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bancocf-my.sharepoint.com/personal/marojano_ban100_com_co/Documents/Documents/Invitacion 2026/Anexos/"/>
    </mc:Choice>
  </mc:AlternateContent>
  <xr:revisionPtr revIDLastSave="33" documentId="8_{9C491B73-6884-4EB0-AD28-EBCA07CA2893}" xr6:coauthVersionLast="47" xr6:coauthVersionMax="47" xr10:uidLastSave="{7F390BEF-DE0D-45F1-8690-0E42D33C2E79}"/>
  <bookViews>
    <workbookView xWindow="-110" yWindow="-110" windowWidth="19420" windowHeight="11500" tabRatio="853" activeTab="4" xr2:uid="{00000000-000D-0000-FFFF-FFFF00000000}"/>
  </bookViews>
  <sheets>
    <sheet name="Condiciones Operativo" sheetId="14" r:id="rId1"/>
    <sheet name="Proceso de Suscripcion" sheetId="11" r:id="rId2"/>
    <sheet name="Proceso Facturación" sheetId="12" r:id="rId3"/>
    <sheet name="Siniestro" sheetId="7" r:id="rId4"/>
    <sheet name="PQR´S" sheetId="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c" localSheetId="0">#REF!</definedName>
    <definedName name="\c">#REF!</definedName>
    <definedName name="\h" localSheetId="0">#REF!</definedName>
    <definedName name="\h">#REF!</definedName>
    <definedName name="\p" localSheetId="0">#REF!</definedName>
    <definedName name="\p">#REF!</definedName>
    <definedName name="\r" localSheetId="0">#REF!</definedName>
    <definedName name="\r">#REF!</definedName>
    <definedName name="\s" localSheetId="0">#REF!</definedName>
    <definedName name="\s">#REF!</definedName>
    <definedName name="___DAT1" localSheetId="0">#REF!</definedName>
    <definedName name="___DAT1">#REF!</definedName>
    <definedName name="___DAT10" localSheetId="0">#REF!</definedName>
    <definedName name="___DAT10">#REF!</definedName>
    <definedName name="___DAT11" localSheetId="0">#REF!</definedName>
    <definedName name="___DAT11">#REF!</definedName>
    <definedName name="___DAT2" localSheetId="0">#REF!</definedName>
    <definedName name="___DAT2">#REF!</definedName>
    <definedName name="___DAT3" localSheetId="0">#REF!</definedName>
    <definedName name="___DAT3">#REF!</definedName>
    <definedName name="___DAT4" localSheetId="0">#REF!</definedName>
    <definedName name="___DAT4">#REF!</definedName>
    <definedName name="___DAT5" localSheetId="0">#REF!</definedName>
    <definedName name="___DAT5">#REF!</definedName>
    <definedName name="___DAT6" localSheetId="0">#REF!</definedName>
    <definedName name="___DAT6">#REF!</definedName>
    <definedName name="___DAT7" localSheetId="0">#REF!</definedName>
    <definedName name="___DAT7">#REF!</definedName>
    <definedName name="___DAT8" localSheetId="0">#REF!</definedName>
    <definedName name="___DAT8">#REF!</definedName>
    <definedName name="___DAT9" localSheetId="0">#REF!</definedName>
    <definedName name="___DAT9">#REF!</definedName>
    <definedName name="___DOS1">#REF!</definedName>
    <definedName name="___RC">#REF!</definedName>
    <definedName name="__DAT1" localSheetId="0">#REF!</definedName>
    <definedName name="__DAT1">#REF!</definedName>
    <definedName name="__DAT10" localSheetId="0">#REF!</definedName>
    <definedName name="__DAT10">#REF!</definedName>
    <definedName name="__DAT11" localSheetId="0">#REF!</definedName>
    <definedName name="__DAT11">#REF!</definedName>
    <definedName name="__DAT2" localSheetId="0">#REF!</definedName>
    <definedName name="__DAT2">#REF!</definedName>
    <definedName name="__DAT3" localSheetId="0">#REF!</definedName>
    <definedName name="__DAT3">#REF!</definedName>
    <definedName name="__DAT4" localSheetId="0">#REF!</definedName>
    <definedName name="__DAT4">#REF!</definedName>
    <definedName name="__DAT5" localSheetId="0">#REF!</definedName>
    <definedName name="__DAT5">#REF!</definedName>
    <definedName name="__DAT6" localSheetId="0">#REF!</definedName>
    <definedName name="__DAT6">#REF!</definedName>
    <definedName name="__DAT7" localSheetId="0">#REF!</definedName>
    <definedName name="__DAT7">#REF!</definedName>
    <definedName name="__DAT8" localSheetId="0">#REF!</definedName>
    <definedName name="__DAT8">#REF!</definedName>
    <definedName name="__DAT9" localSheetId="0">#REF!</definedName>
    <definedName name="__DAT9">#REF!</definedName>
    <definedName name="__DOS1" localSheetId="0">#REF!</definedName>
    <definedName name="__DOS1">#REF!</definedName>
    <definedName name="__RC" localSheetId="0">#REF!</definedName>
    <definedName name="__RC">#REF!</definedName>
    <definedName name="__UNO1" localSheetId="0">#REF!</definedName>
    <definedName name="__UNO1">#REF!</definedName>
    <definedName name="_DAT1" localSheetId="0">#REF!</definedName>
    <definedName name="_DAT1">#REF!</definedName>
    <definedName name="_DAT10" localSheetId="0">#REF!</definedName>
    <definedName name="_DAT10">#REF!</definedName>
    <definedName name="_DAT11" localSheetId="0">#REF!</definedName>
    <definedName name="_DAT11">#REF!</definedName>
    <definedName name="_DAT2" localSheetId="0">#REF!</definedName>
    <definedName name="_DAT2">#REF!</definedName>
    <definedName name="_DAT3" localSheetId="0">#REF!</definedName>
    <definedName name="_DAT3">#REF!</definedName>
    <definedName name="_DAT4" localSheetId="0">#REF!</definedName>
    <definedName name="_DAT4">#REF!</definedName>
    <definedName name="_DAT5" localSheetId="0">#REF!</definedName>
    <definedName name="_DAT5">#REF!</definedName>
    <definedName name="_DAT6" localSheetId="0">#REF!</definedName>
    <definedName name="_DAT6">#REF!</definedName>
    <definedName name="_DAT7" localSheetId="0">#REF!</definedName>
    <definedName name="_DAT7">#REF!</definedName>
    <definedName name="_DAT8" localSheetId="0">#REF!</definedName>
    <definedName name="_DAT8">#REF!</definedName>
    <definedName name="_DAT9" localSheetId="0">#REF!</definedName>
    <definedName name="_DAT9">#REF!</definedName>
    <definedName name="_DOS1" localSheetId="0">#REF!</definedName>
    <definedName name="_DOS1">#REF!</definedName>
    <definedName name="_xlnm._FilterDatabase" localSheetId="0" hidden="1">'Condiciones Operativo'!$A$5:$O$29</definedName>
    <definedName name="_xlnm._FilterDatabase">#REF!</definedName>
    <definedName name="_RC" localSheetId="0">#REF!</definedName>
    <definedName name="_RC">#REF!</definedName>
    <definedName name="_UNO1" localSheetId="0">#REF!</definedName>
    <definedName name="_UNO1">#REF!</definedName>
    <definedName name="a">'[1]CONTROL CUENTA'!$F$2:$F$53</definedName>
    <definedName name="A_impresión_IM" localSheetId="0">#REF!</definedName>
    <definedName name="A_impresión_IM">#REF!</definedName>
    <definedName name="aaa">'[1]CONTROL CUENTA'!$F$2:$F$53</definedName>
    <definedName name="ACT">#REF!</definedName>
    <definedName name="admon">[2]COTIZADOR!$AD$6:$AK$13</definedName>
    <definedName name="AGB">#REF!</definedName>
    <definedName name="AjusteTasa1" localSheetId="0">[3]Modelación!$E$88</definedName>
    <definedName name="AjusteTasa1">[3]Modelación!$E$88</definedName>
    <definedName name="AjusteTasa2" localSheetId="0">[3]Modelación!$F$88</definedName>
    <definedName name="AjusteTasa2">[3]Modelación!$F$88</definedName>
    <definedName name="aleja">#REF!</definedName>
    <definedName name="ALTERNATIVA" localSheetId="0">#REF!</definedName>
    <definedName name="ALTERNATIVA">#REF!</definedName>
    <definedName name="AR">#REF!</definedName>
    <definedName name="_xlnm.Print_Area" localSheetId="0">'Condiciones Operativo'!$A$1:$D$36</definedName>
    <definedName name="_xlnm.Print_Area" localSheetId="4">PQR´S!$A$8:$D$26</definedName>
    <definedName name="_xlnm.Print_Area" localSheetId="1">'Proceso de Suscripcion'!$B$7:$E$17</definedName>
    <definedName name="_xlnm.Print_Area" localSheetId="2">'Proceso Facturación'!$A$7:$E$17</definedName>
    <definedName name="as" localSheetId="0">'[1]CONTROL CUENTA'!#REF!</definedName>
    <definedName name="as">'[1]CONTROL CUENTA'!#REF!</definedName>
    <definedName name="ASD">#REF!</definedName>
    <definedName name="Aufbauart">[4]Aufbauart!$D$1:$D$6</definedName>
    <definedName name="BAJE" localSheetId="0">#REF!</definedName>
    <definedName name="BAJE">#REF!</definedName>
    <definedName name="BGJ">#REF!</definedName>
    <definedName name="BHY">'[1]CONTROL CUENTA'!#REF!</definedName>
    <definedName name="Branche">[4]Branchen!$D$1:$D$15</definedName>
    <definedName name="BuiltIn_AutoFilter___1" localSheetId="0">#REF!</definedName>
    <definedName name="BuiltIn_AutoFilter___1">#REF!</definedName>
    <definedName name="BuiltIn_AutoFilter___1_1" localSheetId="0">#REF!</definedName>
    <definedName name="BuiltIn_AutoFilter___1_1">#REF!</definedName>
    <definedName name="BuiltIn_AutoFilter___13" localSheetId="0">#REF!</definedName>
    <definedName name="BuiltIn_AutoFilter___13">#REF!</definedName>
    <definedName name="BuiltIn_AutoFilter___14" localSheetId="0">#REF!</definedName>
    <definedName name="BuiltIn_AutoFilter___14">#REF!</definedName>
    <definedName name="BuiltIn_AutoFilter___14_1" localSheetId="0">#REF!</definedName>
    <definedName name="BuiltIn_AutoFilter___14_1">#REF!</definedName>
    <definedName name="BuiltIn_AutoFilter___14_2" localSheetId="0">#REF!</definedName>
    <definedName name="BuiltIn_AutoFilter___14_2">#REF!</definedName>
    <definedName name="BuiltIn_AutoFilter___14_3" localSheetId="0">#REF!</definedName>
    <definedName name="BuiltIn_AutoFilter___14_3">#REF!</definedName>
    <definedName name="BuiltIn_AutoFilter___14_4" localSheetId="0">#REF!</definedName>
    <definedName name="BuiltIn_AutoFilter___14_4">#REF!</definedName>
    <definedName name="BuiltIn_AutoFilter___14_5" localSheetId="0">#REF!</definedName>
    <definedName name="BuiltIn_AutoFilter___14_5">#REF!</definedName>
    <definedName name="BuiltIn_AutoFilter___14_6" localSheetId="0">#REF!</definedName>
    <definedName name="BuiltIn_AutoFilter___14_6">#REF!</definedName>
    <definedName name="BuiltIn_AutoFilter___15" localSheetId="0">#REF!</definedName>
    <definedName name="BuiltIn_AutoFilter___15">#REF!</definedName>
    <definedName name="BuiltIn_AutoFilter___15_1" localSheetId="0">#REF!</definedName>
    <definedName name="BuiltIn_AutoFilter___15_1">#REF!</definedName>
    <definedName name="BuiltIn_AutoFilter___15_2" localSheetId="0">#REF!</definedName>
    <definedName name="BuiltIn_AutoFilter___15_2">#REF!</definedName>
    <definedName name="BuiltIn_AutoFilter___15_3" localSheetId="0">#REF!</definedName>
    <definedName name="BuiltIn_AutoFilter___15_3">#REF!</definedName>
    <definedName name="BuiltIn_AutoFilter___15_4" localSheetId="0">#REF!</definedName>
    <definedName name="BuiltIn_AutoFilter___15_4">#REF!</definedName>
    <definedName name="BuiltIn_AutoFilter___15_5" localSheetId="0">#REF!</definedName>
    <definedName name="BuiltIn_AutoFilter___15_5">#REF!</definedName>
    <definedName name="BuiltIn_AutoFilter___15_6" localSheetId="0">#REF!</definedName>
    <definedName name="BuiltIn_AutoFilter___15_6">#REF!</definedName>
    <definedName name="BuiltIn_AutoFilter___16" localSheetId="0">#REF!</definedName>
    <definedName name="BuiltIn_AutoFilter___16">#REF!</definedName>
    <definedName name="BuiltIn_AutoFilter___2" localSheetId="0">#REF!</definedName>
    <definedName name="BuiltIn_AutoFilter___2">#REF!</definedName>
    <definedName name="BuiltIn_AutoFilter___2_1" localSheetId="0">#REF!</definedName>
    <definedName name="BuiltIn_AutoFilter___2_1">#REF!</definedName>
    <definedName name="BuiltIn_AutoFilter___2_2" localSheetId="0">#REF!</definedName>
    <definedName name="BuiltIn_AutoFilter___2_2">#REF!</definedName>
    <definedName name="BuiltIn_AutoFilter___25" localSheetId="0">#REF!</definedName>
    <definedName name="BuiltIn_AutoFilter___25">#REF!</definedName>
    <definedName name="BuiltIn_AutoFilter___30" localSheetId="0">#REF!</definedName>
    <definedName name="BuiltIn_AutoFilter___30">#REF!</definedName>
    <definedName name="BuiltIn_AutoFilter___31" localSheetId="0">#REF!</definedName>
    <definedName name="BuiltIn_AutoFilter___31">#REF!</definedName>
    <definedName name="BuiltIn_AutoFilter___8" localSheetId="0">#REF!</definedName>
    <definedName name="BuiltIn_AutoFilter___8">#REF!</definedName>
    <definedName name="BuiltIn_AutoFilter___8_1" localSheetId="0">#REF!</definedName>
    <definedName name="BuiltIn_AutoFilter___8_1">#REF!</definedName>
    <definedName name="BuiltIn_AutoFilter___8_10" localSheetId="0">#REF!</definedName>
    <definedName name="BuiltIn_AutoFilter___8_10">#REF!</definedName>
    <definedName name="BuiltIn_AutoFilter___8_11" localSheetId="0">#REF!</definedName>
    <definedName name="BuiltIn_AutoFilter___8_11">#REF!</definedName>
    <definedName name="BuiltIn_AutoFilter___8_12" localSheetId="0">#REF!</definedName>
    <definedName name="BuiltIn_AutoFilter___8_12">#REF!</definedName>
    <definedName name="BuiltIn_AutoFilter___8_13" localSheetId="0">#REF!</definedName>
    <definedName name="BuiltIn_AutoFilter___8_13">#REF!</definedName>
    <definedName name="BuiltIn_AutoFilter___8_14" localSheetId="0">#REF!</definedName>
    <definedName name="BuiltIn_AutoFilter___8_14">#REF!</definedName>
    <definedName name="BuiltIn_AutoFilter___8_15" localSheetId="0">#REF!</definedName>
    <definedName name="BuiltIn_AutoFilter___8_15">#REF!</definedName>
    <definedName name="BuiltIn_AutoFilter___8_16" localSheetId="0">#REF!</definedName>
    <definedName name="BuiltIn_AutoFilter___8_16">#REF!</definedName>
    <definedName name="BuiltIn_AutoFilter___8_17" localSheetId="0">#REF!</definedName>
    <definedName name="BuiltIn_AutoFilter___8_17">#REF!</definedName>
    <definedName name="BuiltIn_AutoFilter___8_18" localSheetId="0">#REF!</definedName>
    <definedName name="BuiltIn_AutoFilter___8_18">#REF!</definedName>
    <definedName name="BuiltIn_AutoFilter___8_19" localSheetId="0">#REF!</definedName>
    <definedName name="BuiltIn_AutoFilter___8_19">#REF!</definedName>
    <definedName name="BuiltIn_AutoFilter___8_2" localSheetId="0">#REF!</definedName>
    <definedName name="BuiltIn_AutoFilter___8_2">#REF!</definedName>
    <definedName name="BuiltIn_AutoFilter___8_20" localSheetId="0">#REF!</definedName>
    <definedName name="BuiltIn_AutoFilter___8_20">#REF!</definedName>
    <definedName name="BuiltIn_AutoFilter___8_21" localSheetId="0">#REF!</definedName>
    <definedName name="BuiltIn_AutoFilter___8_21">#REF!</definedName>
    <definedName name="BuiltIn_AutoFilter___8_22" localSheetId="0">#REF!</definedName>
    <definedName name="BuiltIn_AutoFilter___8_22">#REF!</definedName>
    <definedName name="BuiltIn_AutoFilter___8_23" localSheetId="0">#REF!</definedName>
    <definedName name="BuiltIn_AutoFilter___8_23">#REF!</definedName>
    <definedName name="BuiltIn_AutoFilter___8_24" localSheetId="0">#REF!</definedName>
    <definedName name="BuiltIn_AutoFilter___8_24">#REF!</definedName>
    <definedName name="BuiltIn_AutoFilter___8_25" localSheetId="0">#REF!</definedName>
    <definedName name="BuiltIn_AutoFilter___8_25">#REF!</definedName>
    <definedName name="BuiltIn_AutoFilter___8_26" localSheetId="0">#REF!</definedName>
    <definedName name="BuiltIn_AutoFilter___8_26">#REF!</definedName>
    <definedName name="BuiltIn_AutoFilter___8_27" localSheetId="0">#REF!</definedName>
    <definedName name="BuiltIn_AutoFilter___8_27">#REF!</definedName>
    <definedName name="BuiltIn_AutoFilter___8_28" localSheetId="0">#REF!</definedName>
    <definedName name="BuiltIn_AutoFilter___8_28">#REF!</definedName>
    <definedName name="BuiltIn_AutoFilter___8_29" localSheetId="0">#REF!</definedName>
    <definedName name="BuiltIn_AutoFilter___8_29">#REF!</definedName>
    <definedName name="BuiltIn_AutoFilter___8_3" localSheetId="0">#REF!</definedName>
    <definedName name="BuiltIn_AutoFilter___8_3">#REF!</definedName>
    <definedName name="BuiltIn_AutoFilter___8_30" localSheetId="0">#REF!</definedName>
    <definedName name="BuiltIn_AutoFilter___8_30">#REF!</definedName>
    <definedName name="BuiltIn_AutoFilter___8_31" localSheetId="0">#REF!</definedName>
    <definedName name="BuiltIn_AutoFilter___8_31">#REF!</definedName>
    <definedName name="BuiltIn_AutoFilter___8_32" localSheetId="0">#REF!</definedName>
    <definedName name="BuiltIn_AutoFilter___8_32">#REF!</definedName>
    <definedName name="BuiltIn_AutoFilter___8_33" localSheetId="0">#REF!</definedName>
    <definedName name="BuiltIn_AutoFilter___8_33">#REF!</definedName>
    <definedName name="BuiltIn_AutoFilter___8_34" localSheetId="0">#REF!</definedName>
    <definedName name="BuiltIn_AutoFilter___8_34">#REF!</definedName>
    <definedName name="BuiltIn_AutoFilter___8_35" localSheetId="0">#REF!</definedName>
    <definedName name="BuiltIn_AutoFilter___8_35">#REF!</definedName>
    <definedName name="BuiltIn_AutoFilter___8_36" localSheetId="0">#REF!</definedName>
    <definedName name="BuiltIn_AutoFilter___8_36">#REF!</definedName>
    <definedName name="BuiltIn_AutoFilter___8_37" localSheetId="0">#REF!</definedName>
    <definedName name="BuiltIn_AutoFilter___8_37">#REF!</definedName>
    <definedName name="BuiltIn_AutoFilter___8_4" localSheetId="0">#REF!</definedName>
    <definedName name="BuiltIn_AutoFilter___8_4">#REF!</definedName>
    <definedName name="BuiltIn_AutoFilter___8_5" localSheetId="0">#REF!</definedName>
    <definedName name="BuiltIn_AutoFilter___8_5">#REF!</definedName>
    <definedName name="BuiltIn_AutoFilter___8_6" localSheetId="0">#REF!</definedName>
    <definedName name="BuiltIn_AutoFilter___8_6">#REF!</definedName>
    <definedName name="BuiltIn_AutoFilter___8_7" localSheetId="0">#REF!</definedName>
    <definedName name="BuiltIn_AutoFilter___8_7">#REF!</definedName>
    <definedName name="BuiltIn_AutoFilter___8_8" localSheetId="0">#REF!</definedName>
    <definedName name="BuiltIn_AutoFilter___8_8">#REF!</definedName>
    <definedName name="BuiltIn_AutoFilter___8_9" localSheetId="0">#REF!</definedName>
    <definedName name="BuiltIn_AutoFilter___8_9">#REF!</definedName>
    <definedName name="BuiltIn_Consolidate_Area___0">NA()</definedName>
    <definedName name="BuiltIn_Consolidate_Area___1">NA()</definedName>
    <definedName name="BuiltIn_Consolidate_Area___1___0">NA()</definedName>
    <definedName name="BuiltIn_Consolidate_Area___2">NA()</definedName>
    <definedName name="BuiltIn_Consolidate_Area___3">NA()</definedName>
    <definedName name="BuiltIn_Consolidate_Area___4">NA()</definedName>
    <definedName name="BuiltIn_Consolidate_Area___4___0">NA()</definedName>
    <definedName name="BuiltIn_Consolidate_Area___7">NA()</definedName>
    <definedName name="BuiltIn_Consolidate_Area___9">NA()</definedName>
    <definedName name="CCCCCCCCCCCC" localSheetId="0">#REF!</definedName>
    <definedName name="CCCCCCCCCCCC">#REF!</definedName>
    <definedName name="CFR">#REF!</definedName>
    <definedName name="CHE" localSheetId="0">[3]Modelación!$C$65</definedName>
    <definedName name="CHE">[3]Modelación!$C$65</definedName>
    <definedName name="CIA">[5]tabla!$I$3:$I$31</definedName>
    <definedName name="ClaseNegocio" localSheetId="0">'[3]Ficha Tecnica'!$B$11</definedName>
    <definedName name="ClaseNegocio">'[3]Ficha Tecnica'!$B$11</definedName>
    <definedName name="CLAU">#REF!</definedName>
    <definedName name="CLAVE" localSheetId="0">[3]Tablas!$AL$3:$AL$5373</definedName>
    <definedName name="CLAVE">[3]Tablas!$AL$3:$AL$5373</definedName>
    <definedName name="CNEGOCIO" localSheetId="0">[3]Tablas!$I$3:$I$8</definedName>
    <definedName name="CNEGOCIO">[3]Tablas!$I$3:$I$8</definedName>
    <definedName name="COB">[5]tabla!$G$3:$G$7</definedName>
    <definedName name="Col" localSheetId="0">#REF!</definedName>
    <definedName name="Col">#REF!</definedName>
    <definedName name="Colectiva" localSheetId="0">#REF!</definedName>
    <definedName name="Colectiva">#REF!</definedName>
    <definedName name="Colectivas">[6]INF30052003!$A$2:$AE$2511</definedName>
    <definedName name="Colectivas1" localSheetId="0">#REF!</definedName>
    <definedName name="Colectivas1">#REF!</definedName>
    <definedName name="ColectivasClave" localSheetId="0">#REF!</definedName>
    <definedName name="ColectivasClave">#REF!</definedName>
    <definedName name="COMPANIA" localSheetId="0">[3]Tablas!$E$3:$E$37</definedName>
    <definedName name="COMPANIA">[3]Tablas!$E$3:$E$37</definedName>
    <definedName name="COTIZADO1" localSheetId="0">[3]Tablas!$I$29:$I$32</definedName>
    <definedName name="COTIZADO1">[3]Tablas!$I$29:$I$32</definedName>
    <definedName name="CREDIBILIDAD" localSheetId="0">[3]Rangos!$Y$4:$Y$7</definedName>
    <definedName name="CREDIBILIDAD">[3]Rangos!$Y$4:$Y$7</definedName>
    <definedName name="CUAT" localSheetId="0">#REF!</definedName>
    <definedName name="CUAT">#REF!</definedName>
    <definedName name="CUENTA" localSheetId="0">#REF!</definedName>
    <definedName name="CUENTA">#REF!</definedName>
    <definedName name="d">'[1]CONTROL CUENTA'!$A$2:$H$53</definedName>
    <definedName name="da">#REF!</definedName>
    <definedName name="DatosExternos_1" localSheetId="0">#REF!</definedName>
    <definedName name="DatosExternos_1">#REF!</definedName>
    <definedName name="dcv">#REF!</definedName>
    <definedName name="DDDDDDDDDDD" localSheetId="0">#REF!</definedName>
    <definedName name="DDDDDDDDDDD">#REF!</definedName>
    <definedName name="Deckungsart">'[4]Art der Deckung'!$D$2:$D$6</definedName>
    <definedName name="DERVFTREDSW" localSheetId="0">#REF!</definedName>
    <definedName name="DERVFTREDSW">#REF!</definedName>
    <definedName name="DISP">[5]tabla!$K$3:$K$8</definedName>
    <definedName name="DOS" localSheetId="0">#REF!</definedName>
    <definedName name="DOS">#REF!</definedName>
    <definedName name="e">#REF!</definedName>
    <definedName name="edfgvff">#REF!</definedName>
    <definedName name="ENEROAGOS06" localSheetId="0">#REF!</definedName>
    <definedName name="ENEROAGOS06">#REF!</definedName>
    <definedName name="ESTADOCOT" localSheetId="0">[3]Tablas!$Q$3:$Q$15</definedName>
    <definedName name="ESTADOCOT">[3]Tablas!$Q$3:$Q$15</definedName>
    <definedName name="FASE">[7]TABFASE!$A$2:$AB$5036</definedName>
    <definedName name="FGHB">#REF!</definedName>
    <definedName name="Garage">[4]Garagen!$D$1:$D$5</definedName>
    <definedName name="gastos">'[8]TB_GTOS ADMIN.'!$B$6:$B$10</definedName>
    <definedName name="Gefahrengut">[4]Gefahrengut!$D$1:$D$6</definedName>
    <definedName name="GONORRREAHIJUEPUTA" localSheetId="0">#REF!</definedName>
    <definedName name="GONORRREAHIJUEPUTA">#REF!</definedName>
    <definedName name="GRUPO_ESPECIALIZADO_DE_ASISTENCIA">"Comisiones Vs Ptto"</definedName>
    <definedName name="Hauptwagniskennziffer">[4]Hauptwagniskennziffer!$E$1:$E$138</definedName>
    <definedName name="HGF">#REF!</definedName>
    <definedName name="HURTO" localSheetId="0">#REF!</definedName>
    <definedName name="HURTO">#REF!</definedName>
    <definedName name="ic" localSheetId="0">[9]TABLAS!$C$2:$C$3</definedName>
    <definedName name="ic">[9]TABLAS!$C$2:$C$3</definedName>
    <definedName name="Imprimir_área_IM" localSheetId="0">#REF!</definedName>
    <definedName name="Imprimir_área_IM">#REF!</definedName>
    <definedName name="JASV" localSheetId="0">[6]INF30052003!$A$2:$AE$2511</definedName>
    <definedName name="JASV">[6]INF30052003!$A$2:$AE$2511</definedName>
    <definedName name="JUAN">#REF!</definedName>
    <definedName name="Kilometerklassen">'[4]KM Klassen'!$D$2:$D$8</definedName>
    <definedName name="Livianos" localSheetId="0">[3]Siniestros!$AA$3</definedName>
    <definedName name="Livianos">[3]Siniestros!$AA$3</definedName>
    <definedName name="LKJ">#REF!</definedName>
    <definedName name="LL">[10]CONSOLIDADO!$B$2:$S$2</definedName>
    <definedName name="LP">[5]tabla!$N$3:$N$4</definedName>
    <definedName name="MATRIX">#REF!</definedName>
    <definedName name="MOVER" localSheetId="0">#REF!</definedName>
    <definedName name="MOVER">#REF!</definedName>
    <definedName name="MOVER1" localSheetId="0">#REF!</definedName>
    <definedName name="MOVER1">#REF!</definedName>
    <definedName name="NBV">#REF!</definedName>
    <definedName name="opcionche">'[11]CHE 1 - RECARGO DESCUENTO'!$B$18:$B$23</definedName>
    <definedName name="p" localSheetId="0">'[1]CONTROL CUENTA'!$F$2:$F$53</definedName>
    <definedName name="p">'[1]CONTROL CUENTA'!$F$2:$F$53</definedName>
    <definedName name="PAGO" localSheetId="0">[3]Tablas!$M$3:$M$8</definedName>
    <definedName name="PAGO">[3]Tablas!$M$3:$M$8</definedName>
    <definedName name="PasoColectivas" localSheetId="0">#REF!</definedName>
    <definedName name="PasoColectivas">#REF!</definedName>
    <definedName name="POIU">#REF!</definedName>
    <definedName name="POL">#REF!</definedName>
    <definedName name="PRE" localSheetId="0">#REF!</definedName>
    <definedName name="PRE">#REF!</definedName>
    <definedName name="PRIMA">[5]tabla!$O$3:$O$4</definedName>
    <definedName name="Print_Area_MI" localSheetId="0">#REF!</definedName>
    <definedName name="Print_Area_MI">#REF!</definedName>
    <definedName name="Print_Range" localSheetId="0">#REF!</definedName>
    <definedName name="Print_Range">#REF!</definedName>
    <definedName name="Print_Titles_MI" localSheetId="0">#REF!</definedName>
    <definedName name="Print_Titles_MI">#REF!</definedName>
    <definedName name="PROCESO" localSheetId="0">#REF!</definedName>
    <definedName name="PROCESO">#REF!</definedName>
    <definedName name="PROCESO1" localSheetId="0">#REF!</definedName>
    <definedName name="PROCESO1">#REF!</definedName>
    <definedName name="PTD" localSheetId="0">#REF!</definedName>
    <definedName name="PTD">#REF!</definedName>
    <definedName name="q">#REF!</definedName>
    <definedName name="QAZ">#REF!</definedName>
    <definedName name="qqww">#REF!</definedName>
    <definedName name="QRE">#REF!</definedName>
    <definedName name="QWE">#REF!</definedName>
    <definedName name="QWEE">#REF!</definedName>
    <definedName name="qwer">#REF!</definedName>
    <definedName name="RCH">#REF!</definedName>
    <definedName name="RCIVIL">#REF!</definedName>
    <definedName name="Regionalklassen">[4]Regionalklassen!$D$1:$D$53</definedName>
    <definedName name="RESPONSABLE" localSheetId="0">[3]Tablas!$AD$3:$AD$45</definedName>
    <definedName name="RESPONSABLE">[3]Tablas!$AD$3:$AD$45</definedName>
    <definedName name="RFV">#REF!</definedName>
    <definedName name="RJV">#REF!</definedName>
    <definedName name="rms" localSheetId="0">'[3]Evaluación RMS '!$J$207:$J$208</definedName>
    <definedName name="rms">'[3]Evaluación RMS '!$J$207:$J$208</definedName>
    <definedName name="RVSA">#REF!</definedName>
    <definedName name="RVUJ">#REF!</definedName>
    <definedName name="RVUJM">#REF!</definedName>
    <definedName name="s" localSheetId="0">'[1]CONTROL CUENTA'!#REF!</definedName>
    <definedName name="s">'[1]CONTROL CUENTA'!#REF!</definedName>
    <definedName name="sadasd">#REF!</definedName>
    <definedName name="sds">#REF!</definedName>
    <definedName name="SEDERFGTYH" localSheetId="0">#REF!</definedName>
    <definedName name="SEDERFGTYH">#REF!</definedName>
    <definedName name="SEWD145" localSheetId="0">#REF!</definedName>
    <definedName name="SEWD145">#REF!</definedName>
    <definedName name="siniestralidad" localSheetId="0">[12]siniestralidad!$A$1:$IV$65536</definedName>
    <definedName name="siniestralidad">[12]siniestralidad!$A$1:$IV$65536</definedName>
    <definedName name="Sinnombre" localSheetId="0">#REF!</definedName>
    <definedName name="Sinnombre">#REF!</definedName>
    <definedName name="Sinnombre___0" localSheetId="0">[13]FICHAST!#REF!</definedName>
    <definedName name="Sinnombre___0">[13]FICHAST!#REF!</definedName>
    <definedName name="Sinnombre___0___0___0___0" localSheetId="0">#REF!</definedName>
    <definedName name="Sinnombre___0___0___0___0">#REF!</definedName>
    <definedName name="Sinnombre___0___0___0___0___0" localSheetId="0">#REF!</definedName>
    <definedName name="Sinnombre___0___0___0___0___0">#REF!</definedName>
    <definedName name="Sinnombre___0___0___0___0___0___0___0___0___0___0" localSheetId="0">#REF!</definedName>
    <definedName name="Sinnombre___0___0___0___0___0___0___0___0___0___0">#REF!</definedName>
    <definedName name="Sinnombre___0___0___0___0___0___0___0___0___0___0___0" localSheetId="0">#REF!</definedName>
    <definedName name="Sinnombre___0___0___0___0___0___0___0___0___0___0___0">#REF!</definedName>
    <definedName name="Sinnombre___0___0___0___0___0___0___0___0___0___0___0___0___0" localSheetId="0">#REF!</definedName>
    <definedName name="Sinnombre___0___0___0___0___0___0___0___0___0___0___0___0___0">#REF!</definedName>
    <definedName name="SITIO" localSheetId="0">#REF!</definedName>
    <definedName name="SITIO">#REF!</definedName>
    <definedName name="SUCURSAL" localSheetId="0">[3]Tablas!$B$3:$B$49</definedName>
    <definedName name="SUCURSAL">[3]Tablas!$B$3:$B$49</definedName>
    <definedName name="SUM" localSheetId="0">#REF!</definedName>
    <definedName name="SUM">#REF!</definedName>
    <definedName name="TABLACOL">'[2]TABLA DE MORTALIDAD'!$I$6:$O$88</definedName>
    <definedName name="TABLACSO">'[2]TABLA DE MORTALIDAD'!$A$6:$G$88</definedName>
    <definedName name="TARIFAS">[14]Tasas!$A$6:$W$89</definedName>
    <definedName name="Tarifgruppen">[4]Tarifgruppe!$D$1:$D$4</definedName>
    <definedName name="TBU">#REF!</definedName>
    <definedName name="TEST1" localSheetId="0">#REF!</definedName>
    <definedName name="TEST1">#REF!</definedName>
    <definedName name="TEST2" localSheetId="0">#REF!</definedName>
    <definedName name="TEST2">#REF!</definedName>
    <definedName name="TEST220125" localSheetId="0">#REF!</definedName>
    <definedName name="TEST220125">#REF!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IPO" localSheetId="0">[3]Tablas!$K$29:$K$31</definedName>
    <definedName name="TIPO">[3]Tablas!$K$29:$K$31</definedName>
    <definedName name="tipriesgo">[2]COTIZADOR!$AE$16:$AG$20</definedName>
    <definedName name="titulos1" localSheetId="0">#REF!</definedName>
    <definedName name="titulos1">#REF!</definedName>
    <definedName name="TITULOS2" localSheetId="0">#REF!</definedName>
    <definedName name="TITULOS2">#REF!</definedName>
    <definedName name="TJL">#REF!</definedName>
    <definedName name="TK">'[4]Art der Deckung'!$D$26:$D$36</definedName>
    <definedName name="TNEGOCIO" localSheetId="0">[3]Tablas!$K$3:$K$16</definedName>
    <definedName name="TNEGOCIO">[3]Tablas!$K$3:$K$16</definedName>
    <definedName name="TRES" localSheetId="0">#REF!</definedName>
    <definedName name="TRES">#REF!</definedName>
    <definedName name="TYH">#REF!</definedName>
    <definedName name="TYU">#REF!</definedName>
    <definedName name="UJM">#REF!</definedName>
    <definedName name="UNO" localSheetId="0">#REF!</definedName>
    <definedName name="UNO">#REF!</definedName>
    <definedName name="UVA">[15]FICHAST!#REF!</definedName>
    <definedName name="VBO">#REF!</definedName>
    <definedName name="VENCE" localSheetId="0">#REF!</definedName>
    <definedName name="VENCE">#REF!</definedName>
    <definedName name="VENCEW" localSheetId="0">#REF!</definedName>
    <definedName name="VENCEW">#REF!</definedName>
    <definedName name="Versicherung">[4]Typklassen!$D$4:$F$4</definedName>
    <definedName name="VK">'[4]Art der Deckung'!$D$8:$D$25</definedName>
    <definedName name="w">'[1]CONTROL CUENTA'!$I$1:$K$1</definedName>
    <definedName name="we">'[1]CONTROL CUENTA'!$A$1:$H$1</definedName>
    <definedName name="ww">#REF!</definedName>
    <definedName name="XSW">#REF!</definedName>
    <definedName name="ZXC">#REF!</definedName>
  </definedNames>
  <calcPr calcId="191029" calcMode="manual"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4" l="1"/>
  <c r="M3" i="14"/>
  <c r="M2" i="14"/>
  <c r="K2" i="14"/>
  <c r="M1" i="14"/>
  <c r="K1" i="14"/>
  <c r="N2" i="14"/>
  <c r="O2" i="14"/>
  <c r="N1" i="14"/>
  <c r="K3" i="14"/>
  <c r="O1" i="14"/>
  <c r="O3" i="14"/>
  <c r="B12" i="12"/>
  <c r="B10" i="12"/>
  <c r="C10" i="11"/>
  <c r="B38" i="7"/>
  <c r="B39" i="7"/>
  <c r="B40" i="7"/>
  <c r="B41" i="7"/>
  <c r="B11" i="1"/>
  <c r="B12" i="1"/>
  <c r="B13" i="1"/>
  <c r="B23" i="1"/>
</calcChain>
</file>

<file path=xl/sharedStrings.xml><?xml version="1.0" encoding="utf-8"?>
<sst xmlns="http://schemas.openxmlformats.org/spreadsheetml/2006/main" count="187" uniqueCount="142">
  <si>
    <t xml:space="preserve">FRECUENCIA: </t>
  </si>
  <si>
    <t xml:space="preserve">MEDIO DE ENVÍO: </t>
  </si>
  <si>
    <t>Diaria</t>
  </si>
  <si>
    <t>FORMATO DE ENVÍO:</t>
  </si>
  <si>
    <t>REPORTES</t>
  </si>
  <si>
    <t>ESTRUCTURA DEL REPORTE</t>
  </si>
  <si>
    <t xml:space="preserve">TIEMPO DE RESPUESTA  A RECLAMANTE: </t>
  </si>
  <si>
    <t xml:space="preserve">MEDIO DE RESPUESTA  A RECLAMANTE: </t>
  </si>
  <si>
    <t>Nombre de la compañía</t>
  </si>
  <si>
    <t>Nombre Representante legal</t>
  </si>
  <si>
    <t xml:space="preserve">CC </t>
  </si>
  <si>
    <t>Firma Representante legal</t>
  </si>
  <si>
    <t xml:space="preserve"> </t>
  </si>
  <si>
    <t>HORARIOS DE RECEPCION DE AVISOS DE SINIESTROS:</t>
  </si>
  <si>
    <t xml:space="preserve">MEDIO DE RESPUESTA A RECLAMANTE: </t>
  </si>
  <si>
    <t xml:space="preserve">FORMATO DE ENVÍO: </t>
  </si>
  <si>
    <t xml:space="preserve">MEDIO DE RESPUESTA: </t>
  </si>
  <si>
    <t xml:space="preserve">MEDIO DE RESPUESTA COMPAÑÍA DE SEGUROS: </t>
  </si>
  <si>
    <t>Diaria según pagos realizados por la compañía de seguros.</t>
  </si>
  <si>
    <t xml:space="preserve">Radicación a través de Herramienta Digital </t>
  </si>
  <si>
    <t>TIEMPOS DE RESPUESTA COMPAÑÍA DE SEGUROS</t>
  </si>
  <si>
    <t>MEDIO DE PAGO:</t>
  </si>
  <si>
    <t>Cuenta Bancaria de la entidad Tomadora</t>
  </si>
  <si>
    <t>REPORTE AVISO DE SINIESTRO</t>
  </si>
  <si>
    <t>CONCILIACIÓN PAGO SINIESTROS:</t>
  </si>
  <si>
    <t>INFORMES DE SINIESTROS:</t>
  </si>
  <si>
    <t>PROCESO DE SUSCRIPCCIÓN</t>
  </si>
  <si>
    <t xml:space="preserve">FORMATO DE TIPO DE DOCUMENTO: </t>
  </si>
  <si>
    <t>TIEMPO DE ENTREGA POR PARTE DEL TOMADOR:</t>
  </si>
  <si>
    <t>REPORTE POR PARTE DE LA ENTIDAD TOMADORA:</t>
  </si>
  <si>
    <t>REPORTE POR PARTE DE LA ENTIDAD TOMADORA</t>
  </si>
  <si>
    <t>Radicación a través de Herramienta Digital del Tomador</t>
  </si>
  <si>
    <t>DIA DE ENTREGA REPORTE FACTURACION TOMADOR:</t>
  </si>
  <si>
    <t>DIA DE ENTREGA REPORTE FACTURACION COMPAÑÍA DE SEGUROS:</t>
  </si>
  <si>
    <t>CONCILIACION</t>
  </si>
  <si>
    <t>Superfinanciera: Tiempo que determine el ente legal</t>
  </si>
  <si>
    <t>Tutelas: Tiempo que determine el ente legal</t>
  </si>
  <si>
    <t>Redes sociales: 1 dia habil</t>
  </si>
  <si>
    <t>HORA DE RECEPCIÓN POR PARTE DE LA COMPAÑÍA DE SEGUROS:</t>
  </si>
  <si>
    <t>Definición (aceptación de suscripción) a través de la Herramienta Digital del Tomador</t>
  </si>
  <si>
    <t>PROCESO FACTURACIÓN</t>
  </si>
  <si>
    <t>RADICACION Y ATENCION DE QUEJAS Y RECLAMOS</t>
  </si>
  <si>
    <t>TIEMPO DE RESPUESTA POR PARTE DE LA COMPAÑÍA ASEGURADORA:</t>
  </si>
  <si>
    <t>DOCUMENTOS ADICIONALES (*)</t>
  </si>
  <si>
    <r>
      <t xml:space="preserve">Otras condiciones: </t>
    </r>
    <r>
      <rPr>
        <i/>
        <sz val="11"/>
        <rFont val="Calibri"/>
        <family val="2"/>
        <scheme val="minor"/>
      </rPr>
      <t xml:space="preserve">El proponente seleccionado deberá unirse con el Tomador a su conexion digital para los análisis de asegurabilidad en los casos que no aplique el amparo automático o tabla de extraprima. El desarrollo, funcionalidad, creación usuarios e información necesaria se iniciará una vez el TOMADOR realice la adjudicación.
(*) En caso de requerirse exámenes medicos adicionales a la Historia Clinica por políticas de suscripción Indicar los puntos de atención donde los asegurados podrán realizar el trámite de estudios de requisitos de asegurabilidad. En caso de que la compañía requiera requisitos médicos adicionales deberán ser asumidos por la Compañía de Seguros.
</t>
    </r>
  </si>
  <si>
    <t>Canal seguro (SFTP)
Una vez se surta proceso de adjudicación se informará los accesos al mismo</t>
  </si>
  <si>
    <t>La estrucctura de pago sera definida en conjunto con el Tomador y la Compañía de Seguros durante las mesas de implementacion con las estruccturas de datos requerida para el proceso de conciliacion</t>
  </si>
  <si>
    <t>RADICACION DE CUENTA DE COBRO AL TOMADOR:</t>
  </si>
  <si>
    <t>Al día siguiente de aprobada la Prefactura</t>
  </si>
  <si>
    <t>MEDIO DE ENVÍO DE CUENTA DE COBRO:</t>
  </si>
  <si>
    <t>Informar el horario de atención de la Compañía de Seguros</t>
  </si>
  <si>
    <t>Definir si el formato es fisico o digital e incluir el modelo del mismo.</t>
  </si>
  <si>
    <r>
      <t xml:space="preserve">Otras condiciones:
</t>
    </r>
    <r>
      <rPr>
        <sz val="11"/>
        <rFont val="Calibri"/>
        <family val="2"/>
        <scheme val="minor"/>
      </rPr>
      <t xml:space="preserve">
Indique otras condiciones necesarias del proceso de radicación</t>
    </r>
  </si>
  <si>
    <t>Definir el contacto o canales de atención de la compañía de seguros</t>
  </si>
  <si>
    <t>Semanal (lunes 5:00 pm y consolidado mensual (5to día hábil del mes siguiente)</t>
  </si>
  <si>
    <t>REPORTE DE PQRS POR PARTE DE LA COMPAÑÍA DE SEGUROS:</t>
  </si>
  <si>
    <t>VIDA GRUPO DEUDOR</t>
  </si>
  <si>
    <t>CANALES DE RECEPCIÓN DE AVISOS DE SINIESTRO POR PARTE DE LA COMPAÑÍA DE SEGUROS:</t>
  </si>
  <si>
    <t>MEDIO DE ENVIO:</t>
  </si>
  <si>
    <t xml:space="preserve">CANAL DE RECEPECIÓN SINIESTROS </t>
  </si>
  <si>
    <t>Canal de servicios y atención del Tomador</t>
  </si>
  <si>
    <r>
      <t xml:space="preserve">Otras condiciones:
</t>
    </r>
    <r>
      <rPr>
        <i/>
        <sz val="11"/>
        <rFont val="Calibri"/>
        <family val="2"/>
        <scheme val="minor"/>
      </rPr>
      <t>No será necesario el envío de documentos en físico, únicamente cuando los requiera sea requerido por la Compañía de Seguros y se hará la solicitud respectiva. Documentos que serán remitidos en en formato PDF.</t>
    </r>
  </si>
  <si>
    <t>Diaria.</t>
  </si>
  <si>
    <t>FRECUENCIA</t>
  </si>
  <si>
    <t>(*)</t>
  </si>
  <si>
    <r>
      <t xml:space="preserve">La Compañia enviará factura definitiva de cobro al Tomador al </t>
    </r>
    <r>
      <rPr>
        <b/>
        <sz val="11"/>
        <color theme="1"/>
        <rFont val="Calibri"/>
        <family val="2"/>
        <scheme val="minor"/>
      </rPr>
      <t xml:space="preserve">día siguiente de aprobada la prefactura </t>
    </r>
    <r>
      <rPr>
        <sz val="11"/>
        <color theme="1"/>
        <rFont val="Calibri"/>
        <family val="2"/>
        <scheme val="minor"/>
      </rPr>
      <t>con los ajustes solicitados.</t>
    </r>
  </si>
  <si>
    <t>Lunes a viernes de 8 a 6:00 pm  y Sábado 9 am a 12 m (Aplica para la recepción de solicitudes en el canal telefónico )</t>
  </si>
  <si>
    <t>Fisica y/o dígital según lo solicitado por el reclamante en la  solicitud.</t>
  </si>
  <si>
    <t>Daño Material</t>
  </si>
  <si>
    <r>
      <t xml:space="preserve">Otras condiciones:
</t>
    </r>
    <r>
      <rPr>
        <i/>
        <sz val="11"/>
        <rFont val="Calibri"/>
        <family val="2"/>
        <scheme val="minor"/>
      </rPr>
      <t>El proponente seleccionado deberá unirse con el Operador de Siniestros del Banco a la conexion y terminos vigentes con la herramienta digital de siniestros, en la radicación, reportes de pagos y conciliación de los mismos,  objeciones y reconsideraciones.  
El desarrollo, funcionalidad, creación usuarios e información necesaria se iniciará una vez el BANCO realice la adjudi</t>
    </r>
    <r>
      <rPr>
        <sz val="11"/>
        <rFont val="Calibri"/>
        <family val="2"/>
        <scheme val="minor"/>
      </rPr>
      <t>cación.</t>
    </r>
  </si>
  <si>
    <t xml:space="preserve">1er horario 8:00 am a 1:00 pm
2do horario 1:00 pm a 5:00 pm
Horario adicional:
Semana de cierre entre el 25 al 30 del mes.
Sábado.
</t>
  </si>
  <si>
    <t xml:space="preserve">Medio electrónico a traves de Herramienta Digital del Tomador.
Todos los casos enviados a la aseguradora que no apliquen amparo automático y/o tabla de extraprimas se anexa:  
- Historias clínicas 
- Formulario de declaración de salud 
(Ver anexo  N° 2 Slip Tecnico: Hoja Requisitos de Asegurabilidad, Hoja Tabla Extraprimas) </t>
  </si>
  <si>
    <t>Mensual vencida
Corte de facturación: corte anterior del 1° al 30/31 de cada mes</t>
  </si>
  <si>
    <t>ESQUEMA DE ATENCIÓN COMPAÑÍA DE SEGUROS:</t>
  </si>
  <si>
    <t>Plazo no mayor a 10 días calendario a partir de la fecha de la radicación de la totalidad de los documentos soporte de la reclamacion previamente pactados en la invitación.
Los siniestros que hayan sido objetados y sean sometidos a reconsideración deberá definir o ratificar en un término no mayor a 8 días calendario a partir de la fecha de radicación de reconsideración.</t>
  </si>
  <si>
    <t>Total</t>
  </si>
  <si>
    <t>MEDIO</t>
  </si>
  <si>
    <t>ESTANDAR</t>
  </si>
  <si>
    <t xml:space="preserve">PUNTAJE TOTAL </t>
  </si>
  <si>
    <t xml:space="preserve">CLAUSULAS GENERALES </t>
  </si>
  <si>
    <t>ACEPTA</t>
  </si>
  <si>
    <t>OBSERVACIONES</t>
  </si>
  <si>
    <t>SI</t>
  </si>
  <si>
    <t>NO</t>
  </si>
  <si>
    <t>PROCESOS OPERATIVOS</t>
  </si>
  <si>
    <t>La aseguradora adjudicada se compromete a garantizar que, para los programas comerciales adjudicados, se generará una única factura electrónica por cada programa, en lugar de generar una factura por cada carátula matriz definida al interior de la aseguradora.
Esta cláusula tiene como objetivo simplificar y agilizar el proceso de facturación, evitando la generación de múltiples facturas para un mismo programa comercial. La aseguradora deberá asegurarse de que su sistema de facturación electrónica esté configurado de manera que se emita una sola factura por programa, incluyendo todos los conceptos y servicios asociados.
La aseguradora adjudicada deberá presentar un plan detallado de implementación de esta cláusula, incluyendo los procedimientos y controles que se pondrán en marcha para garantizar el cumplimiento de la misma. Dicho plan deberá ser presentado dentro de un plazo de 10 dias calendario a partir de la formalización del BANCO de la adjudicación</t>
  </si>
  <si>
    <t xml:space="preserve">La aseguradora adjudicada se compromete a garantizar que el 100% de las primas correspondientes a los contratos adjudicados no se les generará cobro a prorrata.
Esta cláusula tiene como objetivo asegurar que las primas sean calculadas y cobradas de manera proporcional al período de cobertura efectiva del contrato, sin generar cobros adicionales o prorrateos que puedan afectar a los asegurados.
La aseguradora deberá establecer y mantener un sistema de facturación y cobro que asegure que las primas sean calculadas y cobradas de forma precisa y justa, considerando únicamente el período de cobertura efectiva del contrato. No se permitirá el cobro a prorrata de las primas.
La aseguradora adjudicada deberá presentar un plan detallado de implementación de esta cláusula, incluyendo los procedimientos y controles que se pondrán en marcha para garantizar el cumplimiento de la misma. Dicho plan deberá ser presentado a detalle
</t>
  </si>
  <si>
    <t>SUBTOTAL #5</t>
  </si>
  <si>
    <t>GRAN TOTAL</t>
  </si>
  <si>
    <t>Firma Representante Legal y/o Apoderado</t>
  </si>
  <si>
    <t>Nombre</t>
  </si>
  <si>
    <t>N° de Identificación</t>
  </si>
  <si>
    <t>Razón Social del Oferente</t>
  </si>
  <si>
    <t>Nit de la Razón Social</t>
  </si>
  <si>
    <t>describir Los puntos de atención donde los asegurados podrán, en caso de requerirse por
políticas de suscripción de La Aseguradora Oferente, realizar el trámite de
estudios de requisitos de asegurabilidad.</t>
  </si>
  <si>
    <t>Detallar los Canales de atención de PQR´S ofrecidos para el manejo del seguro objeto de la
invitación e indicación de los términos y procedimientos para atender los mismos.</t>
  </si>
  <si>
    <t xml:space="preserve">La estructura del reporte de PQRS, será definido conjuntamente con el Tomador </t>
  </si>
  <si>
    <t>La aseguradora adjudicada deberá proporcionar una descripción detallada de todos los procesos operativos relacionados con la cuenta. Esto incluye los flujos generales de cómo funciona la parte operativa desde la cotización, emisión, cobro, conciliación, siniestros, PQRS y renovaciones, procedimientos, politicas, esquemas de control. 
La aseguradora deberá presentar un documento que describa de manera clara y precisa cada uno de estos procesos, incluyendo los pasos involucrados, los plazos esperados, los roles y responsabilidades de cada parte involucrada, y cualquier otro detalle relevante. Esta descripción debe ser lo suficientemente completa y comprensible para que los interesados puedan entender y evaluar adecuadamente el funcionamiento de la parte operativa de la cuenta.
Además, la aseguradora deberá demostrar su capacidad para llevar a cabo estos procesos de manera eficiente y efectiva. Esto puede incluir la presentación de casos de éxito anteriores, la descripción de las herramientas y tecnologías utilizadas para agilizar los procesos, y cualquier otra información relevante que demuestre la experiencia y el compromiso de la aseguradora con la excelencia operativa.
La aseguradora se compromete a cumplir con los flujos generales y los plazos establecidos en la descripción de los procesos operativos. En caso de que se detecten demoras o incumplimientos en alguno de estos procesos, la aseguradora se compromete a tomar las medidas correctivas necesarias de manera inmediata y a implementar acciones preventivas para evitar que se repitan en el futuro.</t>
  </si>
  <si>
    <t>El Oferente debe garantizar el proceso de capacitación inicial y continua del equipo del Banco que gestiona el programa.</t>
  </si>
  <si>
    <t xml:space="preserve">Si la(s) Aseguradora(s) Adjudicataria(s) opta(n) por tomar el servicio de gestión de recaudo a través de EL BANCO, las condiciones operativas, términos y demás condiciones para la prestación de dicho servicio, se regirán conforme al convenio que suscribirán las Partes conforme lo establece el artículo 2.36.2.2.10 del Decreto 2555 de 2010, Confirmar la aceptación a traves del banco como medio de recaudo en la presente clausula.  </t>
  </si>
  <si>
    <t>La asegruadora seleccionada debe presentar el P&amp;G por cada ramo: Dentro de los 10 primeros días hábiles de cada mes con corte al mes inmediatamente anterior. El P&amp;G debe incluir todos los gastos administrativos relacionados con la cuenta.
"el informe  señalado en los anteriores literales serán entregados mes vencido y deberán incluir los siniestros al corte del día treinta (30) del mes inmediatamente"
anterior.</t>
  </si>
  <si>
    <t>La asegruadora seleccionada debe presentar el Detalle de siniestralidad por cada ramo: Dentro de los 10 primeros días hábiles de cada mes una relación detallada de los siniestros pagados, objetados y
avisados que incluya la siguiente información:
Nombre del Asegurado
o Cédula del Asegurado
o Número de la Obligación
o Fecha de Nacimiento
o Fecha de Objeción o Indemnización
o Amparo afectado
o Causa del siniestro
o Valor indemnizado a En reserva
o Póliza afectada
o Siniestros objetados
o Relación de reserva de siniestro
"el informe  señalado en los anteriores literales serán entregados mes vencido y deberán incluir los siniestros al corte del día treinta (30) del mes inmediatamente"
anterior.</t>
  </si>
  <si>
    <t>El Oferente debe garantizar un Plan de Continuidad del Negocio para los eventos en que la herramienta tecnologica  usada con el tomador salga de línea.</t>
  </si>
  <si>
    <t xml:space="preserve">Comité de siniestros: la aseguradora seleccionada debe garantizar la realizacion y citación mensual en los 10 primeros dias habiles de cada mes del comité de siniestros para la presentación del detalle de las cifras de siniestralidad, y casos a revisar. </t>
  </si>
  <si>
    <t>La aseguradora seleccionada acuerda y autoriza al Banco a realizar visitas a los clientes actuales de la aseguradora con el propósito de verificar el cumplimiento de los procesos operativos establecidos. Estas visitas se llevarán a cabo de manera coordinada y previamente acordada entre las partes involucradas, y se realizarán con el objetivo de evaluar la calidad del servicio brindado, la adecuación de los procesos operativos implementados y la satisfacción del cliente. La aseguradora se compromete a brindar toda la colaboración necesaria durante estas visitas, proporcionando acceso a la información y los registros pertinentes, así como a facilitar la comunicación con el Banco y los clientes visitados. Además, la aseguradora se compromete a tomar las medidas correctivas necesarias en caso de que se identifiquen deficiencias o incumplimientos en los procesos operativos, con el fin de garantizar la calidad y la excelencia en el servicio ofrecido a los clientes</t>
  </si>
  <si>
    <t>La aseguradora adjudicada se compromete a proporcionar una descripción detallada del modelo de facturación electrónica que se implementará para el Banco. Esta descripción deberá incluir, pero no limitarse a, los siguientes aspectos:
Proceso de emisión de facturas electrónicas: Detallar el procedimiento que se seguirá para generar y emitir las facturas electrónicas, incluyendo la integración con los sistemas internos del Banco .
Formato y contenido de las facturas electrónicas: Especificar el formato y los datos que se incluirán en las facturas electrónicas, asegurando que cumplan con los requisitos legales y fiscales aplicables.
Proceso de entrega de las facturas electrónicas: Describir cómo se realizará la entrega de las facturas electrónicas al Banco de  , ya sea a través de un portal en línea, correo electrónico u otro medio acordado.
Seguridad y confidencialidad de las facturas electrónicas: Detallar las medidas de seguridad que se implementarán para proteger la integridad y confidencialidad de las facturas electrónicas, incluyendo el uso de firmas digitales y encriptación.
Proceso de validación y aceptación de las facturas electrónicas: Explicar cómo se llevará a cabo la validación y aceptación de las facturas electrónicas por parte del Banco  , incluyendo los plazos y los criterios de aceptación.
Soporte técnico y capacitación: Indicar los servicios de soporte técnico y capacitación que se proporcionarán al Banco   para garantizar una correcta implementación y uso del modelo de facturación electrónica.
La aseguradora adjudicada deberá presentar esta descripción detallada del modelo de facturación electrónica dentro de un plazo de 10 días  a partir de la firma del contrato. El Banco  se reserva el derecho de solicitar modificaciones o aclaraciones adicionales en caso de ser necesario.</t>
  </si>
  <si>
    <t xml:space="preserve">La Compañía deberá entregar al Tomador dentro de los 10 primeros días hábiles de cada mes, el P&amp;G e informe de siniestros pagados, objetados y avisados que incluya la siguiente informacion: 
- amparo afectado 
- causa del siniestro 
- valor indemnizado a en reserva 
- póliza afectada 
- siniestros objetados
- relación de reserva de siniestro
- Fecha de nacimiento
El informe será mes vencido y deberá incluir los siniestros al corte de 30 del mes inmediatamente anterior. </t>
  </si>
  <si>
    <t>La compañía deberá indicar el esquema de atención, recursos y sus contactos tanco electronicos como telefonos,  para garantizar la atención bajo los tiempos estipulados en este acuerdo de servicio.</t>
  </si>
  <si>
    <t xml:space="preserve">RECONSIDERACIONES </t>
  </si>
  <si>
    <t>OBJECIONES</t>
  </si>
  <si>
    <t>En caso de presentarsen objeciones, la aseguradora seleccionada debe remitir al tomador las comunicaciones  correspondientes al area de siniestros informada en el proceso de implementación</t>
  </si>
  <si>
    <t xml:space="preserve">La aseguradora seleccionada debe garantizar el analisis, definición y pago de las reconsideraciones ( objeciones previas) remitidas por el tomador en un plazo no mayor a 8 días calendario  </t>
  </si>
  <si>
    <t xml:space="preserve">Documentos soportes de la reclamación </t>
  </si>
  <si>
    <t>Por favor detalle claramente los documentos que debe aportar el tomador para sustentar la indemnización, indique claramente para el evento de muerte o para ITP. Los cuales debe mantener los siguientes criterios:
Documentos cobertura Muerte:
*Copia del documento de identidad del asegurado
*Copia del registro civil de defunción / para casos donde este soporte no se encuentre en las notarias y/o en la Registraduría Nacional del Estado Civil, la aseguradora acepta certificados del DANE y/o imágenes de consulta ante el ADRES  donde se pueda evidenciar que el cliente ha sido excluido del sistema de salud por fallecimiento.
*Certificado de saldo de la deuda
Documentos cobertura ITP:
*Copia del documento de identidad del asegurado
*Copia del dictamen de calificación emitido por la Junta de Calificación Regional o Nacional, EPS, ARL y/o Regímenes Especiales.
*Certificado de saldo de la deuda</t>
  </si>
  <si>
    <t>Documentos soportes de la reclamacion 
Documentos cobertura Muerte:
*Copia del documento de identidad del asegurado y/o certificación de cancelación de la cédula emitida por la Registraduría Nacional del Estado Civil
*Copia del registro civil de defunción / para casos donde este soporte no se encuentre en las notarias y/o en la Registraduría Nacional del Estado Civil, la aseguradora acepta certificados del DANE y/o imágenes de consulta ante el ADRES  donde se pueda evidenciar que el cliente ha sido excluido del sistema de salud por fallecimiento.
*Certificado de saldo de la deuda
Documentos cobertura ITP:
*Copia del documento de identidad del asegurado y/o documento formulario de seguro, donde aparece la huella y firma del cliente
*Copia del dictamen de calificación emitido por la Junta de Calificación Regional o Nacional, EPS, ARL y/o Regimenes Especiales.
*Certificado de saldo de la deuda
**Especificar para valores superiores al automatico que documentos adicionales.</t>
  </si>
  <si>
    <t>Correo Electrónico:
siniestroscf@ban100.com.co</t>
  </si>
  <si>
    <r>
      <t>Recepción por parte de Ban100 area de servicio al cliente, a través de:</t>
    </r>
    <r>
      <rPr>
        <u/>
        <sz val="11"/>
        <rFont val="Calibri"/>
        <family val="2"/>
        <scheme val="minor"/>
      </rPr>
      <t xml:space="preserve">
Telefónico:
</t>
    </r>
    <r>
      <rPr>
        <sz val="11"/>
        <rFont val="Calibri"/>
        <family val="2"/>
        <scheme val="minor"/>
      </rPr>
      <t xml:space="preserve">Línea:  
En Bogotá  (601) 482 33 82 
Barranquilla (605) 309 1723 
Bucaramanga (607) 697 22 62 
Cali (602) 485 00 18 
Cartagena (605) 693 0194 
Medellín (604) 604 0162 
Villavicencio  (608) 678 4090 
Línea Nacional 01 8000 423 81
horario de atención: Lunes a viernes  8:00 am - 6:00 pm y Sábado 9 am a 12 m
</t>
    </r>
    <r>
      <rPr>
        <u/>
        <sz val="11"/>
        <rFont val="Calibri"/>
        <family val="2"/>
        <scheme val="minor"/>
      </rPr>
      <t xml:space="preserve">Correo Electrónico:
Canal de contáctanos: siniestroscf@ban100.com.co
https://www.ban100.com.co/reclamacion-de-siniestro
https://www.BAN100a.com.co/canales-atencion/contactanos
</t>
    </r>
  </si>
  <si>
    <t>Radicación a través de Correo Electrónico al Buzón: siniestroscf@ban100.com.co</t>
  </si>
  <si>
    <t>Plazo no mayor a 8 días calendario a partir de la fecha de la radicación de la totalidad de los documentos soporte de la reclamacion previamente pactados en la invitación.</t>
  </si>
  <si>
    <t>Así mismo, presentará horario adicional:</t>
  </si>
  <si>
    <t>- Semana de cierre: 5:00pm a 7:00pm</t>
  </si>
  <si>
    <t>- Sábado: 8am a 12pm</t>
  </si>
  <si>
    <r>
      <rPr>
        <b/>
        <sz val="11"/>
        <rFont val="Calibri"/>
        <family val="2"/>
        <scheme val="minor"/>
      </rPr>
      <t>ANS respuesta : 3 horas</t>
    </r>
    <r>
      <rPr>
        <sz val="11"/>
        <color theme="1"/>
        <rFont val="Calibri"/>
        <family val="2"/>
        <scheme val="minor"/>
      </rPr>
      <t xml:space="preserve">
</t>
    </r>
    <r>
      <rPr>
        <i/>
        <sz val="11"/>
        <color theme="1"/>
        <rFont val="Calibri"/>
        <family val="2"/>
        <scheme val="minor"/>
      </rPr>
      <t xml:space="preserve"> </t>
    </r>
    <r>
      <rPr>
        <sz val="11"/>
        <color theme="1"/>
        <rFont val="Calibri"/>
        <family val="2"/>
        <scheme val="minor"/>
      </rPr>
      <t xml:space="preserve">
Horario adicional:
Semana de cierre: 5:00pm a 7:00pm
Sábado: 8am a 12pm</t>
    </r>
  </si>
  <si>
    <t xml:space="preserve">Derecho de peticion: 4 a 5 dias habiles </t>
  </si>
  <si>
    <t>Defensor del pueblo:  4 a 5 dias habiles</t>
  </si>
  <si>
    <t>Defensor del consumidor: 4 a 5 dias habiles</t>
  </si>
  <si>
    <t>Funcionarios de la compañía: 4 a 5 dias habiles</t>
  </si>
  <si>
    <t>Clientes:  4 a 5 dias habiles</t>
  </si>
  <si>
    <t>a. Para respuestas a través de correo electrónico al 5 día hábil despues de recibida la reclamación
b. Para respuestas a través de correo certificado al 12 día hábil despues de recibida la reclamación</t>
  </si>
  <si>
    <t xml:space="preserve">Definir y especificar el manejo y administración dentro de la herramienta tecnologica ampliamente: 
 Descripción de la  herramienta tecnologica que utilizara la(s) Aseguradora(s)Oferente(s) para cumplir con las obligaciones derivadas del presente proceso de invitación. Particularmente, el proceso de colocación, emisión y manejo de reclamos.
cuales serían los documentos (si se requieren) para la expedición, se debe describir si se requiere algún tipo de escalamiento y los tiempos definidos para su aprobación, de acuerdo con las condiciones del slip técnico
Definir cuales son las políticas de aprobación para inclusiones que están por fuera del automatico y de las tablas de extraprimas, se debe especificar cual es el esquema para el manejo de excepciones, el cual se espera que el minimo para las reconsideraciones sea maximo 3 horas. 
</t>
  </si>
  <si>
    <r>
      <rPr>
        <b/>
        <sz val="18"/>
        <color theme="4" tint="-0.499984740745262"/>
        <rFont val="Arial"/>
        <family val="2"/>
      </rPr>
      <t>Anexo N° 7</t>
    </r>
    <r>
      <rPr>
        <b/>
        <sz val="10"/>
        <color theme="4" tint="-0.499984740745262"/>
        <rFont val="Arial"/>
        <family val="2"/>
      </rPr>
      <t xml:space="preserve">
Los siguientes términos, condiciones y especificaciones contenidas forman parte integrante del pliego de condiciones 
 por tal motivo debe estar debidamente diligenciado y firmado por el Representante Legal de la compañía en constancia de que lo conoce, 
lo comparte y lo hizo conocer de sus colaboradores.</t>
    </r>
  </si>
  <si>
    <r>
      <rPr>
        <b/>
        <sz val="10"/>
        <color theme="1"/>
        <rFont val="Arial"/>
        <family val="2"/>
      </rPr>
      <t>Forma de administración de la facturación. ( Anual, Sementral, Trimestral o Mensual)</t>
    </r>
    <r>
      <rPr>
        <sz val="10"/>
        <color theme="1"/>
        <rFont val="Arial"/>
        <family val="2"/>
      </rPr>
      <t xml:space="preserve">
La facturacion será </t>
    </r>
    <r>
      <rPr>
        <b/>
        <sz val="10"/>
        <color theme="1"/>
        <rFont val="Arial"/>
        <family val="2"/>
      </rPr>
      <t>mensual vencida</t>
    </r>
    <r>
      <rPr>
        <sz val="10"/>
        <color theme="1"/>
        <rFont val="Arial"/>
        <family val="2"/>
      </rPr>
      <t xml:space="preserve"> de acuerdo con los reportes del tomador asi: 
1. El tomador enviará a través del canal seguros (SFTP), por línea de crédito los saldos y/o valores asegurados los 10 primeros dias calendario de cada mes.
2. La Compañía tendra 3 días hábiles para emisión de las pólizas, más 2 días corrección de rechazos para notificar al Tomador. Dada esta respuesta se da la conciliación de la producción para Vobo por parte del Tomador. Dada esta respuesta se da la conciliación de la producción para Vobo 7 dias posterior de la entrega del archivo por parte del tomador 
3. La Compañia enviará factura definitiva de cobro al Tomador  al día siguiente de aprobada la prefactura con los ajustes solicitados.</t>
    </r>
  </si>
  <si>
    <r>
      <rPr>
        <b/>
        <sz val="10"/>
        <rFont val="Arial"/>
        <family val="2"/>
      </rPr>
      <t xml:space="preserve">Informes de Siniestralidad
</t>
    </r>
    <r>
      <rPr>
        <sz val="10"/>
        <rFont val="Arial"/>
        <family val="2"/>
      </rPr>
      <t xml:space="preserve">La aseguradora entregará  al Operador Siniestros y Tomador dentro de los 10 primeros días hábiles de cada mes (1) el P&amp;G y  (2) informe de siniestros pagados, objetados y avisados que incluya la siguiente informacion: 
- amparo afectado 
- causa del siniestro 
- valor indemnizado a en reserva 
- póliza afectada 
- siniestros objetados
- relación de reserva de siniestro
El informe será mes vencido e incluirá los siniestros al corte de 30 del mes inmediatamente anterior. </t>
    </r>
  </si>
  <si>
    <r>
      <rPr>
        <b/>
        <sz val="10"/>
        <rFont val="Arial"/>
        <family val="2"/>
      </rPr>
      <t>Plazo Para Pago de Siniestros:</t>
    </r>
    <r>
      <rPr>
        <sz val="10"/>
        <rFont val="Arial"/>
        <family val="2"/>
      </rPr>
      <t xml:space="preserve">
Siniestros que afecten la cobertura de fallecimiento: Los siniestros sean pagados y definidos en un plazo no mayor a 2 días habiles a partir de la fecha de la radicación de la totalidad de los documentos soporte de la reclamacion.
Siniesros que afecten la cobertura de  ITP: Los siniestros sean pagados y definidos en un plazo no mayor a 3 días habiles a partir de la fecha de la radicación de la totalidad de los documentos soporte de la reclamacion.</t>
    </r>
  </si>
  <si>
    <r>
      <rPr>
        <b/>
        <sz val="10"/>
        <rFont val="Arial"/>
        <family val="2"/>
      </rPr>
      <t>RRHH</t>
    </r>
    <r>
      <rPr>
        <sz val="10"/>
        <rFont val="Arial"/>
        <family val="2"/>
      </rPr>
      <t xml:space="preserve">
La aseguradora debe contar con un recurso exclusivo para la atención de la cuenta, para garantizar el cumplimiento de los ANS de respuesta </t>
    </r>
  </si>
  <si>
    <r>
      <rPr>
        <b/>
        <sz val="10"/>
        <color theme="1"/>
        <rFont val="Arial"/>
        <family val="2"/>
      </rPr>
      <t xml:space="preserve">Plan de Integración Digital </t>
    </r>
    <r>
      <rPr>
        <sz val="10"/>
        <color theme="1"/>
        <rFont val="Arial"/>
        <family val="2"/>
      </rPr>
      <t xml:space="preserve">
El proponente seleccionado deberá unirse con el Banco y/o su proveedor designado para la conexion a los terminos vigentes con la herramienta digital de siniestros, en la radicación, reportes de pagos y conciliación de los mismos,  objeciones y reconsideraciones, Originación de los credito entre otros.
La Asegruadora debera tener la capacidad de conexión a web service para Ban100 
El desarrollo, funcionalidad, creación usuarios e información necesaria se iniciará una vez el BANCO realice la adjudicación.</t>
    </r>
  </si>
  <si>
    <r>
      <rPr>
        <b/>
        <sz val="18"/>
        <color theme="4" tint="-0.499984740745262"/>
        <rFont val="Calibri"/>
        <family val="2"/>
        <scheme val="minor"/>
      </rPr>
      <t>Anexo N° 7</t>
    </r>
    <r>
      <rPr>
        <b/>
        <sz val="10"/>
        <color theme="4" tint="-0.499984740745262"/>
        <rFont val="Calibri"/>
        <family val="2"/>
        <scheme val="minor"/>
      </rPr>
      <t xml:space="preserve">
Los siguientes términos, condiciones y especificaciones contenidas forman parte integrante del pliego de condiciones
 por tal motivo debe estar debidamente diligenciado y firmado por el Representante Legal de la compañía en constancia de que lo conoce, 
lo comparte y lo hizo conocer de sus colaboradores.</t>
    </r>
  </si>
  <si>
    <r>
      <rPr>
        <b/>
        <sz val="18"/>
        <color theme="4" tint="-0.499984740745262"/>
        <rFont val="Calibri"/>
        <family val="2"/>
        <scheme val="minor"/>
      </rPr>
      <t>Anexo N° 7</t>
    </r>
    <r>
      <rPr>
        <b/>
        <sz val="11"/>
        <color theme="4" tint="-0.499984740745262"/>
        <rFont val="Calibri"/>
        <family val="2"/>
        <scheme val="minor"/>
      </rPr>
      <t xml:space="preserve">
Los siguientes términos, condiciones y especificaciones contenidas forman parte integrante del pliego de condiciones
 por tal motivo debe estar debidamente diligenciado y firmado por el Representante Legal de la compañía en constancia de que lo conoce, 
lo comparte y lo hizo conocer de sus colaboradores.</t>
    </r>
  </si>
  <si>
    <r>
      <rPr>
        <b/>
        <sz val="9"/>
        <color theme="1"/>
        <rFont val="Arial"/>
        <family val="2"/>
      </rPr>
      <t xml:space="preserve">4 horas para definición de cobertura básica y 2 días hábiles para otras coberturas. Con pago al día siguiente de la definición. Es decir, en total se mejora el tiempo de pago de indemnizaciones. En conclusión: Cobertura básica: Máx 2 días hábiles entre definición y pago. Otras coberturas: Máx 3 días hábiles entre definición y pago.
Siniestros que afecten la cobertura de fallecimiento: </t>
    </r>
    <r>
      <rPr>
        <sz val="9"/>
        <color theme="1"/>
        <rFont val="Arial"/>
        <family val="2"/>
      </rPr>
      <t xml:space="preserve">La aseguradora seleccionada debe garantizar que los siniestros sean definidos en un plazo no mayor a 4 horas  a partir de la fecha de la radicación de la totalidad de los documentos soporte de la reclamacion.
</t>
    </r>
    <r>
      <rPr>
        <b/>
        <sz val="9"/>
        <color theme="1"/>
        <rFont val="Arial"/>
        <family val="2"/>
      </rPr>
      <t xml:space="preserve">
Siniesros que afecten la cobertura de  ITP: </t>
    </r>
    <r>
      <rPr>
        <sz val="9"/>
        <color theme="1"/>
        <rFont val="Arial"/>
        <family val="2"/>
      </rPr>
      <t>La aseguradora  seleccionada debe garatnizar que los siniestros sean definidos en un plazo no mayor a 2 días habiles a partir de la fecha de la radicación de la totalidad de los documentos soporte de la reclamacion.</t>
    </r>
  </si>
  <si>
    <t>La Compañía de Seguros tendra 1 días hábil para emisión de las pólizas, más 8 horas para corrección de rechazos para notificar al Tomador. 
Dada esta respuesta se da la conciliación de la producción para Vobo 5 dias posterior de la entrega del archivo por parte del tomador.</t>
  </si>
  <si>
    <r>
      <t xml:space="preserve">El Tomador enviará a través del canal seguros (SFTP), por línea de crédito los saldos y/o valores asegurados los </t>
    </r>
    <r>
      <rPr>
        <b/>
        <sz val="11"/>
        <color theme="1"/>
        <rFont val="Calibri"/>
        <family val="2"/>
        <scheme val="minor"/>
      </rPr>
      <t>10 primeros dias hábiles de cada mes.</t>
    </r>
  </si>
  <si>
    <r>
      <rPr>
        <b/>
        <sz val="18"/>
        <color theme="4" tint="-0.499984740745262"/>
        <rFont val="Calibri"/>
        <family val="2"/>
        <scheme val="minor"/>
      </rPr>
      <t>Anexo N° 7</t>
    </r>
    <r>
      <rPr>
        <b/>
        <sz val="10"/>
        <color theme="4" tint="-0.499984740745262"/>
        <rFont val="Calibri"/>
        <family val="2"/>
        <scheme val="minor"/>
      </rPr>
      <t xml:space="preserve">
Los siguientes términos, condiciones y especificaciones contenidas forman parte integrante del pliego de condiciones 
 por tal motivo debe estar debidamente diligenciado y firmado por el Representante Legal de la compañía en constancia de que lo conoce, 
lo comparte y lo hizo conocer de sus colaboradores.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</si>
</sst>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3" x14ac:knownFonts="1">
    <font>
      <sz val="11"/>
      <color theme="1"/>
      <name val="Calibri"/>
      <family val="2"/>
      <scheme val="minor"/>
    </font>
    <font>
      <b/>
      <sz val="11"/>
      <color theme="1"/>
      <name val="Calibri"/>
      <family val="2"/>
      <scheme val="minor"/>
    </font>
    <font>
      <b/>
      <sz val="14"/>
      <color theme="0"/>
      <name val="Calibri"/>
      <family val="2"/>
      <scheme val="minor"/>
    </font>
    <font>
      <sz val="11"/>
      <name val="Calibri"/>
      <family val="2"/>
      <scheme val="minor"/>
    </font>
    <font>
      <i/>
      <sz val="11"/>
      <name val="Calibri"/>
      <family val="2"/>
      <scheme val="minor"/>
    </font>
    <font>
      <sz val="11"/>
      <color rgb="FF006600"/>
      <name val="Calibri"/>
      <family val="2"/>
      <scheme val="minor"/>
    </font>
    <font>
      <b/>
      <sz val="11"/>
      <color rgb="FF006600"/>
      <name val="Calibri"/>
      <family val="2"/>
      <scheme val="minor"/>
    </font>
    <font>
      <b/>
      <i/>
      <u/>
      <sz val="11"/>
      <name val="Calibri"/>
      <family val="2"/>
      <scheme val="minor"/>
    </font>
    <font>
      <b/>
      <sz val="14"/>
      <color theme="1"/>
      <name val="Calibri"/>
      <family val="2"/>
      <scheme val="minor"/>
    </font>
    <font>
      <b/>
      <sz val="11"/>
      <name val="Calibri"/>
      <family val="2"/>
      <scheme val="minor"/>
    </font>
    <font>
      <u/>
      <sz val="11"/>
      <name val="Calibri"/>
      <family val="2"/>
      <scheme val="minor"/>
    </font>
    <font>
      <sz val="11"/>
      <color rgb="FFFF0000"/>
      <name val="Calibri"/>
      <family val="2"/>
      <scheme val="minor"/>
    </font>
    <font>
      <i/>
      <sz val="11"/>
      <color theme="1"/>
      <name val="Calibri"/>
      <family val="2"/>
      <scheme val="minor"/>
    </font>
    <font>
      <b/>
      <sz val="9"/>
      <color theme="1"/>
      <name val="Arial"/>
      <family val="2"/>
    </font>
    <font>
      <sz val="9"/>
      <color theme="1"/>
      <name val="Arial"/>
      <family val="2"/>
    </font>
    <font>
      <sz val="11"/>
      <color theme="1"/>
      <name val="Calibri"/>
      <family val="2"/>
      <scheme val="minor"/>
    </font>
    <font>
      <sz val="10"/>
      <name val="Arial"/>
      <family val="2"/>
    </font>
    <font>
      <sz val="7"/>
      <color theme="1"/>
      <name val="Segoe UI"/>
      <family val="2"/>
    </font>
    <font>
      <sz val="10"/>
      <color theme="1"/>
      <name val="Arial"/>
      <family val="2"/>
    </font>
    <font>
      <b/>
      <sz val="10"/>
      <name val="Arial"/>
      <family val="2"/>
    </font>
    <font>
      <sz val="10"/>
      <color theme="0"/>
      <name val="Arial"/>
      <family val="2"/>
    </font>
    <font>
      <b/>
      <sz val="10"/>
      <color theme="0"/>
      <name val="Arial"/>
      <family val="2"/>
    </font>
    <font>
      <b/>
      <sz val="11"/>
      <color theme="0"/>
      <name val="Arial"/>
      <family val="2"/>
    </font>
    <font>
      <sz val="11"/>
      <color theme="0"/>
      <name val="Arial"/>
      <family val="2"/>
    </font>
    <font>
      <b/>
      <sz val="10"/>
      <color theme="1"/>
      <name val="Arial"/>
      <family val="2"/>
    </font>
    <font>
      <sz val="11"/>
      <color theme="1"/>
      <name val="Arial"/>
      <family val="2"/>
    </font>
    <font>
      <b/>
      <sz val="10"/>
      <color theme="4" tint="-0.499984740745262"/>
      <name val="Arial"/>
      <family val="2"/>
    </font>
    <font>
      <b/>
      <sz val="18"/>
      <color theme="4" tint="-0.499984740745262"/>
      <name val="Arial"/>
      <family val="2"/>
    </font>
    <font>
      <sz val="10"/>
      <color rgb="FF004280"/>
      <name val="Arial"/>
      <family val="2"/>
    </font>
    <font>
      <sz val="10"/>
      <color rgb="FFFF0000"/>
      <name val="Arial"/>
      <family val="2"/>
    </font>
    <font>
      <b/>
      <sz val="10"/>
      <color theme="4" tint="-0.499984740745262"/>
      <name val="Calibri"/>
      <family val="2"/>
      <scheme val="minor"/>
    </font>
    <font>
      <b/>
      <sz val="18"/>
      <color theme="4" tint="-0.499984740745262"/>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s>
  <cellStyleXfs count="7">
    <xf numFmtId="0" fontId="0" fillId="0" borderId="0"/>
    <xf numFmtId="9" fontId="15" fillId="0" borderId="0" applyFont="0" applyFill="0" applyBorder="0" applyAlignment="0" applyProtection="0"/>
    <xf numFmtId="0" fontId="16" fillId="0" borderId="0" applyNumberFormat="0" applyFill="0" applyBorder="0" applyAlignment="0" applyProtection="0"/>
    <xf numFmtId="0" fontId="16" fillId="0" borderId="0"/>
    <xf numFmtId="9" fontId="16" fillId="0" borderId="0" applyFont="0" applyFill="0" applyBorder="0" applyAlignment="0" applyProtection="0"/>
    <xf numFmtId="164" fontId="16" fillId="0" borderId="0" applyFont="0" applyFill="0" applyBorder="0" applyAlignment="0" applyProtection="0"/>
    <xf numFmtId="0" fontId="16" fillId="0" borderId="0" applyNumberFormat="0" applyFill="0" applyBorder="0" applyAlignment="0" applyProtection="0"/>
  </cellStyleXfs>
  <cellXfs count="141">
    <xf numFmtId="0" fontId="0" fillId="0" borderId="0" xfId="0"/>
    <xf numFmtId="0" fontId="5" fillId="0" borderId="0" xfId="0" applyFont="1"/>
    <xf numFmtId="0" fontId="3" fillId="0" borderId="1" xfId="0" applyFont="1" applyBorder="1" applyAlignment="1">
      <alignment vertical="center" wrapText="1"/>
    </xf>
    <xf numFmtId="0" fontId="0" fillId="0" borderId="2" xfId="0" applyBorder="1"/>
    <xf numFmtId="0" fontId="0" fillId="0" borderId="3" xfId="0" applyBorder="1"/>
    <xf numFmtId="0" fontId="0" fillId="0" borderId="1" xfId="0" applyBorder="1" applyAlignment="1">
      <alignment vertical="center"/>
    </xf>
    <xf numFmtId="0" fontId="0" fillId="0" borderId="2" xfId="0" applyBorder="1" applyAlignment="1">
      <alignment vertical="center"/>
    </xf>
    <xf numFmtId="0" fontId="0" fillId="0" borderId="0" xfId="0" applyAlignment="1">
      <alignment vertical="center"/>
    </xf>
    <xf numFmtId="18" fontId="0" fillId="0" borderId="1" xfId="0" applyNumberFormat="1" applyBorder="1" applyAlignment="1">
      <alignment horizontal="left" vertical="center" wrapText="1"/>
    </xf>
    <xf numFmtId="0" fontId="1" fillId="0" borderId="0" xfId="0" applyFont="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0" fontId="1" fillId="3" borderId="1" xfId="0" applyFont="1" applyFill="1" applyBorder="1" applyAlignment="1">
      <alignment horizontal="left" vertical="center"/>
    </xf>
    <xf numFmtId="0" fontId="1" fillId="3" borderId="1" xfId="0" applyFont="1" applyFill="1" applyBorder="1"/>
    <xf numFmtId="0" fontId="1" fillId="3" borderId="1" xfId="0" applyFont="1" applyFill="1" applyBorder="1" applyAlignment="1">
      <alignment vertical="center"/>
    </xf>
    <xf numFmtId="0" fontId="6" fillId="0" borderId="0" xfId="0" applyFont="1" applyAlignment="1">
      <alignment horizontal="center" vertical="center"/>
    </xf>
    <xf numFmtId="0" fontId="8" fillId="4" borderId="10" xfId="0" applyFont="1" applyFill="1" applyBorder="1" applyAlignment="1">
      <alignment vertical="center"/>
    </xf>
    <xf numFmtId="0" fontId="8" fillId="4" borderId="0" xfId="0" applyFont="1" applyFill="1"/>
    <xf numFmtId="0" fontId="3" fillId="0" borderId="0" xfId="0" applyFont="1"/>
    <xf numFmtId="0" fontId="9" fillId="0" borderId="0" xfId="0" applyFont="1" applyAlignment="1">
      <alignment horizontal="center" vertical="center"/>
    </xf>
    <xf numFmtId="0" fontId="3" fillId="0" borderId="2" xfId="0" applyFont="1" applyBorder="1"/>
    <xf numFmtId="0" fontId="3" fillId="0" borderId="3" xfId="0" applyFont="1" applyBorder="1"/>
    <xf numFmtId="0" fontId="3" fillId="0" borderId="2" xfId="0" applyFont="1" applyBorder="1" applyAlignme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Alignment="1">
      <alignment vertical="center"/>
    </xf>
    <xf numFmtId="18" fontId="3" fillId="0" borderId="1" xfId="0" applyNumberFormat="1" applyFont="1" applyBorder="1" applyAlignment="1">
      <alignment horizontal="left" wrapText="1"/>
    </xf>
    <xf numFmtId="0" fontId="9" fillId="3" borderId="1" xfId="0" applyFont="1" applyFill="1" applyBorder="1" applyAlignment="1">
      <alignment vertical="center"/>
    </xf>
    <xf numFmtId="18" fontId="3" fillId="0" borderId="1" xfId="0" applyNumberFormat="1" applyFont="1" applyBorder="1" applyAlignment="1">
      <alignment horizontal="left" vertical="center" wrapText="1"/>
    </xf>
    <xf numFmtId="0" fontId="3" fillId="0" borderId="0" xfId="0" applyFont="1" applyAlignment="1">
      <alignment wrapText="1"/>
    </xf>
    <xf numFmtId="0" fontId="3" fillId="0" borderId="4" xfId="0" applyFont="1" applyBorder="1"/>
    <xf numFmtId="0" fontId="9" fillId="0" borderId="5" xfId="0" applyFont="1" applyBorder="1" applyAlignment="1">
      <alignment horizontal="center" vertical="center"/>
    </xf>
    <xf numFmtId="0" fontId="3" fillId="0" borderId="5" xfId="0" applyFont="1" applyBorder="1"/>
    <xf numFmtId="0" fontId="3" fillId="0" borderId="6" xfId="0" applyFont="1" applyBorder="1"/>
    <xf numFmtId="0" fontId="9" fillId="3" borderId="1" xfId="0" applyFont="1" applyFill="1" applyBorder="1" applyAlignment="1">
      <alignment horizontal="left"/>
    </xf>
    <xf numFmtId="0" fontId="5" fillId="0" borderId="4" xfId="0" applyFont="1" applyBorder="1"/>
    <xf numFmtId="0" fontId="6" fillId="0" borderId="5" xfId="0" applyFont="1" applyBorder="1" applyAlignment="1">
      <alignment horizontal="center" vertical="center"/>
    </xf>
    <xf numFmtId="0" fontId="5" fillId="0" borderId="5" xfId="0" applyFont="1" applyBorder="1"/>
    <xf numFmtId="0" fontId="5" fillId="0" borderId="6" xfId="0" applyFont="1" applyBorder="1"/>
    <xf numFmtId="0" fontId="0" fillId="0" borderId="1" xfId="0" applyBorder="1" applyAlignment="1">
      <alignment vertical="center" wrapText="1"/>
    </xf>
    <xf numFmtId="0" fontId="9" fillId="0" borderId="19" xfId="0" applyFont="1" applyBorder="1" applyAlignment="1">
      <alignment horizontal="center" vertical="center"/>
    </xf>
    <xf numFmtId="0" fontId="9" fillId="0" borderId="20" xfId="0" applyFont="1" applyBorder="1" applyAlignment="1">
      <alignment vertical="center"/>
    </xf>
    <xf numFmtId="18" fontId="11" fillId="0" borderId="21"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xf numFmtId="0" fontId="0" fillId="0" borderId="1" xfId="0" applyBorder="1" applyAlignment="1">
      <alignment wrapText="1"/>
    </xf>
    <xf numFmtId="0" fontId="0" fillId="0" borderId="23" xfId="0" applyBorder="1"/>
    <xf numFmtId="0" fontId="9" fillId="3" borderId="24" xfId="0" applyFont="1" applyFill="1" applyBorder="1" applyAlignment="1">
      <alignment horizontal="center" vertical="center"/>
    </xf>
    <xf numFmtId="0" fontId="1" fillId="0" borderId="2" xfId="0" applyFont="1" applyBorder="1" applyAlignment="1">
      <alignment horizontal="center" vertical="center"/>
    </xf>
    <xf numFmtId="0" fontId="1" fillId="0" borderId="24" xfId="0" applyFont="1" applyBorder="1" applyAlignment="1">
      <alignment horizontal="center" vertical="center"/>
    </xf>
    <xf numFmtId="18" fontId="0" fillId="0" borderId="23" xfId="0" applyNumberFormat="1" applyBorder="1" applyAlignment="1">
      <alignment horizontal="left"/>
    </xf>
    <xf numFmtId="18" fontId="0" fillId="0" borderId="23" xfId="0" applyNumberFormat="1" applyBorder="1" applyAlignment="1">
      <alignment horizontal="left" wrapText="1"/>
    </xf>
    <xf numFmtId="0" fontId="1" fillId="3" borderId="24" xfId="0" applyFont="1" applyFill="1" applyBorder="1" applyAlignment="1">
      <alignment horizontal="center" vertical="center"/>
    </xf>
    <xf numFmtId="18" fontId="0" fillId="0" borderId="23" xfId="0" applyNumberFormat="1" applyBorder="1" applyAlignment="1">
      <alignment horizontal="left" vertical="center"/>
    </xf>
    <xf numFmtId="18" fontId="0" fillId="0" borderId="23" xfId="0" applyNumberFormat="1" applyBorder="1" applyAlignment="1">
      <alignment horizontal="left" vertical="center" wrapText="1"/>
    </xf>
    <xf numFmtId="0" fontId="1" fillId="3" borderId="26" xfId="0" applyFont="1" applyFill="1" applyBorder="1" applyAlignment="1">
      <alignment horizontal="center" vertical="center"/>
    </xf>
    <xf numFmtId="0" fontId="1" fillId="3" borderId="27" xfId="0" applyFont="1" applyFill="1" applyBorder="1" applyAlignment="1">
      <alignment vertical="center"/>
    </xf>
    <xf numFmtId="18" fontId="0" fillId="0" borderId="28" xfId="0" applyNumberFormat="1" applyBorder="1" applyAlignment="1">
      <alignment horizontal="left" vertical="center" wrapText="1"/>
    </xf>
    <xf numFmtId="0" fontId="0" fillId="0" borderId="0" xfId="0" applyAlignment="1">
      <alignment wrapText="1"/>
    </xf>
    <xf numFmtId="0" fontId="8" fillId="4" borderId="10" xfId="0" applyFont="1" applyFill="1" applyBorder="1" applyAlignment="1">
      <alignment vertical="center" wrapText="1"/>
    </xf>
    <xf numFmtId="18" fontId="14" fillId="0" borderId="1" xfId="0" applyNumberFormat="1" applyFont="1" applyBorder="1" applyAlignment="1">
      <alignment horizontal="left" vertical="center" wrapText="1"/>
    </xf>
    <xf numFmtId="0" fontId="17" fillId="0" borderId="0" xfId="0" applyFont="1" applyAlignment="1">
      <alignment vertical="center"/>
    </xf>
    <xf numFmtId="0" fontId="17" fillId="0" borderId="0" xfId="0" applyFont="1"/>
    <xf numFmtId="0" fontId="18" fillId="4" borderId="0" xfId="0" applyFont="1" applyFill="1" applyAlignment="1">
      <alignment vertical="center"/>
    </xf>
    <xf numFmtId="0" fontId="16" fillId="4" borderId="0" xfId="0" applyFont="1" applyFill="1" applyAlignment="1">
      <alignment vertical="center"/>
    </xf>
    <xf numFmtId="0" fontId="20" fillId="4" borderId="29" xfId="0" applyFont="1" applyFill="1" applyBorder="1" applyAlignment="1">
      <alignment vertical="center"/>
    </xf>
    <xf numFmtId="0" fontId="21" fillId="0" borderId="29" xfId="0" quotePrefix="1" applyFont="1" applyBorder="1" applyAlignment="1">
      <alignment horizontal="left" vertical="center" wrapText="1"/>
    </xf>
    <xf numFmtId="0" fontId="22" fillId="0" borderId="29" xfId="0" applyFont="1" applyBorder="1" applyAlignment="1">
      <alignment vertical="center"/>
    </xf>
    <xf numFmtId="9" fontId="23" fillId="0" borderId="29" xfId="4" applyFont="1" applyFill="1" applyBorder="1" applyAlignment="1">
      <alignment vertical="center"/>
    </xf>
    <xf numFmtId="165" fontId="23" fillId="0" borderId="29" xfId="5" applyNumberFormat="1" applyFont="1" applyFill="1" applyBorder="1" applyAlignment="1">
      <alignment vertical="center"/>
    </xf>
    <xf numFmtId="1" fontId="23" fillId="0" borderId="29" xfId="0" applyNumberFormat="1" applyFont="1" applyBorder="1" applyAlignment="1">
      <alignment vertical="center"/>
    </xf>
    <xf numFmtId="0" fontId="23" fillId="0" borderId="29" xfId="0" applyFont="1" applyBorder="1" applyAlignment="1">
      <alignment vertical="center"/>
    </xf>
    <xf numFmtId="0" fontId="19" fillId="0" borderId="0" xfId="0" applyFont="1" applyAlignment="1">
      <alignment vertical="center" wrapText="1"/>
    </xf>
    <xf numFmtId="0" fontId="21" fillId="0" borderId="29" xfId="3" applyFont="1" applyBorder="1"/>
    <xf numFmtId="0" fontId="20" fillId="0" borderId="29" xfId="3" applyFont="1" applyBorder="1"/>
    <xf numFmtId="0" fontId="18" fillId="0" borderId="0" xfId="0" applyFont="1" applyAlignment="1">
      <alignment vertical="center"/>
    </xf>
    <xf numFmtId="0" fontId="20" fillId="0" borderId="29" xfId="0" applyFont="1" applyBorder="1" applyAlignment="1">
      <alignment vertical="center"/>
    </xf>
    <xf numFmtId="0" fontId="25" fillId="4" borderId="0" xfId="0" applyFont="1" applyFill="1"/>
    <xf numFmtId="0" fontId="25" fillId="0" borderId="0" xfId="0" applyFont="1"/>
    <xf numFmtId="0" fontId="18" fillId="4" borderId="0" xfId="0" applyFont="1" applyFill="1" applyAlignment="1">
      <alignment vertical="center" wrapText="1"/>
    </xf>
    <xf numFmtId="0" fontId="24" fillId="0" borderId="0" xfId="0" applyFont="1" applyAlignment="1">
      <alignment vertical="center" wrapText="1"/>
    </xf>
    <xf numFmtId="0" fontId="18" fillId="0" borderId="5" xfId="0" applyFont="1" applyBorder="1" applyAlignment="1">
      <alignment vertical="center"/>
    </xf>
    <xf numFmtId="0" fontId="18" fillId="0" borderId="8" xfId="0" applyFont="1" applyBorder="1" applyAlignment="1">
      <alignment vertical="center"/>
    </xf>
    <xf numFmtId="0" fontId="24" fillId="4" borderId="0" xfId="0" applyFont="1" applyFill="1" applyAlignment="1">
      <alignment vertical="center"/>
    </xf>
    <xf numFmtId="0" fontId="21" fillId="5" borderId="1" xfId="0" applyFont="1" applyFill="1" applyBorder="1" applyAlignment="1">
      <alignment horizontal="center" vertical="center" wrapText="1"/>
    </xf>
    <xf numFmtId="0" fontId="21" fillId="5" borderId="1" xfId="0" applyFont="1" applyFill="1" applyBorder="1" applyAlignment="1">
      <alignment vertical="center" wrapText="1"/>
    </xf>
    <xf numFmtId="0" fontId="18" fillId="4" borderId="1" xfId="0" applyFont="1" applyFill="1" applyBorder="1" applyAlignment="1">
      <alignment vertical="center" wrapText="1"/>
    </xf>
    <xf numFmtId="9" fontId="18" fillId="0" borderId="1" xfId="1" applyFont="1" applyFill="1" applyBorder="1" applyAlignment="1">
      <alignment horizontal="center" vertical="center" wrapText="1"/>
    </xf>
    <xf numFmtId="0" fontId="18" fillId="4" borderId="1" xfId="0" quotePrefix="1" applyFont="1" applyFill="1" applyBorder="1" applyAlignment="1">
      <alignment horizontal="justify" vertical="center" wrapText="1"/>
    </xf>
    <xf numFmtId="9" fontId="18" fillId="0" borderId="1" xfId="1" quotePrefix="1" applyFont="1" applyFill="1" applyBorder="1" applyAlignment="1">
      <alignment horizontal="center" vertical="center" wrapText="1"/>
    </xf>
    <xf numFmtId="0" fontId="16" fillId="4" borderId="1" xfId="0" quotePrefix="1" applyFont="1" applyFill="1" applyBorder="1" applyAlignment="1">
      <alignment horizontal="justify" vertical="center" wrapText="1"/>
    </xf>
    <xf numFmtId="0" fontId="16" fillId="0" borderId="1" xfId="0" quotePrefix="1" applyFont="1" applyBorder="1" applyAlignment="1">
      <alignment horizontal="justify" vertical="center" wrapText="1"/>
    </xf>
    <xf numFmtId="0" fontId="19" fillId="0" borderId="1" xfId="0" quotePrefix="1" applyFont="1" applyBorder="1" applyAlignment="1">
      <alignment horizontal="justify" vertical="center" wrapText="1"/>
    </xf>
    <xf numFmtId="0" fontId="18" fillId="4" borderId="1" xfId="0" applyFont="1" applyFill="1" applyBorder="1" applyAlignment="1">
      <alignment horizontal="justify" vertical="center" wrapText="1"/>
    </xf>
    <xf numFmtId="0" fontId="28" fillId="4" borderId="1" xfId="0" applyFont="1" applyFill="1" applyBorder="1" applyAlignment="1">
      <alignment horizontal="center" vertical="center" wrapText="1"/>
    </xf>
    <xf numFmtId="0" fontId="16" fillId="4" borderId="1" xfId="0" applyFont="1" applyFill="1" applyBorder="1" applyAlignment="1">
      <alignment horizontal="justify" vertical="center"/>
    </xf>
    <xf numFmtId="0" fontId="16" fillId="4"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29" fillId="4" borderId="1" xfId="0" applyFont="1" applyFill="1" applyBorder="1" applyAlignment="1">
      <alignment horizontal="center" vertical="center"/>
    </xf>
    <xf numFmtId="0" fontId="19" fillId="4" borderId="1" xfId="0" applyFont="1" applyFill="1" applyBorder="1" applyAlignment="1">
      <alignment horizontal="justify" vertical="center" wrapText="1"/>
    </xf>
    <xf numFmtId="0" fontId="18" fillId="4" borderId="1" xfId="6" applyFont="1" applyFill="1" applyBorder="1" applyAlignment="1">
      <alignment horizontal="justify" vertical="center" wrapText="1"/>
    </xf>
    <xf numFmtId="0" fontId="28"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21" fillId="5" borderId="1"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0" xfId="0" applyFont="1" applyAlignment="1">
      <alignment horizontal="center" vertical="center" wrapText="1"/>
    </xf>
    <xf numFmtId="0" fontId="30" fillId="0" borderId="1" xfId="0" applyFont="1" applyBorder="1" applyAlignment="1">
      <alignment horizontal="center" vertical="center" wrapText="1"/>
    </xf>
    <xf numFmtId="0" fontId="2" fillId="5" borderId="7" xfId="0" applyFont="1" applyFill="1" applyBorder="1" applyAlignment="1">
      <alignment horizontal="center"/>
    </xf>
    <xf numFmtId="0" fontId="2" fillId="5" borderId="8" xfId="0" applyFont="1" applyFill="1" applyBorder="1" applyAlignment="1">
      <alignment horizontal="center"/>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0" xfId="0" applyFont="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2" fillId="5" borderId="9" xfId="0" applyFont="1" applyFill="1" applyBorder="1" applyAlignment="1">
      <alignment horizont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7"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32" fillId="0" borderId="1" xfId="0" applyFont="1" applyBorder="1" applyAlignment="1">
      <alignment horizontal="center" vertical="center" wrapText="1"/>
    </xf>
    <xf numFmtId="0" fontId="4" fillId="3" borderId="23" xfId="0" applyFont="1" applyFill="1" applyBorder="1" applyAlignment="1">
      <alignment horizontal="left" vertical="top"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xf>
    <xf numFmtId="0" fontId="2" fillId="2" borderId="10" xfId="0" applyFont="1" applyFill="1" applyBorder="1" applyAlignment="1">
      <alignment horizontal="center"/>
    </xf>
    <xf numFmtId="0" fontId="2" fillId="2" borderId="25" xfId="0" applyFont="1" applyFill="1" applyBorder="1" applyAlignment="1">
      <alignment horizontal="center"/>
    </xf>
  </cellXfs>
  <cellStyles count="7">
    <cellStyle name="Millares 7 2 2 2" xfId="5" xr:uid="{0746FF71-0C40-479E-A652-39B4B41189CC}"/>
    <cellStyle name="Normal" xfId="0" builtinId="0"/>
    <cellStyle name="Normal 2 10" xfId="3" xr:uid="{CD215AB1-94DA-4C1F-94CD-EBD2A8D1E66D}"/>
    <cellStyle name="Normal 3" xfId="2" xr:uid="{F74BF77C-A328-4C03-9BE9-7CE964C67FEC}"/>
    <cellStyle name="Normal 4" xfId="6" xr:uid="{C03E8F4B-B20A-40E9-86E0-2579FEE35D78}"/>
    <cellStyle name="Porcentaje" xfId="1" builtinId="5"/>
    <cellStyle name="Porcentaje 3" xfId="4" xr:uid="{182E0775-D63C-4E88-927D-7404926F9DE6}"/>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1</xdr:row>
      <xdr:rowOff>96912</xdr:rowOff>
    </xdr:to>
    <xdr:pic>
      <xdr:nvPicPr>
        <xdr:cNvPr id="2" name="Picture 2">
          <a:extLst>
            <a:ext uri="{FF2B5EF4-FFF2-40B4-BE49-F238E27FC236}">
              <a16:creationId xmlns:a16="http://schemas.microsoft.com/office/drawing/2014/main" id="{2BC60E57-FF3A-4542-9224-D743DA5BDD7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03" t="94533" r="5807" b="1253"/>
        <a:stretch/>
      </xdr:blipFill>
      <xdr:spPr bwMode="auto">
        <a:xfrm>
          <a:off x="16878300" y="1657350"/>
          <a:ext cx="3528" cy="29058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0</xdr:colOff>
      <xdr:row>0</xdr:row>
      <xdr:rowOff>0</xdr:rowOff>
    </xdr:from>
    <xdr:to>
      <xdr:col>1</xdr:col>
      <xdr:colOff>0</xdr:colOff>
      <xdr:row>0</xdr:row>
      <xdr:rowOff>181380</xdr:rowOff>
    </xdr:to>
    <xdr:pic>
      <xdr:nvPicPr>
        <xdr:cNvPr id="3" name="Picture 2">
          <a:extLst>
            <a:ext uri="{FF2B5EF4-FFF2-40B4-BE49-F238E27FC236}">
              <a16:creationId xmlns:a16="http://schemas.microsoft.com/office/drawing/2014/main" id="{857ADBB3-EF88-4D0E-96E2-D540BF2E48B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03" t="94533" r="5807" b="1253"/>
        <a:stretch/>
      </xdr:blipFill>
      <xdr:spPr bwMode="auto">
        <a:xfrm>
          <a:off x="16878300" y="130249"/>
          <a:ext cx="0" cy="18138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0</xdr:colOff>
      <xdr:row>3</xdr:row>
      <xdr:rowOff>57150</xdr:rowOff>
    </xdr:from>
    <xdr:to>
      <xdr:col>1</xdr:col>
      <xdr:colOff>0</xdr:colOff>
      <xdr:row>4</xdr:row>
      <xdr:rowOff>176465</xdr:rowOff>
    </xdr:to>
    <xdr:pic>
      <xdr:nvPicPr>
        <xdr:cNvPr id="4" name="Picture 2">
          <a:extLst>
            <a:ext uri="{FF2B5EF4-FFF2-40B4-BE49-F238E27FC236}">
              <a16:creationId xmlns:a16="http://schemas.microsoft.com/office/drawing/2014/main" id="{F74793AF-D7B0-4899-AA68-17B6E3535F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03" t="94533" r="5807" b="1253"/>
        <a:stretch/>
      </xdr:blipFill>
      <xdr:spPr bwMode="auto">
        <a:xfrm>
          <a:off x="22301200" y="2514600"/>
          <a:ext cx="0" cy="30029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23</xdr:row>
      <xdr:rowOff>0</xdr:rowOff>
    </xdr:from>
    <xdr:to>
      <xdr:col>11</xdr:col>
      <xdr:colOff>37712</xdr:colOff>
      <xdr:row>34</xdr:row>
      <xdr:rowOff>35558</xdr:rowOff>
    </xdr:to>
    <xdr:sp macro="" textlink="">
      <xdr:nvSpPr>
        <xdr:cNvPr id="1025" name="AutoShape 1">
          <a:extLst>
            <a:ext uri="{FF2B5EF4-FFF2-40B4-BE49-F238E27FC236}">
              <a16:creationId xmlns:a16="http://schemas.microsoft.com/office/drawing/2014/main" id="{00000000-0008-0000-0300-000001040000}"/>
            </a:ext>
          </a:extLst>
        </xdr:cNvPr>
        <xdr:cNvSpPr>
          <a:spLocks noChangeAspect="1" noChangeArrowheads="1"/>
        </xdr:cNvSpPr>
      </xdr:nvSpPr>
      <xdr:spPr bwMode="auto">
        <a:xfrm>
          <a:off x="12108180" y="7025640"/>
          <a:ext cx="5608320" cy="33070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ALAZJ01\Configuraci&#243;n%20local\Archivos%20temporales%20de%20Internet\OLK7\Retornos%20y%20PdeU%20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rodriguez\COTIZACIONES%20COLECTIVAS\DOCUME~1\GRODRI~1\LOCALS~1\Temp\notesE1EF34\Tarifa%20Nov20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tovar\cotizaciones\DOCUME~1\lruiz\LOCALS~1\Temp\Temporary%20Directory%201%20for%20Cotizador%20de%20Flotas%20v07.4_NN.zip\VERSION%207%20AJUSTE%20A%20CHE%20-%20MAYO%202009\Cotizador%20de%20Flotas%20v07_CHE%20v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alisis%20ABRIL%20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1_davila\2006\renovaciones\C-dicembr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Mis%20Documentos\Jhon\2018\Llevar%2028%20de%20Marzo%20de%202018\PPF\Tarifas%20m&#225;s%20recientes%2004%20de%20Abril%20de%20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_davila\2006\renovaciones\C-dicemb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is%20Documentos\Perfil\Temporary%20Internet%20Files\Content.Outlook\ZTRUATWG\VG\COT.BASE%20V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tizador%20de%20Flotas%20v7.9%20RN_LdeO%20_Y_%20BdeO%2006Nov2012%20tarifa%20nuevo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tovar\cotizaciones\Documents%20and%20Settings\coughland\My%20Documents\Useful%20folder\Info%201\Total\TPC%20+%20TAPA\Flotten%20Neugesch&#228;f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tovar\cotizaciones\GERENCIA%20AUTOS\PROCESO%20PARA%20COTIZACION%20NEGOCIOS%20NUEVOS%20Y%20RENOVACIONES%20COLECTIVAS\FORMATO%20COTIZACION%20NEGOCIO%20NUEVO%20RS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Jaime%20Salazar\ultimos\Backup122002%20a%2006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dguerrero\Local%20Settings\Temp\Z%200%20Cotizador%202006%20GLM%20con%20Deducibles%2021jun%20con%20adicionales%201A1%20guia%201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tovar\cotizaciones\Documents%20and%20Settings\dprieto\My%20Documents\COTIZACION%20COLECTIVAS\RENOVACION\FORMATO%20COTIZACION%20COLECTIVA%20RENOVACION%20RSA.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LIP%20AUTOMOVILES%20PRODUCTOS%20RAMO%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RIZACIONES"/>
      <sheetName val="CONTROL CUENTA"/>
      <sheetName val="CONTROL_CUENTA"/>
      <sheetName val="CONTROL_CUENTA1"/>
      <sheetName val="CONTROL_CUENTA2"/>
      <sheetName val="Casos Pendientes"/>
      <sheetName val="Cerrados"/>
      <sheetName val="Indicador"/>
      <sheetName val="Control de Cobros"/>
      <sheetName val="Clientes cambio de intermediari"/>
      <sheetName val="Planillas ABC"/>
      <sheetName val="Entrega Polizas Ana"/>
      <sheetName val="VACACIONES MARGARITA"/>
      <sheetName val="DISTRIBUCIÓN"/>
      <sheetName val="INF.DISTRI VACACIONES ALEIDA"/>
      <sheetName val="MARZO"/>
    </sheetNames>
    <sheetDataSet>
      <sheetData sheetId="0" refreshError="1"/>
      <sheetData sheetId="1" refreshError="1">
        <row r="1">
          <cell r="A1" t="str">
            <v>Asignación</v>
          </cell>
          <cell r="B1" t="str">
            <v>Referencia</v>
          </cell>
          <cell r="C1" t="str">
            <v>Nº doc.</v>
          </cell>
          <cell r="D1" t="str">
            <v>Div.</v>
          </cell>
          <cell r="E1" t="str">
            <v>Clase</v>
          </cell>
          <cell r="F1" t="str">
            <v>CT</v>
          </cell>
          <cell r="G1" t="str">
            <v>Ramo</v>
          </cell>
          <cell r="H1" t="str">
            <v>Texto</v>
          </cell>
          <cell r="I1" t="str">
            <v>Fecha doc.</v>
          </cell>
          <cell r="J1" t="str">
            <v>Fe.contab.</v>
          </cell>
          <cell r="K1" t="str">
            <v>Importe en ML</v>
          </cell>
        </row>
        <row r="2">
          <cell r="A2" t="str">
            <v>860523406</v>
          </cell>
          <cell r="B2" t="str">
            <v>0063</v>
          </cell>
          <cell r="C2" t="str">
            <v>520000272</v>
          </cell>
          <cell r="D2">
            <v>203</v>
          </cell>
          <cell r="E2" t="str">
            <v>RE</v>
          </cell>
          <cell r="F2" t="str">
            <v>81</v>
          </cell>
          <cell r="G2" t="str">
            <v>22</v>
          </cell>
          <cell r="H2" t="str">
            <v>FONDICER</v>
          </cell>
        </row>
        <row r="3">
          <cell r="A3" t="str">
            <v>891855736</v>
          </cell>
          <cell r="B3" t="str">
            <v>0700</v>
          </cell>
          <cell r="C3" t="str">
            <v>520000395</v>
          </cell>
          <cell r="D3">
            <v>240</v>
          </cell>
          <cell r="E3" t="str">
            <v>RE</v>
          </cell>
          <cell r="F3" t="str">
            <v>81</v>
          </cell>
          <cell r="G3" t="str">
            <v>22</v>
          </cell>
          <cell r="H3" t="str">
            <v>Asesores de Seguros Moros Ltda</v>
          </cell>
        </row>
        <row r="4">
          <cell r="A4" t="str">
            <v>10135708</v>
          </cell>
          <cell r="B4" t="str">
            <v>0466</v>
          </cell>
          <cell r="C4" t="str">
            <v>520000399</v>
          </cell>
          <cell r="D4">
            <v>218</v>
          </cell>
          <cell r="E4" t="str">
            <v>RE</v>
          </cell>
          <cell r="F4" t="str">
            <v>81</v>
          </cell>
          <cell r="G4" t="str">
            <v>22</v>
          </cell>
          <cell r="H4" t="str">
            <v>CASTAÑEDA TABORDA JAVIER</v>
          </cell>
        </row>
        <row r="5">
          <cell r="A5" t="str">
            <v>800090381</v>
          </cell>
          <cell r="B5" t="str">
            <v>BG0081882</v>
          </cell>
          <cell r="C5" t="str">
            <v>520000397</v>
          </cell>
          <cell r="D5">
            <v>203</v>
          </cell>
          <cell r="E5" t="str">
            <v>RE</v>
          </cell>
          <cell r="F5" t="str">
            <v>81</v>
          </cell>
          <cell r="G5" t="str">
            <v>22</v>
          </cell>
          <cell r="H5" t="str">
            <v>CONCARRO</v>
          </cell>
        </row>
        <row r="6">
          <cell r="A6" t="str">
            <v>891855736</v>
          </cell>
          <cell r="B6" t="str">
            <v>0702</v>
          </cell>
          <cell r="C6" t="str">
            <v>520000396</v>
          </cell>
          <cell r="D6">
            <v>240</v>
          </cell>
          <cell r="E6" t="str">
            <v>RE</v>
          </cell>
          <cell r="F6" t="str">
            <v>81</v>
          </cell>
          <cell r="G6" t="str">
            <v>22</v>
          </cell>
          <cell r="H6" t="str">
            <v>Asesores de Seguros Moros Ltda</v>
          </cell>
        </row>
        <row r="7">
          <cell r="A7" t="str">
            <v>830017300</v>
          </cell>
          <cell r="B7" t="str">
            <v>0024</v>
          </cell>
          <cell r="C7" t="str">
            <v>520000478</v>
          </cell>
          <cell r="D7">
            <v>203</v>
          </cell>
          <cell r="E7" t="str">
            <v>RE</v>
          </cell>
          <cell r="F7" t="str">
            <v>81</v>
          </cell>
          <cell r="G7" t="str">
            <v>22</v>
          </cell>
          <cell r="H7" t="str">
            <v>OAG GARZONAUTOS LTDA</v>
          </cell>
        </row>
        <row r="8">
          <cell r="A8" t="str">
            <v>800090381</v>
          </cell>
          <cell r="B8" t="str">
            <v>BG-0082293</v>
          </cell>
          <cell r="C8" t="str">
            <v>520000476</v>
          </cell>
          <cell r="D8">
            <v>203</v>
          </cell>
          <cell r="E8" t="str">
            <v>RE</v>
          </cell>
          <cell r="F8" t="str">
            <v>81</v>
          </cell>
          <cell r="G8" t="str">
            <v>22</v>
          </cell>
          <cell r="H8" t="str">
            <v>CONCARRO</v>
          </cell>
        </row>
        <row r="9">
          <cell r="A9" t="str">
            <v>860054531</v>
          </cell>
          <cell r="B9" t="str">
            <v>C.C</v>
          </cell>
          <cell r="C9" t="str">
            <v>520000480</v>
          </cell>
          <cell r="D9">
            <v>203</v>
          </cell>
          <cell r="E9" t="str">
            <v>RE</v>
          </cell>
          <cell r="F9" t="str">
            <v>81</v>
          </cell>
          <cell r="G9" t="str">
            <v>22</v>
          </cell>
          <cell r="H9" t="str">
            <v>CONFINANCIERA S A</v>
          </cell>
        </row>
        <row r="10">
          <cell r="A10" t="str">
            <v>860075780</v>
          </cell>
          <cell r="B10" t="str">
            <v>DRNO.0037</v>
          </cell>
          <cell r="C10" t="str">
            <v>520000632</v>
          </cell>
          <cell r="D10">
            <v>201</v>
          </cell>
          <cell r="E10" t="str">
            <v>RE</v>
          </cell>
          <cell r="F10" t="str">
            <v>81</v>
          </cell>
          <cell r="G10" t="str">
            <v>22</v>
          </cell>
          <cell r="H10" t="str">
            <v>JURISCOOP</v>
          </cell>
        </row>
        <row r="11">
          <cell r="A11" t="str">
            <v>890927705</v>
          </cell>
          <cell r="B11" t="str">
            <v/>
          </cell>
          <cell r="C11" t="str">
            <v>1590000002</v>
          </cell>
          <cell r="D11">
            <v>209</v>
          </cell>
          <cell r="E11" t="str">
            <v>JG</v>
          </cell>
          <cell r="F11" t="str">
            <v>40</v>
          </cell>
          <cell r="G11" t="str">
            <v>22</v>
          </cell>
          <cell r="H11" t="str">
            <v>OP103123;              SULEASING S.A.;</v>
          </cell>
        </row>
        <row r="12">
          <cell r="A12" t="str">
            <v>860026153</v>
          </cell>
          <cell r="B12" t="str">
            <v/>
          </cell>
          <cell r="C12" t="str">
            <v>1590000007</v>
          </cell>
          <cell r="D12">
            <v>202</v>
          </cell>
          <cell r="E12" t="str">
            <v>JG</v>
          </cell>
          <cell r="F12" t="str">
            <v>40</v>
          </cell>
          <cell r="G12" t="str">
            <v>22</v>
          </cell>
          <cell r="H12" t="str">
            <v>OP681313;              SOMEC;</v>
          </cell>
        </row>
        <row r="13">
          <cell r="A13" t="str">
            <v>860026153</v>
          </cell>
          <cell r="B13" t="str">
            <v/>
          </cell>
          <cell r="C13" t="str">
            <v>1590000007</v>
          </cell>
          <cell r="D13">
            <v>202</v>
          </cell>
          <cell r="E13" t="str">
            <v>JG</v>
          </cell>
          <cell r="F13" t="str">
            <v>40</v>
          </cell>
          <cell r="G13" t="str">
            <v>22</v>
          </cell>
          <cell r="H13" t="str">
            <v>OP681314;              SOMEC;</v>
          </cell>
        </row>
        <row r="14">
          <cell r="A14" t="str">
            <v>860026153</v>
          </cell>
          <cell r="B14" t="str">
            <v/>
          </cell>
          <cell r="C14" t="str">
            <v>1590000007</v>
          </cell>
          <cell r="D14">
            <v>202</v>
          </cell>
          <cell r="E14" t="str">
            <v>JG</v>
          </cell>
          <cell r="F14" t="str">
            <v>40</v>
          </cell>
          <cell r="G14" t="str">
            <v>22</v>
          </cell>
          <cell r="H14" t="str">
            <v>OP681311;              SOMEC;</v>
          </cell>
        </row>
        <row r="15">
          <cell r="A15" t="str">
            <v>860026153</v>
          </cell>
          <cell r="B15" t="str">
            <v/>
          </cell>
          <cell r="C15" t="str">
            <v>1590000007</v>
          </cell>
          <cell r="D15">
            <v>202</v>
          </cell>
          <cell r="E15" t="str">
            <v>JG</v>
          </cell>
          <cell r="F15" t="str">
            <v>40</v>
          </cell>
          <cell r="G15" t="str">
            <v>22</v>
          </cell>
          <cell r="H15" t="str">
            <v>OP681312;              SOMEC;</v>
          </cell>
        </row>
        <row r="16">
          <cell r="A16" t="str">
            <v>860027186</v>
          </cell>
          <cell r="B16" t="str">
            <v/>
          </cell>
          <cell r="C16" t="str">
            <v>1590000007</v>
          </cell>
          <cell r="D16">
            <v>203</v>
          </cell>
          <cell r="E16" t="str">
            <v>JG</v>
          </cell>
          <cell r="F16" t="str">
            <v>40</v>
          </cell>
          <cell r="G16" t="str">
            <v>22</v>
          </cell>
          <cell r="H16" t="str">
            <v>OP913884;              COOP. DE PROFESORES D;</v>
          </cell>
        </row>
        <row r="17">
          <cell r="A17" t="str">
            <v>860065913</v>
          </cell>
          <cell r="B17" t="str">
            <v/>
          </cell>
          <cell r="C17" t="str">
            <v>1590000015</v>
          </cell>
          <cell r="D17">
            <v>207</v>
          </cell>
          <cell r="E17" t="str">
            <v>JG</v>
          </cell>
          <cell r="F17" t="str">
            <v>40</v>
          </cell>
          <cell r="G17" t="str">
            <v>22</v>
          </cell>
          <cell r="H17" t="str">
            <v>OP433243;              COMPA#IA FINANCIERA I;</v>
          </cell>
        </row>
        <row r="18">
          <cell r="A18" t="str">
            <v>800245873</v>
          </cell>
          <cell r="B18" t="str">
            <v/>
          </cell>
          <cell r="C18" t="str">
            <v>1590000019</v>
          </cell>
          <cell r="D18">
            <v>203</v>
          </cell>
          <cell r="E18" t="str">
            <v>JG</v>
          </cell>
          <cell r="F18" t="str">
            <v>40</v>
          </cell>
          <cell r="G18" t="str">
            <v>22</v>
          </cell>
          <cell r="H18" t="str">
            <v>OP916497;              A.S.G. AGENCIA;</v>
          </cell>
        </row>
        <row r="19">
          <cell r="A19" t="str">
            <v>860056784</v>
          </cell>
          <cell r="B19" t="str">
            <v/>
          </cell>
          <cell r="C19" t="str">
            <v>1590000019</v>
          </cell>
          <cell r="D19">
            <v>203</v>
          </cell>
          <cell r="E19" t="str">
            <v>JG</v>
          </cell>
          <cell r="F19" t="str">
            <v>40</v>
          </cell>
          <cell r="G19" t="str">
            <v>22</v>
          </cell>
          <cell r="H19" t="str">
            <v>OP916705;              AVIA CORREDORES;</v>
          </cell>
        </row>
        <row r="20">
          <cell r="A20" t="str">
            <v>860032330</v>
          </cell>
          <cell r="B20" t="str">
            <v/>
          </cell>
          <cell r="C20" t="str">
            <v>1590000020</v>
          </cell>
          <cell r="D20">
            <v>209</v>
          </cell>
          <cell r="E20" t="str">
            <v>JG</v>
          </cell>
          <cell r="F20" t="str">
            <v>40</v>
          </cell>
          <cell r="G20" t="str">
            <v>22</v>
          </cell>
          <cell r="H20" t="str">
            <v>OP103593;              SUFINANCIAMIEN TO S.A;</v>
          </cell>
        </row>
        <row r="21">
          <cell r="A21" t="str">
            <v>805019168</v>
          </cell>
          <cell r="B21" t="str">
            <v/>
          </cell>
          <cell r="C21" t="str">
            <v>1590000020</v>
          </cell>
          <cell r="D21">
            <v>207</v>
          </cell>
          <cell r="E21" t="str">
            <v>JG</v>
          </cell>
          <cell r="F21" t="str">
            <v>40</v>
          </cell>
          <cell r="G21" t="str">
            <v>22</v>
          </cell>
          <cell r="H21" t="str">
            <v>OP433373;              INVERGRUPO RENGIFO S.;</v>
          </cell>
        </row>
        <row r="23">
          <cell r="A23" t="str">
            <v>Asignación</v>
          </cell>
          <cell r="B23" t="str">
            <v>Referencia</v>
          </cell>
          <cell r="C23" t="str">
            <v>Nº doc.</v>
          </cell>
          <cell r="D23" t="str">
            <v>Div.</v>
          </cell>
          <cell r="E23" t="str">
            <v>Clase</v>
          </cell>
          <cell r="F23" t="str">
            <v>CT</v>
          </cell>
          <cell r="G23" t="str">
            <v>Ramo</v>
          </cell>
          <cell r="H23" t="str">
            <v>Texto</v>
          </cell>
        </row>
        <row r="24">
          <cell r="A24" t="str">
            <v>800057218</v>
          </cell>
          <cell r="B24" t="str">
            <v>0003478</v>
          </cell>
          <cell r="C24" t="str">
            <v>520001575</v>
          </cell>
          <cell r="D24">
            <v>209</v>
          </cell>
          <cell r="E24" t="str">
            <v>RE</v>
          </cell>
          <cell r="F24" t="str">
            <v>81</v>
          </cell>
          <cell r="G24" t="str">
            <v>22</v>
          </cell>
          <cell r="H24" t="str">
            <v>PRODUCTORES DE SEG.DE ANTIOQUA</v>
          </cell>
        </row>
        <row r="25">
          <cell r="A25" t="str">
            <v>860523406</v>
          </cell>
          <cell r="B25" t="str">
            <v>0065</v>
          </cell>
          <cell r="C25" t="str">
            <v>520001721</v>
          </cell>
          <cell r="D25">
            <v>203</v>
          </cell>
          <cell r="E25" t="str">
            <v>RE</v>
          </cell>
          <cell r="F25" t="str">
            <v>81</v>
          </cell>
          <cell r="G25" t="str">
            <v>22</v>
          </cell>
          <cell r="H25" t="str">
            <v>FONDICER</v>
          </cell>
        </row>
        <row r="26">
          <cell r="A26" t="str">
            <v>19426099</v>
          </cell>
          <cell r="B26" t="str">
            <v>C.C</v>
          </cell>
          <cell r="C26" t="str">
            <v>520001711</v>
          </cell>
          <cell r="D26">
            <v>203</v>
          </cell>
          <cell r="E26" t="str">
            <v>RE</v>
          </cell>
          <cell r="F26" t="str">
            <v>81</v>
          </cell>
          <cell r="G26" t="str">
            <v>22</v>
          </cell>
          <cell r="H26" t="str">
            <v>GALLO CHAVES ERIC MAURICIO</v>
          </cell>
        </row>
        <row r="27">
          <cell r="A27" t="str">
            <v>860021738</v>
          </cell>
          <cell r="B27" t="str">
            <v>0178</v>
          </cell>
          <cell r="C27" t="str">
            <v>520002308</v>
          </cell>
          <cell r="D27">
            <v>201</v>
          </cell>
          <cell r="E27" t="str">
            <v>RE</v>
          </cell>
          <cell r="F27" t="str">
            <v>81</v>
          </cell>
          <cell r="G27" t="str">
            <v>22</v>
          </cell>
          <cell r="H27" t="str">
            <v>COACUEDUCTO.</v>
          </cell>
        </row>
        <row r="28">
          <cell r="A28" t="str">
            <v>860026244</v>
          </cell>
          <cell r="B28" t="str">
            <v>1105</v>
          </cell>
          <cell r="C28" t="str">
            <v>520002527</v>
          </cell>
          <cell r="D28">
            <v>201</v>
          </cell>
          <cell r="E28" t="str">
            <v>RE</v>
          </cell>
          <cell r="F28" t="str">
            <v>81</v>
          </cell>
          <cell r="G28" t="str">
            <v>22</v>
          </cell>
          <cell r="H28" t="str">
            <v>FIGUEROA Y CASTILLO LTDA. AG.</v>
          </cell>
        </row>
        <row r="29">
          <cell r="A29" t="str">
            <v>891855073</v>
          </cell>
          <cell r="B29" t="str">
            <v>0999</v>
          </cell>
          <cell r="C29" t="str">
            <v>520002668</v>
          </cell>
          <cell r="D29">
            <v>521</v>
          </cell>
          <cell r="E29" t="str">
            <v>RE</v>
          </cell>
          <cell r="F29" t="str">
            <v>81</v>
          </cell>
          <cell r="G29" t="str">
            <v>22</v>
          </cell>
          <cell r="H29" t="str">
            <v>Fondo de Empleados de Planta y</v>
          </cell>
        </row>
        <row r="30">
          <cell r="A30" t="str">
            <v>891855736</v>
          </cell>
          <cell r="B30" t="str">
            <v>0709</v>
          </cell>
          <cell r="C30" t="str">
            <v>520002670</v>
          </cell>
          <cell r="D30">
            <v>240</v>
          </cell>
          <cell r="E30" t="str">
            <v>RE</v>
          </cell>
          <cell r="F30" t="str">
            <v>81</v>
          </cell>
          <cell r="G30" t="str">
            <v>22</v>
          </cell>
          <cell r="H30" t="str">
            <v>Asesores de Seguros Moros Ltda</v>
          </cell>
        </row>
        <row r="31">
          <cell r="A31" t="str">
            <v>800148989</v>
          </cell>
          <cell r="B31" t="str">
            <v>0911</v>
          </cell>
          <cell r="C31" t="str">
            <v>520002905</v>
          </cell>
          <cell r="D31">
            <v>212</v>
          </cell>
          <cell r="E31" t="str">
            <v>RE</v>
          </cell>
          <cell r="F31" t="str">
            <v>81</v>
          </cell>
          <cell r="G31" t="str">
            <v>22</v>
          </cell>
          <cell r="H31" t="str">
            <v>PRESENTE Y FUTURO LTDA. ASESOR</v>
          </cell>
        </row>
        <row r="32">
          <cell r="A32" t="str">
            <v>800090381</v>
          </cell>
          <cell r="B32" t="str">
            <v>BG0082656</v>
          </cell>
          <cell r="C32" t="str">
            <v>520003009</v>
          </cell>
          <cell r="D32">
            <v>203</v>
          </cell>
          <cell r="E32" t="str">
            <v>RE</v>
          </cell>
          <cell r="F32" t="str">
            <v>81</v>
          </cell>
          <cell r="G32" t="str">
            <v>22</v>
          </cell>
          <cell r="H32" t="str">
            <v>CONCARRO</v>
          </cell>
        </row>
        <row r="33">
          <cell r="A33" t="str">
            <v>860065913</v>
          </cell>
          <cell r="B33" t="str">
            <v/>
          </cell>
          <cell r="C33" t="str">
            <v>1590000030</v>
          </cell>
          <cell r="D33">
            <v>207</v>
          </cell>
          <cell r="E33" t="str">
            <v>JG</v>
          </cell>
          <cell r="F33" t="str">
            <v>40</v>
          </cell>
          <cell r="G33" t="str">
            <v>22</v>
          </cell>
          <cell r="H33" t="str">
            <v>OP435167;              COMPA#IA FINANCIERA I;</v>
          </cell>
        </row>
        <row r="34">
          <cell r="A34" t="str">
            <v>860026153</v>
          </cell>
          <cell r="B34" t="str">
            <v/>
          </cell>
          <cell r="C34" t="str">
            <v>1590000034</v>
          </cell>
          <cell r="D34">
            <v>202</v>
          </cell>
          <cell r="E34" t="str">
            <v>JG</v>
          </cell>
          <cell r="F34" t="str">
            <v>40</v>
          </cell>
          <cell r="G34" t="str">
            <v>22</v>
          </cell>
          <cell r="H34" t="str">
            <v>OP686792;              SOMEC;</v>
          </cell>
        </row>
        <row r="35">
          <cell r="A35" t="str">
            <v>860056784</v>
          </cell>
          <cell r="B35" t="str">
            <v/>
          </cell>
          <cell r="C35" t="str">
            <v>1590000040</v>
          </cell>
          <cell r="D35">
            <v>203</v>
          </cell>
          <cell r="E35" t="str">
            <v>JG</v>
          </cell>
          <cell r="F35" t="str">
            <v>40</v>
          </cell>
          <cell r="G35" t="str">
            <v>22</v>
          </cell>
          <cell r="H35" t="str">
            <v>OP921025;              AVIA CORREDORES;</v>
          </cell>
        </row>
        <row r="36">
          <cell r="A36" t="str">
            <v>860014040</v>
          </cell>
          <cell r="B36" t="str">
            <v/>
          </cell>
          <cell r="C36" t="str">
            <v>1590000041</v>
          </cell>
          <cell r="D36">
            <v>202</v>
          </cell>
          <cell r="E36" t="str">
            <v>JG</v>
          </cell>
          <cell r="F36" t="str">
            <v>40</v>
          </cell>
          <cell r="G36" t="str">
            <v>22</v>
          </cell>
          <cell r="H36" t="str">
            <v>OP687645;              COASMEDAS LTDA.;</v>
          </cell>
        </row>
        <row r="37">
          <cell r="A37" t="str">
            <v>860014040</v>
          </cell>
          <cell r="B37" t="str">
            <v/>
          </cell>
          <cell r="C37" t="str">
            <v>1590000041</v>
          </cell>
          <cell r="D37">
            <v>202</v>
          </cell>
          <cell r="E37" t="str">
            <v>JG</v>
          </cell>
          <cell r="F37" t="str">
            <v>40</v>
          </cell>
          <cell r="G37" t="str">
            <v>22</v>
          </cell>
          <cell r="H37" t="str">
            <v>OP688085;              COASMEDAS LTDA.;</v>
          </cell>
        </row>
        <row r="38">
          <cell r="A38" t="str">
            <v>860007647</v>
          </cell>
          <cell r="B38" t="str">
            <v/>
          </cell>
          <cell r="C38" t="str">
            <v>1590000041</v>
          </cell>
          <cell r="D38">
            <v>202</v>
          </cell>
          <cell r="E38" t="str">
            <v>JG</v>
          </cell>
          <cell r="F38" t="str">
            <v>40</v>
          </cell>
          <cell r="G38" t="str">
            <v>22</v>
          </cell>
          <cell r="H38" t="str">
            <v>OP687658;              FEBOR ENTIDAD COOPERA;</v>
          </cell>
        </row>
        <row r="39">
          <cell r="A39" t="str">
            <v>860007647</v>
          </cell>
          <cell r="B39" t="str">
            <v/>
          </cell>
          <cell r="C39" t="str">
            <v>1590000041</v>
          </cell>
          <cell r="D39">
            <v>202</v>
          </cell>
          <cell r="E39" t="str">
            <v>JG</v>
          </cell>
          <cell r="F39" t="str">
            <v>40</v>
          </cell>
          <cell r="G39" t="str">
            <v>22</v>
          </cell>
          <cell r="H39" t="str">
            <v>OP687659;              FEBOR ENTIDAD COOPERA;</v>
          </cell>
        </row>
        <row r="40">
          <cell r="A40" t="str">
            <v>860014040</v>
          </cell>
          <cell r="B40" t="str">
            <v/>
          </cell>
          <cell r="C40" t="str">
            <v>1590000041</v>
          </cell>
          <cell r="D40">
            <v>202</v>
          </cell>
          <cell r="E40" t="str">
            <v>JG</v>
          </cell>
          <cell r="F40" t="str">
            <v>40</v>
          </cell>
          <cell r="G40" t="str">
            <v>22</v>
          </cell>
          <cell r="H40" t="str">
            <v>OP687644;              COASMEDAS LTDA.;</v>
          </cell>
        </row>
        <row r="41">
          <cell r="A41" t="str">
            <v>860032330</v>
          </cell>
          <cell r="B41" t="str">
            <v/>
          </cell>
          <cell r="C41" t="str">
            <v>1590000042</v>
          </cell>
          <cell r="D41">
            <v>209</v>
          </cell>
          <cell r="E41" t="str">
            <v>JG</v>
          </cell>
          <cell r="F41" t="str">
            <v>40</v>
          </cell>
          <cell r="G41" t="str">
            <v>22</v>
          </cell>
          <cell r="H41" t="str">
            <v>OP104163;              SUFINANCIAMIEN TO S.A;</v>
          </cell>
        </row>
        <row r="42">
          <cell r="A42" t="str">
            <v>860045057</v>
          </cell>
          <cell r="B42" t="str">
            <v/>
          </cell>
          <cell r="C42" t="str">
            <v>1590000042</v>
          </cell>
          <cell r="D42">
            <v>202</v>
          </cell>
          <cell r="E42" t="str">
            <v>JG</v>
          </cell>
          <cell r="F42" t="str">
            <v>40</v>
          </cell>
          <cell r="G42" t="str">
            <v>22</v>
          </cell>
          <cell r="H42" t="str">
            <v>OP689008;              FINANCIERA MAZDA CRED;</v>
          </cell>
        </row>
        <row r="43">
          <cell r="A43" t="str">
            <v>860045057</v>
          </cell>
          <cell r="B43" t="str">
            <v/>
          </cell>
          <cell r="C43" t="str">
            <v>1590000042</v>
          </cell>
          <cell r="D43">
            <v>202</v>
          </cell>
          <cell r="E43" t="str">
            <v>JG</v>
          </cell>
          <cell r="F43" t="str">
            <v>40</v>
          </cell>
          <cell r="G43" t="str">
            <v>22</v>
          </cell>
          <cell r="H43" t="str">
            <v>OP688980;              FINANCIERA MAZDA CRED;</v>
          </cell>
        </row>
        <row r="44">
          <cell r="A44" t="str">
            <v>860045057</v>
          </cell>
          <cell r="B44" t="str">
            <v/>
          </cell>
          <cell r="C44" t="str">
            <v>1590000042</v>
          </cell>
          <cell r="D44">
            <v>202</v>
          </cell>
          <cell r="E44" t="str">
            <v>JG</v>
          </cell>
          <cell r="F44" t="str">
            <v>40</v>
          </cell>
          <cell r="G44" t="str">
            <v>22</v>
          </cell>
          <cell r="H44" t="str">
            <v>OP688981;              FINANCIERA MAZDA CRED;</v>
          </cell>
        </row>
        <row r="45">
          <cell r="A45" t="str">
            <v>860045057</v>
          </cell>
          <cell r="B45" t="str">
            <v/>
          </cell>
          <cell r="C45" t="str">
            <v>1590000042</v>
          </cell>
          <cell r="D45">
            <v>202</v>
          </cell>
          <cell r="E45" t="str">
            <v>JG</v>
          </cell>
          <cell r="F45" t="str">
            <v>40</v>
          </cell>
          <cell r="G45" t="str">
            <v>22</v>
          </cell>
          <cell r="H45" t="str">
            <v>OP689002;              FINANCIERA MAZDA CRED;</v>
          </cell>
        </row>
        <row r="46">
          <cell r="A46" t="str">
            <v>860045057</v>
          </cell>
          <cell r="B46" t="str">
            <v/>
          </cell>
          <cell r="C46" t="str">
            <v>1590000042</v>
          </cell>
          <cell r="D46">
            <v>202</v>
          </cell>
          <cell r="E46" t="str">
            <v>JG</v>
          </cell>
          <cell r="F46" t="str">
            <v>40</v>
          </cell>
          <cell r="G46" t="str">
            <v>22</v>
          </cell>
          <cell r="H46" t="str">
            <v>OP689003;              FINANCIERA MAZDA CRED;</v>
          </cell>
        </row>
        <row r="47">
          <cell r="A47" t="str">
            <v>860045057</v>
          </cell>
          <cell r="B47" t="str">
            <v/>
          </cell>
          <cell r="C47" t="str">
            <v>1590000042</v>
          </cell>
          <cell r="D47">
            <v>202</v>
          </cell>
          <cell r="E47" t="str">
            <v>JG</v>
          </cell>
          <cell r="F47" t="str">
            <v>40</v>
          </cell>
          <cell r="G47" t="str">
            <v>22</v>
          </cell>
          <cell r="H47" t="str">
            <v>OP689004;              FINANCIERA MAZDA CRED;</v>
          </cell>
        </row>
        <row r="48">
          <cell r="A48" t="str">
            <v>805019168</v>
          </cell>
          <cell r="B48" t="str">
            <v/>
          </cell>
          <cell r="C48" t="str">
            <v>1590000042</v>
          </cell>
          <cell r="D48">
            <v>207</v>
          </cell>
          <cell r="E48" t="str">
            <v>JG</v>
          </cell>
          <cell r="F48" t="str">
            <v>40</v>
          </cell>
          <cell r="G48" t="str">
            <v>22</v>
          </cell>
          <cell r="H48" t="str">
            <v>OP438143;              INVERGRUPO RENGIFO S.;</v>
          </cell>
        </row>
        <row r="49">
          <cell r="A49" t="str">
            <v>860045057</v>
          </cell>
          <cell r="B49" t="str">
            <v/>
          </cell>
          <cell r="C49" t="str">
            <v>1590000042</v>
          </cell>
          <cell r="D49">
            <v>202</v>
          </cell>
          <cell r="E49" t="str">
            <v>JG</v>
          </cell>
          <cell r="F49" t="str">
            <v>40</v>
          </cell>
          <cell r="G49" t="str">
            <v>22</v>
          </cell>
          <cell r="H49" t="str">
            <v>OP689005;              FINANCIERA MAZDA CRED;</v>
          </cell>
        </row>
        <row r="50">
          <cell r="A50" t="str">
            <v>890301584</v>
          </cell>
          <cell r="B50" t="str">
            <v/>
          </cell>
          <cell r="C50" t="str">
            <v>1590000042</v>
          </cell>
          <cell r="D50">
            <v>231</v>
          </cell>
          <cell r="E50" t="str">
            <v>JG</v>
          </cell>
          <cell r="F50" t="str">
            <v>40</v>
          </cell>
          <cell r="G50" t="str">
            <v>22</v>
          </cell>
          <cell r="H50" t="str">
            <v>OP809289;              DELIMA MARSH S.;</v>
          </cell>
        </row>
        <row r="51">
          <cell r="A51" t="str">
            <v>860045057</v>
          </cell>
          <cell r="B51" t="str">
            <v/>
          </cell>
          <cell r="C51" t="str">
            <v>1590000042</v>
          </cell>
          <cell r="D51">
            <v>202</v>
          </cell>
          <cell r="E51" t="str">
            <v>JG</v>
          </cell>
          <cell r="F51" t="str">
            <v>40</v>
          </cell>
          <cell r="G51" t="str">
            <v>22</v>
          </cell>
          <cell r="H51" t="str">
            <v>OP689006;              FINANCIERA MAZDA CRED;</v>
          </cell>
        </row>
        <row r="52">
          <cell r="A52" t="str">
            <v>860045057</v>
          </cell>
          <cell r="B52" t="str">
            <v/>
          </cell>
          <cell r="C52" t="str">
            <v>1590000042</v>
          </cell>
          <cell r="D52">
            <v>202</v>
          </cell>
          <cell r="E52" t="str">
            <v>JG</v>
          </cell>
          <cell r="F52" t="str">
            <v>40</v>
          </cell>
          <cell r="G52" t="str">
            <v>22</v>
          </cell>
          <cell r="H52" t="str">
            <v>OP689007;              FINANCIERA MAZDA CRED;</v>
          </cell>
        </row>
        <row r="53">
          <cell r="A53" t="str">
            <v>860032330</v>
          </cell>
          <cell r="B53" t="str">
            <v/>
          </cell>
          <cell r="C53" t="str">
            <v>1590000042</v>
          </cell>
          <cell r="D53">
            <v>209</v>
          </cell>
          <cell r="E53" t="str">
            <v>JG</v>
          </cell>
          <cell r="F53" t="str">
            <v>40</v>
          </cell>
          <cell r="G53" t="str">
            <v>22</v>
          </cell>
          <cell r="H53" t="str">
            <v>OP104164;              SUFINANCIAMIEN TO S.A;</v>
          </cell>
        </row>
      </sheetData>
      <sheetData sheetId="2">
        <row r="1">
          <cell r="A1" t="str">
            <v>Asignación</v>
          </cell>
        </row>
      </sheetData>
      <sheetData sheetId="3" refreshError="1"/>
      <sheetData sheetId="4">
        <row r="1">
          <cell r="A1" t="str">
            <v>Asignación</v>
          </cell>
        </row>
      </sheetData>
      <sheetData sheetId="5">
        <row r="1">
          <cell r="A1" t="str">
            <v>Caso No</v>
          </cell>
        </row>
      </sheetData>
      <sheetData sheetId="6">
        <row r="1">
          <cell r="A1" t="str">
            <v>Caso No</v>
          </cell>
        </row>
      </sheetData>
      <sheetData sheetId="7"/>
      <sheetData sheetId="8"/>
      <sheetData sheetId="9"/>
      <sheetData sheetId="10"/>
      <sheetData sheetId="11"/>
      <sheetData sheetId="12" refreshError="1"/>
      <sheetData sheetId="13" refreshError="1"/>
      <sheetData sheetId="14" refreshError="1"/>
      <sheetData sheetId="15">
        <row r="1">
          <cell r="A1" t="str">
            <v>DISTRIBUIDORA FARMACEUTICA ROMA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OS"/>
      <sheetName val="PESADOS"/>
      <sheetName val="TASAS_CLASES"/>
      <sheetName val="CONSOLIDADO"/>
      <sheetName val="RESUMEN"/>
      <sheetName val="CAMIONES Y FURGONES"/>
      <sheetName val="CARROTANQUES"/>
      <sheetName val="REMOLCADORES"/>
      <sheetName val="REMOLQUES"/>
      <sheetName val="VOLQUETAS"/>
    </sheetNames>
    <sheetDataSet>
      <sheetData sheetId="0"/>
      <sheetData sheetId="1"/>
      <sheetData sheetId="2"/>
      <sheetData sheetId="3">
        <row r="2">
          <cell r="B2" t="str">
            <v>LLAVES</v>
          </cell>
          <cell r="C2" t="str">
            <v>CLASE</v>
          </cell>
          <cell r="D2" t="str">
            <v>TARIFA</v>
          </cell>
          <cell r="E2" t="str">
            <v>Rango Mod</v>
          </cell>
          <cell r="F2" t="str">
            <v>PNTOT.</v>
          </cell>
          <cell r="G2" t="str">
            <v>PNRCE.</v>
          </cell>
          <cell r="H2" t="str">
            <v>PNPTD.</v>
          </cell>
          <cell r="I2" t="str">
            <v>PNPPD.</v>
          </cell>
          <cell r="J2" t="str">
            <v>PNPTH.</v>
          </cell>
          <cell r="K2" t="str">
            <v>PNPPH.</v>
          </cell>
          <cell r="L2">
            <v>0</v>
          </cell>
          <cell r="M2" t="str">
            <v>VRAdo</v>
          </cell>
          <cell r="N2" t="str">
            <v>n</v>
          </cell>
          <cell r="O2">
            <v>0.1</v>
          </cell>
          <cell r="P2">
            <v>0.2</v>
          </cell>
          <cell r="Q2">
            <v>0.3</v>
          </cell>
          <cell r="R2">
            <v>0.4</v>
          </cell>
          <cell r="S2">
            <v>0.5</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 2"/>
      <sheetName val="Asistencias"/>
      <sheetName val="Formato de relevamiento"/>
      <sheetName val="ponderación por pregunta_"/>
      <sheetName val="Inf. Portafolio"/>
      <sheetName val="Ficha Tecnica"/>
      <sheetName val="CAMBIOS MODELO VERSION 6 vs 7"/>
      <sheetName val="Modelación"/>
      <sheetName val="Expuestos"/>
      <sheetName val="CHE 1 - RECARGO DESCUENTO"/>
      <sheetName val="Portafolio"/>
      <sheetName val="Portafolio TD"/>
      <sheetName val="Siniestros"/>
      <sheetName val="Siniestros TD"/>
      <sheetName val="Tasas"/>
      <sheetName val="Tasas Livianos"/>
      <sheetName val="Rangos"/>
      <sheetName val="Guia Fasecolda"/>
    </sheetNames>
    <sheetDataSet>
      <sheetData sheetId="0"/>
      <sheetData sheetId="1"/>
      <sheetData sheetId="2"/>
      <sheetData sheetId="3"/>
      <sheetData sheetId="4"/>
      <sheetData sheetId="5"/>
      <sheetData sheetId="6"/>
      <sheetData sheetId="7"/>
      <sheetData sheetId="8"/>
      <sheetData sheetId="9">
        <row r="18">
          <cell r="B18" t="str">
            <v>Opción 1</v>
          </cell>
        </row>
        <row r="19">
          <cell r="B19" t="str">
            <v>Opción 2</v>
          </cell>
        </row>
        <row r="20">
          <cell r="B20" t="str">
            <v>Opción 3</v>
          </cell>
        </row>
        <row r="21">
          <cell r="B21" t="str">
            <v>Opción 4</v>
          </cell>
        </row>
        <row r="22">
          <cell r="B22" t="str">
            <v>Opción 5</v>
          </cell>
        </row>
      </sheetData>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1"/>
      <sheetName val="Caratula2"/>
      <sheetName val="VtaPtoMesB"/>
      <sheetName val="VtaPtoMes"/>
      <sheetName val="Antig Saldos"/>
      <sheetName val="Cauciones1"/>
      <sheetName val="CaucA"/>
      <sheetName val="CaucB"/>
      <sheetName val="balanza"/>
      <sheetName val="siniestralidad"/>
      <sheetName val="Remolque y Aux vial mes"/>
      <sheetName val="Aux vial ciud"/>
      <sheetName val="Aux vial carret"/>
      <sheetName val="Remolque ciud"/>
      <sheetName val="Remolque carret"/>
      <sheetName val="Siniestro mensual"/>
      <sheetName val="Ambulancias Mes"/>
      <sheetName val="Legal Mes"/>
      <sheetName val="Vitas"/>
      <sheetName val="Restituciones Mes"/>
      <sheetName val="Hogar mes"/>
      <sheetName val="Fzas mes"/>
      <sheetName val="Funerarios"/>
      <sheetName val="Clta mes"/>
      <sheetName val="Remol y Aux Vial Acum"/>
      <sheetName val="Aux vial ciud acum"/>
      <sheetName val="Aux vial carret acum"/>
      <sheetName val="Remolq ciud acum"/>
      <sheetName val="Remolq carret acum"/>
      <sheetName val="Siniestro acumulado"/>
      <sheetName val="Ambulancias Acum"/>
      <sheetName val="Legal Acum"/>
      <sheetName val="Vitas Acum"/>
      <sheetName val="Restituciones Acum"/>
      <sheetName val="Hogar Acum"/>
      <sheetName val="Fzas Acum"/>
      <sheetName val="Clta Acum"/>
      <sheetName val="FunerariosAcum"/>
      <sheetName val="BASE"/>
      <sheetName val="ASISTENCIA HOGAR"/>
      <sheetName val="HONORARIOS"/>
      <sheetName val="PPTO VTAS 2005"/>
      <sheetName val="BASE SINIEST"/>
    </sheetNames>
    <sheetDataSet>
      <sheetData sheetId="0"/>
      <sheetData sheetId="1"/>
      <sheetData sheetId="2"/>
      <sheetData sheetId="3"/>
      <sheetData sheetId="4"/>
      <sheetData sheetId="5"/>
      <sheetData sheetId="6"/>
      <sheetData sheetId="7"/>
      <sheetData sheetId="8"/>
      <sheetData sheetId="9">
        <row r="1">
          <cell r="B1" t="str">
            <v>SEA SERVICIOS ESPECIALIZADOS DE ASISTENCIA, S.A. DE C.V.</v>
          </cell>
        </row>
        <row r="2">
          <cell r="B2" t="str">
            <v>RELACION DE SERVICIOS PAGADOS ACUMULADOS A MARZO 2007</v>
          </cell>
        </row>
        <row r="3">
          <cell r="C3" t="str">
            <v>ENERO</v>
          </cell>
          <cell r="E3" t="str">
            <v>FEBRERO</v>
          </cell>
          <cell r="G3" t="str">
            <v>MARZO</v>
          </cell>
          <cell r="I3" t="str">
            <v>ABRIL</v>
          </cell>
          <cell r="K3" t="str">
            <v>MAYO</v>
          </cell>
          <cell r="M3" t="str">
            <v>JUNIO</v>
          </cell>
          <cell r="O3" t="str">
            <v>JULIO</v>
          </cell>
          <cell r="Q3" t="str">
            <v>AGOSTO</v>
          </cell>
          <cell r="S3" t="str">
            <v>SEPTIEMBRE</v>
          </cell>
          <cell r="U3" t="str">
            <v>OCTUBRE</v>
          </cell>
          <cell r="W3" t="str">
            <v>NOVIEMBRE</v>
          </cell>
          <cell r="Y3" t="str">
            <v>DICIEMBRE</v>
          </cell>
          <cell r="AA3" t="str">
            <v>ACUMULADO</v>
          </cell>
          <cell r="AC3" t="str">
            <v>PROMEDIO</v>
          </cell>
        </row>
        <row r="4">
          <cell r="C4" t="str">
            <v>Exp</v>
          </cell>
          <cell r="D4" t="str">
            <v>Importe</v>
          </cell>
          <cell r="E4" t="str">
            <v>Exp</v>
          </cell>
          <cell r="F4" t="str">
            <v>Importe</v>
          </cell>
          <cell r="G4" t="str">
            <v>Exp</v>
          </cell>
          <cell r="H4" t="str">
            <v>Importe</v>
          </cell>
          <cell r="I4" t="str">
            <v>Exp</v>
          </cell>
          <cell r="J4" t="str">
            <v>Importe</v>
          </cell>
          <cell r="K4" t="str">
            <v>Exp</v>
          </cell>
          <cell r="L4" t="str">
            <v>Importe</v>
          </cell>
          <cell r="M4" t="str">
            <v>Exp</v>
          </cell>
          <cell r="N4" t="str">
            <v>Importe</v>
          </cell>
          <cell r="O4" t="str">
            <v>Exp</v>
          </cell>
          <cell r="P4" t="str">
            <v>Importe</v>
          </cell>
          <cell r="Q4" t="str">
            <v>Exp</v>
          </cell>
          <cell r="R4" t="str">
            <v>Importe</v>
          </cell>
          <cell r="S4" t="str">
            <v>Exp</v>
          </cell>
          <cell r="T4" t="str">
            <v>Importe</v>
          </cell>
          <cell r="U4" t="str">
            <v>Exp</v>
          </cell>
          <cell r="V4" t="str">
            <v>Importe</v>
          </cell>
          <cell r="W4" t="str">
            <v>Exp</v>
          </cell>
          <cell r="X4" t="str">
            <v>Importe</v>
          </cell>
          <cell r="Y4" t="str">
            <v>Exp</v>
          </cell>
          <cell r="Z4" t="str">
            <v>Importe</v>
          </cell>
          <cell r="AA4" t="str">
            <v>Exp</v>
          </cell>
          <cell r="AB4" t="str">
            <v>Importe</v>
          </cell>
          <cell r="AC4" t="str">
            <v>ACUM.</v>
          </cell>
        </row>
        <row r="5">
          <cell r="B5" t="str">
            <v>CIUDAD VIAL</v>
          </cell>
        </row>
        <row r="6">
          <cell r="A6">
            <v>50132001001</v>
          </cell>
          <cell r="B6" t="str">
            <v>BANAMEX LIBRA</v>
          </cell>
          <cell r="C6">
            <v>1903</v>
          </cell>
          <cell r="D6">
            <v>242417.67</v>
          </cell>
          <cell r="E6">
            <v>1765</v>
          </cell>
          <cell r="F6">
            <v>261919.76</v>
          </cell>
          <cell r="G6">
            <v>2460</v>
          </cell>
          <cell r="H6">
            <v>346697.61</v>
          </cell>
          <cell r="AA6">
            <v>6128</v>
          </cell>
          <cell r="AB6">
            <v>851035.04</v>
          </cell>
          <cell r="AC6">
            <v>138.87647519582245</v>
          </cell>
        </row>
        <row r="7">
          <cell r="A7">
            <v>50132001004</v>
          </cell>
          <cell r="B7" t="str">
            <v>COMERCIAL AMERICA (VIAL)</v>
          </cell>
          <cell r="C7">
            <v>80</v>
          </cell>
          <cell r="D7">
            <v>11419.92</v>
          </cell>
          <cell r="E7">
            <v>72</v>
          </cell>
          <cell r="F7">
            <v>10522.81</v>
          </cell>
          <cell r="G7">
            <v>125</v>
          </cell>
          <cell r="H7">
            <v>16222.6</v>
          </cell>
          <cell r="AA7">
            <v>277</v>
          </cell>
          <cell r="AB7">
            <v>38165.33</v>
          </cell>
          <cell r="AC7">
            <v>137.78097472924188</v>
          </cell>
        </row>
        <row r="8">
          <cell r="A8">
            <v>50132001005</v>
          </cell>
          <cell r="B8" t="str">
            <v>INBURSA</v>
          </cell>
          <cell r="E8">
            <v>1</v>
          </cell>
          <cell r="F8">
            <v>62.5</v>
          </cell>
          <cell r="G8">
            <v>2</v>
          </cell>
          <cell r="H8">
            <v>187.5</v>
          </cell>
          <cell r="AA8">
            <v>3</v>
          </cell>
          <cell r="AB8">
            <v>250</v>
          </cell>
          <cell r="AC8">
            <v>83.333333333333329</v>
          </cell>
        </row>
        <row r="9">
          <cell r="A9">
            <v>50132001007</v>
          </cell>
          <cell r="B9" t="str">
            <v>IUSACELL 911</v>
          </cell>
          <cell r="C9">
            <v>234</v>
          </cell>
          <cell r="D9">
            <v>26281.64</v>
          </cell>
          <cell r="E9">
            <v>194</v>
          </cell>
          <cell r="F9">
            <v>25789.55</v>
          </cell>
          <cell r="G9">
            <v>297</v>
          </cell>
          <cell r="H9">
            <v>38747.839999999997</v>
          </cell>
          <cell r="AA9">
            <v>725</v>
          </cell>
          <cell r="AB9">
            <v>90819.03</v>
          </cell>
          <cell r="AC9">
            <v>125.2676275862069</v>
          </cell>
        </row>
        <row r="10">
          <cell r="A10">
            <v>50132001014</v>
          </cell>
          <cell r="B10" t="str">
            <v>TELMEX</v>
          </cell>
          <cell r="C10">
            <v>23</v>
          </cell>
          <cell r="D10">
            <v>3149.75</v>
          </cell>
          <cell r="E10">
            <v>18</v>
          </cell>
          <cell r="F10">
            <v>2329.5</v>
          </cell>
          <cell r="G10">
            <v>18</v>
          </cell>
          <cell r="H10">
            <v>2239</v>
          </cell>
          <cell r="AA10">
            <v>59</v>
          </cell>
          <cell r="AB10">
            <v>7718.25</v>
          </cell>
          <cell r="AC10">
            <v>130.81779661016949</v>
          </cell>
        </row>
        <row r="11">
          <cell r="A11">
            <v>50132001015</v>
          </cell>
          <cell r="B11" t="str">
            <v>ARSA (FLOTILLAS)</v>
          </cell>
          <cell r="G11">
            <v>2</v>
          </cell>
          <cell r="H11">
            <v>6985</v>
          </cell>
          <cell r="AA11">
            <v>2</v>
          </cell>
          <cell r="AB11">
            <v>6985</v>
          </cell>
          <cell r="AC11">
            <v>3492.5</v>
          </cell>
        </row>
        <row r="12">
          <cell r="A12">
            <v>50132001017</v>
          </cell>
          <cell r="B12" t="str">
            <v>BMW</v>
          </cell>
          <cell r="C12">
            <v>28</v>
          </cell>
          <cell r="D12">
            <v>3467.5</v>
          </cell>
          <cell r="E12">
            <v>37</v>
          </cell>
          <cell r="F12">
            <v>5429.64</v>
          </cell>
          <cell r="G12">
            <v>33</v>
          </cell>
          <cell r="H12">
            <v>4452.5</v>
          </cell>
          <cell r="AA12">
            <v>98</v>
          </cell>
          <cell r="AB12">
            <v>13349.64</v>
          </cell>
          <cell r="AC12">
            <v>136.22081632653061</v>
          </cell>
        </row>
        <row r="13">
          <cell r="A13">
            <v>50132001025</v>
          </cell>
          <cell r="B13" t="str">
            <v>ZURICH VIAL</v>
          </cell>
          <cell r="C13">
            <v>197</v>
          </cell>
          <cell r="D13">
            <v>93273.41</v>
          </cell>
          <cell r="E13">
            <v>198</v>
          </cell>
          <cell r="F13">
            <v>174971.57</v>
          </cell>
          <cell r="G13">
            <v>182</v>
          </cell>
          <cell r="H13">
            <v>28182.86</v>
          </cell>
          <cell r="AA13">
            <v>577</v>
          </cell>
          <cell r="AB13">
            <v>296427.83999999997</v>
          </cell>
          <cell r="AC13">
            <v>513.73975736568457</v>
          </cell>
        </row>
        <row r="14">
          <cell r="A14">
            <v>50132001030</v>
          </cell>
          <cell r="B14" t="str">
            <v>ADRISA</v>
          </cell>
          <cell r="C14">
            <v>18</v>
          </cell>
          <cell r="D14">
            <v>1925</v>
          </cell>
          <cell r="E14">
            <v>15</v>
          </cell>
          <cell r="F14">
            <v>2096</v>
          </cell>
          <cell r="G14">
            <v>13</v>
          </cell>
          <cell r="H14">
            <v>2039.3</v>
          </cell>
          <cell r="AA14">
            <v>46</v>
          </cell>
          <cell r="AB14">
            <v>6060.3</v>
          </cell>
          <cell r="AC14">
            <v>131.74565217391304</v>
          </cell>
        </row>
        <row r="15">
          <cell r="A15">
            <v>50132001047</v>
          </cell>
          <cell r="B15" t="str">
            <v>GRUPO NACIONAL PROVINCIAL</v>
          </cell>
          <cell r="C15">
            <v>610</v>
          </cell>
          <cell r="D15">
            <v>139126.12</v>
          </cell>
          <cell r="E15">
            <v>359</v>
          </cell>
          <cell r="F15">
            <v>89975.72</v>
          </cell>
          <cell r="G15">
            <v>1</v>
          </cell>
          <cell r="H15">
            <v>200</v>
          </cell>
          <cell r="AA15">
            <v>970</v>
          </cell>
          <cell r="AB15">
            <v>229301.84</v>
          </cell>
          <cell r="AC15">
            <v>236.39364948453607</v>
          </cell>
        </row>
        <row r="16">
          <cell r="A16">
            <v>50132001050</v>
          </cell>
          <cell r="B16" t="str">
            <v>GENERAL DE SEGUROS</v>
          </cell>
          <cell r="C16">
            <v>25</v>
          </cell>
          <cell r="D16">
            <v>2968</v>
          </cell>
          <cell r="E16">
            <v>23</v>
          </cell>
          <cell r="F16">
            <v>3707.58</v>
          </cell>
          <cell r="G16">
            <v>43</v>
          </cell>
          <cell r="H16">
            <v>6638.5</v>
          </cell>
          <cell r="AA16">
            <v>91</v>
          </cell>
          <cell r="AB16">
            <v>13314.08</v>
          </cell>
          <cell r="AC16">
            <v>146.30857142857144</v>
          </cell>
        </row>
        <row r="17">
          <cell r="A17">
            <v>50132001069</v>
          </cell>
          <cell r="B17" t="str">
            <v>MINI COOPER</v>
          </cell>
          <cell r="C17">
            <v>5</v>
          </cell>
          <cell r="D17">
            <v>615</v>
          </cell>
          <cell r="E17">
            <v>3</v>
          </cell>
          <cell r="F17">
            <v>373</v>
          </cell>
          <cell r="G17">
            <v>2</v>
          </cell>
          <cell r="H17">
            <v>250</v>
          </cell>
          <cell r="AA17">
            <v>10</v>
          </cell>
          <cell r="AB17">
            <v>1238</v>
          </cell>
          <cell r="AC17">
            <v>123.8</v>
          </cell>
        </row>
        <row r="18">
          <cell r="A18">
            <v>50132001071</v>
          </cell>
          <cell r="B18" t="str">
            <v>TELMEX UTILITARIOS</v>
          </cell>
          <cell r="C18">
            <v>24</v>
          </cell>
          <cell r="D18">
            <v>2788.5</v>
          </cell>
          <cell r="E18">
            <v>25</v>
          </cell>
          <cell r="F18">
            <v>2937.5</v>
          </cell>
          <cell r="G18">
            <v>33</v>
          </cell>
          <cell r="H18">
            <v>4720.63</v>
          </cell>
          <cell r="AA18">
            <v>82</v>
          </cell>
          <cell r="AB18">
            <v>10446.630000000001</v>
          </cell>
          <cell r="AC18">
            <v>127.3979268292683</v>
          </cell>
        </row>
        <row r="19">
          <cell r="A19">
            <v>50132001072</v>
          </cell>
          <cell r="B19" t="str">
            <v>ROYAL SEGUROS MEXICO (VIAL)</v>
          </cell>
          <cell r="C19">
            <v>73</v>
          </cell>
          <cell r="D19">
            <v>9106.7999999999993</v>
          </cell>
          <cell r="E19">
            <v>48</v>
          </cell>
          <cell r="F19">
            <v>6725.61</v>
          </cell>
          <cell r="G19">
            <v>68</v>
          </cell>
          <cell r="H19">
            <v>11561.4</v>
          </cell>
          <cell r="AA19">
            <v>189</v>
          </cell>
          <cell r="AB19">
            <v>27393.809999999998</v>
          </cell>
          <cell r="AC19">
            <v>144.94079365079364</v>
          </cell>
        </row>
        <row r="20">
          <cell r="A20">
            <v>50132001079</v>
          </cell>
          <cell r="B20" t="str">
            <v>ROYAL SEGUROS MEXICO (GRUAS POR SINIESTRO)</v>
          </cell>
          <cell r="E20">
            <v>2</v>
          </cell>
          <cell r="F20">
            <v>775</v>
          </cell>
          <cell r="H20">
            <v>0</v>
          </cell>
          <cell r="AA20">
            <v>2</v>
          </cell>
          <cell r="AB20">
            <v>775</v>
          </cell>
          <cell r="AC20">
            <v>387.5</v>
          </cell>
        </row>
        <row r="21">
          <cell r="A21">
            <v>50132001085</v>
          </cell>
          <cell r="B21" t="str">
            <v>BMW MOTOS ASISTENCIA</v>
          </cell>
          <cell r="C21">
            <v>1</v>
          </cell>
          <cell r="D21">
            <v>122</v>
          </cell>
          <cell r="E21">
            <v>1</v>
          </cell>
          <cell r="F21">
            <v>125</v>
          </cell>
          <cell r="G21">
            <v>1</v>
          </cell>
          <cell r="H21">
            <v>125</v>
          </cell>
          <cell r="AA21">
            <v>3</v>
          </cell>
          <cell r="AB21">
            <v>372</v>
          </cell>
          <cell r="AC21">
            <v>124</v>
          </cell>
        </row>
        <row r="22">
          <cell r="A22">
            <v>50132001112</v>
          </cell>
          <cell r="B22" t="str">
            <v>ASISTENCIA CLUB GNP</v>
          </cell>
          <cell r="C22">
            <v>491</v>
          </cell>
          <cell r="D22">
            <v>69440.08</v>
          </cell>
          <cell r="E22">
            <v>609</v>
          </cell>
          <cell r="F22">
            <v>104589.87</v>
          </cell>
          <cell r="G22">
            <v>1079</v>
          </cell>
          <cell r="H22">
            <v>174803.87</v>
          </cell>
          <cell r="AA22">
            <v>2179</v>
          </cell>
          <cell r="AB22">
            <v>348833.82</v>
          </cell>
          <cell r="AC22">
            <v>160.08894905920147</v>
          </cell>
        </row>
        <row r="23">
          <cell r="A23">
            <v>50132001113</v>
          </cell>
          <cell r="B23" t="str">
            <v>ASISTENCIA GNP TURISTA</v>
          </cell>
          <cell r="E23">
            <v>1</v>
          </cell>
          <cell r="F23">
            <v>1100</v>
          </cell>
          <cell r="H23">
            <v>0</v>
          </cell>
          <cell r="AA23">
            <v>1</v>
          </cell>
          <cell r="AB23">
            <v>1100</v>
          </cell>
          <cell r="AC23">
            <v>1100</v>
          </cell>
        </row>
        <row r="24">
          <cell r="A24">
            <v>50132001115</v>
          </cell>
          <cell r="B24" t="str">
            <v>ASISTENCIA CLUB GNP BANAMEX EMPLEADOS</v>
          </cell>
          <cell r="C24">
            <v>6</v>
          </cell>
          <cell r="D24">
            <v>770</v>
          </cell>
          <cell r="E24">
            <v>5</v>
          </cell>
          <cell r="F24">
            <v>1090</v>
          </cell>
          <cell r="G24">
            <v>7</v>
          </cell>
          <cell r="H24">
            <v>1734.56</v>
          </cell>
          <cell r="AA24">
            <v>18</v>
          </cell>
          <cell r="AB24">
            <v>3594.56</v>
          </cell>
          <cell r="AC24">
            <v>199.69777777777779</v>
          </cell>
        </row>
        <row r="25">
          <cell r="A25">
            <v>50132001116</v>
          </cell>
          <cell r="B25" t="str">
            <v>GNP BANAMEX BASICO</v>
          </cell>
          <cell r="C25">
            <v>10</v>
          </cell>
          <cell r="D25">
            <v>1858.58</v>
          </cell>
          <cell r="E25">
            <v>9</v>
          </cell>
          <cell r="F25">
            <v>1800.69</v>
          </cell>
          <cell r="G25">
            <v>22</v>
          </cell>
          <cell r="H25">
            <v>4112.37</v>
          </cell>
          <cell r="AA25">
            <v>41</v>
          </cell>
          <cell r="AB25">
            <v>7771.6399999999994</v>
          </cell>
          <cell r="AC25">
            <v>189.5521951219512</v>
          </cell>
        </row>
        <row r="26">
          <cell r="A26">
            <v>50132002006</v>
          </cell>
          <cell r="B26" t="str">
            <v>INVERLAT</v>
          </cell>
          <cell r="C26">
            <v>49</v>
          </cell>
          <cell r="D26">
            <v>8062.66</v>
          </cell>
          <cell r="E26">
            <v>30</v>
          </cell>
          <cell r="F26">
            <v>4291.3599999999997</v>
          </cell>
          <cell r="G26">
            <v>63</v>
          </cell>
          <cell r="H26">
            <v>7313.39</v>
          </cell>
          <cell r="AA26">
            <v>142</v>
          </cell>
          <cell r="AB26">
            <v>19667.41</v>
          </cell>
          <cell r="AC26">
            <v>138.50288732394367</v>
          </cell>
        </row>
        <row r="27">
          <cell r="A27">
            <v>50132002011</v>
          </cell>
          <cell r="B27" t="str">
            <v>SERFIN</v>
          </cell>
          <cell r="C27">
            <v>214</v>
          </cell>
          <cell r="D27">
            <v>30226.880000000001</v>
          </cell>
          <cell r="E27">
            <v>264</v>
          </cell>
          <cell r="F27">
            <v>41132.54</v>
          </cell>
          <cell r="G27">
            <v>341</v>
          </cell>
          <cell r="H27">
            <v>52601.27</v>
          </cell>
          <cell r="AA27">
            <v>819</v>
          </cell>
          <cell r="AB27">
            <v>123960.69</v>
          </cell>
          <cell r="AC27">
            <v>151.35615384615386</v>
          </cell>
        </row>
        <row r="28">
          <cell r="A28">
            <v>50132002012</v>
          </cell>
          <cell r="B28" t="str">
            <v>SERFIN DEBITO</v>
          </cell>
          <cell r="C28">
            <v>1</v>
          </cell>
          <cell r="D28">
            <v>125</v>
          </cell>
          <cell r="E28">
            <v>1</v>
          </cell>
          <cell r="F28">
            <v>125</v>
          </cell>
          <cell r="G28">
            <v>1</v>
          </cell>
          <cell r="H28">
            <v>150</v>
          </cell>
          <cell r="AA28">
            <v>3</v>
          </cell>
          <cell r="AB28">
            <v>400</v>
          </cell>
          <cell r="AC28">
            <v>133.33333333333334</v>
          </cell>
        </row>
        <row r="29">
          <cell r="A29">
            <v>50132002035</v>
          </cell>
          <cell r="B29" t="str">
            <v>FLOTILLAS</v>
          </cell>
          <cell r="C29">
            <v>20</v>
          </cell>
          <cell r="D29">
            <v>2849.97</v>
          </cell>
          <cell r="E29">
            <v>4</v>
          </cell>
          <cell r="F29">
            <v>578.21</v>
          </cell>
          <cell r="G29">
            <v>3</v>
          </cell>
          <cell r="H29">
            <v>319.5</v>
          </cell>
          <cell r="AA29">
            <v>27</v>
          </cell>
          <cell r="AB29">
            <v>3747.68</v>
          </cell>
          <cell r="AC29">
            <v>138.80296296296297</v>
          </cell>
        </row>
        <row r="30">
          <cell r="A30">
            <v>50132002052</v>
          </cell>
          <cell r="B30" t="str">
            <v>NEXTEL</v>
          </cell>
          <cell r="C30">
            <v>511</v>
          </cell>
          <cell r="D30">
            <v>61762.64</v>
          </cell>
          <cell r="E30">
            <v>512</v>
          </cell>
          <cell r="F30">
            <v>64502.94</v>
          </cell>
          <cell r="G30">
            <v>709</v>
          </cell>
          <cell r="H30">
            <v>97118.399999999994</v>
          </cell>
          <cell r="AA30">
            <v>1732</v>
          </cell>
          <cell r="AB30">
            <v>223383.97999999998</v>
          </cell>
          <cell r="AC30">
            <v>128.974584295612</v>
          </cell>
        </row>
        <row r="31">
          <cell r="A31">
            <v>50132002053</v>
          </cell>
          <cell r="B31" t="str">
            <v>PALACIO DE HIERRO</v>
          </cell>
          <cell r="C31">
            <v>185</v>
          </cell>
          <cell r="D31">
            <v>27450.73</v>
          </cell>
          <cell r="E31">
            <v>145</v>
          </cell>
          <cell r="F31">
            <v>23294.29</v>
          </cell>
          <cell r="G31">
            <v>205</v>
          </cell>
          <cell r="H31">
            <v>30295.5</v>
          </cell>
          <cell r="AA31">
            <v>535</v>
          </cell>
          <cell r="AB31">
            <v>81040.52</v>
          </cell>
          <cell r="AC31">
            <v>151.47760747663551</v>
          </cell>
        </row>
        <row r="32">
          <cell r="A32">
            <v>50132002054</v>
          </cell>
          <cell r="B32" t="str">
            <v>SERFIN UNIK</v>
          </cell>
          <cell r="C32">
            <v>18</v>
          </cell>
          <cell r="D32">
            <v>2527.5</v>
          </cell>
          <cell r="E32">
            <v>24</v>
          </cell>
          <cell r="F32">
            <v>3762.2</v>
          </cell>
          <cell r="G32">
            <v>28</v>
          </cell>
          <cell r="H32">
            <v>3569.69</v>
          </cell>
          <cell r="AA32">
            <v>70</v>
          </cell>
          <cell r="AB32">
            <v>9859.39</v>
          </cell>
          <cell r="AC32">
            <v>140.84842857142857</v>
          </cell>
        </row>
        <row r="33">
          <cell r="A33">
            <v>50132002061</v>
          </cell>
          <cell r="B33" t="str">
            <v>GENERAL MOTORS ASISTENCIA EN EL CAMINO</v>
          </cell>
          <cell r="C33">
            <v>622</v>
          </cell>
          <cell r="D33">
            <v>89985.65</v>
          </cell>
          <cell r="E33">
            <v>643</v>
          </cell>
          <cell r="F33">
            <v>108754.06</v>
          </cell>
          <cell r="G33">
            <v>919</v>
          </cell>
          <cell r="H33">
            <v>142600.03</v>
          </cell>
          <cell r="AA33">
            <v>2184</v>
          </cell>
          <cell r="AB33">
            <v>341339.74</v>
          </cell>
          <cell r="AC33">
            <v>156.29108974358974</v>
          </cell>
        </row>
        <row r="34">
          <cell r="A34">
            <v>50132002074</v>
          </cell>
          <cell r="B34" t="str">
            <v>PROTECCION INTEGRAL ADT</v>
          </cell>
          <cell r="C34">
            <v>14</v>
          </cell>
          <cell r="D34">
            <v>2078.58</v>
          </cell>
          <cell r="E34">
            <v>15</v>
          </cell>
          <cell r="F34">
            <v>2099.86</v>
          </cell>
          <cell r="G34">
            <v>18</v>
          </cell>
          <cell r="H34">
            <v>6189.29</v>
          </cell>
          <cell r="AA34">
            <v>47</v>
          </cell>
          <cell r="AB34">
            <v>10367.73</v>
          </cell>
          <cell r="AC34">
            <v>220.59</v>
          </cell>
        </row>
        <row r="35">
          <cell r="A35">
            <v>50132002077</v>
          </cell>
          <cell r="B35" t="str">
            <v>PROTECCION ADT COMERCIOS</v>
          </cell>
          <cell r="C35">
            <v>1</v>
          </cell>
          <cell r="D35">
            <v>125</v>
          </cell>
          <cell r="E35">
            <v>0</v>
          </cell>
          <cell r="F35">
            <v>0</v>
          </cell>
          <cell r="G35">
            <v>2</v>
          </cell>
          <cell r="H35">
            <v>275</v>
          </cell>
          <cell r="AA35">
            <v>3</v>
          </cell>
          <cell r="AB35">
            <v>400</v>
          </cell>
          <cell r="AC35">
            <v>133.33333333333334</v>
          </cell>
        </row>
        <row r="36">
          <cell r="A36">
            <v>50132002083</v>
          </cell>
          <cell r="B36" t="str">
            <v>LA LATINOAMERICANA SEGUROS</v>
          </cell>
          <cell r="C36">
            <v>9</v>
          </cell>
          <cell r="D36">
            <v>1174.3699999999999</v>
          </cell>
          <cell r="E36">
            <v>9</v>
          </cell>
          <cell r="F36">
            <v>1053.08</v>
          </cell>
          <cell r="G36">
            <v>10</v>
          </cell>
          <cell r="H36">
            <v>3192.5</v>
          </cell>
          <cell r="AA36">
            <v>28</v>
          </cell>
          <cell r="AB36">
            <v>5419.95</v>
          </cell>
          <cell r="AC36">
            <v>193.56964285714284</v>
          </cell>
        </row>
        <row r="37">
          <cell r="A37">
            <v>50132002086</v>
          </cell>
          <cell r="B37" t="str">
            <v>SERFIN BLACK</v>
          </cell>
          <cell r="C37">
            <v>5</v>
          </cell>
          <cell r="D37">
            <v>666</v>
          </cell>
          <cell r="E37">
            <v>6</v>
          </cell>
          <cell r="F37">
            <v>565</v>
          </cell>
          <cell r="G37">
            <v>5</v>
          </cell>
          <cell r="H37">
            <v>950</v>
          </cell>
          <cell r="AA37">
            <v>16</v>
          </cell>
          <cell r="AB37">
            <v>2181</v>
          </cell>
          <cell r="AC37">
            <v>136.3125</v>
          </cell>
        </row>
        <row r="38">
          <cell r="A38">
            <v>50132002087</v>
          </cell>
          <cell r="B38" t="str">
            <v>LA LATINOAMERICA GRUAS POR COLISION</v>
          </cell>
          <cell r="E38">
            <v>11</v>
          </cell>
          <cell r="F38">
            <v>3080</v>
          </cell>
          <cell r="H38">
            <v>0</v>
          </cell>
          <cell r="AA38">
            <v>11</v>
          </cell>
          <cell r="AB38">
            <v>3080</v>
          </cell>
          <cell r="AC38">
            <v>280</v>
          </cell>
        </row>
        <row r="39">
          <cell r="A39">
            <v>50132003090</v>
          </cell>
          <cell r="B39" t="str">
            <v>ASISTENCIA HSBC</v>
          </cell>
          <cell r="C39">
            <v>8</v>
          </cell>
          <cell r="D39">
            <v>970</v>
          </cell>
          <cell r="E39">
            <v>9</v>
          </cell>
          <cell r="F39">
            <v>1607.5</v>
          </cell>
          <cell r="G39">
            <v>10</v>
          </cell>
          <cell r="H39">
            <v>1857.72</v>
          </cell>
          <cell r="AA39">
            <v>27</v>
          </cell>
          <cell r="AB39">
            <v>4435.22</v>
          </cell>
          <cell r="AC39">
            <v>164.2674074074074</v>
          </cell>
        </row>
        <row r="40">
          <cell r="A40">
            <v>50132002091</v>
          </cell>
          <cell r="B40" t="str">
            <v>ASISTENCIA UNIVERSITARIA</v>
          </cell>
          <cell r="C40">
            <v>9</v>
          </cell>
          <cell r="D40">
            <v>982.5</v>
          </cell>
          <cell r="E40">
            <v>10</v>
          </cell>
          <cell r="F40">
            <v>1059.5</v>
          </cell>
          <cell r="G40">
            <v>1</v>
          </cell>
          <cell r="H40">
            <v>125</v>
          </cell>
          <cell r="AA40">
            <v>20</v>
          </cell>
          <cell r="AB40">
            <v>2167</v>
          </cell>
          <cell r="AC40">
            <v>108.35</v>
          </cell>
        </row>
        <row r="41">
          <cell r="A41">
            <v>50132002098</v>
          </cell>
          <cell r="B41" t="str">
            <v>QUALITAS 3.5 TONELADAS</v>
          </cell>
          <cell r="C41">
            <v>34</v>
          </cell>
          <cell r="D41">
            <v>3552.5</v>
          </cell>
          <cell r="E41">
            <v>36</v>
          </cell>
          <cell r="F41">
            <v>5835.03</v>
          </cell>
          <cell r="G41">
            <v>61</v>
          </cell>
          <cell r="H41">
            <v>7875.78</v>
          </cell>
          <cell r="AA41">
            <v>131</v>
          </cell>
          <cell r="AB41">
            <v>17263.309999999998</v>
          </cell>
          <cell r="AC41">
            <v>131.78099236641219</v>
          </cell>
        </row>
        <row r="42">
          <cell r="A42">
            <v>50132002099</v>
          </cell>
          <cell r="B42" t="str">
            <v>QUALITAS MAYOR 3.5 TONELADAS</v>
          </cell>
          <cell r="C42">
            <v>1</v>
          </cell>
          <cell r="D42">
            <v>125</v>
          </cell>
          <cell r="E42">
            <v>0</v>
          </cell>
          <cell r="F42">
            <v>0</v>
          </cell>
          <cell r="H42">
            <v>0</v>
          </cell>
          <cell r="AA42">
            <v>1</v>
          </cell>
          <cell r="AB42">
            <v>125</v>
          </cell>
          <cell r="AC42">
            <v>125</v>
          </cell>
        </row>
        <row r="43">
          <cell r="A43">
            <v>50132002101</v>
          </cell>
          <cell r="B43" t="str">
            <v>SUZUKI MOTOR DE MEXICO</v>
          </cell>
          <cell r="C43">
            <v>7</v>
          </cell>
          <cell r="D43">
            <v>945.28</v>
          </cell>
          <cell r="E43">
            <v>11</v>
          </cell>
          <cell r="F43">
            <v>1336</v>
          </cell>
          <cell r="G43">
            <v>7</v>
          </cell>
          <cell r="H43">
            <v>857.39</v>
          </cell>
          <cell r="AA43">
            <v>25</v>
          </cell>
          <cell r="AB43">
            <v>3138.6699999999996</v>
          </cell>
          <cell r="AC43">
            <v>125.54679999999999</v>
          </cell>
        </row>
        <row r="44">
          <cell r="A44">
            <v>50132003035</v>
          </cell>
          <cell r="B44" t="str">
            <v>FLOTILLAS</v>
          </cell>
          <cell r="C44">
            <v>22</v>
          </cell>
          <cell r="D44">
            <v>2719</v>
          </cell>
          <cell r="E44">
            <v>17</v>
          </cell>
          <cell r="F44">
            <v>4080.5</v>
          </cell>
          <cell r="G44">
            <v>20</v>
          </cell>
          <cell r="H44">
            <v>2276</v>
          </cell>
          <cell r="AA44">
            <v>59</v>
          </cell>
          <cell r="AB44">
            <v>9075.5</v>
          </cell>
          <cell r="AC44">
            <v>153.82203389830508</v>
          </cell>
        </row>
        <row r="45">
          <cell r="A45">
            <v>50132003038</v>
          </cell>
          <cell r="B45" t="str">
            <v>FIANZAS COMERCIAL AMERICA</v>
          </cell>
          <cell r="C45">
            <v>1</v>
          </cell>
          <cell r="D45">
            <v>130</v>
          </cell>
          <cell r="E45">
            <v>0</v>
          </cell>
          <cell r="F45">
            <v>0</v>
          </cell>
          <cell r="G45">
            <v>1</v>
          </cell>
          <cell r="H45">
            <v>129</v>
          </cell>
          <cell r="AA45">
            <v>2</v>
          </cell>
          <cell r="AB45">
            <v>259</v>
          </cell>
          <cell r="AC45">
            <v>129.5</v>
          </cell>
        </row>
        <row r="46">
          <cell r="A46">
            <v>50132003078</v>
          </cell>
          <cell r="B46" t="str">
            <v>ASSENTIA</v>
          </cell>
          <cell r="C46">
            <v>6</v>
          </cell>
          <cell r="D46">
            <v>1395</v>
          </cell>
          <cell r="E46">
            <v>0</v>
          </cell>
          <cell r="F46">
            <v>0</v>
          </cell>
          <cell r="H46">
            <v>0</v>
          </cell>
          <cell r="AA46">
            <v>6</v>
          </cell>
          <cell r="AB46">
            <v>1395</v>
          </cell>
          <cell r="AC46">
            <v>232.5</v>
          </cell>
        </row>
        <row r="47">
          <cell r="B47" t="str">
            <v>TOTAL:</v>
          </cell>
          <cell r="C47">
            <v>5465</v>
          </cell>
          <cell r="D47">
            <v>846584.23</v>
          </cell>
          <cell r="E47">
            <v>5132</v>
          </cell>
          <cell r="F47">
            <v>963478.36999999988</v>
          </cell>
          <cell r="G47">
            <v>6792</v>
          </cell>
          <cell r="H47">
            <v>1007596</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17389</v>
          </cell>
          <cell r="AB47">
            <v>2817658.600000001</v>
          </cell>
          <cell r="AC47">
            <v>162.03683938121807</v>
          </cell>
        </row>
        <row r="48">
          <cell r="AA48">
            <v>0</v>
          </cell>
        </row>
        <row r="49">
          <cell r="C49">
            <v>5465</v>
          </cell>
          <cell r="E49">
            <v>5132</v>
          </cell>
          <cell r="G49">
            <v>6792</v>
          </cell>
          <cell r="I49">
            <v>0</v>
          </cell>
          <cell r="K49">
            <v>0</v>
          </cell>
          <cell r="M49">
            <v>0</v>
          </cell>
          <cell r="O49">
            <v>0</v>
          </cell>
          <cell r="Q49">
            <v>0</v>
          </cell>
          <cell r="S49">
            <v>0</v>
          </cell>
          <cell r="U49">
            <v>0</v>
          </cell>
          <cell r="W49">
            <v>0</v>
          </cell>
          <cell r="AA49">
            <v>17389</v>
          </cell>
        </row>
        <row r="50">
          <cell r="B50" t="str">
            <v>CIUDAD ARRASTRE</v>
          </cell>
        </row>
        <row r="51">
          <cell r="A51">
            <v>50133001001</v>
          </cell>
          <cell r="B51" t="str">
            <v>BANAMEX LIBRA</v>
          </cell>
          <cell r="C51">
            <v>7232</v>
          </cell>
          <cell r="D51">
            <v>1915803.5</v>
          </cell>
          <cell r="E51">
            <v>9143</v>
          </cell>
          <cell r="F51">
            <v>2705501.62</v>
          </cell>
          <cell r="G51">
            <v>12418</v>
          </cell>
          <cell r="H51">
            <v>3025955.71</v>
          </cell>
          <cell r="AA51">
            <v>28793</v>
          </cell>
          <cell r="AB51">
            <v>7647260.8300000001</v>
          </cell>
          <cell r="AC51">
            <v>265.59444413572743</v>
          </cell>
        </row>
        <row r="52">
          <cell r="A52">
            <v>50133001004</v>
          </cell>
          <cell r="B52" t="str">
            <v>COMERCIAL AMERICA (VIAL)</v>
          </cell>
          <cell r="C52">
            <v>532</v>
          </cell>
          <cell r="D52">
            <v>153661.31</v>
          </cell>
          <cell r="E52">
            <v>688</v>
          </cell>
          <cell r="F52">
            <v>224190.73</v>
          </cell>
          <cell r="G52">
            <v>1073</v>
          </cell>
          <cell r="H52">
            <v>226784.84</v>
          </cell>
          <cell r="AA52">
            <v>2293</v>
          </cell>
          <cell r="AB52">
            <v>604636.88</v>
          </cell>
          <cell r="AC52">
            <v>263.68812908853033</v>
          </cell>
        </row>
        <row r="53">
          <cell r="A53">
            <v>50133001005</v>
          </cell>
          <cell r="B53" t="str">
            <v>INBURSA</v>
          </cell>
          <cell r="E53">
            <v>10</v>
          </cell>
          <cell r="F53">
            <v>2805</v>
          </cell>
          <cell r="G53">
            <v>1</v>
          </cell>
          <cell r="H53">
            <v>350</v>
          </cell>
          <cell r="AA53">
            <v>11</v>
          </cell>
          <cell r="AB53">
            <v>3155</v>
          </cell>
          <cell r="AC53">
            <v>286.81818181818181</v>
          </cell>
        </row>
        <row r="54">
          <cell r="A54">
            <v>50133001007</v>
          </cell>
          <cell r="B54" t="str">
            <v>IUSACELL 911</v>
          </cell>
          <cell r="C54">
            <v>577</v>
          </cell>
          <cell r="D54">
            <v>155294.31</v>
          </cell>
          <cell r="E54">
            <v>720</v>
          </cell>
          <cell r="F54">
            <v>215079</v>
          </cell>
          <cell r="G54">
            <v>973</v>
          </cell>
          <cell r="H54">
            <v>251035.7</v>
          </cell>
          <cell r="AA54">
            <v>2270</v>
          </cell>
          <cell r="AB54">
            <v>621409.01</v>
          </cell>
          <cell r="AC54">
            <v>273.74846255506606</v>
          </cell>
        </row>
        <row r="55">
          <cell r="A55">
            <v>50133001014</v>
          </cell>
          <cell r="B55" t="str">
            <v>TELMEX</v>
          </cell>
          <cell r="C55">
            <v>58</v>
          </cell>
          <cell r="D55">
            <v>14081.79</v>
          </cell>
          <cell r="E55">
            <v>67</v>
          </cell>
          <cell r="F55">
            <v>16364</v>
          </cell>
          <cell r="G55">
            <v>106</v>
          </cell>
          <cell r="H55">
            <v>25679.1</v>
          </cell>
          <cell r="AA55">
            <v>231</v>
          </cell>
          <cell r="AB55">
            <v>56124.89</v>
          </cell>
          <cell r="AC55">
            <v>242.96489177489178</v>
          </cell>
        </row>
        <row r="56">
          <cell r="A56">
            <v>50133001015</v>
          </cell>
          <cell r="B56" t="str">
            <v>ARSA (FLOTILLAS)</v>
          </cell>
          <cell r="G56">
            <v>1</v>
          </cell>
          <cell r="H56">
            <v>140</v>
          </cell>
          <cell r="AA56">
            <v>1</v>
          </cell>
          <cell r="AB56">
            <v>140</v>
          </cell>
          <cell r="AC56">
            <v>140</v>
          </cell>
        </row>
        <row r="57">
          <cell r="A57">
            <v>50133001017</v>
          </cell>
          <cell r="B57" t="str">
            <v>BMW</v>
          </cell>
          <cell r="C57">
            <v>49</v>
          </cell>
          <cell r="D57">
            <v>11187.7</v>
          </cell>
          <cell r="E57">
            <v>95</v>
          </cell>
          <cell r="F57">
            <v>45418.54</v>
          </cell>
          <cell r="G57">
            <v>117</v>
          </cell>
          <cell r="H57">
            <v>40987.480000000003</v>
          </cell>
          <cell r="AA57">
            <v>261</v>
          </cell>
          <cell r="AB57">
            <v>97593.72</v>
          </cell>
          <cell r="AC57">
            <v>373.92229885057469</v>
          </cell>
        </row>
        <row r="58">
          <cell r="A58">
            <v>50133001019</v>
          </cell>
          <cell r="B58" t="str">
            <v>COMERCIAL MEXICANA</v>
          </cell>
          <cell r="C58">
            <v>1</v>
          </cell>
          <cell r="D58">
            <v>500.25</v>
          </cell>
          <cell r="E58">
            <v>0</v>
          </cell>
          <cell r="F58">
            <v>0</v>
          </cell>
          <cell r="G58">
            <v>1</v>
          </cell>
          <cell r="H58">
            <v>225</v>
          </cell>
          <cell r="AA58">
            <v>2</v>
          </cell>
          <cell r="AB58">
            <v>725.25</v>
          </cell>
          <cell r="AC58">
            <v>362.625</v>
          </cell>
        </row>
        <row r="59">
          <cell r="A59">
            <v>50133001025</v>
          </cell>
          <cell r="B59" t="str">
            <v>ZURICH VIAL</v>
          </cell>
          <cell r="C59">
            <v>561</v>
          </cell>
          <cell r="D59">
            <v>172395.47</v>
          </cell>
          <cell r="E59">
            <v>741</v>
          </cell>
          <cell r="F59">
            <v>256921.86</v>
          </cell>
          <cell r="G59">
            <v>960</v>
          </cell>
          <cell r="H59">
            <v>282925.24</v>
          </cell>
          <cell r="AA59">
            <v>2262</v>
          </cell>
          <cell r="AB59">
            <v>712242.57</v>
          </cell>
          <cell r="AC59">
            <v>314.87293103448275</v>
          </cell>
        </row>
        <row r="60">
          <cell r="A60">
            <v>50133001030</v>
          </cell>
          <cell r="B60" t="str">
            <v>ADRISA</v>
          </cell>
          <cell r="C60">
            <v>51</v>
          </cell>
          <cell r="D60">
            <v>11143.12</v>
          </cell>
          <cell r="E60">
            <v>78</v>
          </cell>
          <cell r="F60">
            <v>21223.119999999999</v>
          </cell>
          <cell r="G60">
            <v>94</v>
          </cell>
          <cell r="H60">
            <v>23872.93</v>
          </cell>
          <cell r="AA60">
            <v>223</v>
          </cell>
          <cell r="AB60">
            <v>56239.17</v>
          </cell>
          <cell r="AC60">
            <v>252.19358744394617</v>
          </cell>
        </row>
        <row r="61">
          <cell r="A61">
            <v>50133001047</v>
          </cell>
          <cell r="B61" t="str">
            <v>GRUPO NACIONAL PROVINCIAL</v>
          </cell>
          <cell r="C61">
            <v>3</v>
          </cell>
          <cell r="D61">
            <v>30600</v>
          </cell>
          <cell r="E61">
            <v>141</v>
          </cell>
          <cell r="F61">
            <v>59770</v>
          </cell>
          <cell r="G61">
            <v>4</v>
          </cell>
          <cell r="H61">
            <v>800</v>
          </cell>
          <cell r="AA61">
            <v>148</v>
          </cell>
          <cell r="AB61">
            <v>91170</v>
          </cell>
          <cell r="AC61">
            <v>616.01351351351354</v>
          </cell>
        </row>
        <row r="62">
          <cell r="A62">
            <v>50133001050</v>
          </cell>
          <cell r="B62" t="str">
            <v>GENERAL DE SEGUROS</v>
          </cell>
          <cell r="C62">
            <v>166</v>
          </cell>
          <cell r="D62">
            <v>47565.61</v>
          </cell>
          <cell r="E62">
            <v>188</v>
          </cell>
          <cell r="F62">
            <v>60153.4</v>
          </cell>
          <cell r="G62">
            <v>277</v>
          </cell>
          <cell r="H62">
            <v>66414.740000000005</v>
          </cell>
          <cell r="AA62">
            <v>631</v>
          </cell>
          <cell r="AB62">
            <v>174133.75</v>
          </cell>
          <cell r="AC62">
            <v>275.96473851030112</v>
          </cell>
        </row>
        <row r="63">
          <cell r="A63">
            <v>50133001062</v>
          </cell>
          <cell r="B63" t="str">
            <v>C.M. GRUAS POR SINIESTRO</v>
          </cell>
          <cell r="C63">
            <v>38</v>
          </cell>
          <cell r="D63">
            <v>14380</v>
          </cell>
          <cell r="E63">
            <v>23</v>
          </cell>
          <cell r="F63">
            <v>5334.5</v>
          </cell>
          <cell r="G63">
            <v>357</v>
          </cell>
          <cell r="H63">
            <v>8912.5</v>
          </cell>
          <cell r="AA63">
            <v>418</v>
          </cell>
          <cell r="AB63">
            <v>28627</v>
          </cell>
          <cell r="AC63">
            <v>68.485645933014354</v>
          </cell>
        </row>
        <row r="64">
          <cell r="A64">
            <v>50133001066</v>
          </cell>
          <cell r="B64" t="str">
            <v>RADIOMOVIL DIPSA</v>
          </cell>
          <cell r="C64">
            <v>10</v>
          </cell>
          <cell r="D64">
            <v>2224.5</v>
          </cell>
          <cell r="E64">
            <v>12</v>
          </cell>
          <cell r="F64">
            <v>4514.88</v>
          </cell>
          <cell r="G64">
            <v>27</v>
          </cell>
          <cell r="H64">
            <v>7845.4</v>
          </cell>
          <cell r="AA64">
            <v>49</v>
          </cell>
          <cell r="AB64">
            <v>14584.779999999999</v>
          </cell>
          <cell r="AC64">
            <v>297.64857142857142</v>
          </cell>
        </row>
        <row r="65">
          <cell r="A65">
            <v>50133001069</v>
          </cell>
          <cell r="B65" t="str">
            <v>MINI COOPER</v>
          </cell>
          <cell r="C65">
            <v>24</v>
          </cell>
          <cell r="D65">
            <v>6272.2</v>
          </cell>
          <cell r="E65">
            <v>40</v>
          </cell>
          <cell r="F65">
            <v>16761.04</v>
          </cell>
          <cell r="G65">
            <v>42</v>
          </cell>
          <cell r="H65">
            <v>26240.78</v>
          </cell>
          <cell r="AA65">
            <v>106</v>
          </cell>
          <cell r="AB65">
            <v>49274.020000000004</v>
          </cell>
          <cell r="AC65">
            <v>464.84924528301889</v>
          </cell>
        </row>
        <row r="66">
          <cell r="A66">
            <v>50133001071</v>
          </cell>
          <cell r="B66" t="str">
            <v>TELMEX UTILITARIOS</v>
          </cell>
          <cell r="C66">
            <v>176</v>
          </cell>
          <cell r="D66">
            <v>59561.48</v>
          </cell>
          <cell r="E66">
            <v>299</v>
          </cell>
          <cell r="F66">
            <v>104654.07</v>
          </cell>
          <cell r="G66">
            <v>415</v>
          </cell>
          <cell r="H66">
            <v>114734.15</v>
          </cell>
          <cell r="AA66">
            <v>890</v>
          </cell>
          <cell r="AB66">
            <v>278949.7</v>
          </cell>
          <cell r="AC66">
            <v>313.42662921348318</v>
          </cell>
        </row>
        <row r="67">
          <cell r="A67">
            <v>50133001072</v>
          </cell>
          <cell r="B67" t="str">
            <v>SEGUROS ROYAL MEXICO</v>
          </cell>
          <cell r="C67">
            <v>376</v>
          </cell>
          <cell r="D67">
            <v>119224.29</v>
          </cell>
          <cell r="E67">
            <v>496</v>
          </cell>
          <cell r="F67">
            <v>157298.64000000001</v>
          </cell>
          <cell r="G67">
            <v>612</v>
          </cell>
          <cell r="H67">
            <v>148050.43</v>
          </cell>
          <cell r="AA67">
            <v>1484</v>
          </cell>
          <cell r="AB67">
            <v>424573.36</v>
          </cell>
          <cell r="AC67">
            <v>286.10064690026951</v>
          </cell>
        </row>
        <row r="68">
          <cell r="A68">
            <v>50133001079</v>
          </cell>
          <cell r="B68" t="str">
            <v>ROYAL SEGUROS MEXICO (GRUAS SINIESTRO)</v>
          </cell>
          <cell r="C68">
            <v>10</v>
          </cell>
          <cell r="D68">
            <v>3154.83</v>
          </cell>
          <cell r="E68">
            <v>3</v>
          </cell>
          <cell r="F68">
            <v>882.6</v>
          </cell>
          <cell r="G68">
            <v>29</v>
          </cell>
          <cell r="H68">
            <v>662.5</v>
          </cell>
          <cell r="AA68">
            <v>42</v>
          </cell>
          <cell r="AB68">
            <v>4699.93</v>
          </cell>
          <cell r="AC68">
            <v>111.90309523809525</v>
          </cell>
        </row>
        <row r="69">
          <cell r="A69">
            <v>50133001085</v>
          </cell>
          <cell r="B69" t="str">
            <v>BMW MOTOS ASISTENCIA</v>
          </cell>
          <cell r="C69">
            <v>13</v>
          </cell>
          <cell r="D69">
            <v>4012.93</v>
          </cell>
          <cell r="E69">
            <v>13</v>
          </cell>
          <cell r="F69">
            <v>3357.5</v>
          </cell>
          <cell r="G69">
            <v>17</v>
          </cell>
          <cell r="H69">
            <v>12394</v>
          </cell>
          <cell r="AA69">
            <v>43</v>
          </cell>
          <cell r="AB69">
            <v>19764.43</v>
          </cell>
          <cell r="AC69">
            <v>459.6379069767442</v>
          </cell>
        </row>
        <row r="70">
          <cell r="A70">
            <v>50133001097</v>
          </cell>
          <cell r="B70" t="str">
            <v>TELMEX UTILITARIOS Y/O FILIALES GRUAS DE SINIESTRO</v>
          </cell>
          <cell r="C70">
            <v>1</v>
          </cell>
          <cell r="D70">
            <v>225</v>
          </cell>
          <cell r="E70">
            <v>1</v>
          </cell>
          <cell r="F70">
            <v>200</v>
          </cell>
          <cell r="G70">
            <v>3</v>
          </cell>
          <cell r="H70">
            <v>75</v>
          </cell>
          <cell r="AA70">
            <v>5</v>
          </cell>
          <cell r="AB70">
            <v>500</v>
          </cell>
          <cell r="AC70">
            <v>100</v>
          </cell>
        </row>
        <row r="71">
          <cell r="A71">
            <v>50133001112</v>
          </cell>
          <cell r="B71" t="str">
            <v>ASISTENCIA CLUB GNP</v>
          </cell>
          <cell r="C71">
            <v>2144</v>
          </cell>
          <cell r="D71">
            <v>534397.68999999994</v>
          </cell>
          <cell r="E71">
            <v>3275</v>
          </cell>
          <cell r="F71">
            <v>1001018.7</v>
          </cell>
          <cell r="G71">
            <v>4398</v>
          </cell>
          <cell r="H71">
            <v>1287778.8999999999</v>
          </cell>
          <cell r="AA71">
            <v>9817</v>
          </cell>
          <cell r="AB71">
            <v>2823195.29</v>
          </cell>
          <cell r="AC71">
            <v>287.58228481206072</v>
          </cell>
        </row>
        <row r="72">
          <cell r="A72">
            <v>50133001113</v>
          </cell>
          <cell r="B72" t="str">
            <v>ASISTENCIA GNP TURISTA</v>
          </cell>
          <cell r="C72">
            <v>2</v>
          </cell>
          <cell r="D72">
            <v>1991.79</v>
          </cell>
          <cell r="E72">
            <v>4</v>
          </cell>
          <cell r="F72">
            <v>2958.8</v>
          </cell>
          <cell r="G72">
            <v>2</v>
          </cell>
          <cell r="H72">
            <v>600</v>
          </cell>
          <cell r="AA72">
            <v>8</v>
          </cell>
          <cell r="AB72">
            <v>5550.59</v>
          </cell>
          <cell r="AC72">
            <v>693.82375000000002</v>
          </cell>
        </row>
        <row r="73">
          <cell r="A73">
            <v>50133001115</v>
          </cell>
          <cell r="B73" t="str">
            <v>ASISTENCIA CLUB GNP BANAMEX EMPLEADOS</v>
          </cell>
          <cell r="C73">
            <v>14</v>
          </cell>
          <cell r="D73">
            <v>3872.56</v>
          </cell>
          <cell r="E73">
            <v>39</v>
          </cell>
          <cell r="F73">
            <v>9709.32</v>
          </cell>
          <cell r="G73">
            <v>43</v>
          </cell>
          <cell r="H73">
            <v>10814.98</v>
          </cell>
          <cell r="AA73">
            <v>96</v>
          </cell>
          <cell r="AB73">
            <v>24396.86</v>
          </cell>
          <cell r="AC73">
            <v>254.13395833333334</v>
          </cell>
        </row>
        <row r="74">
          <cell r="A74">
            <v>50133001116</v>
          </cell>
          <cell r="B74" t="str">
            <v>GNP BANAMEX BASICO</v>
          </cell>
          <cell r="C74">
            <v>37</v>
          </cell>
          <cell r="D74">
            <v>9737.3799999999992</v>
          </cell>
          <cell r="E74">
            <v>54</v>
          </cell>
          <cell r="F74">
            <v>15293.4</v>
          </cell>
          <cell r="G74">
            <v>53</v>
          </cell>
          <cell r="H74">
            <v>16472.64</v>
          </cell>
          <cell r="AA74">
            <v>144</v>
          </cell>
          <cell r="AB74">
            <v>41503.42</v>
          </cell>
          <cell r="AC74">
            <v>288.21819444444441</v>
          </cell>
        </row>
        <row r="75">
          <cell r="A75">
            <v>50133002006</v>
          </cell>
          <cell r="B75" t="str">
            <v>INVERLAT</v>
          </cell>
          <cell r="C75">
            <v>134</v>
          </cell>
          <cell r="D75">
            <v>34218.720000000001</v>
          </cell>
          <cell r="E75">
            <v>151</v>
          </cell>
          <cell r="F75">
            <v>44572.13</v>
          </cell>
          <cell r="G75">
            <v>183</v>
          </cell>
          <cell r="H75">
            <v>40374.25</v>
          </cell>
          <cell r="AA75">
            <v>468</v>
          </cell>
          <cell r="AB75">
            <v>119165.1</v>
          </cell>
          <cell r="AC75">
            <v>254.62628205128206</v>
          </cell>
        </row>
        <row r="76">
          <cell r="A76">
            <v>50133002011</v>
          </cell>
          <cell r="B76" t="str">
            <v>SERFIN</v>
          </cell>
          <cell r="C76">
            <v>1060</v>
          </cell>
          <cell r="D76">
            <v>275159.06</v>
          </cell>
          <cell r="E76">
            <v>1321</v>
          </cell>
          <cell r="F76">
            <v>394665.62</v>
          </cell>
          <cell r="G76">
            <v>1762</v>
          </cell>
          <cell r="H76">
            <v>450618.7</v>
          </cell>
          <cell r="AA76">
            <v>4143</v>
          </cell>
          <cell r="AB76">
            <v>1120443.3799999999</v>
          </cell>
          <cell r="AC76">
            <v>270.44252474052615</v>
          </cell>
        </row>
        <row r="77">
          <cell r="A77">
            <v>50133002012</v>
          </cell>
          <cell r="B77" t="str">
            <v>SERFIN DEBITO</v>
          </cell>
          <cell r="C77">
            <v>5</v>
          </cell>
          <cell r="D77">
            <v>1175</v>
          </cell>
          <cell r="E77">
            <v>8</v>
          </cell>
          <cell r="F77">
            <v>1755</v>
          </cell>
          <cell r="G77">
            <v>3</v>
          </cell>
          <cell r="H77">
            <v>967.5</v>
          </cell>
          <cell r="AA77">
            <v>16</v>
          </cell>
          <cell r="AB77">
            <v>3897.5</v>
          </cell>
          <cell r="AC77">
            <v>243.59375</v>
          </cell>
        </row>
        <row r="78">
          <cell r="A78">
            <v>50133002021</v>
          </cell>
          <cell r="B78" t="str">
            <v>INFOASIST</v>
          </cell>
          <cell r="G78">
            <v>1</v>
          </cell>
          <cell r="H78">
            <v>360</v>
          </cell>
          <cell r="AA78">
            <v>1</v>
          </cell>
          <cell r="AB78">
            <v>360</v>
          </cell>
          <cell r="AC78">
            <v>360</v>
          </cell>
        </row>
        <row r="79">
          <cell r="A79">
            <v>50133002035</v>
          </cell>
          <cell r="B79" t="str">
            <v>FLOTILLAS</v>
          </cell>
          <cell r="C79">
            <v>3</v>
          </cell>
          <cell r="D79">
            <v>630</v>
          </cell>
          <cell r="E79">
            <v>3</v>
          </cell>
          <cell r="F79">
            <v>692.5</v>
          </cell>
          <cell r="G79">
            <v>15</v>
          </cell>
          <cell r="H79">
            <v>3705</v>
          </cell>
          <cell r="AA79">
            <v>21</v>
          </cell>
          <cell r="AB79">
            <v>5027.5</v>
          </cell>
          <cell r="AC79">
            <v>239.4047619047619</v>
          </cell>
        </row>
        <row r="80">
          <cell r="A80">
            <v>50133002052</v>
          </cell>
          <cell r="B80" t="str">
            <v>NEXTEL</v>
          </cell>
          <cell r="C80">
            <v>2632</v>
          </cell>
          <cell r="D80">
            <v>719538.87</v>
          </cell>
          <cell r="E80">
            <v>3783</v>
          </cell>
          <cell r="F80">
            <v>1124862.79</v>
          </cell>
          <cell r="G80">
            <v>4984</v>
          </cell>
          <cell r="H80">
            <v>1244954.5</v>
          </cell>
          <cell r="AA80">
            <v>11399</v>
          </cell>
          <cell r="AB80">
            <v>3089356.16</v>
          </cell>
          <cell r="AC80">
            <v>271.01992806386528</v>
          </cell>
        </row>
        <row r="81">
          <cell r="A81">
            <v>50133002053</v>
          </cell>
          <cell r="B81" t="str">
            <v>PALACIO DE HIERRO</v>
          </cell>
          <cell r="C81">
            <v>237</v>
          </cell>
          <cell r="D81">
            <v>58661.440000000002</v>
          </cell>
          <cell r="E81">
            <v>260</v>
          </cell>
          <cell r="F81">
            <v>76426.17</v>
          </cell>
          <cell r="G81">
            <v>379</v>
          </cell>
          <cell r="H81">
            <v>75801.89</v>
          </cell>
          <cell r="AA81">
            <v>876</v>
          </cell>
          <cell r="AB81">
            <v>210889.5</v>
          </cell>
          <cell r="AC81">
            <v>240.74143835616439</v>
          </cell>
        </row>
        <row r="82">
          <cell r="A82">
            <v>50133002054</v>
          </cell>
          <cell r="B82" t="str">
            <v>SERFIN UNIK</v>
          </cell>
          <cell r="C82">
            <v>53</v>
          </cell>
          <cell r="D82">
            <v>15072</v>
          </cell>
          <cell r="E82">
            <v>85</v>
          </cell>
          <cell r="F82">
            <v>25934.33</v>
          </cell>
          <cell r="G82">
            <v>148</v>
          </cell>
          <cell r="H82">
            <v>36558.42</v>
          </cell>
          <cell r="AA82">
            <v>286</v>
          </cell>
          <cell r="AB82">
            <v>77564.75</v>
          </cell>
          <cell r="AC82">
            <v>271.20541958041957</v>
          </cell>
        </row>
        <row r="83">
          <cell r="A83">
            <v>50133002061</v>
          </cell>
          <cell r="B83" t="str">
            <v>GENERAL MOTORS ASISTENCIA EN EL CAMINO</v>
          </cell>
          <cell r="C83">
            <v>1414</v>
          </cell>
          <cell r="D83">
            <v>447986.41</v>
          </cell>
          <cell r="E83">
            <v>2445</v>
          </cell>
          <cell r="F83">
            <v>884919.33</v>
          </cell>
          <cell r="G83">
            <v>2994</v>
          </cell>
          <cell r="H83">
            <v>980033.9</v>
          </cell>
          <cell r="AA83">
            <v>6853</v>
          </cell>
          <cell r="AB83">
            <v>2312939.64</v>
          </cell>
          <cell r="AC83">
            <v>337.5076083467095</v>
          </cell>
        </row>
        <row r="84">
          <cell r="A84">
            <v>50133002074</v>
          </cell>
          <cell r="B84" t="str">
            <v>PROTECCION INTEGRAL ADT</v>
          </cell>
          <cell r="C84">
            <v>25</v>
          </cell>
          <cell r="D84">
            <v>5557.5</v>
          </cell>
          <cell r="E84">
            <v>54</v>
          </cell>
          <cell r="F84">
            <v>15258.1</v>
          </cell>
          <cell r="G84">
            <v>51</v>
          </cell>
          <cell r="H84">
            <v>13614.24</v>
          </cell>
          <cell r="AA84">
            <v>130</v>
          </cell>
          <cell r="AB84">
            <v>34429.839999999997</v>
          </cell>
          <cell r="AC84">
            <v>264.84492307692307</v>
          </cell>
        </row>
        <row r="85">
          <cell r="A85">
            <v>50133002077</v>
          </cell>
          <cell r="B85" t="str">
            <v>PROTECCION ADT COMERCIOS</v>
          </cell>
          <cell r="C85">
            <v>2</v>
          </cell>
          <cell r="D85">
            <v>222.5</v>
          </cell>
          <cell r="E85">
            <v>3</v>
          </cell>
          <cell r="F85">
            <v>687.5</v>
          </cell>
          <cell r="H85">
            <v>0</v>
          </cell>
          <cell r="AA85">
            <v>5</v>
          </cell>
          <cell r="AB85">
            <v>910</v>
          </cell>
          <cell r="AC85">
            <v>182</v>
          </cell>
        </row>
        <row r="86">
          <cell r="A86">
            <v>50133002081</v>
          </cell>
          <cell r="B86" t="str">
            <v>ACE SEGUROS</v>
          </cell>
          <cell r="C86">
            <v>3</v>
          </cell>
          <cell r="D86">
            <v>605</v>
          </cell>
          <cell r="E86">
            <v>4</v>
          </cell>
          <cell r="F86">
            <v>1175</v>
          </cell>
          <cell r="H86">
            <v>0</v>
          </cell>
          <cell r="AA86">
            <v>7</v>
          </cell>
          <cell r="AB86">
            <v>1780</v>
          </cell>
          <cell r="AC86">
            <v>254.28571428571428</v>
          </cell>
        </row>
        <row r="87">
          <cell r="A87">
            <v>50133002083</v>
          </cell>
          <cell r="B87" t="str">
            <v>LA LATINOAMERICANA SEGUROS</v>
          </cell>
          <cell r="C87">
            <v>65</v>
          </cell>
          <cell r="D87">
            <v>16899.45</v>
          </cell>
          <cell r="E87">
            <v>77</v>
          </cell>
          <cell r="F87">
            <v>24890.18</v>
          </cell>
          <cell r="G87">
            <v>134</v>
          </cell>
          <cell r="H87">
            <v>33597.15</v>
          </cell>
          <cell r="AA87">
            <v>276</v>
          </cell>
          <cell r="AB87">
            <v>75386.78</v>
          </cell>
          <cell r="AC87">
            <v>273.14050724637679</v>
          </cell>
        </row>
        <row r="88">
          <cell r="A88">
            <v>50133002086</v>
          </cell>
          <cell r="B88" t="str">
            <v>SERFIN BLACK</v>
          </cell>
          <cell r="C88">
            <v>30</v>
          </cell>
          <cell r="D88">
            <v>7227.2</v>
          </cell>
          <cell r="E88">
            <v>30</v>
          </cell>
          <cell r="F88">
            <v>9117.32</v>
          </cell>
          <cell r="G88">
            <v>37</v>
          </cell>
          <cell r="H88">
            <v>9488.2999999999993</v>
          </cell>
          <cell r="AA88">
            <v>97</v>
          </cell>
          <cell r="AB88">
            <v>25832.82</v>
          </cell>
          <cell r="AC88">
            <v>266.31773195876286</v>
          </cell>
        </row>
        <row r="89">
          <cell r="A89">
            <v>50133002087</v>
          </cell>
          <cell r="B89" t="str">
            <v>LA LATINOAMERICANA GRUAS POR SINIESTRO</v>
          </cell>
          <cell r="C89">
            <v>2</v>
          </cell>
          <cell r="D89">
            <v>560</v>
          </cell>
          <cell r="E89">
            <v>0</v>
          </cell>
          <cell r="F89">
            <v>0</v>
          </cell>
          <cell r="G89">
            <v>5</v>
          </cell>
          <cell r="H89">
            <v>112.5</v>
          </cell>
          <cell r="AA89">
            <v>7</v>
          </cell>
          <cell r="AB89">
            <v>672.5</v>
          </cell>
          <cell r="AC89">
            <v>96.071428571428569</v>
          </cell>
        </row>
        <row r="90">
          <cell r="A90">
            <v>50133003090</v>
          </cell>
          <cell r="B90" t="str">
            <v>ASISTENCIA HSBC</v>
          </cell>
          <cell r="C90">
            <v>28</v>
          </cell>
          <cell r="D90">
            <v>9328.3799999999992</v>
          </cell>
          <cell r="E90">
            <v>51</v>
          </cell>
          <cell r="F90">
            <v>14172.6</v>
          </cell>
          <cell r="G90">
            <v>73</v>
          </cell>
          <cell r="H90">
            <v>20623.63</v>
          </cell>
          <cell r="AA90">
            <v>152</v>
          </cell>
          <cell r="AB90">
            <v>44124.61</v>
          </cell>
          <cell r="AC90">
            <v>290.29348684210527</v>
          </cell>
        </row>
        <row r="91">
          <cell r="A91">
            <v>50133002091</v>
          </cell>
          <cell r="B91" t="str">
            <v>ASISTENCIA UNIVERSITARIA</v>
          </cell>
          <cell r="C91">
            <v>1</v>
          </cell>
          <cell r="D91">
            <v>225</v>
          </cell>
          <cell r="E91">
            <v>8</v>
          </cell>
          <cell r="F91">
            <v>2082.5</v>
          </cell>
          <cell r="G91">
            <v>7</v>
          </cell>
          <cell r="H91">
            <v>1455</v>
          </cell>
          <cell r="AA91">
            <v>16</v>
          </cell>
          <cell r="AB91">
            <v>3762.5</v>
          </cell>
          <cell r="AC91">
            <v>235.15625</v>
          </cell>
        </row>
        <row r="92">
          <cell r="A92">
            <v>50133002092</v>
          </cell>
          <cell r="B92" t="str">
            <v>QUALITAS GRUAS DE SINIESTRO</v>
          </cell>
          <cell r="C92">
            <v>2</v>
          </cell>
          <cell r="D92">
            <v>505</v>
          </cell>
          <cell r="E92">
            <v>1</v>
          </cell>
          <cell r="F92">
            <v>140</v>
          </cell>
          <cell r="G92">
            <v>37</v>
          </cell>
          <cell r="H92">
            <v>920</v>
          </cell>
          <cell r="AA92">
            <v>40</v>
          </cell>
          <cell r="AB92">
            <v>1565</v>
          </cell>
          <cell r="AC92">
            <v>39.125</v>
          </cell>
        </row>
        <row r="93">
          <cell r="A93">
            <v>50133002093</v>
          </cell>
          <cell r="B93" t="str">
            <v>VOLSWAGEN CAMIONES Y AUTOBUSES</v>
          </cell>
          <cell r="E93">
            <v>2</v>
          </cell>
          <cell r="F93">
            <v>3900</v>
          </cell>
          <cell r="G93">
            <v>4</v>
          </cell>
          <cell r="H93">
            <v>2708</v>
          </cell>
          <cell r="AA93">
            <v>6</v>
          </cell>
          <cell r="AB93">
            <v>6608</v>
          </cell>
          <cell r="AC93">
            <v>1101.3333333333333</v>
          </cell>
        </row>
        <row r="94">
          <cell r="A94">
            <v>50133002098</v>
          </cell>
          <cell r="B94" t="str">
            <v>QUALITAS 3.5 TONELADAS</v>
          </cell>
          <cell r="C94">
            <v>173</v>
          </cell>
          <cell r="D94">
            <v>50333.53</v>
          </cell>
          <cell r="E94">
            <v>228</v>
          </cell>
          <cell r="F94">
            <v>68186.78</v>
          </cell>
          <cell r="G94">
            <v>385</v>
          </cell>
          <cell r="H94">
            <v>86982.96</v>
          </cell>
          <cell r="AA94">
            <v>786</v>
          </cell>
          <cell r="AB94">
            <v>205503.27000000002</v>
          </cell>
          <cell r="AC94">
            <v>261.45454198473283</v>
          </cell>
        </row>
        <row r="95">
          <cell r="A95">
            <v>50133002099</v>
          </cell>
          <cell r="B95" t="str">
            <v>QUALITAS MAYOR 3.5 TONELADAS</v>
          </cell>
          <cell r="C95">
            <v>8</v>
          </cell>
          <cell r="D95">
            <v>4706.93</v>
          </cell>
          <cell r="E95">
            <v>2</v>
          </cell>
          <cell r="F95">
            <v>1072.5999999999999</v>
          </cell>
          <cell r="G95">
            <v>11</v>
          </cell>
          <cell r="H95">
            <v>11872.3</v>
          </cell>
          <cell r="AA95">
            <v>21</v>
          </cell>
          <cell r="AB95">
            <v>17651.830000000002</v>
          </cell>
          <cell r="AC95">
            <v>840.56333333333339</v>
          </cell>
        </row>
        <row r="96">
          <cell r="A96">
            <v>50133002101</v>
          </cell>
          <cell r="B96" t="str">
            <v>SUZUKI MOTOR DE MEXICO</v>
          </cell>
          <cell r="C96">
            <v>6</v>
          </cell>
          <cell r="D96">
            <v>2913</v>
          </cell>
          <cell r="E96">
            <v>10</v>
          </cell>
          <cell r="F96">
            <v>3083.1</v>
          </cell>
          <cell r="G96">
            <v>12</v>
          </cell>
          <cell r="H96">
            <v>3326.54</v>
          </cell>
          <cell r="AA96">
            <v>28</v>
          </cell>
          <cell r="AB96">
            <v>9322.64</v>
          </cell>
          <cell r="AC96">
            <v>332.95142857142855</v>
          </cell>
        </row>
        <row r="97">
          <cell r="A97">
            <v>50133002103</v>
          </cell>
          <cell r="B97" t="str">
            <v>PEUGEOT A LA CARTE</v>
          </cell>
          <cell r="E97">
            <v>1</v>
          </cell>
          <cell r="F97">
            <v>225</v>
          </cell>
          <cell r="G97">
            <v>3</v>
          </cell>
          <cell r="H97">
            <v>337.5</v>
          </cell>
          <cell r="AA97">
            <v>4</v>
          </cell>
          <cell r="AB97">
            <v>562.5</v>
          </cell>
          <cell r="AC97">
            <v>140.625</v>
          </cell>
        </row>
        <row r="98">
          <cell r="A98">
            <v>50133002117</v>
          </cell>
          <cell r="B98" t="str">
            <v>MSI ALARMA AUTOS</v>
          </cell>
          <cell r="E98">
            <v>1</v>
          </cell>
          <cell r="F98">
            <v>280</v>
          </cell>
          <cell r="H98">
            <v>0</v>
          </cell>
          <cell r="AA98">
            <v>1</v>
          </cell>
          <cell r="AB98">
            <v>280</v>
          </cell>
          <cell r="AC98">
            <v>280</v>
          </cell>
        </row>
        <row r="99">
          <cell r="A99">
            <v>50133003035</v>
          </cell>
          <cell r="B99" t="str">
            <v>FLOTILLAS</v>
          </cell>
          <cell r="C99">
            <v>51</v>
          </cell>
          <cell r="D99">
            <v>11665</v>
          </cell>
          <cell r="E99">
            <v>39</v>
          </cell>
          <cell r="F99">
            <v>10216.94</v>
          </cell>
          <cell r="G99">
            <v>58</v>
          </cell>
          <cell r="H99">
            <v>28530.82</v>
          </cell>
          <cell r="AA99">
            <v>148</v>
          </cell>
          <cell r="AB99">
            <v>50412.76</v>
          </cell>
          <cell r="AC99">
            <v>340.62675675675678</v>
          </cell>
        </row>
        <row r="100">
          <cell r="A100">
            <v>50133003038</v>
          </cell>
          <cell r="B100" t="str">
            <v>FIANZAS COMERCIAL AMERICA</v>
          </cell>
          <cell r="C100">
            <v>8</v>
          </cell>
          <cell r="D100">
            <v>2726</v>
          </cell>
          <cell r="E100">
            <v>0</v>
          </cell>
          <cell r="F100">
            <v>0</v>
          </cell>
          <cell r="H100">
            <v>0</v>
          </cell>
          <cell r="AA100">
            <v>8</v>
          </cell>
          <cell r="AB100">
            <v>2726</v>
          </cell>
          <cell r="AC100">
            <v>340.75</v>
          </cell>
        </row>
        <row r="101">
          <cell r="A101">
            <v>50133003078</v>
          </cell>
          <cell r="B101" t="str">
            <v>ASSENTIA</v>
          </cell>
          <cell r="E101">
            <v>1</v>
          </cell>
          <cell r="F101">
            <v>984.8</v>
          </cell>
          <cell r="G101">
            <v>2</v>
          </cell>
          <cell r="H101">
            <v>37.5</v>
          </cell>
          <cell r="AA101">
            <v>3</v>
          </cell>
          <cell r="AB101">
            <v>1022.3</v>
          </cell>
          <cell r="AC101">
            <v>340.76666666666665</v>
          </cell>
        </row>
        <row r="102">
          <cell r="B102" t="str">
            <v>TOTAL:</v>
          </cell>
          <cell r="C102">
            <v>18017</v>
          </cell>
          <cell r="D102">
            <v>4937203.700000002</v>
          </cell>
          <cell r="E102">
            <v>24698</v>
          </cell>
          <cell r="F102">
            <v>7638711.0099999998</v>
          </cell>
          <cell r="G102">
            <v>33311</v>
          </cell>
          <cell r="H102">
            <v>8626732.6200000029</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76026</v>
          </cell>
          <cell r="AB102">
            <v>21202647.329999998</v>
          </cell>
          <cell r="AC102">
            <v>278.88679307079155</v>
          </cell>
        </row>
        <row r="104">
          <cell r="C104">
            <v>18017</v>
          </cell>
          <cell r="E104">
            <v>24698</v>
          </cell>
          <cell r="G104">
            <v>33311</v>
          </cell>
          <cell r="I104">
            <v>0</v>
          </cell>
          <cell r="K104">
            <v>0</v>
          </cell>
          <cell r="M104">
            <v>0</v>
          </cell>
          <cell r="O104">
            <v>0</v>
          </cell>
          <cell r="Q104">
            <v>0</v>
          </cell>
          <cell r="S104">
            <v>0</v>
          </cell>
          <cell r="U104">
            <v>0</v>
          </cell>
          <cell r="W104">
            <v>0</v>
          </cell>
          <cell r="Y104">
            <v>0</v>
          </cell>
          <cell r="AA104">
            <v>76026</v>
          </cell>
          <cell r="AB104">
            <v>21202647.329999998</v>
          </cell>
          <cell r="AC104">
            <v>278.88679307079155</v>
          </cell>
        </row>
        <row r="105">
          <cell r="B105" t="str">
            <v>CARRETERO VIAL</v>
          </cell>
          <cell r="AA105" t="str">
            <v>ACUMULADO</v>
          </cell>
          <cell r="AC105" t="str">
            <v>PROMEDIO</v>
          </cell>
        </row>
        <row r="106">
          <cell r="A106">
            <v>50134001001</v>
          </cell>
          <cell r="B106" t="str">
            <v>BANAMEX LIBRA</v>
          </cell>
          <cell r="C106">
            <v>33</v>
          </cell>
          <cell r="D106">
            <v>10334.1</v>
          </cell>
          <cell r="E106">
            <v>64</v>
          </cell>
          <cell r="F106">
            <v>26989.37</v>
          </cell>
          <cell r="G106">
            <v>84</v>
          </cell>
          <cell r="H106">
            <v>35298.870000000003</v>
          </cell>
          <cell r="AA106">
            <v>181</v>
          </cell>
          <cell r="AB106">
            <v>72622.34</v>
          </cell>
          <cell r="AC106">
            <v>401.22839779005523</v>
          </cell>
        </row>
        <row r="107">
          <cell r="A107">
            <v>50134001004</v>
          </cell>
          <cell r="B107" t="str">
            <v>COMERCIAL AMERICA (VIAL)</v>
          </cell>
          <cell r="C107">
            <v>4</v>
          </cell>
          <cell r="D107">
            <v>2696.4</v>
          </cell>
          <cell r="E107">
            <v>10</v>
          </cell>
          <cell r="F107">
            <v>5401.44</v>
          </cell>
          <cell r="G107">
            <v>4</v>
          </cell>
          <cell r="H107">
            <v>1020</v>
          </cell>
          <cell r="AA107">
            <v>18</v>
          </cell>
          <cell r="AB107">
            <v>9117.84</v>
          </cell>
          <cell r="AC107">
            <v>506.54666666666668</v>
          </cell>
        </row>
        <row r="108">
          <cell r="A108">
            <v>50134001007</v>
          </cell>
          <cell r="B108" t="str">
            <v>IUSACELL 911</v>
          </cell>
          <cell r="C108">
            <v>7</v>
          </cell>
          <cell r="D108">
            <v>1862.22</v>
          </cell>
          <cell r="E108">
            <v>6</v>
          </cell>
          <cell r="F108">
            <v>2501.36</v>
          </cell>
          <cell r="G108">
            <v>16</v>
          </cell>
          <cell r="H108">
            <v>7334.38</v>
          </cell>
          <cell r="AA108">
            <v>29</v>
          </cell>
          <cell r="AB108">
            <v>11697.96</v>
          </cell>
          <cell r="AC108">
            <v>403.37793103448274</v>
          </cell>
        </row>
        <row r="109">
          <cell r="A109">
            <v>50134001017</v>
          </cell>
          <cell r="B109" t="str">
            <v>BMW</v>
          </cell>
          <cell r="C109">
            <v>1</v>
          </cell>
          <cell r="D109">
            <v>392</v>
          </cell>
          <cell r="E109">
            <v>1</v>
          </cell>
          <cell r="F109">
            <v>706.6</v>
          </cell>
          <cell r="G109">
            <v>1</v>
          </cell>
          <cell r="H109">
            <v>291.79000000000002</v>
          </cell>
          <cell r="AA109">
            <v>3</v>
          </cell>
          <cell r="AB109">
            <v>1390.3899999999999</v>
          </cell>
          <cell r="AC109">
            <v>463.46333333333331</v>
          </cell>
        </row>
        <row r="110">
          <cell r="A110">
            <v>50134001025</v>
          </cell>
          <cell r="B110" t="str">
            <v>ZURICH VIAL</v>
          </cell>
          <cell r="C110">
            <v>42</v>
          </cell>
          <cell r="D110">
            <v>51248.95</v>
          </cell>
          <cell r="E110">
            <v>59</v>
          </cell>
          <cell r="F110">
            <v>116029.68</v>
          </cell>
          <cell r="G110">
            <v>27</v>
          </cell>
          <cell r="H110">
            <v>14769.86</v>
          </cell>
          <cell r="AA110">
            <v>128</v>
          </cell>
          <cell r="AB110">
            <v>182048.49</v>
          </cell>
          <cell r="AC110">
            <v>1422.2538281249999</v>
          </cell>
        </row>
        <row r="111">
          <cell r="A111">
            <v>50134001030</v>
          </cell>
          <cell r="B111" t="str">
            <v>ADRISA</v>
          </cell>
          <cell r="G111">
            <v>1</v>
          </cell>
          <cell r="H111">
            <v>854.4</v>
          </cell>
          <cell r="AA111">
            <v>1</v>
          </cell>
          <cell r="AB111">
            <v>854.4</v>
          </cell>
          <cell r="AC111">
            <v>854.4</v>
          </cell>
        </row>
        <row r="112">
          <cell r="A112">
            <v>50134001047</v>
          </cell>
          <cell r="B112" t="str">
            <v>GRUPO NACIONAL PROVINCIAL</v>
          </cell>
          <cell r="C112">
            <v>2</v>
          </cell>
          <cell r="D112">
            <v>585</v>
          </cell>
          <cell r="E112">
            <v>0</v>
          </cell>
          <cell r="F112">
            <v>0</v>
          </cell>
          <cell r="G112">
            <v>0</v>
          </cell>
          <cell r="H112">
            <v>0</v>
          </cell>
          <cell r="AA112">
            <v>2</v>
          </cell>
          <cell r="AB112">
            <v>585</v>
          </cell>
          <cell r="AC112">
            <v>292.5</v>
          </cell>
        </row>
        <row r="113">
          <cell r="A113">
            <v>50134001050</v>
          </cell>
          <cell r="B113" t="str">
            <v>GENERAL DE SEGUROS</v>
          </cell>
          <cell r="C113">
            <v>1</v>
          </cell>
          <cell r="D113">
            <v>125</v>
          </cell>
          <cell r="E113">
            <v>1</v>
          </cell>
          <cell r="F113">
            <v>288</v>
          </cell>
          <cell r="G113">
            <v>1</v>
          </cell>
          <cell r="H113">
            <v>700</v>
          </cell>
          <cell r="AA113">
            <v>3</v>
          </cell>
          <cell r="AB113">
            <v>1113</v>
          </cell>
          <cell r="AC113">
            <v>371</v>
          </cell>
        </row>
        <row r="114">
          <cell r="A114">
            <v>50134001069</v>
          </cell>
          <cell r="B114" t="str">
            <v>MINI COOPER</v>
          </cell>
          <cell r="C114">
            <v>2</v>
          </cell>
          <cell r="D114">
            <v>268.45999999999998</v>
          </cell>
          <cell r="E114">
            <v>1</v>
          </cell>
          <cell r="F114">
            <v>310</v>
          </cell>
          <cell r="G114">
            <v>0</v>
          </cell>
          <cell r="H114">
            <v>0</v>
          </cell>
          <cell r="AA114">
            <v>3</v>
          </cell>
          <cell r="AB114">
            <v>578.46</v>
          </cell>
          <cell r="AC114">
            <v>192.82000000000002</v>
          </cell>
        </row>
        <row r="115">
          <cell r="A115">
            <v>50134001071</v>
          </cell>
          <cell r="B115" t="str">
            <v>TELMEX UTILITARIOS</v>
          </cell>
          <cell r="C115">
            <v>1</v>
          </cell>
          <cell r="D115">
            <v>125</v>
          </cell>
          <cell r="E115">
            <v>1</v>
          </cell>
          <cell r="F115">
            <v>1400</v>
          </cell>
          <cell r="G115">
            <v>1</v>
          </cell>
          <cell r="H115">
            <v>1000</v>
          </cell>
          <cell r="AA115">
            <v>3</v>
          </cell>
          <cell r="AB115">
            <v>2525</v>
          </cell>
          <cell r="AC115">
            <v>841.66666666666663</v>
          </cell>
        </row>
        <row r="116">
          <cell r="A116">
            <v>50134001072</v>
          </cell>
          <cell r="B116" t="str">
            <v>ROYAL SEGUROS MEXICO (VIAL)</v>
          </cell>
          <cell r="C116">
            <v>1</v>
          </cell>
          <cell r="D116">
            <v>62.5</v>
          </cell>
          <cell r="E116">
            <v>1</v>
          </cell>
          <cell r="F116">
            <v>600</v>
          </cell>
          <cell r="G116">
            <v>5</v>
          </cell>
          <cell r="H116">
            <v>1240</v>
          </cell>
          <cell r="AA116">
            <v>7</v>
          </cell>
          <cell r="AB116">
            <v>1902.5</v>
          </cell>
          <cell r="AC116">
            <v>271.78571428571428</v>
          </cell>
        </row>
        <row r="117">
          <cell r="A117">
            <v>50134001112</v>
          </cell>
          <cell r="B117" t="str">
            <v>ASISTENCIA CLUB GNP</v>
          </cell>
          <cell r="C117">
            <v>19</v>
          </cell>
          <cell r="D117">
            <v>10046.11</v>
          </cell>
          <cell r="E117">
            <v>51</v>
          </cell>
          <cell r="F117">
            <v>24133.68</v>
          </cell>
          <cell r="G117">
            <v>78</v>
          </cell>
          <cell r="H117">
            <v>42090.84</v>
          </cell>
          <cell r="AA117">
            <v>148</v>
          </cell>
          <cell r="AB117">
            <v>76270.63</v>
          </cell>
          <cell r="AC117">
            <v>515.34209459459464</v>
          </cell>
        </row>
        <row r="118">
          <cell r="A118">
            <v>50134001113</v>
          </cell>
          <cell r="B118" t="str">
            <v>ASISTENCIA GNP TURISTA</v>
          </cell>
          <cell r="E118">
            <v>1</v>
          </cell>
          <cell r="F118">
            <v>572.5</v>
          </cell>
          <cell r="G118">
            <v>0</v>
          </cell>
          <cell r="H118">
            <v>0</v>
          </cell>
          <cell r="AA118">
            <v>1</v>
          </cell>
          <cell r="AB118">
            <v>572.5</v>
          </cell>
          <cell r="AC118">
            <v>572.5</v>
          </cell>
        </row>
        <row r="119">
          <cell r="A119">
            <v>50134001116</v>
          </cell>
          <cell r="B119" t="str">
            <v>GNP BANAMEX BASICO</v>
          </cell>
          <cell r="G119">
            <v>2</v>
          </cell>
          <cell r="H119">
            <v>930</v>
          </cell>
          <cell r="AA119">
            <v>2</v>
          </cell>
          <cell r="AB119">
            <v>930</v>
          </cell>
          <cell r="AC119">
            <v>465</v>
          </cell>
        </row>
        <row r="120">
          <cell r="A120">
            <v>50134002006</v>
          </cell>
          <cell r="B120" t="str">
            <v>INVERLAT</v>
          </cell>
          <cell r="C120">
            <v>2</v>
          </cell>
          <cell r="D120">
            <v>493.4</v>
          </cell>
          <cell r="E120">
            <v>1</v>
          </cell>
          <cell r="F120">
            <v>132</v>
          </cell>
          <cell r="G120">
            <v>1</v>
          </cell>
          <cell r="H120">
            <v>125</v>
          </cell>
          <cell r="AA120">
            <v>4</v>
          </cell>
          <cell r="AB120">
            <v>750.4</v>
          </cell>
          <cell r="AC120">
            <v>187.6</v>
          </cell>
        </row>
        <row r="121">
          <cell r="A121">
            <v>50134002011</v>
          </cell>
          <cell r="B121" t="str">
            <v>SERFIN</v>
          </cell>
          <cell r="C121">
            <v>8</v>
          </cell>
          <cell r="D121">
            <v>3656.5</v>
          </cell>
          <cell r="E121">
            <v>10</v>
          </cell>
          <cell r="F121">
            <v>4411.22</v>
          </cell>
          <cell r="G121">
            <v>15</v>
          </cell>
          <cell r="H121">
            <v>4689.4399999999996</v>
          </cell>
          <cell r="AA121">
            <v>33</v>
          </cell>
          <cell r="AB121">
            <v>12757.16</v>
          </cell>
          <cell r="AC121">
            <v>386.58060606060604</v>
          </cell>
        </row>
        <row r="122">
          <cell r="A122">
            <v>50134002052</v>
          </cell>
          <cell r="B122" t="str">
            <v>NEXTEL</v>
          </cell>
          <cell r="C122">
            <v>38</v>
          </cell>
          <cell r="D122">
            <v>13291.83</v>
          </cell>
          <cell r="E122">
            <v>41</v>
          </cell>
          <cell r="F122">
            <v>17990.41</v>
          </cell>
          <cell r="G122">
            <v>78</v>
          </cell>
          <cell r="H122">
            <v>30089.360000000001</v>
          </cell>
          <cell r="AA122">
            <v>157</v>
          </cell>
          <cell r="AB122">
            <v>61371.6</v>
          </cell>
          <cell r="AC122">
            <v>390.90191082802545</v>
          </cell>
        </row>
        <row r="123">
          <cell r="A123">
            <v>50134002053</v>
          </cell>
          <cell r="B123" t="str">
            <v>PALACIO DE HIERRO</v>
          </cell>
          <cell r="E123">
            <v>5</v>
          </cell>
          <cell r="F123">
            <v>3221.4</v>
          </cell>
          <cell r="G123">
            <v>4</v>
          </cell>
          <cell r="H123">
            <v>718.44</v>
          </cell>
          <cell r="AA123">
            <v>9</v>
          </cell>
          <cell r="AB123">
            <v>3939.84</v>
          </cell>
          <cell r="AC123">
            <v>437.76</v>
          </cell>
        </row>
        <row r="124">
          <cell r="A124">
            <v>50134002054</v>
          </cell>
          <cell r="B124" t="str">
            <v>SERFIN UNIK</v>
          </cell>
          <cell r="C124">
            <v>1</v>
          </cell>
          <cell r="D124">
            <v>125</v>
          </cell>
          <cell r="E124">
            <v>0</v>
          </cell>
          <cell r="F124">
            <v>0</v>
          </cell>
          <cell r="G124">
            <v>1</v>
          </cell>
          <cell r="H124">
            <v>114</v>
          </cell>
          <cell r="AA124">
            <v>2</v>
          </cell>
          <cell r="AB124">
            <v>239</v>
          </cell>
          <cell r="AC124">
            <v>119.5</v>
          </cell>
        </row>
        <row r="125">
          <cell r="A125">
            <v>50134002061</v>
          </cell>
          <cell r="B125" t="str">
            <v>GENERAL MOTORS ASISTENCIA EN EL CAMINO</v>
          </cell>
          <cell r="C125">
            <v>33</v>
          </cell>
          <cell r="D125">
            <v>16445.34</v>
          </cell>
          <cell r="E125">
            <v>72</v>
          </cell>
          <cell r="F125">
            <v>39057.769999999997</v>
          </cell>
          <cell r="G125">
            <v>79</v>
          </cell>
          <cell r="H125">
            <v>43943.82</v>
          </cell>
          <cell r="AA125">
            <v>184</v>
          </cell>
          <cell r="AB125">
            <v>99446.93</v>
          </cell>
          <cell r="AC125">
            <v>540.47244565217386</v>
          </cell>
        </row>
        <row r="126">
          <cell r="A126">
            <v>50134002074</v>
          </cell>
          <cell r="B126" t="str">
            <v>PROTECCION INTEGRAL ADT</v>
          </cell>
          <cell r="G126">
            <v>1</v>
          </cell>
          <cell r="H126">
            <v>700</v>
          </cell>
          <cell r="AA126">
            <v>1</v>
          </cell>
          <cell r="AB126">
            <v>700</v>
          </cell>
          <cell r="AC126">
            <v>700</v>
          </cell>
        </row>
        <row r="127">
          <cell r="A127">
            <v>50134002081</v>
          </cell>
          <cell r="B127" t="str">
            <v>ACE SEGUROS</v>
          </cell>
          <cell r="E127">
            <v>1</v>
          </cell>
          <cell r="F127">
            <v>1052.17</v>
          </cell>
          <cell r="G127">
            <v>0</v>
          </cell>
          <cell r="H127">
            <v>0</v>
          </cell>
          <cell r="AA127">
            <v>1</v>
          </cell>
          <cell r="AB127">
            <v>1052.17</v>
          </cell>
          <cell r="AC127">
            <v>1052.17</v>
          </cell>
        </row>
        <row r="128">
          <cell r="A128">
            <v>50134002083</v>
          </cell>
          <cell r="B128" t="str">
            <v>LA LATINOAMERICANA SEGUROS</v>
          </cell>
          <cell r="G128">
            <v>2</v>
          </cell>
          <cell r="H128">
            <v>2080</v>
          </cell>
          <cell r="AA128">
            <v>2</v>
          </cell>
          <cell r="AB128">
            <v>2080</v>
          </cell>
          <cell r="AC128">
            <v>1040</v>
          </cell>
        </row>
        <row r="129">
          <cell r="A129">
            <v>50134002086</v>
          </cell>
          <cell r="B129" t="str">
            <v>SERFIN BLACK</v>
          </cell>
          <cell r="E129">
            <v>1</v>
          </cell>
          <cell r="F129">
            <v>300</v>
          </cell>
          <cell r="G129">
            <v>1</v>
          </cell>
          <cell r="H129">
            <v>150</v>
          </cell>
          <cell r="AA129">
            <v>2</v>
          </cell>
          <cell r="AB129">
            <v>450</v>
          </cell>
          <cell r="AC129">
            <v>225</v>
          </cell>
        </row>
        <row r="130">
          <cell r="A130">
            <v>50134002098</v>
          </cell>
          <cell r="B130" t="str">
            <v>QUALITAS 3.5 TONELADAS</v>
          </cell>
          <cell r="G130">
            <v>3</v>
          </cell>
          <cell r="H130">
            <v>399.78</v>
          </cell>
          <cell r="AA130">
            <v>3</v>
          </cell>
          <cell r="AB130">
            <v>399.78</v>
          </cell>
          <cell r="AC130">
            <v>133.26</v>
          </cell>
        </row>
        <row r="131">
          <cell r="A131">
            <v>50134003035</v>
          </cell>
          <cell r="B131" t="str">
            <v>FLOTILLAS</v>
          </cell>
          <cell r="E131">
            <v>1</v>
          </cell>
          <cell r="F131">
            <v>282</v>
          </cell>
          <cell r="G131">
            <v>0</v>
          </cell>
          <cell r="H131">
            <v>0</v>
          </cell>
          <cell r="AA131">
            <v>1</v>
          </cell>
          <cell r="AB131">
            <v>282</v>
          </cell>
          <cell r="AC131">
            <v>282</v>
          </cell>
        </row>
        <row r="132">
          <cell r="B132" t="str">
            <v>TOTAL:</v>
          </cell>
          <cell r="C132">
            <v>195</v>
          </cell>
          <cell r="D132">
            <v>111757.81</v>
          </cell>
          <cell r="E132">
            <v>328</v>
          </cell>
          <cell r="F132">
            <v>245379.59999999998</v>
          </cell>
          <cell r="G132">
            <v>405</v>
          </cell>
          <cell r="H132">
            <v>188539.98</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928</v>
          </cell>
          <cell r="AB132">
            <v>545677.39</v>
          </cell>
          <cell r="AC132">
            <v>588.01442887931034</v>
          </cell>
        </row>
        <row r="133">
          <cell r="D133">
            <v>761.18298701298693</v>
          </cell>
        </row>
        <row r="134">
          <cell r="D134">
            <v>1125.9223529411765</v>
          </cell>
          <cell r="Q134">
            <v>0</v>
          </cell>
          <cell r="W134">
            <v>0</v>
          </cell>
          <cell r="AA134">
            <v>928</v>
          </cell>
        </row>
        <row r="135">
          <cell r="B135" t="str">
            <v>CARRETERO ARRASTRE</v>
          </cell>
          <cell r="AA135" t="str">
            <v>ACUMULADO</v>
          </cell>
          <cell r="AC135" t="str">
            <v>PROMEDIO</v>
          </cell>
        </row>
        <row r="136">
          <cell r="A136">
            <v>50135001001</v>
          </cell>
          <cell r="B136" t="str">
            <v>BANAMEX LIBRA</v>
          </cell>
          <cell r="C136">
            <v>738</v>
          </cell>
          <cell r="D136">
            <v>504153.23</v>
          </cell>
          <cell r="E136">
            <v>1369</v>
          </cell>
          <cell r="F136">
            <v>1000197.16</v>
          </cell>
          <cell r="G136">
            <v>1423</v>
          </cell>
          <cell r="H136">
            <v>969641.91</v>
          </cell>
          <cell r="AA136">
            <v>3530</v>
          </cell>
          <cell r="AB136">
            <v>2473992.3000000003</v>
          </cell>
          <cell r="AC136">
            <v>700.84767705382444</v>
          </cell>
        </row>
        <row r="137">
          <cell r="A137">
            <v>50135001004</v>
          </cell>
          <cell r="B137" t="str">
            <v>COMERCIAL AMERICA (VIAL)</v>
          </cell>
          <cell r="C137">
            <v>87</v>
          </cell>
          <cell r="D137">
            <v>88351.73</v>
          </cell>
          <cell r="E137">
            <v>180</v>
          </cell>
          <cell r="F137">
            <v>187726.84</v>
          </cell>
          <cell r="G137">
            <v>172</v>
          </cell>
          <cell r="H137">
            <v>181367.57</v>
          </cell>
          <cell r="AA137">
            <v>439</v>
          </cell>
          <cell r="AB137">
            <v>457446.14</v>
          </cell>
          <cell r="AC137">
            <v>1042.01854214123</v>
          </cell>
        </row>
        <row r="138">
          <cell r="A138">
            <v>50135001005</v>
          </cell>
          <cell r="B138" t="str">
            <v>INBURSA</v>
          </cell>
          <cell r="E138">
            <v>1</v>
          </cell>
          <cell r="F138">
            <v>1000</v>
          </cell>
          <cell r="G138">
            <v>0</v>
          </cell>
          <cell r="H138">
            <v>0</v>
          </cell>
          <cell r="AA138">
            <v>1</v>
          </cell>
          <cell r="AB138">
            <v>1000</v>
          </cell>
          <cell r="AC138">
            <v>1000</v>
          </cell>
        </row>
        <row r="139">
          <cell r="A139">
            <v>50135001007</v>
          </cell>
          <cell r="B139" t="str">
            <v>IUSACELL 911</v>
          </cell>
          <cell r="C139">
            <v>98</v>
          </cell>
          <cell r="D139">
            <v>94963.66</v>
          </cell>
          <cell r="E139">
            <v>233</v>
          </cell>
          <cell r="F139">
            <v>303980.93</v>
          </cell>
          <cell r="G139">
            <v>211</v>
          </cell>
          <cell r="H139">
            <v>269796.75</v>
          </cell>
          <cell r="AA139">
            <v>542</v>
          </cell>
          <cell r="AB139">
            <v>668741.34</v>
          </cell>
          <cell r="AC139">
            <v>1233.8401107011071</v>
          </cell>
        </row>
        <row r="140">
          <cell r="A140">
            <v>50135001014</v>
          </cell>
          <cell r="B140" t="str">
            <v>TELMEX</v>
          </cell>
          <cell r="C140">
            <v>6</v>
          </cell>
          <cell r="D140">
            <v>4676.3</v>
          </cell>
          <cell r="E140">
            <v>17</v>
          </cell>
          <cell r="F140">
            <v>14950.55</v>
          </cell>
          <cell r="G140">
            <v>10</v>
          </cell>
          <cell r="H140">
            <v>8636.67</v>
          </cell>
          <cell r="AA140">
            <v>33</v>
          </cell>
          <cell r="AB140">
            <v>28263.519999999997</v>
          </cell>
          <cell r="AC140">
            <v>856.47030303030294</v>
          </cell>
        </row>
        <row r="141">
          <cell r="A141">
            <v>50135001017</v>
          </cell>
          <cell r="B141" t="str">
            <v>BMW</v>
          </cell>
          <cell r="C141">
            <v>17</v>
          </cell>
          <cell r="D141">
            <v>36324.32</v>
          </cell>
          <cell r="E141">
            <v>56</v>
          </cell>
          <cell r="F141">
            <v>140806.49</v>
          </cell>
          <cell r="G141">
            <v>76</v>
          </cell>
          <cell r="H141">
            <v>236732.58</v>
          </cell>
          <cell r="AA141">
            <v>149</v>
          </cell>
          <cell r="AB141">
            <v>413863.39</v>
          </cell>
          <cell r="AC141">
            <v>2777.606644295302</v>
          </cell>
        </row>
        <row r="142">
          <cell r="A142">
            <v>50135001025</v>
          </cell>
          <cell r="B142" t="str">
            <v>ZURICH VIAL</v>
          </cell>
          <cell r="C142">
            <v>232</v>
          </cell>
          <cell r="D142">
            <v>367166.76</v>
          </cell>
          <cell r="E142">
            <v>535</v>
          </cell>
          <cell r="F142">
            <v>761478.94</v>
          </cell>
          <cell r="G142">
            <v>606</v>
          </cell>
          <cell r="H142">
            <v>1092609.71</v>
          </cell>
          <cell r="AA142">
            <v>1373</v>
          </cell>
          <cell r="AB142">
            <v>2221255.41</v>
          </cell>
          <cell r="AC142">
            <v>1617.8116605972325</v>
          </cell>
        </row>
        <row r="143">
          <cell r="A143">
            <v>50135001030</v>
          </cell>
          <cell r="B143" t="str">
            <v>ADRISA</v>
          </cell>
          <cell r="C143">
            <v>5</v>
          </cell>
          <cell r="D143">
            <v>4084.4</v>
          </cell>
          <cell r="E143">
            <v>11</v>
          </cell>
          <cell r="F143">
            <v>10417.73</v>
          </cell>
          <cell r="G143">
            <v>9</v>
          </cell>
          <cell r="H143">
            <v>6293.84</v>
          </cell>
          <cell r="AA143">
            <v>25</v>
          </cell>
          <cell r="AB143">
            <v>20795.97</v>
          </cell>
          <cell r="AC143">
            <v>831.83879999999999</v>
          </cell>
        </row>
        <row r="144">
          <cell r="A144">
            <v>50135001047</v>
          </cell>
          <cell r="B144" t="str">
            <v>GRUPO NACIONAL PROVINCIAL</v>
          </cell>
          <cell r="E144">
            <v>10</v>
          </cell>
          <cell r="F144">
            <v>5525</v>
          </cell>
          <cell r="G144">
            <v>0</v>
          </cell>
          <cell r="H144">
            <v>0</v>
          </cell>
          <cell r="AA144">
            <v>10</v>
          </cell>
          <cell r="AB144">
            <v>5525</v>
          </cell>
          <cell r="AC144">
            <v>552.5</v>
          </cell>
        </row>
        <row r="145">
          <cell r="A145">
            <v>50135001050</v>
          </cell>
          <cell r="B145" t="str">
            <v>GENERAL DE SEGUROS</v>
          </cell>
          <cell r="C145">
            <v>18</v>
          </cell>
          <cell r="D145">
            <v>14028.32</v>
          </cell>
          <cell r="E145">
            <v>56</v>
          </cell>
          <cell r="F145">
            <v>58459.75</v>
          </cell>
          <cell r="G145">
            <v>79</v>
          </cell>
          <cell r="H145">
            <v>66318.789999999994</v>
          </cell>
          <cell r="AA145">
            <v>153</v>
          </cell>
          <cell r="AB145">
            <v>138806.85999999999</v>
          </cell>
          <cell r="AC145">
            <v>907.23437908496726</v>
          </cell>
        </row>
        <row r="146">
          <cell r="A146">
            <v>50135001062</v>
          </cell>
          <cell r="B146" t="str">
            <v>C.M. GRUAS POR SINIESTRO</v>
          </cell>
          <cell r="C146">
            <v>77</v>
          </cell>
          <cell r="D146">
            <v>58611.09</v>
          </cell>
          <cell r="E146">
            <v>69</v>
          </cell>
          <cell r="F146">
            <v>49056.66</v>
          </cell>
          <cell r="G146">
            <v>80</v>
          </cell>
          <cell r="H146">
            <v>54630.76</v>
          </cell>
          <cell r="AA146">
            <v>226</v>
          </cell>
          <cell r="AB146">
            <v>162298.51</v>
          </cell>
          <cell r="AC146">
            <v>718.13499999999999</v>
          </cell>
        </row>
        <row r="147">
          <cell r="A147">
            <v>50135001066</v>
          </cell>
          <cell r="B147" t="str">
            <v>RADIOMOVIL DIPSA</v>
          </cell>
          <cell r="C147">
            <v>1</v>
          </cell>
          <cell r="D147">
            <v>1000</v>
          </cell>
          <cell r="E147">
            <v>1</v>
          </cell>
          <cell r="F147">
            <v>600</v>
          </cell>
          <cell r="G147">
            <v>3</v>
          </cell>
          <cell r="H147">
            <v>2450</v>
          </cell>
          <cell r="AA147">
            <v>5</v>
          </cell>
          <cell r="AB147">
            <v>4050</v>
          </cell>
          <cell r="AC147">
            <v>810</v>
          </cell>
        </row>
        <row r="148">
          <cell r="A148">
            <v>50135001069</v>
          </cell>
          <cell r="B148" t="str">
            <v>MINI COOPER</v>
          </cell>
          <cell r="C148">
            <v>3</v>
          </cell>
          <cell r="D148">
            <v>9215</v>
          </cell>
          <cell r="E148">
            <v>20</v>
          </cell>
          <cell r="F148">
            <v>51119.32</v>
          </cell>
          <cell r="G148">
            <v>32</v>
          </cell>
          <cell r="H148">
            <v>74831.38</v>
          </cell>
          <cell r="AA148">
            <v>55</v>
          </cell>
          <cell r="AB148">
            <v>135165.70000000001</v>
          </cell>
          <cell r="AC148">
            <v>2457.5581818181822</v>
          </cell>
        </row>
        <row r="149">
          <cell r="A149">
            <v>50135001071</v>
          </cell>
          <cell r="B149" t="str">
            <v>TELMEX UTILITARIOS</v>
          </cell>
          <cell r="C149">
            <v>27</v>
          </cell>
          <cell r="D149">
            <v>18808.810000000001</v>
          </cell>
          <cell r="E149">
            <v>80</v>
          </cell>
          <cell r="F149">
            <v>62182.67</v>
          </cell>
          <cell r="G149">
            <v>81</v>
          </cell>
          <cell r="H149">
            <v>62045.03</v>
          </cell>
          <cell r="AA149">
            <v>188</v>
          </cell>
          <cell r="AB149">
            <v>143036.51</v>
          </cell>
          <cell r="AC149">
            <v>760.8325000000001</v>
          </cell>
        </row>
        <row r="150">
          <cell r="A150">
            <v>50135001072</v>
          </cell>
          <cell r="B150" t="str">
            <v>SEGUROS ROYAL MEXICO</v>
          </cell>
          <cell r="C150">
            <v>53</v>
          </cell>
          <cell r="D150">
            <v>46259.58</v>
          </cell>
          <cell r="E150">
            <v>90</v>
          </cell>
          <cell r="F150">
            <v>88992.3</v>
          </cell>
          <cell r="G150">
            <v>88</v>
          </cell>
          <cell r="H150">
            <v>83492.38</v>
          </cell>
          <cell r="AA150">
            <v>231</v>
          </cell>
          <cell r="AB150">
            <v>218744.26</v>
          </cell>
          <cell r="AC150">
            <v>946.94484848484854</v>
          </cell>
        </row>
        <row r="151">
          <cell r="A151">
            <v>50135001079</v>
          </cell>
          <cell r="B151" t="str">
            <v>ROYAL SEGUROS MEXICO (GRUAS SINIESTRO)</v>
          </cell>
          <cell r="C151">
            <v>17</v>
          </cell>
          <cell r="D151">
            <v>19140.68</v>
          </cell>
          <cell r="E151">
            <v>38</v>
          </cell>
          <cell r="F151">
            <v>45489.57</v>
          </cell>
          <cell r="G151">
            <v>37</v>
          </cell>
          <cell r="H151">
            <v>104578.26</v>
          </cell>
          <cell r="AA151">
            <v>92</v>
          </cell>
          <cell r="AB151">
            <v>169208.51</v>
          </cell>
          <cell r="AC151">
            <v>1839.2229347826087</v>
          </cell>
        </row>
        <row r="152">
          <cell r="A152">
            <v>50135001085</v>
          </cell>
          <cell r="B152" t="str">
            <v>BMW MOTOS ASISTENCIA</v>
          </cell>
          <cell r="C152">
            <v>3</v>
          </cell>
          <cell r="D152">
            <v>2884.23</v>
          </cell>
          <cell r="E152">
            <v>15</v>
          </cell>
          <cell r="F152">
            <v>33499.47</v>
          </cell>
          <cell r="G152">
            <v>17</v>
          </cell>
          <cell r="H152">
            <v>42106.69</v>
          </cell>
          <cell r="AA152">
            <v>35</v>
          </cell>
          <cell r="AB152">
            <v>78490.390000000014</v>
          </cell>
          <cell r="AC152">
            <v>2242.582571428572</v>
          </cell>
        </row>
        <row r="153">
          <cell r="A153">
            <v>50135001097</v>
          </cell>
          <cell r="B153" t="str">
            <v>TELMEX UTILITARIOS Y/O FILIALES GRUAS DE SINIESTRO</v>
          </cell>
          <cell r="C153">
            <v>1</v>
          </cell>
          <cell r="D153">
            <v>380</v>
          </cell>
          <cell r="E153">
            <v>3</v>
          </cell>
          <cell r="F153">
            <v>8955.7000000000007</v>
          </cell>
          <cell r="G153">
            <v>15</v>
          </cell>
          <cell r="H153">
            <v>13437.6</v>
          </cell>
          <cell r="AA153">
            <v>19</v>
          </cell>
          <cell r="AB153">
            <v>22773.300000000003</v>
          </cell>
          <cell r="AC153">
            <v>1198.5947368421055</v>
          </cell>
        </row>
        <row r="154">
          <cell r="A154">
            <v>50135001112</v>
          </cell>
          <cell r="B154" t="str">
            <v>ASISTENCIA CLUB GNP</v>
          </cell>
          <cell r="C154">
            <v>287</v>
          </cell>
          <cell r="D154">
            <v>241257.84</v>
          </cell>
          <cell r="E154">
            <v>807</v>
          </cell>
          <cell r="F154">
            <v>730160.85</v>
          </cell>
          <cell r="G154">
            <v>1000</v>
          </cell>
          <cell r="H154">
            <v>918993.74</v>
          </cell>
          <cell r="AA154">
            <v>2094</v>
          </cell>
          <cell r="AB154">
            <v>1890412.43</v>
          </cell>
          <cell r="AC154">
            <v>902.77575453677173</v>
          </cell>
        </row>
        <row r="155">
          <cell r="A155">
            <v>50135001113</v>
          </cell>
          <cell r="B155" t="str">
            <v>ASISTENCIA GNP TURISTA</v>
          </cell>
          <cell r="C155">
            <v>1</v>
          </cell>
          <cell r="D155">
            <v>1033.2</v>
          </cell>
          <cell r="E155">
            <v>2</v>
          </cell>
          <cell r="F155">
            <v>4824.6099999999997</v>
          </cell>
          <cell r="G155">
            <v>6</v>
          </cell>
          <cell r="H155">
            <v>7467.28</v>
          </cell>
          <cell r="AA155">
            <v>9</v>
          </cell>
          <cell r="AB155">
            <v>13325.09</v>
          </cell>
          <cell r="AC155">
            <v>1480.5655555555556</v>
          </cell>
        </row>
        <row r="156">
          <cell r="A156">
            <v>50135001115</v>
          </cell>
          <cell r="B156" t="str">
            <v>ASISTENCIA CLUB GNP BANAMEX EMPLEADOS</v>
          </cell>
          <cell r="C156">
            <v>4</v>
          </cell>
          <cell r="D156">
            <v>7274.07</v>
          </cell>
          <cell r="E156">
            <v>10</v>
          </cell>
          <cell r="F156">
            <v>9028.2800000000007</v>
          </cell>
          <cell r="G156">
            <v>11</v>
          </cell>
          <cell r="H156">
            <v>9809.8799999999992</v>
          </cell>
          <cell r="AA156">
            <v>25</v>
          </cell>
          <cell r="AB156">
            <v>26112.23</v>
          </cell>
          <cell r="AC156">
            <v>1044.4892</v>
          </cell>
        </row>
        <row r="157">
          <cell r="A157">
            <v>50135001116</v>
          </cell>
          <cell r="B157" t="str">
            <v>GNP BANAMEX BASICO</v>
          </cell>
          <cell r="C157">
            <v>6</v>
          </cell>
          <cell r="D157">
            <v>5524.5</v>
          </cell>
          <cell r="E157">
            <v>30</v>
          </cell>
          <cell r="F157">
            <v>31320.18</v>
          </cell>
          <cell r="G157">
            <v>23</v>
          </cell>
          <cell r="H157">
            <v>20104.52</v>
          </cell>
          <cell r="AA157">
            <v>59</v>
          </cell>
          <cell r="AB157">
            <v>56949.2</v>
          </cell>
          <cell r="AC157">
            <v>965.24067796610166</v>
          </cell>
        </row>
        <row r="158">
          <cell r="A158">
            <v>50135002006</v>
          </cell>
          <cell r="B158" t="str">
            <v>INVERLAT</v>
          </cell>
          <cell r="C158">
            <v>18</v>
          </cell>
          <cell r="D158">
            <v>11845.25</v>
          </cell>
          <cell r="E158">
            <v>29</v>
          </cell>
          <cell r="F158">
            <v>19931.599999999999</v>
          </cell>
          <cell r="G158">
            <v>23</v>
          </cell>
          <cell r="H158">
            <v>12373.41</v>
          </cell>
          <cell r="AA158">
            <v>70</v>
          </cell>
          <cell r="AB158">
            <v>44150.259999999995</v>
          </cell>
          <cell r="AC158">
            <v>630.71799999999996</v>
          </cell>
        </row>
        <row r="159">
          <cell r="A159">
            <v>50135002011</v>
          </cell>
          <cell r="B159" t="str">
            <v>SERFIN</v>
          </cell>
          <cell r="C159">
            <v>125</v>
          </cell>
          <cell r="D159">
            <v>86909.85</v>
          </cell>
          <cell r="E159">
            <v>254</v>
          </cell>
          <cell r="F159">
            <v>183068.83</v>
          </cell>
          <cell r="G159">
            <v>255</v>
          </cell>
          <cell r="H159">
            <v>176018.95</v>
          </cell>
          <cell r="AA159">
            <v>634</v>
          </cell>
          <cell r="AB159">
            <v>445997.63</v>
          </cell>
          <cell r="AC159">
            <v>703.46629337539434</v>
          </cell>
        </row>
        <row r="160">
          <cell r="A160">
            <v>50135002012</v>
          </cell>
          <cell r="B160" t="str">
            <v>SERFIN DEBITO</v>
          </cell>
          <cell r="E160">
            <v>1</v>
          </cell>
          <cell r="F160">
            <v>663.52</v>
          </cell>
          <cell r="G160">
            <v>0</v>
          </cell>
          <cell r="H160">
            <v>0</v>
          </cell>
          <cell r="AA160">
            <v>1</v>
          </cell>
          <cell r="AB160">
            <v>663.52</v>
          </cell>
          <cell r="AC160">
            <v>663.52</v>
          </cell>
        </row>
        <row r="161">
          <cell r="A161">
            <v>50135002035</v>
          </cell>
          <cell r="B161" t="str">
            <v>FLOTILLAS</v>
          </cell>
          <cell r="E161">
            <v>4</v>
          </cell>
          <cell r="F161">
            <v>3400</v>
          </cell>
          <cell r="G161">
            <v>0</v>
          </cell>
          <cell r="H161">
            <v>0</v>
          </cell>
          <cell r="AA161">
            <v>4</v>
          </cell>
          <cell r="AB161">
            <v>3400</v>
          </cell>
          <cell r="AC161">
            <v>850</v>
          </cell>
        </row>
        <row r="162">
          <cell r="A162">
            <v>50135002052</v>
          </cell>
          <cell r="B162" t="str">
            <v>NEXTEL</v>
          </cell>
          <cell r="C162">
            <v>454</v>
          </cell>
          <cell r="D162">
            <v>322453.75</v>
          </cell>
          <cell r="E162">
            <v>828</v>
          </cell>
          <cell r="F162">
            <v>611710.5</v>
          </cell>
          <cell r="G162">
            <v>942</v>
          </cell>
          <cell r="H162">
            <v>677286.47</v>
          </cell>
          <cell r="AA162">
            <v>2224</v>
          </cell>
          <cell r="AB162">
            <v>1611450.72</v>
          </cell>
          <cell r="AC162">
            <v>724.57316546762593</v>
          </cell>
        </row>
        <row r="163">
          <cell r="A163">
            <v>50135002053</v>
          </cell>
          <cell r="B163" t="str">
            <v>PALACIO DE HIERRO</v>
          </cell>
          <cell r="C163">
            <v>15</v>
          </cell>
          <cell r="D163">
            <v>13548.46</v>
          </cell>
          <cell r="E163">
            <v>39</v>
          </cell>
          <cell r="F163">
            <v>38591.599999999999</v>
          </cell>
          <cell r="G163">
            <v>22</v>
          </cell>
          <cell r="H163">
            <v>23133.88</v>
          </cell>
          <cell r="AA163">
            <v>76</v>
          </cell>
          <cell r="AB163">
            <v>75273.94</v>
          </cell>
          <cell r="AC163">
            <v>990.44657894736849</v>
          </cell>
        </row>
        <row r="164">
          <cell r="A164">
            <v>50135002054</v>
          </cell>
          <cell r="B164" t="str">
            <v>SERFIN UNIK</v>
          </cell>
          <cell r="C164">
            <v>7</v>
          </cell>
          <cell r="D164">
            <v>4473</v>
          </cell>
          <cell r="E164">
            <v>9</v>
          </cell>
          <cell r="F164">
            <v>5873.88</v>
          </cell>
          <cell r="G164">
            <v>20</v>
          </cell>
          <cell r="H164">
            <v>16453.98</v>
          </cell>
          <cell r="AA164">
            <v>36</v>
          </cell>
          <cell r="AB164">
            <v>26800.86</v>
          </cell>
          <cell r="AC164">
            <v>744.46833333333336</v>
          </cell>
        </row>
        <row r="165">
          <cell r="A165">
            <v>50135002061</v>
          </cell>
          <cell r="B165" t="str">
            <v>GENERAL MOTORS ASISTENCIA EN EL CAMINO</v>
          </cell>
          <cell r="C165">
            <v>266</v>
          </cell>
          <cell r="D165">
            <v>292974.46999999997</v>
          </cell>
          <cell r="E165">
            <v>645</v>
          </cell>
          <cell r="F165">
            <v>769339.81</v>
          </cell>
          <cell r="G165">
            <v>744</v>
          </cell>
          <cell r="H165">
            <v>944345.3</v>
          </cell>
          <cell r="AA165">
            <v>1655</v>
          </cell>
          <cell r="AB165">
            <v>2006659.58</v>
          </cell>
          <cell r="AC165">
            <v>1212.4831299093655</v>
          </cell>
        </row>
        <row r="166">
          <cell r="A166">
            <v>50135002074</v>
          </cell>
          <cell r="B166" t="str">
            <v>PROTECCION INTEGRAL ADT</v>
          </cell>
          <cell r="E166">
            <v>2</v>
          </cell>
          <cell r="F166">
            <v>1550</v>
          </cell>
          <cell r="G166">
            <v>9</v>
          </cell>
          <cell r="H166">
            <v>5375.68</v>
          </cell>
          <cell r="AA166">
            <v>11</v>
          </cell>
          <cell r="AB166">
            <v>6925.68</v>
          </cell>
          <cell r="AC166">
            <v>629.60727272727274</v>
          </cell>
        </row>
        <row r="167">
          <cell r="A167">
            <v>50135002081</v>
          </cell>
          <cell r="B167" t="str">
            <v>ACE SEGUROS</v>
          </cell>
          <cell r="C167">
            <v>2</v>
          </cell>
          <cell r="D167">
            <v>3610</v>
          </cell>
          <cell r="E167">
            <v>3</v>
          </cell>
          <cell r="F167">
            <v>2548</v>
          </cell>
          <cell r="G167">
            <v>1</v>
          </cell>
          <cell r="H167">
            <v>733.8</v>
          </cell>
          <cell r="AA167">
            <v>6</v>
          </cell>
          <cell r="AB167">
            <v>6891.8</v>
          </cell>
          <cell r="AC167">
            <v>1148.6333333333334</v>
          </cell>
        </row>
        <row r="168">
          <cell r="A168">
            <v>50135002083</v>
          </cell>
          <cell r="B168" t="str">
            <v>LA LATINOAMERICANA SEGUROS</v>
          </cell>
          <cell r="C168">
            <v>8</v>
          </cell>
          <cell r="D168">
            <v>9513.25</v>
          </cell>
          <cell r="E168">
            <v>21</v>
          </cell>
          <cell r="F168">
            <v>19178.48</v>
          </cell>
          <cell r="G168">
            <v>20</v>
          </cell>
          <cell r="H168">
            <v>26710.6</v>
          </cell>
          <cell r="AA168">
            <v>49</v>
          </cell>
          <cell r="AB168">
            <v>55402.33</v>
          </cell>
          <cell r="AC168">
            <v>1130.6597959183673</v>
          </cell>
        </row>
        <row r="169">
          <cell r="A169">
            <v>50135002086</v>
          </cell>
          <cell r="B169" t="str">
            <v>SERFIN BLACK</v>
          </cell>
          <cell r="C169">
            <v>5</v>
          </cell>
          <cell r="D169">
            <v>3080.25</v>
          </cell>
          <cell r="E169">
            <v>11</v>
          </cell>
          <cell r="F169">
            <v>7983</v>
          </cell>
          <cell r="G169">
            <v>16</v>
          </cell>
          <cell r="H169">
            <v>9300.93</v>
          </cell>
          <cell r="AA169">
            <v>32</v>
          </cell>
          <cell r="AB169">
            <v>20364.18</v>
          </cell>
          <cell r="AC169">
            <v>636.38062500000001</v>
          </cell>
        </row>
        <row r="170">
          <cell r="A170">
            <v>50135002087</v>
          </cell>
          <cell r="B170" t="str">
            <v>LA LATINOAMERICANA GRUAS POR SINIESTRO</v>
          </cell>
          <cell r="C170">
            <v>1</v>
          </cell>
          <cell r="D170">
            <v>3000</v>
          </cell>
          <cell r="E170">
            <v>1</v>
          </cell>
          <cell r="F170">
            <v>280</v>
          </cell>
          <cell r="G170">
            <v>2</v>
          </cell>
          <cell r="H170">
            <v>1078.3499999999999</v>
          </cell>
          <cell r="AA170">
            <v>4</v>
          </cell>
          <cell r="AB170">
            <v>4358.3500000000004</v>
          </cell>
          <cell r="AC170">
            <v>1089.5875000000001</v>
          </cell>
        </row>
        <row r="171">
          <cell r="A171">
            <v>50135003090</v>
          </cell>
          <cell r="B171" t="str">
            <v>ASISTENCIA HSBC</v>
          </cell>
          <cell r="C171">
            <v>4</v>
          </cell>
          <cell r="D171">
            <v>3633.2</v>
          </cell>
          <cell r="E171">
            <v>6</v>
          </cell>
          <cell r="F171">
            <v>4867.72</v>
          </cell>
          <cell r="G171">
            <v>11</v>
          </cell>
          <cell r="H171">
            <v>7643.26</v>
          </cell>
          <cell r="AA171">
            <v>21</v>
          </cell>
          <cell r="AB171">
            <v>16144.18</v>
          </cell>
          <cell r="AC171">
            <v>768.77047619047619</v>
          </cell>
        </row>
        <row r="172">
          <cell r="A172">
            <v>50135002092</v>
          </cell>
          <cell r="B172" t="str">
            <v>QUALITAS GRUAS DE SINIESTRO</v>
          </cell>
          <cell r="C172">
            <v>6</v>
          </cell>
          <cell r="D172">
            <v>2480</v>
          </cell>
          <cell r="E172">
            <v>6</v>
          </cell>
          <cell r="F172">
            <v>4247.3</v>
          </cell>
          <cell r="G172">
            <v>2</v>
          </cell>
          <cell r="H172">
            <v>1005</v>
          </cell>
          <cell r="AA172">
            <v>14</v>
          </cell>
          <cell r="AB172">
            <v>7732.3</v>
          </cell>
          <cell r="AC172">
            <v>552.30714285714282</v>
          </cell>
        </row>
        <row r="173">
          <cell r="A173">
            <v>50135002093</v>
          </cell>
          <cell r="B173" t="str">
            <v>VOLSWAGEN CAMIONES Y AUTOBUSES</v>
          </cell>
          <cell r="C173">
            <v>2</v>
          </cell>
          <cell r="D173">
            <v>3490</v>
          </cell>
          <cell r="E173">
            <v>2</v>
          </cell>
          <cell r="F173">
            <v>9188</v>
          </cell>
          <cell r="G173">
            <v>4</v>
          </cell>
          <cell r="H173">
            <v>8802.9</v>
          </cell>
          <cell r="AA173">
            <v>8</v>
          </cell>
          <cell r="AB173">
            <v>21480.9</v>
          </cell>
          <cell r="AC173">
            <v>2685.1125000000002</v>
          </cell>
        </row>
        <row r="174">
          <cell r="A174">
            <v>50135002098</v>
          </cell>
          <cell r="B174" t="str">
            <v>QUALITAS 3.5 TONELADAS</v>
          </cell>
          <cell r="C174">
            <v>18</v>
          </cell>
          <cell r="D174">
            <v>17322.5</v>
          </cell>
          <cell r="E174">
            <v>49</v>
          </cell>
          <cell r="F174">
            <v>52726.3</v>
          </cell>
          <cell r="G174">
            <v>56</v>
          </cell>
          <cell r="H174">
            <v>59354.49</v>
          </cell>
          <cell r="AA174">
            <v>123</v>
          </cell>
          <cell r="AB174">
            <v>129403.29000000001</v>
          </cell>
          <cell r="AC174">
            <v>1052.0592682926831</v>
          </cell>
        </row>
        <row r="175">
          <cell r="A175">
            <v>50135002099</v>
          </cell>
          <cell r="B175" t="str">
            <v>QUALITAS MAYOR 3.5 TONELADAS</v>
          </cell>
          <cell r="C175">
            <v>1</v>
          </cell>
          <cell r="D175">
            <v>733.8</v>
          </cell>
          <cell r="E175">
            <v>0</v>
          </cell>
          <cell r="F175">
            <v>0</v>
          </cell>
          <cell r="G175">
            <v>5</v>
          </cell>
          <cell r="H175">
            <v>12925.8</v>
          </cell>
          <cell r="AA175">
            <v>6</v>
          </cell>
          <cell r="AB175">
            <v>13659.599999999999</v>
          </cell>
          <cell r="AC175">
            <v>2276.6</v>
          </cell>
        </row>
        <row r="176">
          <cell r="A176">
            <v>50135002101</v>
          </cell>
          <cell r="B176" t="str">
            <v>SUZUKI MOTOR DE MEXICO</v>
          </cell>
          <cell r="C176">
            <v>1</v>
          </cell>
          <cell r="D176">
            <v>352.28</v>
          </cell>
          <cell r="E176">
            <v>6</v>
          </cell>
          <cell r="F176">
            <v>14697.08</v>
          </cell>
          <cell r="G176">
            <v>4</v>
          </cell>
          <cell r="H176">
            <v>7120.18</v>
          </cell>
          <cell r="AA176">
            <v>11</v>
          </cell>
          <cell r="AB176">
            <v>22169.54</v>
          </cell>
          <cell r="AC176">
            <v>2015.4127272727274</v>
          </cell>
        </row>
        <row r="177">
          <cell r="A177">
            <v>50135002103</v>
          </cell>
          <cell r="B177" t="str">
            <v>PEUGEOT A LA CARTE</v>
          </cell>
          <cell r="E177">
            <v>2</v>
          </cell>
          <cell r="F177">
            <v>1759.13</v>
          </cell>
          <cell r="G177">
            <v>0</v>
          </cell>
          <cell r="H177">
            <v>0</v>
          </cell>
          <cell r="AA177">
            <v>2</v>
          </cell>
          <cell r="AB177">
            <v>1759.13</v>
          </cell>
          <cell r="AC177">
            <v>879.56500000000005</v>
          </cell>
        </row>
        <row r="178">
          <cell r="A178">
            <v>50135003035</v>
          </cell>
          <cell r="B178" t="str">
            <v>FLOTILLAS</v>
          </cell>
          <cell r="C178">
            <v>4</v>
          </cell>
          <cell r="D178">
            <v>3235.94</v>
          </cell>
          <cell r="E178">
            <v>7</v>
          </cell>
          <cell r="F178">
            <v>4609.3999999999996</v>
          </cell>
          <cell r="G178">
            <v>6</v>
          </cell>
          <cell r="H178">
            <v>3489.36</v>
          </cell>
          <cell r="AA178">
            <v>17</v>
          </cell>
          <cell r="AB178">
            <v>11334.7</v>
          </cell>
          <cell r="AC178">
            <v>666.74705882352941</v>
          </cell>
        </row>
        <row r="179">
          <cell r="A179">
            <v>50135003038</v>
          </cell>
          <cell r="B179" t="str">
            <v>FIANZAS COMERCIAL AMERICA</v>
          </cell>
          <cell r="C179">
            <v>1</v>
          </cell>
          <cell r="D179">
            <v>633.4</v>
          </cell>
          <cell r="E179">
            <v>1</v>
          </cell>
          <cell r="F179">
            <v>1600</v>
          </cell>
          <cell r="G179">
            <v>0</v>
          </cell>
          <cell r="H179">
            <v>0</v>
          </cell>
          <cell r="AA179">
            <v>2</v>
          </cell>
          <cell r="AB179">
            <v>2233.4</v>
          </cell>
          <cell r="AC179">
            <v>1116.7</v>
          </cell>
        </row>
        <row r="180">
          <cell r="A180">
            <v>50135003078</v>
          </cell>
          <cell r="B180" t="str">
            <v>ASSENTIA</v>
          </cell>
          <cell r="E180">
            <v>1</v>
          </cell>
          <cell r="F180">
            <v>2125</v>
          </cell>
          <cell r="G180">
            <v>2</v>
          </cell>
          <cell r="H180">
            <v>5000</v>
          </cell>
          <cell r="AA180">
            <v>3</v>
          </cell>
          <cell r="AB180">
            <v>7125</v>
          </cell>
          <cell r="AC180">
            <v>2375</v>
          </cell>
        </row>
        <row r="181">
          <cell r="B181" t="str">
            <v>TOTAL:</v>
          </cell>
          <cell r="C181">
            <v>2619</v>
          </cell>
          <cell r="D181">
            <v>2308427.1199999996</v>
          </cell>
          <cell r="E181">
            <v>5560</v>
          </cell>
          <cell r="F181">
            <v>5359712.1500000004</v>
          </cell>
          <cell r="G181">
            <v>6123</v>
          </cell>
          <cell r="H181">
            <v>6223497.6799999978</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14302</v>
          </cell>
          <cell r="AB181">
            <v>13891636.949999997</v>
          </cell>
          <cell r="AC181">
            <v>971.30729618235193</v>
          </cell>
        </row>
        <row r="184">
          <cell r="B184" t="str">
            <v>GRUAS DE SINIESTRO</v>
          </cell>
          <cell r="AA184" t="str">
            <v>ACUMULADO</v>
          </cell>
          <cell r="AC184" t="str">
            <v>PROMEDIO</v>
          </cell>
        </row>
        <row r="185">
          <cell r="A185">
            <v>50137001003</v>
          </cell>
          <cell r="B185" t="str">
            <v>ROYAL SEGUROS MEX. (HOGAR)</v>
          </cell>
          <cell r="C185">
            <v>2</v>
          </cell>
          <cell r="D185">
            <v>337.5</v>
          </cell>
          <cell r="E185">
            <v>0</v>
          </cell>
          <cell r="F185">
            <v>0</v>
          </cell>
          <cell r="G185">
            <v>0</v>
          </cell>
          <cell r="H185">
            <v>0</v>
          </cell>
          <cell r="AA185">
            <v>2</v>
          </cell>
          <cell r="AB185">
            <v>337.5</v>
          </cell>
          <cell r="AC185">
            <v>168.75</v>
          </cell>
        </row>
        <row r="186">
          <cell r="A186">
            <v>50137001014</v>
          </cell>
          <cell r="B186" t="str">
            <v>TELMEX</v>
          </cell>
          <cell r="C186">
            <v>1</v>
          </cell>
          <cell r="D186">
            <v>225</v>
          </cell>
          <cell r="E186">
            <v>0</v>
          </cell>
          <cell r="F186">
            <v>0</v>
          </cell>
          <cell r="G186">
            <v>2</v>
          </cell>
          <cell r="H186">
            <v>4467</v>
          </cell>
          <cell r="AA186">
            <v>3</v>
          </cell>
          <cell r="AB186">
            <v>4692</v>
          </cell>
          <cell r="AC186">
            <v>1564</v>
          </cell>
        </row>
        <row r="187">
          <cell r="A187">
            <v>50137001025</v>
          </cell>
          <cell r="B187" t="str">
            <v>ZURICH</v>
          </cell>
          <cell r="C187">
            <v>773</v>
          </cell>
          <cell r="D187">
            <v>701212.3</v>
          </cell>
          <cell r="E187">
            <v>1407</v>
          </cell>
          <cell r="F187">
            <v>1160226.8999999999</v>
          </cell>
          <cell r="G187">
            <v>1740</v>
          </cell>
          <cell r="H187">
            <v>1491316.93</v>
          </cell>
          <cell r="AA187">
            <v>3920</v>
          </cell>
          <cell r="AB187">
            <v>3352756.13</v>
          </cell>
          <cell r="AC187">
            <v>855.29493112244893</v>
          </cell>
        </row>
        <row r="188">
          <cell r="A188">
            <v>50137001047</v>
          </cell>
          <cell r="B188" t="str">
            <v>GRUPO NACIONAL PROVINCIAL</v>
          </cell>
          <cell r="E188">
            <v>929</v>
          </cell>
          <cell r="F188">
            <v>247481.44</v>
          </cell>
          <cell r="G188">
            <v>994</v>
          </cell>
          <cell r="H188">
            <v>221840.08</v>
          </cell>
          <cell r="AA188">
            <v>1923</v>
          </cell>
          <cell r="AB188">
            <v>469321.52</v>
          </cell>
          <cell r="AC188">
            <v>244.05695267810714</v>
          </cell>
        </row>
        <row r="189">
          <cell r="A189">
            <v>50137001050</v>
          </cell>
          <cell r="B189" t="str">
            <v>GENERAL DE SEGUROS SA DE CV</v>
          </cell>
          <cell r="C189">
            <v>17</v>
          </cell>
          <cell r="D189">
            <v>7862.5</v>
          </cell>
          <cell r="E189">
            <v>41</v>
          </cell>
          <cell r="F189">
            <v>13260.12</v>
          </cell>
          <cell r="G189">
            <v>61</v>
          </cell>
          <cell r="H189">
            <v>18608.82</v>
          </cell>
          <cell r="AA189">
            <v>119</v>
          </cell>
          <cell r="AB189">
            <v>39731.440000000002</v>
          </cell>
          <cell r="AC189">
            <v>333.87764705882353</v>
          </cell>
        </row>
        <row r="190">
          <cell r="A190">
            <v>50137001062</v>
          </cell>
          <cell r="B190" t="str">
            <v>COMERCIAL AMERICA GRUAS POR COLISION</v>
          </cell>
          <cell r="C190">
            <v>1960</v>
          </cell>
          <cell r="D190">
            <v>633555.11</v>
          </cell>
          <cell r="E190">
            <v>1885</v>
          </cell>
          <cell r="F190">
            <v>653966.57999999996</v>
          </cell>
          <cell r="G190">
            <v>2586</v>
          </cell>
          <cell r="H190">
            <v>753975.36</v>
          </cell>
          <cell r="AA190">
            <v>6431</v>
          </cell>
          <cell r="AB190">
            <v>2041497.0499999998</v>
          </cell>
          <cell r="AC190">
            <v>317.44628362618562</v>
          </cell>
        </row>
        <row r="191">
          <cell r="A191">
            <v>50137001071</v>
          </cell>
          <cell r="B191" t="str">
            <v>TELMEX UTILITARIOS</v>
          </cell>
          <cell r="C191">
            <v>2</v>
          </cell>
          <cell r="D191">
            <v>1484.8</v>
          </cell>
          <cell r="E191">
            <v>5</v>
          </cell>
          <cell r="F191">
            <v>4942.01</v>
          </cell>
          <cell r="G191">
            <v>5</v>
          </cell>
          <cell r="H191">
            <v>1090</v>
          </cell>
          <cell r="AA191">
            <v>12</v>
          </cell>
          <cell r="AB191">
            <v>7516.81</v>
          </cell>
          <cell r="AC191">
            <v>626.40083333333337</v>
          </cell>
        </row>
        <row r="192">
          <cell r="A192">
            <v>50137001072</v>
          </cell>
          <cell r="B192" t="str">
            <v>ROYAL SEGUROS MEXICO (VIAL)</v>
          </cell>
          <cell r="C192">
            <v>1</v>
          </cell>
          <cell r="D192">
            <v>280</v>
          </cell>
          <cell r="E192">
            <v>1</v>
          </cell>
          <cell r="F192">
            <v>200</v>
          </cell>
          <cell r="G192">
            <v>0</v>
          </cell>
          <cell r="H192">
            <v>0</v>
          </cell>
          <cell r="AA192">
            <v>2</v>
          </cell>
          <cell r="AB192">
            <v>480</v>
          </cell>
          <cell r="AC192">
            <v>240</v>
          </cell>
        </row>
        <row r="193">
          <cell r="A193">
            <v>50137001079</v>
          </cell>
          <cell r="B193" t="str">
            <v>ROYAL SEEGUROS MEX. (GRUAS COLISION)</v>
          </cell>
          <cell r="C193">
            <v>223</v>
          </cell>
          <cell r="D193">
            <v>109353.96</v>
          </cell>
          <cell r="E193">
            <v>248</v>
          </cell>
          <cell r="F193">
            <v>112019</v>
          </cell>
          <cell r="G193">
            <v>286</v>
          </cell>
          <cell r="H193">
            <v>127020.52</v>
          </cell>
          <cell r="AA193">
            <v>757</v>
          </cell>
          <cell r="AB193">
            <v>348393.48000000004</v>
          </cell>
          <cell r="AC193">
            <v>460.22916776750333</v>
          </cell>
        </row>
        <row r="194">
          <cell r="A194">
            <v>50137001080</v>
          </cell>
          <cell r="B194" t="str">
            <v>ROYAL SEGUROS MEX. (RECUP. VEHICULOS)</v>
          </cell>
          <cell r="C194">
            <v>2</v>
          </cell>
          <cell r="D194">
            <v>450</v>
          </cell>
          <cell r="E194">
            <v>1</v>
          </cell>
          <cell r="F194">
            <v>1200</v>
          </cell>
          <cell r="G194">
            <v>0</v>
          </cell>
          <cell r="H194">
            <v>0</v>
          </cell>
          <cell r="AA194">
            <v>3</v>
          </cell>
          <cell r="AB194">
            <v>1650</v>
          </cell>
          <cell r="AC194">
            <v>550</v>
          </cell>
        </row>
        <row r="195">
          <cell r="A195">
            <v>50137001097</v>
          </cell>
          <cell r="B195" t="str">
            <v>TELMEX UTILITARIOS Y/O FILIALES GRUAS DE SINIESTRO</v>
          </cell>
          <cell r="C195">
            <v>17</v>
          </cell>
          <cell r="D195">
            <v>6435</v>
          </cell>
          <cell r="E195">
            <v>35</v>
          </cell>
          <cell r="F195">
            <v>18307.400000000001</v>
          </cell>
          <cell r="G195">
            <v>46</v>
          </cell>
          <cell r="H195">
            <v>22770.1</v>
          </cell>
          <cell r="AA195">
            <v>98</v>
          </cell>
          <cell r="AB195">
            <v>47512.5</v>
          </cell>
          <cell r="AC195">
            <v>484.82142857142856</v>
          </cell>
        </row>
        <row r="196">
          <cell r="A196">
            <v>50137002087</v>
          </cell>
          <cell r="B196" t="str">
            <v>LA LATINOAMERICANA GRUAS POR COLISION</v>
          </cell>
          <cell r="C196">
            <v>32</v>
          </cell>
          <cell r="D196">
            <v>10687.3</v>
          </cell>
          <cell r="E196">
            <v>46</v>
          </cell>
          <cell r="F196">
            <v>13394.6</v>
          </cell>
          <cell r="G196">
            <v>66</v>
          </cell>
          <cell r="H196">
            <v>20306.66</v>
          </cell>
          <cell r="AA196">
            <v>144</v>
          </cell>
          <cell r="AB196">
            <v>44388.56</v>
          </cell>
          <cell r="AC196">
            <v>308.25388888888887</v>
          </cell>
        </row>
        <row r="197">
          <cell r="A197">
            <v>50137002092</v>
          </cell>
          <cell r="B197" t="str">
            <v>QUALITAS GRUAS DE SINIESTRO</v>
          </cell>
          <cell r="C197">
            <v>206</v>
          </cell>
          <cell r="D197">
            <v>77132.460000000006</v>
          </cell>
          <cell r="E197">
            <v>188</v>
          </cell>
          <cell r="F197">
            <v>58032.82</v>
          </cell>
          <cell r="G197">
            <v>27</v>
          </cell>
          <cell r="H197">
            <v>12824.41</v>
          </cell>
          <cell r="AA197">
            <v>421</v>
          </cell>
          <cell r="AB197">
            <v>147989.69</v>
          </cell>
          <cell r="AC197">
            <v>351.51945368171022</v>
          </cell>
        </row>
        <row r="198">
          <cell r="A198">
            <v>50137003038</v>
          </cell>
          <cell r="B198" t="str">
            <v>FIANZAS COMERCIAL AMERICA</v>
          </cell>
          <cell r="E198">
            <v>1</v>
          </cell>
          <cell r="F198">
            <v>280</v>
          </cell>
          <cell r="G198">
            <v>0</v>
          </cell>
          <cell r="H198">
            <v>0</v>
          </cell>
          <cell r="AA198">
            <v>1</v>
          </cell>
          <cell r="AB198">
            <v>280</v>
          </cell>
          <cell r="AC198">
            <v>280</v>
          </cell>
        </row>
        <row r="199">
          <cell r="A199">
            <v>50137003078</v>
          </cell>
          <cell r="B199" t="str">
            <v>ASSENTIA</v>
          </cell>
          <cell r="C199">
            <v>5</v>
          </cell>
          <cell r="D199">
            <v>2155</v>
          </cell>
          <cell r="E199">
            <v>7</v>
          </cell>
          <cell r="F199">
            <v>1605</v>
          </cell>
          <cell r="G199">
            <v>20</v>
          </cell>
          <cell r="H199">
            <v>11381.5</v>
          </cell>
          <cell r="AA199">
            <v>32</v>
          </cell>
          <cell r="AB199">
            <v>15141.5</v>
          </cell>
          <cell r="AC199">
            <v>473.171875</v>
          </cell>
        </row>
        <row r="200">
          <cell r="B200" t="str">
            <v>TOTAL:</v>
          </cell>
          <cell r="C200">
            <v>3241</v>
          </cell>
          <cell r="D200">
            <v>1551170.9300000002</v>
          </cell>
          <cell r="E200">
            <v>4794</v>
          </cell>
          <cell r="F200">
            <v>2284915.8699999996</v>
          </cell>
          <cell r="G200">
            <v>5833</v>
          </cell>
          <cell r="H200">
            <v>2685601.3800000004</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13868</v>
          </cell>
          <cell r="AB200">
            <v>6521688.1799999997</v>
          </cell>
          <cell r="AC200">
            <v>470.268833285261</v>
          </cell>
        </row>
        <row r="202">
          <cell r="B202" t="str">
            <v>CORRALONES</v>
          </cell>
          <cell r="AA202" t="str">
            <v>ACUMULADO</v>
          </cell>
          <cell r="AC202" t="str">
            <v>PROMEDIO</v>
          </cell>
        </row>
        <row r="203">
          <cell r="A203" t="str">
            <v>50106001102</v>
          </cell>
          <cell r="B203" t="str">
            <v>CORRALONES</v>
          </cell>
        </row>
        <row r="206">
          <cell r="C206">
            <v>2619</v>
          </cell>
          <cell r="E206">
            <v>5560</v>
          </cell>
          <cell r="G206">
            <v>6123</v>
          </cell>
          <cell r="I206">
            <v>0</v>
          </cell>
          <cell r="K206">
            <v>0</v>
          </cell>
          <cell r="M206">
            <v>0</v>
          </cell>
          <cell r="O206">
            <v>0</v>
          </cell>
          <cell r="Q206">
            <v>0</v>
          </cell>
          <cell r="S206">
            <v>0</v>
          </cell>
          <cell r="U206">
            <v>0</v>
          </cell>
          <cell r="W206">
            <v>0</v>
          </cell>
          <cell r="Y206">
            <v>0</v>
          </cell>
          <cell r="AA206">
            <v>14302</v>
          </cell>
        </row>
        <row r="207">
          <cell r="B207" t="str">
            <v>TOTAL GRUAS</v>
          </cell>
          <cell r="C207">
            <v>29537</v>
          </cell>
          <cell r="D207">
            <v>9755143.790000001</v>
          </cell>
          <cell r="E207">
            <v>40512</v>
          </cell>
          <cell r="F207">
            <v>16492196.999999998</v>
          </cell>
          <cell r="G207">
            <v>52464</v>
          </cell>
          <cell r="H207">
            <v>18731967.66</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122513</v>
          </cell>
          <cell r="AB207">
            <v>44979308.449999996</v>
          </cell>
          <cell r="AC207">
            <v>367.13906646641578</v>
          </cell>
        </row>
        <row r="209">
          <cell r="B209" t="str">
            <v>AMBULANCIAS</v>
          </cell>
          <cell r="C209" t="str">
            <v>ENERO</v>
          </cell>
          <cell r="E209" t="str">
            <v>FEBRERO</v>
          </cell>
          <cell r="G209" t="str">
            <v>MARZO</v>
          </cell>
          <cell r="I209" t="str">
            <v>ABRIL</v>
          </cell>
          <cell r="K209" t="str">
            <v>MAYO</v>
          </cell>
          <cell r="M209" t="str">
            <v>JUNIO</v>
          </cell>
          <cell r="O209" t="str">
            <v>JULIO</v>
          </cell>
          <cell r="AA209" t="str">
            <v>ACUMULADO</v>
          </cell>
          <cell r="AC209" t="str">
            <v>PROMEDIO</v>
          </cell>
        </row>
        <row r="210">
          <cell r="A210">
            <v>50104001001</v>
          </cell>
          <cell r="B210" t="str">
            <v>BANAMEX LIBRA</v>
          </cell>
          <cell r="C210">
            <v>79</v>
          </cell>
          <cell r="D210">
            <v>134817.60000000001</v>
          </cell>
          <cell r="E210">
            <v>107</v>
          </cell>
          <cell r="F210">
            <v>180014.87</v>
          </cell>
          <cell r="G210">
            <v>91</v>
          </cell>
          <cell r="H210">
            <v>168405.43</v>
          </cell>
          <cell r="AA210">
            <v>277</v>
          </cell>
          <cell r="AB210">
            <v>483237.89999999997</v>
          </cell>
          <cell r="AC210">
            <v>1744.541155234657</v>
          </cell>
        </row>
        <row r="211">
          <cell r="A211">
            <v>50104001005</v>
          </cell>
          <cell r="B211" t="str">
            <v>INBURSA</v>
          </cell>
          <cell r="C211">
            <v>14</v>
          </cell>
          <cell r="D211">
            <v>20000</v>
          </cell>
          <cell r="E211">
            <v>22</v>
          </cell>
          <cell r="F211">
            <v>36360</v>
          </cell>
          <cell r="G211">
            <v>35</v>
          </cell>
          <cell r="H211">
            <v>62105.43</v>
          </cell>
          <cell r="AA211">
            <v>71</v>
          </cell>
          <cell r="AB211">
            <v>118465.43</v>
          </cell>
          <cell r="AC211">
            <v>1668.5271830985914</v>
          </cell>
        </row>
        <row r="212">
          <cell r="A212">
            <v>50104001007</v>
          </cell>
          <cell r="B212" t="str">
            <v>IUSACELL 911</v>
          </cell>
          <cell r="C212">
            <v>7</v>
          </cell>
          <cell r="D212">
            <v>13130</v>
          </cell>
          <cell r="E212">
            <v>11</v>
          </cell>
          <cell r="F212">
            <v>22354.54</v>
          </cell>
          <cell r="G212">
            <v>8</v>
          </cell>
          <cell r="H212">
            <v>13300</v>
          </cell>
          <cell r="AA212">
            <v>26</v>
          </cell>
          <cell r="AB212">
            <v>48784.54</v>
          </cell>
          <cell r="AC212">
            <v>1876.3284615384616</v>
          </cell>
        </row>
        <row r="213">
          <cell r="A213">
            <v>50104001030</v>
          </cell>
          <cell r="B213" t="str">
            <v>ADRISA</v>
          </cell>
          <cell r="C213">
            <v>1</v>
          </cell>
          <cell r="D213">
            <v>3200</v>
          </cell>
          <cell r="E213">
            <v>1</v>
          </cell>
          <cell r="F213">
            <v>800</v>
          </cell>
          <cell r="G213">
            <v>2</v>
          </cell>
          <cell r="H213">
            <v>14913.05</v>
          </cell>
          <cell r="AA213">
            <v>4</v>
          </cell>
          <cell r="AB213">
            <v>18913.05</v>
          </cell>
          <cell r="AC213">
            <v>4728.2624999999998</v>
          </cell>
        </row>
        <row r="214">
          <cell r="A214">
            <v>50104001047</v>
          </cell>
          <cell r="B214" t="str">
            <v>GRUPO NACIONAL PROVINCIAL</v>
          </cell>
          <cell r="D214">
            <v>0</v>
          </cell>
          <cell r="E214">
            <v>2</v>
          </cell>
          <cell r="F214">
            <v>4440</v>
          </cell>
          <cell r="G214">
            <v>0</v>
          </cell>
          <cell r="H214">
            <v>0</v>
          </cell>
          <cell r="AA214">
            <v>2</v>
          </cell>
          <cell r="AB214">
            <v>4440</v>
          </cell>
          <cell r="AC214">
            <v>2220</v>
          </cell>
        </row>
        <row r="215">
          <cell r="A215">
            <v>50104001070</v>
          </cell>
          <cell r="B215" t="str">
            <v>IUSACELL DOC</v>
          </cell>
          <cell r="C215">
            <v>22</v>
          </cell>
          <cell r="D215">
            <v>11110</v>
          </cell>
          <cell r="E215">
            <v>18</v>
          </cell>
          <cell r="F215">
            <v>8450</v>
          </cell>
          <cell r="G215">
            <v>15</v>
          </cell>
          <cell r="H215">
            <v>8750</v>
          </cell>
          <cell r="AA215">
            <v>55</v>
          </cell>
          <cell r="AB215">
            <v>28310</v>
          </cell>
          <cell r="AC215">
            <v>514.72727272727275</v>
          </cell>
        </row>
        <row r="216">
          <cell r="A216">
            <v>50104001072</v>
          </cell>
          <cell r="B216" t="str">
            <v>ROYAL SEGUROS MEXICO (VIAL)</v>
          </cell>
          <cell r="C216">
            <v>13</v>
          </cell>
          <cell r="D216">
            <v>21260</v>
          </cell>
          <cell r="E216">
            <v>11</v>
          </cell>
          <cell r="F216">
            <v>21000</v>
          </cell>
          <cell r="G216">
            <v>18</v>
          </cell>
          <cell r="H216">
            <v>37560</v>
          </cell>
          <cell r="AA216">
            <v>42</v>
          </cell>
          <cell r="AB216">
            <v>79820</v>
          </cell>
          <cell r="AC216">
            <v>1900.4761904761904</v>
          </cell>
        </row>
        <row r="217">
          <cell r="A217">
            <v>50104001089</v>
          </cell>
          <cell r="B217" t="str">
            <v>PROTECCION INBURSA</v>
          </cell>
          <cell r="D217">
            <v>0</v>
          </cell>
          <cell r="E217">
            <v>1</v>
          </cell>
          <cell r="F217">
            <v>1650</v>
          </cell>
          <cell r="G217">
            <v>0</v>
          </cell>
          <cell r="H217">
            <v>0</v>
          </cell>
          <cell r="AA217">
            <v>1</v>
          </cell>
          <cell r="AB217">
            <v>1650</v>
          </cell>
          <cell r="AC217">
            <v>1650</v>
          </cell>
        </row>
        <row r="218">
          <cell r="A218">
            <v>50104002006</v>
          </cell>
          <cell r="B218" t="str">
            <v>INVERLAT</v>
          </cell>
          <cell r="C218">
            <v>3</v>
          </cell>
          <cell r="D218">
            <v>6800</v>
          </cell>
          <cell r="E218">
            <v>5</v>
          </cell>
          <cell r="F218">
            <v>10400</v>
          </cell>
          <cell r="G218">
            <v>0</v>
          </cell>
          <cell r="H218">
            <v>0</v>
          </cell>
          <cell r="AA218">
            <v>8</v>
          </cell>
          <cell r="AB218">
            <v>17200</v>
          </cell>
          <cell r="AC218">
            <v>2150</v>
          </cell>
        </row>
        <row r="219">
          <cell r="A219">
            <v>50104002011</v>
          </cell>
          <cell r="B219" t="str">
            <v>SERFIN</v>
          </cell>
          <cell r="C219">
            <v>10</v>
          </cell>
          <cell r="D219">
            <v>16450</v>
          </cell>
          <cell r="E219">
            <v>25</v>
          </cell>
          <cell r="F219">
            <v>43600</v>
          </cell>
          <cell r="G219">
            <v>8</v>
          </cell>
          <cell r="H219">
            <v>12737.65</v>
          </cell>
          <cell r="AA219">
            <v>43</v>
          </cell>
          <cell r="AB219">
            <v>72787.649999999994</v>
          </cell>
          <cell r="AC219">
            <v>1692.7360465116278</v>
          </cell>
        </row>
        <row r="220">
          <cell r="A220">
            <v>50104002012</v>
          </cell>
          <cell r="B220" t="str">
            <v>SERFIN DEBITO</v>
          </cell>
          <cell r="D220">
            <v>0</v>
          </cell>
          <cell r="E220">
            <v>1</v>
          </cell>
          <cell r="F220">
            <v>2000</v>
          </cell>
          <cell r="G220">
            <v>0</v>
          </cell>
          <cell r="H220">
            <v>0</v>
          </cell>
          <cell r="AA220">
            <v>1</v>
          </cell>
          <cell r="AB220">
            <v>2000</v>
          </cell>
          <cell r="AC220">
            <v>2000</v>
          </cell>
        </row>
        <row r="221">
          <cell r="A221">
            <v>50104002035</v>
          </cell>
          <cell r="B221" t="str">
            <v>FLOTILLAS</v>
          </cell>
          <cell r="C221">
            <v>3</v>
          </cell>
          <cell r="D221">
            <v>1625</v>
          </cell>
          <cell r="E221">
            <v>1</v>
          </cell>
          <cell r="F221">
            <v>1100</v>
          </cell>
          <cell r="G221">
            <v>2</v>
          </cell>
          <cell r="H221">
            <v>14171.5</v>
          </cell>
          <cell r="AA221">
            <v>6</v>
          </cell>
          <cell r="AB221">
            <v>16896.5</v>
          </cell>
          <cell r="AC221">
            <v>2816.0833333333335</v>
          </cell>
        </row>
        <row r="222">
          <cell r="A222">
            <v>50104002052</v>
          </cell>
          <cell r="B222" t="str">
            <v>NEXTEL</v>
          </cell>
          <cell r="C222">
            <v>19</v>
          </cell>
          <cell r="D222">
            <v>33400</v>
          </cell>
          <cell r="E222">
            <v>28</v>
          </cell>
          <cell r="F222">
            <v>51748</v>
          </cell>
          <cell r="G222">
            <v>34</v>
          </cell>
          <cell r="H222">
            <v>61027</v>
          </cell>
          <cell r="AA222">
            <v>81</v>
          </cell>
          <cell r="AB222">
            <v>146175</v>
          </cell>
          <cell r="AC222">
            <v>1804.6296296296296</v>
          </cell>
        </row>
        <row r="223">
          <cell r="A223">
            <v>50104002053</v>
          </cell>
          <cell r="B223" t="str">
            <v>PALACIO DE HIERRO</v>
          </cell>
          <cell r="C223">
            <v>4</v>
          </cell>
          <cell r="D223">
            <v>8000</v>
          </cell>
          <cell r="E223">
            <v>7</v>
          </cell>
          <cell r="F223">
            <v>13200</v>
          </cell>
          <cell r="G223">
            <v>4</v>
          </cell>
          <cell r="H223">
            <v>6800</v>
          </cell>
          <cell r="AA223">
            <v>15</v>
          </cell>
          <cell r="AB223">
            <v>28000</v>
          </cell>
          <cell r="AC223">
            <v>1866.6666666666667</v>
          </cell>
        </row>
        <row r="224">
          <cell r="A224">
            <v>50104002074</v>
          </cell>
          <cell r="B224" t="str">
            <v>PROTECCION INTEGRAL ADT</v>
          </cell>
          <cell r="C224">
            <v>30</v>
          </cell>
          <cell r="D224">
            <v>58550</v>
          </cell>
          <cell r="E224">
            <v>45</v>
          </cell>
          <cell r="F224">
            <v>80097</v>
          </cell>
          <cell r="G224">
            <v>40</v>
          </cell>
          <cell r="H224">
            <v>85052.65</v>
          </cell>
          <cell r="AA224">
            <v>115</v>
          </cell>
          <cell r="AB224">
            <v>223699.65</v>
          </cell>
          <cell r="AC224">
            <v>1945.2143478260869</v>
          </cell>
        </row>
        <row r="225">
          <cell r="A225">
            <v>50104002076</v>
          </cell>
          <cell r="B225" t="str">
            <v>HSBC SEGUROS</v>
          </cell>
          <cell r="C225">
            <v>4</v>
          </cell>
          <cell r="D225">
            <v>1450</v>
          </cell>
          <cell r="E225">
            <v>4</v>
          </cell>
          <cell r="F225">
            <v>3800</v>
          </cell>
          <cell r="G225">
            <v>5</v>
          </cell>
          <cell r="H225">
            <v>3547.82</v>
          </cell>
          <cell r="AA225">
            <v>13</v>
          </cell>
          <cell r="AB225">
            <v>8797.82</v>
          </cell>
          <cell r="AC225">
            <v>676.75538461538463</v>
          </cell>
        </row>
        <row r="226">
          <cell r="A226">
            <v>50104002077</v>
          </cell>
          <cell r="B226" t="str">
            <v>PROTECCION ADT COMERCIOS</v>
          </cell>
          <cell r="C226">
            <v>16</v>
          </cell>
          <cell r="D226">
            <v>29700</v>
          </cell>
          <cell r="E226">
            <v>25</v>
          </cell>
          <cell r="F226">
            <v>47358</v>
          </cell>
          <cell r="G226">
            <v>20</v>
          </cell>
          <cell r="H226">
            <v>40957.65</v>
          </cell>
          <cell r="AA226">
            <v>61</v>
          </cell>
          <cell r="AB226">
            <v>118015.65</v>
          </cell>
          <cell r="AC226">
            <v>1934.6827868852458</v>
          </cell>
        </row>
        <row r="227">
          <cell r="A227">
            <v>50104002090</v>
          </cell>
          <cell r="B227" t="str">
            <v>ASISTENCIA HSBC</v>
          </cell>
          <cell r="C227">
            <v>2</v>
          </cell>
          <cell r="D227">
            <v>1750</v>
          </cell>
          <cell r="E227">
            <v>1</v>
          </cell>
          <cell r="F227">
            <v>2000</v>
          </cell>
          <cell r="G227">
            <v>2</v>
          </cell>
          <cell r="H227">
            <v>1560</v>
          </cell>
          <cell r="AA227">
            <v>5</v>
          </cell>
          <cell r="AB227">
            <v>5310</v>
          </cell>
          <cell r="AC227">
            <v>1062</v>
          </cell>
        </row>
        <row r="228">
          <cell r="A228">
            <v>50104002096</v>
          </cell>
          <cell r="B228" t="str">
            <v>SERVICIO DE SALUD SIGLO XXI SA DE CV</v>
          </cell>
          <cell r="D228">
            <v>0</v>
          </cell>
          <cell r="E228">
            <v>1</v>
          </cell>
          <cell r="F228">
            <v>2000</v>
          </cell>
          <cell r="G228">
            <v>0</v>
          </cell>
          <cell r="H228">
            <v>0</v>
          </cell>
          <cell r="AA228">
            <v>1</v>
          </cell>
          <cell r="AB228">
            <v>2000</v>
          </cell>
          <cell r="AC228">
            <v>2000</v>
          </cell>
        </row>
        <row r="229">
          <cell r="A229">
            <v>50104002109</v>
          </cell>
          <cell r="B229" t="str">
            <v>MEDICA 24 IKE ASISTENCIA</v>
          </cell>
          <cell r="C229">
            <v>1</v>
          </cell>
          <cell r="D229">
            <v>2000</v>
          </cell>
          <cell r="E229">
            <v>2</v>
          </cell>
          <cell r="F229">
            <v>3400</v>
          </cell>
          <cell r="G229">
            <v>0</v>
          </cell>
          <cell r="H229">
            <v>0</v>
          </cell>
          <cell r="AA229">
            <v>3</v>
          </cell>
          <cell r="AB229">
            <v>5400</v>
          </cell>
          <cell r="AC229">
            <v>1800</v>
          </cell>
        </row>
        <row r="230">
          <cell r="A230">
            <v>50104002118</v>
          </cell>
          <cell r="B230" t="str">
            <v>ASISTENCIA HSBC HOSPITALIZACION (INF)</v>
          </cell>
          <cell r="C230">
            <v>3</v>
          </cell>
          <cell r="D230">
            <v>2600</v>
          </cell>
          <cell r="E230">
            <v>5</v>
          </cell>
          <cell r="F230">
            <v>2600</v>
          </cell>
          <cell r="G230">
            <v>3</v>
          </cell>
          <cell r="H230">
            <v>2700</v>
          </cell>
          <cell r="AA230">
            <v>11</v>
          </cell>
          <cell r="AB230">
            <v>7900</v>
          </cell>
          <cell r="AC230">
            <v>718.18181818181813</v>
          </cell>
        </row>
        <row r="231">
          <cell r="A231">
            <v>50104003035</v>
          </cell>
          <cell r="B231" t="str">
            <v>FLOTILLAS</v>
          </cell>
          <cell r="C231">
            <v>4</v>
          </cell>
          <cell r="D231">
            <v>9500</v>
          </cell>
          <cell r="E231">
            <v>8</v>
          </cell>
          <cell r="F231">
            <v>16460</v>
          </cell>
          <cell r="G231">
            <v>6</v>
          </cell>
          <cell r="H231">
            <v>11000</v>
          </cell>
          <cell r="AA231">
            <v>18</v>
          </cell>
          <cell r="AB231">
            <v>36960</v>
          </cell>
          <cell r="AC231">
            <v>2053.3333333333335</v>
          </cell>
        </row>
        <row r="232">
          <cell r="B232" t="str">
            <v>TOTAL:</v>
          </cell>
          <cell r="C232">
            <v>235</v>
          </cell>
          <cell r="D232">
            <v>375342.6</v>
          </cell>
          <cell r="E232">
            <v>331</v>
          </cell>
          <cell r="F232">
            <v>554832.41</v>
          </cell>
          <cell r="G232">
            <v>293</v>
          </cell>
          <cell r="H232">
            <v>544588.17999999993</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859</v>
          </cell>
          <cell r="AB232">
            <v>1474763.19</v>
          </cell>
          <cell r="AC232">
            <v>1716.8372409778813</v>
          </cell>
        </row>
        <row r="234">
          <cell r="B234" t="str">
            <v>AMBULANCIA AEREA</v>
          </cell>
          <cell r="AA234" t="str">
            <v>ACUMULADO</v>
          </cell>
          <cell r="AC234" t="str">
            <v>PROMEDIO</v>
          </cell>
        </row>
        <row r="235">
          <cell r="A235" t="str">
            <v>50105</v>
          </cell>
          <cell r="B235" t="str">
            <v>AMBULANCIA AEREA</v>
          </cell>
          <cell r="D235">
            <v>215568.6</v>
          </cell>
          <cell r="F235">
            <v>214067.1</v>
          </cell>
          <cell r="H235">
            <v>214929</v>
          </cell>
          <cell r="AB235">
            <v>644564.69999999995</v>
          </cell>
        </row>
        <row r="236">
          <cell r="B236" t="str">
            <v>TOTAL AMBULANCIAS</v>
          </cell>
          <cell r="D236">
            <v>215568.6</v>
          </cell>
          <cell r="F236">
            <v>214067.1</v>
          </cell>
          <cell r="AB236">
            <v>644564.69999999995</v>
          </cell>
        </row>
        <row r="238">
          <cell r="B238" t="str">
            <v>TOTAL AMBULANCIAS</v>
          </cell>
          <cell r="C238">
            <v>235</v>
          </cell>
          <cell r="D238">
            <v>590911.19999999995</v>
          </cell>
          <cell r="E238">
            <v>331</v>
          </cell>
          <cell r="F238">
            <v>768899.51</v>
          </cell>
          <cell r="G238">
            <v>293</v>
          </cell>
          <cell r="H238">
            <v>544588.17999999993</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859</v>
          </cell>
          <cell r="AB238">
            <v>2119327.8899999997</v>
          </cell>
        </row>
        <row r="240">
          <cell r="B240" t="str">
            <v>CONSULTAS MEDICAS</v>
          </cell>
        </row>
        <row r="241">
          <cell r="A241" t="str">
            <v>507-17</v>
          </cell>
          <cell r="B241" t="str">
            <v>ASISTENCIA HSBC HOSPITALIZACION (INF)</v>
          </cell>
          <cell r="G241">
            <v>1</v>
          </cell>
          <cell r="H241">
            <v>400</v>
          </cell>
          <cell r="AA241">
            <v>1</v>
          </cell>
          <cell r="AB241">
            <v>400</v>
          </cell>
          <cell r="AC241">
            <v>400</v>
          </cell>
        </row>
        <row r="242">
          <cell r="B242" t="str">
            <v>BANAMEX LIBRA</v>
          </cell>
          <cell r="C242">
            <v>3</v>
          </cell>
          <cell r="D242">
            <v>8000</v>
          </cell>
          <cell r="E242">
            <v>6</v>
          </cell>
          <cell r="F242">
            <v>4000</v>
          </cell>
          <cell r="G242">
            <v>3</v>
          </cell>
          <cell r="H242">
            <v>3000</v>
          </cell>
          <cell r="AA242">
            <v>12</v>
          </cell>
          <cell r="AB242">
            <v>15000</v>
          </cell>
          <cell r="AC242">
            <v>1250</v>
          </cell>
        </row>
        <row r="243">
          <cell r="B243" t="str">
            <v>IUSACELL</v>
          </cell>
          <cell r="E243">
            <v>1</v>
          </cell>
          <cell r="F243">
            <v>2000</v>
          </cell>
          <cell r="H243">
            <v>0</v>
          </cell>
          <cell r="AA243">
            <v>1</v>
          </cell>
          <cell r="AB243">
            <v>2000</v>
          </cell>
          <cell r="AC243">
            <v>2000</v>
          </cell>
        </row>
        <row r="244">
          <cell r="B244" t="str">
            <v>IUSACELL DOC</v>
          </cell>
          <cell r="E244">
            <v>1</v>
          </cell>
          <cell r="F244">
            <v>300</v>
          </cell>
          <cell r="G244">
            <v>4</v>
          </cell>
          <cell r="H244">
            <v>1838.88</v>
          </cell>
          <cell r="AA244">
            <v>5</v>
          </cell>
          <cell r="AB244">
            <v>2138.88</v>
          </cell>
          <cell r="AC244">
            <v>427.77600000000001</v>
          </cell>
        </row>
        <row r="245">
          <cell r="B245" t="str">
            <v>NEXTEL</v>
          </cell>
          <cell r="C245">
            <v>1</v>
          </cell>
          <cell r="D245">
            <v>2000</v>
          </cell>
          <cell r="F245">
            <v>0</v>
          </cell>
          <cell r="H245">
            <v>0</v>
          </cell>
          <cell r="AA245">
            <v>1</v>
          </cell>
          <cell r="AB245">
            <v>2000</v>
          </cell>
          <cell r="AC245">
            <v>2000</v>
          </cell>
        </row>
        <row r="246">
          <cell r="B246" t="str">
            <v>PROTECCION INTEGRAL ADT</v>
          </cell>
          <cell r="C246">
            <v>3</v>
          </cell>
          <cell r="D246">
            <v>6000</v>
          </cell>
          <cell r="E246">
            <v>2</v>
          </cell>
          <cell r="F246">
            <v>2000</v>
          </cell>
          <cell r="G246">
            <v>2</v>
          </cell>
          <cell r="H246">
            <v>3200</v>
          </cell>
          <cell r="AA246">
            <v>7</v>
          </cell>
          <cell r="AB246">
            <v>11200</v>
          </cell>
          <cell r="AC246">
            <v>1600</v>
          </cell>
        </row>
        <row r="247">
          <cell r="B247" t="str">
            <v>TOTAL:</v>
          </cell>
          <cell r="C247">
            <v>7</v>
          </cell>
          <cell r="D247">
            <v>16000</v>
          </cell>
          <cell r="E247">
            <v>10</v>
          </cell>
          <cell r="F247">
            <v>8300</v>
          </cell>
          <cell r="G247">
            <v>10</v>
          </cell>
          <cell r="H247">
            <v>8438.880000000001</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27</v>
          </cell>
          <cell r="AB247">
            <v>32738.880000000001</v>
          </cell>
          <cell r="AC247">
            <v>1212.5511111111111</v>
          </cell>
        </row>
        <row r="249">
          <cell r="B249" t="str">
            <v>HONORARIOS</v>
          </cell>
          <cell r="AA249" t="str">
            <v>ACUMULADO</v>
          </cell>
          <cell r="AC249" t="str">
            <v>PROMEDIO</v>
          </cell>
        </row>
        <row r="250">
          <cell r="A250">
            <v>503171</v>
          </cell>
          <cell r="B250" t="str">
            <v>BANAMEX</v>
          </cell>
          <cell r="C250">
            <v>30</v>
          </cell>
          <cell r="D250">
            <v>64548.71</v>
          </cell>
          <cell r="E250">
            <v>61</v>
          </cell>
          <cell r="F250">
            <v>59134.13</v>
          </cell>
          <cell r="G250">
            <v>81</v>
          </cell>
          <cell r="H250">
            <v>105168.64</v>
          </cell>
          <cell r="AA250">
            <v>172</v>
          </cell>
          <cell r="AB250">
            <v>228851.47999999998</v>
          </cell>
          <cell r="AC250">
            <v>1330.5318604651161</v>
          </cell>
        </row>
        <row r="251">
          <cell r="A251">
            <v>503175</v>
          </cell>
          <cell r="B251" t="str">
            <v>INBURSA</v>
          </cell>
          <cell r="C251">
            <v>77</v>
          </cell>
          <cell r="D251">
            <v>575783.59</v>
          </cell>
          <cell r="E251">
            <v>502</v>
          </cell>
          <cell r="F251">
            <v>732055.96</v>
          </cell>
          <cell r="G251">
            <v>435</v>
          </cell>
          <cell r="H251">
            <v>675967.36</v>
          </cell>
          <cell r="AA251">
            <v>1014</v>
          </cell>
          <cell r="AB251">
            <v>1983806.9099999997</v>
          </cell>
          <cell r="AC251">
            <v>1956.4170710059168</v>
          </cell>
        </row>
        <row r="252">
          <cell r="A252">
            <v>503176</v>
          </cell>
          <cell r="B252" t="str">
            <v>INVERLAT</v>
          </cell>
          <cell r="C252">
            <v>1</v>
          </cell>
          <cell r="D252">
            <v>4200</v>
          </cell>
          <cell r="E252">
            <v>0</v>
          </cell>
          <cell r="F252">
            <v>0</v>
          </cell>
          <cell r="G252">
            <v>0</v>
          </cell>
          <cell r="H252">
            <v>0</v>
          </cell>
          <cell r="AA252">
            <v>1</v>
          </cell>
          <cell r="AB252">
            <v>4200</v>
          </cell>
          <cell r="AC252">
            <v>4200</v>
          </cell>
        </row>
        <row r="253">
          <cell r="A253">
            <v>503177</v>
          </cell>
          <cell r="B253" t="str">
            <v>IUSACELL</v>
          </cell>
          <cell r="E253">
            <v>3</v>
          </cell>
          <cell r="F253">
            <v>1804</v>
          </cell>
          <cell r="G253">
            <v>2</v>
          </cell>
          <cell r="H253">
            <v>1440</v>
          </cell>
          <cell r="AA253">
            <v>5</v>
          </cell>
          <cell r="AB253">
            <v>3244</v>
          </cell>
          <cell r="AC253">
            <v>648.79999999999995</v>
          </cell>
        </row>
        <row r="254">
          <cell r="A254">
            <v>503179</v>
          </cell>
          <cell r="B254" t="str">
            <v>MULTIASISTENCIA</v>
          </cell>
          <cell r="C254">
            <v>73</v>
          </cell>
          <cell r="D254">
            <v>533451.6</v>
          </cell>
          <cell r="E254">
            <v>478</v>
          </cell>
          <cell r="F254">
            <v>678533.64</v>
          </cell>
          <cell r="G254">
            <v>447</v>
          </cell>
          <cell r="H254">
            <v>654613.81999999995</v>
          </cell>
          <cell r="AA254">
            <v>998</v>
          </cell>
          <cell r="AB254">
            <v>1866599.06</v>
          </cell>
          <cell r="AC254">
            <v>1870.3397394789579</v>
          </cell>
        </row>
        <row r="255">
          <cell r="A255">
            <v>5031710</v>
          </cell>
          <cell r="B255" t="str">
            <v>S.O.S</v>
          </cell>
          <cell r="E255">
            <v>4</v>
          </cell>
          <cell r="F255">
            <v>2848.2</v>
          </cell>
          <cell r="G255">
            <v>0</v>
          </cell>
          <cell r="H255">
            <v>0</v>
          </cell>
          <cell r="AA255">
            <v>4</v>
          </cell>
          <cell r="AB255">
            <v>2848.2</v>
          </cell>
          <cell r="AC255">
            <v>712.05</v>
          </cell>
        </row>
        <row r="256">
          <cell r="A256">
            <v>5031711</v>
          </cell>
          <cell r="B256" t="str">
            <v>SANTANDER</v>
          </cell>
          <cell r="C256">
            <v>11</v>
          </cell>
          <cell r="D256">
            <v>16142</v>
          </cell>
          <cell r="E256">
            <v>12</v>
          </cell>
          <cell r="F256">
            <v>17792</v>
          </cell>
          <cell r="G256">
            <v>12</v>
          </cell>
          <cell r="H256">
            <v>11289.6</v>
          </cell>
          <cell r="AA256">
            <v>35</v>
          </cell>
          <cell r="AB256">
            <v>45223.6</v>
          </cell>
          <cell r="AC256">
            <v>1292.1028571428571</v>
          </cell>
        </row>
        <row r="257">
          <cell r="A257">
            <v>5031714</v>
          </cell>
          <cell r="B257" t="str">
            <v>TELMEX</v>
          </cell>
          <cell r="C257">
            <v>1</v>
          </cell>
          <cell r="D257">
            <v>720</v>
          </cell>
          <cell r="E257">
            <v>3</v>
          </cell>
          <cell r="F257">
            <v>4680</v>
          </cell>
          <cell r="G257">
            <v>3</v>
          </cell>
          <cell r="H257">
            <v>2040</v>
          </cell>
          <cell r="AA257">
            <v>7</v>
          </cell>
          <cell r="AB257">
            <v>7440</v>
          </cell>
          <cell r="AC257">
            <v>1062.8571428571429</v>
          </cell>
        </row>
        <row r="258">
          <cell r="A258">
            <v>5031721</v>
          </cell>
          <cell r="B258" t="str">
            <v>INFOASIST</v>
          </cell>
          <cell r="C258">
            <v>2</v>
          </cell>
          <cell r="D258">
            <v>1140</v>
          </cell>
          <cell r="E258">
            <v>2</v>
          </cell>
          <cell r="F258">
            <v>1554</v>
          </cell>
          <cell r="G258">
            <v>4</v>
          </cell>
          <cell r="H258">
            <v>4032</v>
          </cell>
          <cell r="AA258">
            <v>8</v>
          </cell>
          <cell r="AB258">
            <v>6726</v>
          </cell>
          <cell r="AC258">
            <v>840.75</v>
          </cell>
        </row>
        <row r="259">
          <cell r="A259">
            <v>5031725</v>
          </cell>
          <cell r="B259" t="str">
            <v>ZURICH</v>
          </cell>
          <cell r="C259">
            <v>1</v>
          </cell>
          <cell r="D259">
            <v>3000</v>
          </cell>
          <cell r="E259">
            <v>0</v>
          </cell>
          <cell r="F259">
            <v>0</v>
          </cell>
          <cell r="G259">
            <v>3</v>
          </cell>
          <cell r="H259">
            <v>8924</v>
          </cell>
          <cell r="AA259">
            <v>4</v>
          </cell>
          <cell r="AB259">
            <v>11924</v>
          </cell>
          <cell r="AC259">
            <v>2981</v>
          </cell>
        </row>
        <row r="260">
          <cell r="A260">
            <v>5031729</v>
          </cell>
          <cell r="B260" t="str">
            <v>RECUPERACION DE VEHICULOS COMERCIAL AMERICA</v>
          </cell>
          <cell r="C260">
            <v>1</v>
          </cell>
          <cell r="D260">
            <v>600</v>
          </cell>
          <cell r="E260">
            <v>0</v>
          </cell>
          <cell r="F260">
            <v>0</v>
          </cell>
          <cell r="G260">
            <v>0</v>
          </cell>
          <cell r="H260">
            <v>0</v>
          </cell>
          <cell r="AA260">
            <v>1</v>
          </cell>
          <cell r="AB260">
            <v>600</v>
          </cell>
          <cell r="AC260">
            <v>600</v>
          </cell>
        </row>
        <row r="261">
          <cell r="A261">
            <v>5031730</v>
          </cell>
          <cell r="B261" t="str">
            <v>ADRISA</v>
          </cell>
          <cell r="E261">
            <v>1</v>
          </cell>
          <cell r="F261">
            <v>468</v>
          </cell>
          <cell r="G261">
            <v>0</v>
          </cell>
          <cell r="H261">
            <v>0</v>
          </cell>
          <cell r="AA261">
            <v>1</v>
          </cell>
          <cell r="AB261">
            <v>468</v>
          </cell>
          <cell r="AC261">
            <v>468</v>
          </cell>
        </row>
        <row r="262">
          <cell r="A262">
            <v>5031735</v>
          </cell>
          <cell r="B262" t="str">
            <v>FLOTILLAS</v>
          </cell>
          <cell r="C262">
            <v>2</v>
          </cell>
          <cell r="D262">
            <v>1573.2</v>
          </cell>
          <cell r="E262">
            <v>5</v>
          </cell>
          <cell r="F262">
            <v>7272</v>
          </cell>
          <cell r="G262">
            <v>1</v>
          </cell>
          <cell r="H262">
            <v>1872</v>
          </cell>
          <cell r="AA262">
            <v>8</v>
          </cell>
          <cell r="AB262">
            <v>10717.2</v>
          </cell>
          <cell r="AC262">
            <v>1339.65</v>
          </cell>
        </row>
        <row r="263">
          <cell r="A263">
            <v>5031738</v>
          </cell>
          <cell r="B263" t="str">
            <v>FIANZAS COMERCIAL AMERICA</v>
          </cell>
          <cell r="C263">
            <v>69</v>
          </cell>
          <cell r="D263">
            <v>452864.96</v>
          </cell>
          <cell r="E263">
            <v>235</v>
          </cell>
          <cell r="F263">
            <v>364750.14</v>
          </cell>
          <cell r="G263">
            <v>278</v>
          </cell>
          <cell r="H263">
            <v>481293.53</v>
          </cell>
          <cell r="AA263">
            <v>582</v>
          </cell>
          <cell r="AB263">
            <v>1298908.6300000001</v>
          </cell>
          <cell r="AC263">
            <v>2231.8017697594505</v>
          </cell>
        </row>
        <row r="264">
          <cell r="A264">
            <v>5031746</v>
          </cell>
          <cell r="B264" t="str">
            <v>SEGUROS ATLAS</v>
          </cell>
          <cell r="C264">
            <v>15</v>
          </cell>
          <cell r="D264">
            <v>37955.35</v>
          </cell>
          <cell r="E264">
            <v>39</v>
          </cell>
          <cell r="F264">
            <v>63407.4</v>
          </cell>
          <cell r="G264">
            <v>33</v>
          </cell>
          <cell r="H264">
            <v>60574</v>
          </cell>
          <cell r="AA264">
            <v>87</v>
          </cell>
          <cell r="AB264">
            <v>161936.75</v>
          </cell>
          <cell r="AC264">
            <v>1861.3419540229886</v>
          </cell>
        </row>
        <row r="265">
          <cell r="A265">
            <v>5031747</v>
          </cell>
          <cell r="B265" t="str">
            <v>GNP SALVAMENTOS</v>
          </cell>
          <cell r="C265">
            <v>47</v>
          </cell>
          <cell r="D265">
            <v>387690.37</v>
          </cell>
          <cell r="E265">
            <v>501</v>
          </cell>
          <cell r="F265">
            <v>701258.37</v>
          </cell>
          <cell r="G265">
            <v>431</v>
          </cell>
          <cell r="H265">
            <v>598692.6</v>
          </cell>
          <cell r="AA265">
            <v>979</v>
          </cell>
          <cell r="AB265">
            <v>1687641.3399999999</v>
          </cell>
          <cell r="AC265">
            <v>1723.84202247191</v>
          </cell>
        </row>
        <row r="266">
          <cell r="A266">
            <v>5031749</v>
          </cell>
          <cell r="B266" t="str">
            <v>ABA SEGUROS</v>
          </cell>
          <cell r="C266">
            <v>4</v>
          </cell>
          <cell r="D266">
            <v>10301.200000000001</v>
          </cell>
          <cell r="E266">
            <v>3</v>
          </cell>
          <cell r="F266">
            <v>8359.2000000000007</v>
          </cell>
          <cell r="G266">
            <v>6</v>
          </cell>
          <cell r="H266">
            <v>15432</v>
          </cell>
          <cell r="AA266">
            <v>13</v>
          </cell>
          <cell r="AB266">
            <v>34092.400000000001</v>
          </cell>
          <cell r="AC266">
            <v>2622.4923076923078</v>
          </cell>
        </row>
        <row r="267">
          <cell r="A267">
            <v>5031750</v>
          </cell>
          <cell r="B267" t="str">
            <v>GENERAL DE SEGUROS, SA DE CV.</v>
          </cell>
          <cell r="C267">
            <v>47</v>
          </cell>
          <cell r="D267">
            <v>254138.06</v>
          </cell>
          <cell r="E267">
            <v>211</v>
          </cell>
          <cell r="F267">
            <v>308059.39</v>
          </cell>
          <cell r="G267">
            <v>173</v>
          </cell>
          <cell r="H267">
            <v>263395.18</v>
          </cell>
          <cell r="AA267">
            <v>431</v>
          </cell>
          <cell r="AB267">
            <v>825592.62999999989</v>
          </cell>
          <cell r="AC267">
            <v>1915.5281438515078</v>
          </cell>
        </row>
        <row r="268">
          <cell r="A268">
            <v>5031752</v>
          </cell>
          <cell r="B268" t="str">
            <v>NEXTEL</v>
          </cell>
          <cell r="C268">
            <v>2</v>
          </cell>
          <cell r="D268">
            <v>1584</v>
          </cell>
          <cell r="E268">
            <v>7</v>
          </cell>
          <cell r="F268">
            <v>3788</v>
          </cell>
          <cell r="G268">
            <v>2</v>
          </cell>
          <cell r="H268">
            <v>2700</v>
          </cell>
          <cell r="AA268">
            <v>11</v>
          </cell>
          <cell r="AB268">
            <v>8072</v>
          </cell>
          <cell r="AC268">
            <v>733.81818181818187</v>
          </cell>
        </row>
        <row r="269">
          <cell r="A269">
            <v>5031754</v>
          </cell>
          <cell r="B269" t="str">
            <v>SANTANDER UNIK</v>
          </cell>
          <cell r="C269">
            <v>2</v>
          </cell>
          <cell r="D269">
            <v>1440</v>
          </cell>
          <cell r="E269">
            <v>0</v>
          </cell>
          <cell r="F269">
            <v>0</v>
          </cell>
          <cell r="G269">
            <v>1</v>
          </cell>
          <cell r="H269">
            <v>420</v>
          </cell>
          <cell r="AA269">
            <v>3</v>
          </cell>
          <cell r="AB269">
            <v>1860</v>
          </cell>
          <cell r="AC269">
            <v>620</v>
          </cell>
        </row>
        <row r="270">
          <cell r="A270">
            <v>5031755</v>
          </cell>
          <cell r="B270" t="str">
            <v>BANAMEX HOGAR</v>
          </cell>
          <cell r="C270">
            <v>1</v>
          </cell>
          <cell r="D270">
            <v>1560</v>
          </cell>
          <cell r="E270">
            <v>0</v>
          </cell>
          <cell r="F270">
            <v>0</v>
          </cell>
          <cell r="G270">
            <v>0</v>
          </cell>
          <cell r="H270">
            <v>0</v>
          </cell>
          <cell r="AA270">
            <v>1</v>
          </cell>
          <cell r="AB270">
            <v>1560</v>
          </cell>
          <cell r="AC270">
            <v>1560</v>
          </cell>
        </row>
        <row r="271">
          <cell r="A271">
            <v>5031766</v>
          </cell>
          <cell r="B271" t="str">
            <v>RADIOMOVIL DIPSA</v>
          </cell>
          <cell r="E271">
            <v>1</v>
          </cell>
          <cell r="F271">
            <v>468</v>
          </cell>
          <cell r="G271">
            <v>1</v>
          </cell>
          <cell r="H271">
            <v>1092</v>
          </cell>
          <cell r="AA271">
            <v>2</v>
          </cell>
          <cell r="AB271">
            <v>1560</v>
          </cell>
          <cell r="AC271">
            <v>780</v>
          </cell>
        </row>
        <row r="272">
          <cell r="A272">
            <v>5031771</v>
          </cell>
          <cell r="B272" t="str">
            <v>TELMEX UTILITARIOS</v>
          </cell>
          <cell r="C272">
            <v>11</v>
          </cell>
          <cell r="D272">
            <v>16807.2</v>
          </cell>
          <cell r="E272">
            <v>18</v>
          </cell>
          <cell r="F272">
            <v>26666.799999999999</v>
          </cell>
          <cell r="G272">
            <v>21</v>
          </cell>
          <cell r="H272">
            <v>31170.12</v>
          </cell>
          <cell r="AA272">
            <v>50</v>
          </cell>
          <cell r="AB272">
            <v>74644.12</v>
          </cell>
          <cell r="AC272">
            <v>1492.8824</v>
          </cell>
        </row>
        <row r="273">
          <cell r="A273">
            <v>5031772</v>
          </cell>
          <cell r="B273" t="str">
            <v>ROYAL SEGUROS MEXICO (VIAL)</v>
          </cell>
          <cell r="C273">
            <v>17</v>
          </cell>
          <cell r="D273">
            <v>47875.96</v>
          </cell>
          <cell r="E273">
            <v>51</v>
          </cell>
          <cell r="F273">
            <v>66004.240000000005</v>
          </cell>
          <cell r="G273">
            <v>45</v>
          </cell>
          <cell r="H273">
            <v>65000.959999999999</v>
          </cell>
          <cell r="AA273">
            <v>113</v>
          </cell>
          <cell r="AB273">
            <v>178881.16</v>
          </cell>
          <cell r="AC273">
            <v>1583.0191150442479</v>
          </cell>
        </row>
        <row r="274">
          <cell r="A274">
            <v>5031773</v>
          </cell>
          <cell r="B274" t="str">
            <v>BANAMEX HOGAR Y AJUSTES</v>
          </cell>
          <cell r="E274">
            <v>1</v>
          </cell>
          <cell r="F274">
            <v>1560</v>
          </cell>
          <cell r="G274">
            <v>0</v>
          </cell>
          <cell r="H274">
            <v>0</v>
          </cell>
          <cell r="AA274">
            <v>1</v>
          </cell>
          <cell r="AB274">
            <v>1560</v>
          </cell>
          <cell r="AC274">
            <v>1560</v>
          </cell>
        </row>
        <row r="275">
          <cell r="A275">
            <v>5031774</v>
          </cell>
          <cell r="B275" t="str">
            <v>PROTECCION INTEGRAL ADT</v>
          </cell>
          <cell r="C275">
            <v>5</v>
          </cell>
          <cell r="D275">
            <v>5012</v>
          </cell>
          <cell r="E275">
            <v>8</v>
          </cell>
          <cell r="F275">
            <v>8116.4</v>
          </cell>
          <cell r="G275">
            <v>7</v>
          </cell>
          <cell r="H275">
            <v>5060</v>
          </cell>
          <cell r="AA275">
            <v>20</v>
          </cell>
          <cell r="AB275">
            <v>18188.400000000001</v>
          </cell>
          <cell r="AC275">
            <v>909.42000000000007</v>
          </cell>
        </row>
        <row r="276">
          <cell r="A276">
            <v>5031777</v>
          </cell>
          <cell r="B276" t="str">
            <v>PROTECCION ADT COMERCIOS</v>
          </cell>
          <cell r="C276">
            <v>3</v>
          </cell>
          <cell r="D276">
            <v>1800</v>
          </cell>
          <cell r="E276">
            <v>5</v>
          </cell>
          <cell r="F276">
            <v>7447.2</v>
          </cell>
          <cell r="G276">
            <v>4</v>
          </cell>
          <cell r="H276">
            <v>2600.4</v>
          </cell>
          <cell r="AA276">
            <v>12</v>
          </cell>
          <cell r="AB276">
            <v>11847.6</v>
          </cell>
          <cell r="AC276">
            <v>987.30000000000007</v>
          </cell>
        </row>
        <row r="277">
          <cell r="A277">
            <v>5031778</v>
          </cell>
          <cell r="B277" t="str">
            <v>ASSENTIA</v>
          </cell>
          <cell r="G277">
            <v>1</v>
          </cell>
          <cell r="H277">
            <v>864</v>
          </cell>
          <cell r="AA277">
            <v>1</v>
          </cell>
          <cell r="AB277">
            <v>864</v>
          </cell>
          <cell r="AC277">
            <v>864</v>
          </cell>
        </row>
        <row r="278">
          <cell r="A278">
            <v>5031781</v>
          </cell>
          <cell r="B278" t="str">
            <v>ACE SEGUROS</v>
          </cell>
          <cell r="C278">
            <v>46</v>
          </cell>
          <cell r="D278">
            <v>205549.11</v>
          </cell>
          <cell r="E278">
            <v>23</v>
          </cell>
          <cell r="F278">
            <v>207529.64</v>
          </cell>
          <cell r="G278">
            <v>24</v>
          </cell>
          <cell r="H278">
            <v>187408.33</v>
          </cell>
          <cell r="AA278">
            <v>93</v>
          </cell>
          <cell r="AB278">
            <v>600487.07999999996</v>
          </cell>
          <cell r="AC278">
            <v>6456.8503225806444</v>
          </cell>
        </row>
        <row r="279">
          <cell r="A279">
            <v>5031783</v>
          </cell>
          <cell r="B279" t="str">
            <v>LA LATINOAMERICANA SEGUROS</v>
          </cell>
          <cell r="C279">
            <v>13</v>
          </cell>
          <cell r="D279">
            <v>51499.199999999997</v>
          </cell>
          <cell r="E279">
            <v>39</v>
          </cell>
          <cell r="F279">
            <v>56384.72</v>
          </cell>
          <cell r="G279">
            <v>45</v>
          </cell>
          <cell r="H279">
            <v>66591.199999999997</v>
          </cell>
          <cell r="AA279">
            <v>97</v>
          </cell>
          <cell r="AB279">
            <v>174475.12</v>
          </cell>
          <cell r="AC279">
            <v>1798.7125773195876</v>
          </cell>
        </row>
        <row r="280">
          <cell r="A280">
            <v>5031786</v>
          </cell>
          <cell r="B280" t="str">
            <v>SANTANDER BLACK</v>
          </cell>
          <cell r="C280">
            <v>5</v>
          </cell>
          <cell r="D280">
            <v>2964</v>
          </cell>
          <cell r="E280">
            <v>1</v>
          </cell>
          <cell r="F280">
            <v>504</v>
          </cell>
          <cell r="G280">
            <v>8</v>
          </cell>
          <cell r="H280">
            <v>5412</v>
          </cell>
          <cell r="AA280">
            <v>14</v>
          </cell>
          <cell r="AB280">
            <v>8880</v>
          </cell>
          <cell r="AC280">
            <v>634.28571428571433</v>
          </cell>
        </row>
        <row r="281">
          <cell r="A281">
            <v>50317107</v>
          </cell>
          <cell r="B281" t="str">
            <v>ZURICH LEGAL</v>
          </cell>
          <cell r="C281">
            <v>66</v>
          </cell>
          <cell r="D281">
            <v>305678.82</v>
          </cell>
          <cell r="E281">
            <v>315</v>
          </cell>
          <cell r="F281">
            <v>426832.96</v>
          </cell>
          <cell r="G281">
            <v>305</v>
          </cell>
          <cell r="H281">
            <v>429593.23</v>
          </cell>
          <cell r="AA281">
            <v>686</v>
          </cell>
          <cell r="AB281">
            <v>1162105.01</v>
          </cell>
          <cell r="AC281">
            <v>1694.0306268221575</v>
          </cell>
        </row>
        <row r="282">
          <cell r="B282" t="str">
            <v>TOTAL:</v>
          </cell>
          <cell r="C282">
            <v>552</v>
          </cell>
          <cell r="D282">
            <v>2985879.3299999996</v>
          </cell>
          <cell r="E282">
            <v>2529</v>
          </cell>
          <cell r="F282">
            <v>3757278.3900000006</v>
          </cell>
          <cell r="G282">
            <v>2373</v>
          </cell>
          <cell r="H282">
            <v>3682646.97</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5454</v>
          </cell>
          <cell r="AB282">
            <v>10425804.689999999</v>
          </cell>
          <cell r="AC282">
            <v>1911.5886853685367</v>
          </cell>
        </row>
        <row r="283">
          <cell r="B283" t="str">
            <v>CORS</v>
          </cell>
          <cell r="AA283">
            <v>0</v>
          </cell>
        </row>
        <row r="284">
          <cell r="B284" t="str">
            <v>ACE SEGUROS</v>
          </cell>
          <cell r="C284">
            <v>46</v>
          </cell>
          <cell r="E284">
            <v>21</v>
          </cell>
          <cell r="G284">
            <v>21</v>
          </cell>
          <cell r="AA284">
            <v>88</v>
          </cell>
        </row>
        <row r="285">
          <cell r="B285" t="str">
            <v>total siniestralidad</v>
          </cell>
          <cell r="C285">
            <v>506</v>
          </cell>
          <cell r="E285">
            <v>2508</v>
          </cell>
          <cell r="G285">
            <v>2352</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5366</v>
          </cell>
        </row>
        <row r="286">
          <cell r="B286" t="str">
            <v>VITAS</v>
          </cell>
          <cell r="AA286" t="str">
            <v>ACUMULADO</v>
          </cell>
          <cell r="AC286" t="str">
            <v>PROMEDIO</v>
          </cell>
        </row>
        <row r="287">
          <cell r="A287">
            <v>50341002001</v>
          </cell>
          <cell r="B287" t="str">
            <v>BANAMEX</v>
          </cell>
          <cell r="C287">
            <v>238</v>
          </cell>
          <cell r="D287">
            <v>131582.67000000001</v>
          </cell>
          <cell r="E287">
            <v>220</v>
          </cell>
          <cell r="F287">
            <v>110563.87</v>
          </cell>
          <cell r="G287">
            <v>218</v>
          </cell>
          <cell r="H287">
            <v>107975.95</v>
          </cell>
          <cell r="AA287">
            <v>676</v>
          </cell>
          <cell r="AB287">
            <v>350122.49</v>
          </cell>
          <cell r="AC287">
            <v>517.93267751479289</v>
          </cell>
        </row>
        <row r="288">
          <cell r="A288">
            <v>50341002005</v>
          </cell>
          <cell r="B288" t="str">
            <v>INBURSA</v>
          </cell>
          <cell r="C288">
            <v>899</v>
          </cell>
          <cell r="D288">
            <v>476559.11</v>
          </cell>
          <cell r="E288">
            <v>877</v>
          </cell>
          <cell r="F288">
            <v>436862.05</v>
          </cell>
          <cell r="G288">
            <v>983</v>
          </cell>
          <cell r="H288">
            <v>467175.05</v>
          </cell>
          <cell r="AA288">
            <v>2759</v>
          </cell>
          <cell r="AB288">
            <v>1380596.21</v>
          </cell>
          <cell r="AC288">
            <v>500.39732149329467</v>
          </cell>
        </row>
        <row r="289">
          <cell r="A289">
            <v>50341002006</v>
          </cell>
          <cell r="B289" t="str">
            <v>INVERLAT</v>
          </cell>
          <cell r="C289">
            <v>5</v>
          </cell>
          <cell r="D289">
            <v>1692.52</v>
          </cell>
          <cell r="E289">
            <v>2</v>
          </cell>
          <cell r="F289">
            <v>603.89</v>
          </cell>
          <cell r="G289">
            <v>13</v>
          </cell>
          <cell r="H289">
            <v>4745.07</v>
          </cell>
          <cell r="AA289">
            <v>20</v>
          </cell>
          <cell r="AB289">
            <v>7041.48</v>
          </cell>
          <cell r="AC289">
            <v>352.07399999999996</v>
          </cell>
        </row>
        <row r="290">
          <cell r="A290">
            <v>50341002007</v>
          </cell>
          <cell r="B290" t="str">
            <v>IUSACELL</v>
          </cell>
          <cell r="C290">
            <v>9</v>
          </cell>
          <cell r="D290">
            <v>3637.54</v>
          </cell>
          <cell r="E290">
            <v>13</v>
          </cell>
          <cell r="F290">
            <v>6052.21</v>
          </cell>
          <cell r="G290">
            <v>4</v>
          </cell>
          <cell r="H290">
            <v>2445.63</v>
          </cell>
          <cell r="AA290">
            <v>26</v>
          </cell>
          <cell r="AB290">
            <v>12135.380000000001</v>
          </cell>
          <cell r="AC290">
            <v>466.74538461538464</v>
          </cell>
        </row>
        <row r="291">
          <cell r="A291">
            <v>50341002009</v>
          </cell>
          <cell r="B291" t="str">
            <v>MULTIASISTENCIA</v>
          </cell>
          <cell r="C291">
            <v>1488</v>
          </cell>
          <cell r="D291">
            <v>725403.12</v>
          </cell>
          <cell r="E291">
            <v>1342</v>
          </cell>
          <cell r="F291">
            <v>650358.74</v>
          </cell>
          <cell r="G291">
            <v>1540</v>
          </cell>
          <cell r="H291">
            <v>730799.61</v>
          </cell>
          <cell r="AA291">
            <v>4370</v>
          </cell>
          <cell r="AB291">
            <v>2106561.4699999997</v>
          </cell>
          <cell r="AC291">
            <v>482.05067963386722</v>
          </cell>
        </row>
        <row r="292">
          <cell r="A292">
            <v>50341002010</v>
          </cell>
          <cell r="B292" t="str">
            <v>S.O.S</v>
          </cell>
          <cell r="E292">
            <v>1</v>
          </cell>
          <cell r="F292">
            <v>340.76</v>
          </cell>
          <cell r="G292">
            <v>14</v>
          </cell>
          <cell r="H292">
            <v>3815.54</v>
          </cell>
          <cell r="AA292">
            <v>15</v>
          </cell>
          <cell r="AB292">
            <v>4156.3</v>
          </cell>
          <cell r="AC292">
            <v>277.0866666666667</v>
          </cell>
        </row>
        <row r="293">
          <cell r="A293">
            <v>50341002011</v>
          </cell>
          <cell r="B293" t="str">
            <v>SERFIN</v>
          </cell>
          <cell r="C293">
            <v>19</v>
          </cell>
          <cell r="D293">
            <v>12482.84</v>
          </cell>
          <cell r="E293">
            <v>20</v>
          </cell>
          <cell r="F293">
            <v>10571</v>
          </cell>
          <cell r="G293">
            <v>28</v>
          </cell>
          <cell r="H293">
            <v>17074.28</v>
          </cell>
          <cell r="AA293">
            <v>67</v>
          </cell>
          <cell r="AB293">
            <v>40128.119999999995</v>
          </cell>
          <cell r="AC293">
            <v>598.92716417910435</v>
          </cell>
        </row>
        <row r="294">
          <cell r="A294">
            <v>50341002014</v>
          </cell>
          <cell r="B294" t="str">
            <v>TELMEX</v>
          </cell>
          <cell r="C294">
            <v>3</v>
          </cell>
          <cell r="D294">
            <v>3613.87</v>
          </cell>
          <cell r="E294">
            <v>18</v>
          </cell>
          <cell r="F294">
            <v>8694.9500000000007</v>
          </cell>
          <cell r="G294">
            <v>13</v>
          </cell>
          <cell r="H294">
            <v>5479.66</v>
          </cell>
          <cell r="AA294">
            <v>34</v>
          </cell>
          <cell r="AB294">
            <v>17788.48</v>
          </cell>
          <cell r="AC294">
            <v>523.19058823529406</v>
          </cell>
        </row>
        <row r="295">
          <cell r="A295">
            <v>50341002020</v>
          </cell>
          <cell r="B295" t="str">
            <v>CIFRA</v>
          </cell>
          <cell r="C295">
            <v>462</v>
          </cell>
          <cell r="D295">
            <v>179034.41</v>
          </cell>
          <cell r="E295">
            <v>422</v>
          </cell>
          <cell r="F295">
            <v>149932.5</v>
          </cell>
          <cell r="G295">
            <v>534</v>
          </cell>
          <cell r="H295">
            <v>186781.22</v>
          </cell>
          <cell r="AA295">
            <v>1418</v>
          </cell>
          <cell r="AB295">
            <v>515748.13</v>
          </cell>
          <cell r="AC295">
            <v>363.71518335684061</v>
          </cell>
        </row>
        <row r="296">
          <cell r="A296">
            <v>50341002025</v>
          </cell>
          <cell r="B296" t="str">
            <v>ZURICH</v>
          </cell>
          <cell r="E296">
            <v>3</v>
          </cell>
          <cell r="F296">
            <v>2309.5700000000002</v>
          </cell>
          <cell r="G296">
            <v>1</v>
          </cell>
          <cell r="H296">
            <v>1826.55</v>
          </cell>
          <cell r="AA296">
            <v>4</v>
          </cell>
          <cell r="AB296">
            <v>4136.12</v>
          </cell>
          <cell r="AC296">
            <v>1034.03</v>
          </cell>
        </row>
        <row r="297">
          <cell r="A297">
            <v>50341002030</v>
          </cell>
          <cell r="B297" t="str">
            <v>ADRISA</v>
          </cell>
          <cell r="E297">
            <v>2</v>
          </cell>
          <cell r="F297">
            <v>1836.29</v>
          </cell>
          <cell r="H297">
            <v>0</v>
          </cell>
          <cell r="AA297">
            <v>2</v>
          </cell>
          <cell r="AB297">
            <v>1836.29</v>
          </cell>
          <cell r="AC297">
            <v>918.14499999999998</v>
          </cell>
        </row>
        <row r="298">
          <cell r="A298">
            <v>50341002035</v>
          </cell>
          <cell r="B298" t="str">
            <v>FLOTILLAS</v>
          </cell>
          <cell r="C298">
            <v>785</v>
          </cell>
          <cell r="D298">
            <v>371583.36</v>
          </cell>
          <cell r="E298">
            <v>729</v>
          </cell>
          <cell r="F298">
            <v>329115.12</v>
          </cell>
          <cell r="G298">
            <v>853</v>
          </cell>
          <cell r="H298">
            <v>379713.51</v>
          </cell>
          <cell r="AA298">
            <v>2367</v>
          </cell>
          <cell r="AB298">
            <v>1080411.99</v>
          </cell>
          <cell r="AC298">
            <v>456.44782002534856</v>
          </cell>
        </row>
        <row r="299">
          <cell r="A299">
            <v>50341002038</v>
          </cell>
          <cell r="B299" t="str">
            <v>FIANZAS COMERCIAL AMERICA</v>
          </cell>
          <cell r="C299">
            <v>702</v>
          </cell>
          <cell r="D299">
            <v>370956.04</v>
          </cell>
          <cell r="E299">
            <v>714</v>
          </cell>
          <cell r="F299">
            <v>349049.26</v>
          </cell>
          <cell r="G299">
            <v>687</v>
          </cell>
          <cell r="H299">
            <v>341357.71</v>
          </cell>
          <cell r="AA299">
            <v>2103</v>
          </cell>
          <cell r="AB299">
            <v>1061363.01</v>
          </cell>
          <cell r="AC299">
            <v>504.68997146932952</v>
          </cell>
        </row>
        <row r="300">
          <cell r="A300">
            <v>50341002040</v>
          </cell>
          <cell r="B300" t="str">
            <v>ALLIANZ</v>
          </cell>
          <cell r="E300">
            <v>1</v>
          </cell>
          <cell r="F300">
            <v>567.92999999999995</v>
          </cell>
          <cell r="H300">
            <v>0</v>
          </cell>
          <cell r="AA300">
            <v>1</v>
          </cell>
          <cell r="AB300">
            <v>567.92999999999995</v>
          </cell>
          <cell r="AC300">
            <v>567.92999999999995</v>
          </cell>
        </row>
        <row r="301">
          <cell r="A301">
            <v>50341002046</v>
          </cell>
          <cell r="B301" t="str">
            <v>SEGUROS ATLAS</v>
          </cell>
          <cell r="C301">
            <v>89</v>
          </cell>
          <cell r="D301">
            <v>46747.51</v>
          </cell>
          <cell r="E301">
            <v>89</v>
          </cell>
          <cell r="F301">
            <v>47436.98</v>
          </cell>
          <cell r="G301">
            <v>85</v>
          </cell>
          <cell r="H301">
            <v>45308.24</v>
          </cell>
          <cell r="AA301">
            <v>263</v>
          </cell>
          <cell r="AB301">
            <v>139492.73000000001</v>
          </cell>
          <cell r="AC301">
            <v>530.39060836501903</v>
          </cell>
        </row>
        <row r="302">
          <cell r="A302">
            <v>50341002047</v>
          </cell>
          <cell r="B302" t="str">
            <v>GRUPO NACIONAL PROVINCIAL</v>
          </cell>
          <cell r="C302">
            <v>262</v>
          </cell>
          <cell r="D302">
            <v>147168.46</v>
          </cell>
          <cell r="E302">
            <v>366</v>
          </cell>
          <cell r="F302">
            <v>205907.31</v>
          </cell>
          <cell r="G302">
            <v>314</v>
          </cell>
          <cell r="H302">
            <v>166093.54</v>
          </cell>
          <cell r="AA302">
            <v>942</v>
          </cell>
          <cell r="AB302">
            <v>519169.31000000006</v>
          </cell>
          <cell r="AC302">
            <v>551.13514861995759</v>
          </cell>
        </row>
        <row r="303">
          <cell r="A303">
            <v>50341002049</v>
          </cell>
          <cell r="B303" t="str">
            <v>ABA SEGUROS</v>
          </cell>
          <cell r="C303">
            <v>2</v>
          </cell>
          <cell r="D303">
            <v>848.23</v>
          </cell>
          <cell r="F303">
            <v>0</v>
          </cell>
          <cell r="H303">
            <v>0</v>
          </cell>
          <cell r="AA303">
            <v>2</v>
          </cell>
          <cell r="AB303">
            <v>848.23</v>
          </cell>
          <cell r="AC303">
            <v>424.11500000000001</v>
          </cell>
        </row>
        <row r="304">
          <cell r="A304">
            <v>50341002050</v>
          </cell>
          <cell r="B304" t="str">
            <v>GENERAL DE SEGUROS, SA DE CV.</v>
          </cell>
          <cell r="C304">
            <v>372</v>
          </cell>
          <cell r="D304">
            <v>171810.63</v>
          </cell>
          <cell r="E304">
            <v>351</v>
          </cell>
          <cell r="F304">
            <v>181484.59</v>
          </cell>
          <cell r="G304">
            <v>348</v>
          </cell>
          <cell r="H304">
            <v>147896.59</v>
          </cell>
          <cell r="AA304">
            <v>1071</v>
          </cell>
          <cell r="AB304">
            <v>501191.80999999994</v>
          </cell>
          <cell r="AC304">
            <v>467.96620915032673</v>
          </cell>
        </row>
        <row r="305">
          <cell r="A305">
            <v>50341002052</v>
          </cell>
          <cell r="B305" t="str">
            <v>NEXTEL</v>
          </cell>
          <cell r="C305">
            <v>18</v>
          </cell>
          <cell r="D305">
            <v>9908.5499999999993</v>
          </cell>
          <cell r="E305">
            <v>19</v>
          </cell>
          <cell r="F305">
            <v>8304.9699999999993</v>
          </cell>
          <cell r="G305">
            <v>54</v>
          </cell>
          <cell r="H305">
            <v>22794</v>
          </cell>
          <cell r="AA305">
            <v>91</v>
          </cell>
          <cell r="AB305">
            <v>41007.519999999997</v>
          </cell>
          <cell r="AC305">
            <v>450.63208791208785</v>
          </cell>
        </row>
        <row r="306">
          <cell r="A306">
            <v>50341002054</v>
          </cell>
          <cell r="B306" t="str">
            <v>SERFIN UNIK</v>
          </cell>
          <cell r="C306">
            <v>4</v>
          </cell>
          <cell r="D306">
            <v>2197.52</v>
          </cell>
          <cell r="E306">
            <v>3</v>
          </cell>
          <cell r="F306">
            <v>851.89</v>
          </cell>
          <cell r="G306">
            <v>4</v>
          </cell>
          <cell r="H306">
            <v>1855.43</v>
          </cell>
          <cell r="AA306">
            <v>11</v>
          </cell>
          <cell r="AB306">
            <v>4904.84</v>
          </cell>
          <cell r="AC306">
            <v>445.89454545454549</v>
          </cell>
        </row>
        <row r="307">
          <cell r="A307">
            <v>50341002059</v>
          </cell>
          <cell r="B307" t="str">
            <v>ANA SEGUROS AUTOS PARTICULARES</v>
          </cell>
          <cell r="C307">
            <v>2</v>
          </cell>
          <cell r="D307">
            <v>2958.95</v>
          </cell>
          <cell r="E307">
            <v>1</v>
          </cell>
          <cell r="F307">
            <v>1686.74</v>
          </cell>
          <cell r="H307">
            <v>0</v>
          </cell>
          <cell r="AA307">
            <v>3</v>
          </cell>
          <cell r="AB307">
            <v>4645.6899999999996</v>
          </cell>
          <cell r="AC307">
            <v>1548.5633333333333</v>
          </cell>
        </row>
        <row r="308">
          <cell r="A308">
            <v>50341002060</v>
          </cell>
          <cell r="B308" t="str">
            <v>PROTEGE</v>
          </cell>
          <cell r="C308">
            <v>1</v>
          </cell>
          <cell r="D308">
            <v>1406.49</v>
          </cell>
          <cell r="E308">
            <v>1</v>
          </cell>
          <cell r="F308">
            <v>1022.27</v>
          </cell>
          <cell r="H308">
            <v>0</v>
          </cell>
          <cell r="AA308">
            <v>2</v>
          </cell>
          <cell r="AB308">
            <v>2428.7600000000002</v>
          </cell>
          <cell r="AC308">
            <v>1214.3800000000001</v>
          </cell>
        </row>
        <row r="309">
          <cell r="A309">
            <v>50341002063</v>
          </cell>
          <cell r="B309" t="str">
            <v>ANA TAXIS</v>
          </cell>
          <cell r="C309">
            <v>2</v>
          </cell>
          <cell r="D309">
            <v>2367.16</v>
          </cell>
          <cell r="F309">
            <v>0</v>
          </cell>
          <cell r="H309">
            <v>0</v>
          </cell>
          <cell r="AA309">
            <v>2</v>
          </cell>
          <cell r="AB309">
            <v>2367.16</v>
          </cell>
          <cell r="AC309">
            <v>1183.58</v>
          </cell>
        </row>
        <row r="310">
          <cell r="A310">
            <v>50341002071</v>
          </cell>
          <cell r="B310" t="str">
            <v>TELMEX UTILITARIOS</v>
          </cell>
          <cell r="C310">
            <v>36</v>
          </cell>
          <cell r="D310">
            <v>16729.93</v>
          </cell>
          <cell r="E310">
            <v>33</v>
          </cell>
          <cell r="F310">
            <v>14207.61</v>
          </cell>
          <cell r="G310">
            <v>45</v>
          </cell>
          <cell r="H310">
            <v>19915.189999999999</v>
          </cell>
          <cell r="AA310">
            <v>114</v>
          </cell>
          <cell r="AB310">
            <v>50852.729999999996</v>
          </cell>
          <cell r="AC310">
            <v>446.07657894736838</v>
          </cell>
        </row>
        <row r="311">
          <cell r="A311">
            <v>50341002072</v>
          </cell>
          <cell r="B311" t="str">
            <v>ROYAL SEGUROS MEXICO (VIAL)</v>
          </cell>
          <cell r="C311">
            <v>251</v>
          </cell>
          <cell r="D311">
            <v>127315.85</v>
          </cell>
          <cell r="E311">
            <v>240</v>
          </cell>
          <cell r="F311">
            <v>117070.41</v>
          </cell>
          <cell r="G311">
            <v>275</v>
          </cell>
          <cell r="H311">
            <v>134020.6</v>
          </cell>
          <cell r="AA311">
            <v>766</v>
          </cell>
          <cell r="AB311">
            <v>378406.86</v>
          </cell>
          <cell r="AC311">
            <v>494.00373368146211</v>
          </cell>
        </row>
        <row r="312">
          <cell r="A312">
            <v>50341002073</v>
          </cell>
          <cell r="B312" t="str">
            <v>SEGUROS BANAMEX HOGAR</v>
          </cell>
          <cell r="E312">
            <v>2</v>
          </cell>
          <cell r="F312">
            <v>1249.44</v>
          </cell>
          <cell r="G312">
            <v>2</v>
          </cell>
          <cell r="H312">
            <v>1191.23</v>
          </cell>
          <cell r="AA312">
            <v>4</v>
          </cell>
          <cell r="AB312">
            <v>2440.67</v>
          </cell>
          <cell r="AC312">
            <v>610.16750000000002</v>
          </cell>
        </row>
        <row r="313">
          <cell r="A313">
            <v>50341002074</v>
          </cell>
          <cell r="B313" t="str">
            <v>PROTECCION INTEGRAL ADT</v>
          </cell>
          <cell r="C313">
            <v>12</v>
          </cell>
          <cell r="D313">
            <v>6409.09</v>
          </cell>
          <cell r="E313">
            <v>11</v>
          </cell>
          <cell r="F313">
            <v>5387.72</v>
          </cell>
          <cell r="G313">
            <v>6</v>
          </cell>
          <cell r="H313">
            <v>3896.76</v>
          </cell>
          <cell r="AA313">
            <v>29</v>
          </cell>
          <cell r="AB313">
            <v>15693.570000000002</v>
          </cell>
          <cell r="AC313">
            <v>541.15758620689655</v>
          </cell>
        </row>
        <row r="314">
          <cell r="A314">
            <v>50341002077</v>
          </cell>
          <cell r="B314" t="str">
            <v>PROTECCION ADT COMERCIOS</v>
          </cell>
          <cell r="C314">
            <v>9</v>
          </cell>
          <cell r="D314">
            <v>3998.53</v>
          </cell>
          <cell r="E314">
            <v>10</v>
          </cell>
          <cell r="F314">
            <v>4903.1000000000004</v>
          </cell>
          <cell r="G314">
            <v>8</v>
          </cell>
          <cell r="H314">
            <v>6198.01</v>
          </cell>
          <cell r="AA314">
            <v>27</v>
          </cell>
          <cell r="AB314">
            <v>15099.640000000001</v>
          </cell>
          <cell r="AC314">
            <v>559.24592592592592</v>
          </cell>
        </row>
        <row r="315">
          <cell r="A315">
            <v>50341002080</v>
          </cell>
          <cell r="B315" t="str">
            <v>ROYAL SEGUROS (RECUP. VEHICULOS)</v>
          </cell>
          <cell r="G315">
            <v>1</v>
          </cell>
          <cell r="H315">
            <v>539.66</v>
          </cell>
          <cell r="AA315">
            <v>1</v>
          </cell>
          <cell r="AB315">
            <v>539.66</v>
          </cell>
          <cell r="AC315">
            <v>539.66</v>
          </cell>
        </row>
        <row r="316">
          <cell r="A316">
            <v>50341002083</v>
          </cell>
          <cell r="B316" t="str">
            <v>LA LATINOAMERICANA SEGUROS</v>
          </cell>
          <cell r="C316">
            <v>121</v>
          </cell>
          <cell r="D316">
            <v>57567.42</v>
          </cell>
          <cell r="E316">
            <v>87</v>
          </cell>
          <cell r="F316">
            <v>40557.5</v>
          </cell>
          <cell r="G316">
            <v>103</v>
          </cell>
          <cell r="H316">
            <v>46688.99</v>
          </cell>
          <cell r="AA316">
            <v>311</v>
          </cell>
          <cell r="AB316">
            <v>144813.91</v>
          </cell>
          <cell r="AC316">
            <v>465.63958199356915</v>
          </cell>
        </row>
        <row r="317">
          <cell r="A317">
            <v>50341002086</v>
          </cell>
          <cell r="B317" t="str">
            <v>SERFIN BLACK</v>
          </cell>
          <cell r="C317">
            <v>13</v>
          </cell>
          <cell r="D317">
            <v>7499.97</v>
          </cell>
          <cell r="E317">
            <v>10</v>
          </cell>
          <cell r="F317">
            <v>4490.41</v>
          </cell>
          <cell r="G317">
            <v>13</v>
          </cell>
          <cell r="H317">
            <v>6282.84</v>
          </cell>
          <cell r="AA317">
            <v>36</v>
          </cell>
          <cell r="AB317">
            <v>18273.22</v>
          </cell>
          <cell r="AC317">
            <v>507.5894444444445</v>
          </cell>
        </row>
        <row r="318">
          <cell r="B318" t="str">
            <v>TOTAL:</v>
          </cell>
          <cell r="C318">
            <v>5804</v>
          </cell>
          <cell r="D318">
            <v>2881479.77</v>
          </cell>
          <cell r="E318">
            <v>5587</v>
          </cell>
          <cell r="F318">
            <v>2691419.0800000005</v>
          </cell>
          <cell r="G318">
            <v>6146</v>
          </cell>
          <cell r="H318">
            <v>2851870.8600000003</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17537</v>
          </cell>
          <cell r="AB318">
            <v>8424769.7100000009</v>
          </cell>
          <cell r="AC318">
            <v>480.39970975651482</v>
          </cell>
        </row>
        <row r="320">
          <cell r="B320" t="str">
            <v>FIANZAS</v>
          </cell>
        </row>
        <row r="321">
          <cell r="A321">
            <v>50205001001</v>
          </cell>
          <cell r="B321" t="str">
            <v>BANAMEX</v>
          </cell>
          <cell r="C321">
            <v>7</v>
          </cell>
          <cell r="D321">
            <v>1966.4</v>
          </cell>
          <cell r="E321">
            <v>8</v>
          </cell>
          <cell r="F321">
            <v>2582.4</v>
          </cell>
          <cell r="G321">
            <v>6</v>
          </cell>
          <cell r="H321">
            <v>4778.3999999999996</v>
          </cell>
          <cell r="AA321">
            <v>21</v>
          </cell>
          <cell r="AB321">
            <v>9327.2000000000007</v>
          </cell>
          <cell r="AC321">
            <v>444.15238095238101</v>
          </cell>
        </row>
        <row r="322">
          <cell r="A322">
            <v>50205001005</v>
          </cell>
          <cell r="B322" t="str">
            <v>INBURSA</v>
          </cell>
          <cell r="C322">
            <v>147</v>
          </cell>
          <cell r="D322">
            <v>127697.44</v>
          </cell>
          <cell r="E322">
            <v>116</v>
          </cell>
          <cell r="F322">
            <v>72257.11</v>
          </cell>
          <cell r="G322">
            <v>177</v>
          </cell>
          <cell r="H322">
            <v>154848.60999999999</v>
          </cell>
          <cell r="AA322">
            <v>440</v>
          </cell>
          <cell r="AB322">
            <v>354803.16</v>
          </cell>
          <cell r="AC322">
            <v>806.37081818181809</v>
          </cell>
        </row>
        <row r="323">
          <cell r="A323">
            <v>50205001047</v>
          </cell>
          <cell r="B323" t="str">
            <v>GRUPO NACIONAL PROVINCIAL</v>
          </cell>
          <cell r="C323">
            <v>43</v>
          </cell>
          <cell r="D323">
            <v>36222.01</v>
          </cell>
          <cell r="E323">
            <v>43</v>
          </cell>
          <cell r="F323">
            <v>47094.15</v>
          </cell>
          <cell r="G323">
            <v>48</v>
          </cell>
          <cell r="H323">
            <v>48821.61</v>
          </cell>
          <cell r="AA323">
            <v>134</v>
          </cell>
          <cell r="AB323">
            <v>132137.77000000002</v>
          </cell>
          <cell r="AC323">
            <v>986.10276119402999</v>
          </cell>
        </row>
        <row r="324">
          <cell r="A324">
            <v>50205001050</v>
          </cell>
          <cell r="B324" t="str">
            <v>GENERAL DE SEGUROS SA DE CV</v>
          </cell>
          <cell r="C324">
            <v>110</v>
          </cell>
          <cell r="D324">
            <v>90883.05</v>
          </cell>
          <cell r="E324">
            <v>63</v>
          </cell>
          <cell r="F324">
            <v>49498</v>
          </cell>
          <cell r="G324">
            <v>147</v>
          </cell>
          <cell r="H324">
            <v>124029.07</v>
          </cell>
          <cell r="AA324">
            <v>320</v>
          </cell>
          <cell r="AB324">
            <v>264410.12</v>
          </cell>
          <cell r="AC324">
            <v>826.28162499999996</v>
          </cell>
        </row>
        <row r="325">
          <cell r="A325">
            <v>50205001066</v>
          </cell>
          <cell r="B325" t="str">
            <v>RADIOMOVIL DIPSA</v>
          </cell>
          <cell r="G325">
            <v>1</v>
          </cell>
          <cell r="H325">
            <v>5997.05</v>
          </cell>
          <cell r="AA325">
            <v>1</v>
          </cell>
          <cell r="AB325">
            <v>5997.05</v>
          </cell>
          <cell r="AC325">
            <v>5997.05</v>
          </cell>
        </row>
        <row r="326">
          <cell r="A326">
            <v>50205001071</v>
          </cell>
          <cell r="B326" t="str">
            <v>TELMEX UTILITARIOS</v>
          </cell>
          <cell r="C326">
            <v>3</v>
          </cell>
          <cell r="D326">
            <v>2884.61</v>
          </cell>
          <cell r="E326">
            <v>4</v>
          </cell>
          <cell r="F326">
            <v>4734.4399999999996</v>
          </cell>
          <cell r="G326">
            <v>3</v>
          </cell>
          <cell r="H326">
            <v>924</v>
          </cell>
          <cell r="AA326">
            <v>10</v>
          </cell>
          <cell r="AB326">
            <v>8543.0499999999993</v>
          </cell>
          <cell r="AC326">
            <v>854.30499999999995</v>
          </cell>
        </row>
        <row r="327">
          <cell r="A327">
            <v>50205001072</v>
          </cell>
          <cell r="B327" t="str">
            <v>SEGUROS ROYAL MEXICO</v>
          </cell>
          <cell r="C327">
            <v>25</v>
          </cell>
          <cell r="D327">
            <v>14568.96</v>
          </cell>
          <cell r="E327">
            <v>12</v>
          </cell>
          <cell r="F327">
            <v>10833.37</v>
          </cell>
          <cell r="G327">
            <v>21</v>
          </cell>
          <cell r="H327">
            <v>23139.98</v>
          </cell>
          <cell r="AA327">
            <v>58</v>
          </cell>
          <cell r="AB327">
            <v>48542.31</v>
          </cell>
          <cell r="AC327">
            <v>836.93637931034482</v>
          </cell>
        </row>
        <row r="328">
          <cell r="A328">
            <v>50205001107</v>
          </cell>
          <cell r="B328" t="str">
            <v>ZURICH LEGAL</v>
          </cell>
          <cell r="C328">
            <v>110</v>
          </cell>
          <cell r="D328">
            <v>78748.63</v>
          </cell>
          <cell r="E328">
            <v>73</v>
          </cell>
          <cell r="F328">
            <v>67877.39</v>
          </cell>
          <cell r="G328">
            <v>108</v>
          </cell>
          <cell r="H328">
            <v>81944.03</v>
          </cell>
          <cell r="AA328">
            <v>291</v>
          </cell>
          <cell r="AB328">
            <v>228570.05000000002</v>
          </cell>
          <cell r="AC328">
            <v>785.46408934707915</v>
          </cell>
        </row>
        <row r="329">
          <cell r="A329">
            <v>50205002006</v>
          </cell>
          <cell r="B329" t="str">
            <v>INVERLAT</v>
          </cell>
          <cell r="E329">
            <v>1</v>
          </cell>
          <cell r="F329">
            <v>308</v>
          </cell>
          <cell r="G329">
            <v>0</v>
          </cell>
          <cell r="H329">
            <v>0</v>
          </cell>
          <cell r="AA329">
            <v>1</v>
          </cell>
          <cell r="AB329">
            <v>308</v>
          </cell>
          <cell r="AC329">
            <v>308</v>
          </cell>
        </row>
        <row r="330">
          <cell r="A330">
            <v>50205002011</v>
          </cell>
          <cell r="B330" t="str">
            <v>SERFIN</v>
          </cell>
          <cell r="E330">
            <v>1</v>
          </cell>
          <cell r="F330">
            <v>734.4</v>
          </cell>
          <cell r="G330">
            <v>0</v>
          </cell>
          <cell r="H330">
            <v>0</v>
          </cell>
          <cell r="AA330">
            <v>1</v>
          </cell>
          <cell r="AB330">
            <v>734.4</v>
          </cell>
          <cell r="AC330">
            <v>734.4</v>
          </cell>
        </row>
        <row r="331">
          <cell r="A331">
            <v>50205002046</v>
          </cell>
          <cell r="B331" t="str">
            <v>SEGUROS ATLAS</v>
          </cell>
          <cell r="C331">
            <v>11</v>
          </cell>
          <cell r="D331">
            <v>6545.59</v>
          </cell>
          <cell r="E331">
            <v>10</v>
          </cell>
          <cell r="F331">
            <v>7344</v>
          </cell>
          <cell r="G331">
            <v>10</v>
          </cell>
          <cell r="H331">
            <v>14665.62</v>
          </cell>
          <cell r="AA331">
            <v>31</v>
          </cell>
          <cell r="AB331">
            <v>28555.21</v>
          </cell>
          <cell r="AC331">
            <v>921.13580645161289</v>
          </cell>
        </row>
        <row r="332">
          <cell r="A332">
            <v>50205002083</v>
          </cell>
          <cell r="B332" t="str">
            <v>LA LATINOAMERICANA SEGUROS</v>
          </cell>
          <cell r="C332">
            <v>21</v>
          </cell>
          <cell r="D332">
            <v>13025.16</v>
          </cell>
          <cell r="E332">
            <v>11</v>
          </cell>
          <cell r="F332">
            <v>7787.2</v>
          </cell>
          <cell r="G332">
            <v>43</v>
          </cell>
          <cell r="H332">
            <v>33031.870000000003</v>
          </cell>
          <cell r="AA332">
            <v>75</v>
          </cell>
          <cell r="AB332">
            <v>53844.23</v>
          </cell>
          <cell r="AC332">
            <v>717.92306666666673</v>
          </cell>
        </row>
        <row r="333">
          <cell r="A333">
            <v>50205003009</v>
          </cell>
          <cell r="B333" t="str">
            <v>MULTIASISTENCIA</v>
          </cell>
          <cell r="C333">
            <v>196</v>
          </cell>
          <cell r="D333">
            <v>147094.10999999999</v>
          </cell>
          <cell r="E333">
            <v>136</v>
          </cell>
          <cell r="F333">
            <v>109542.22</v>
          </cell>
          <cell r="G333">
            <v>177</v>
          </cell>
          <cell r="H333">
            <v>117526.76</v>
          </cell>
          <cell r="AA333">
            <v>509</v>
          </cell>
          <cell r="AB333">
            <v>374163.08999999997</v>
          </cell>
          <cell r="AC333">
            <v>735.0944793713162</v>
          </cell>
        </row>
        <row r="334">
          <cell r="A334">
            <v>50205003010</v>
          </cell>
          <cell r="B334" t="str">
            <v>S.O.S</v>
          </cell>
          <cell r="G334">
            <v>3</v>
          </cell>
          <cell r="H334">
            <v>2203.1999999999998</v>
          </cell>
          <cell r="AA334">
            <v>3</v>
          </cell>
          <cell r="AB334">
            <v>2203.1999999999998</v>
          </cell>
          <cell r="AC334">
            <v>734.4</v>
          </cell>
        </row>
        <row r="335">
          <cell r="A335">
            <v>50205003035</v>
          </cell>
          <cell r="B335" t="str">
            <v>FLOTILLAS</v>
          </cell>
          <cell r="C335">
            <v>7</v>
          </cell>
          <cell r="D335">
            <v>5941.6</v>
          </cell>
          <cell r="E335">
            <v>0</v>
          </cell>
          <cell r="F335">
            <v>0</v>
          </cell>
          <cell r="G335">
            <v>0</v>
          </cell>
          <cell r="H335">
            <v>0</v>
          </cell>
          <cell r="AA335">
            <v>7</v>
          </cell>
          <cell r="AB335">
            <v>5941.6</v>
          </cell>
          <cell r="AC335">
            <v>848.80000000000007</v>
          </cell>
        </row>
        <row r="336">
          <cell r="A336">
            <v>50205003038</v>
          </cell>
          <cell r="B336" t="str">
            <v>FIANZAS COMERCIAL AMERICA</v>
          </cell>
          <cell r="C336">
            <v>5</v>
          </cell>
          <cell r="D336">
            <v>3834.23</v>
          </cell>
          <cell r="E336">
            <v>4</v>
          </cell>
          <cell r="F336">
            <v>1232</v>
          </cell>
          <cell r="G336">
            <v>8</v>
          </cell>
          <cell r="H336">
            <v>4438.82</v>
          </cell>
          <cell r="AA336">
            <v>17</v>
          </cell>
          <cell r="AB336">
            <v>9505.0499999999993</v>
          </cell>
          <cell r="AC336">
            <v>559.12058823529412</v>
          </cell>
        </row>
        <row r="337">
          <cell r="A337">
            <v>50205003049</v>
          </cell>
          <cell r="B337" t="str">
            <v>ABA SEGUROS</v>
          </cell>
          <cell r="E337">
            <v>1</v>
          </cell>
          <cell r="F337">
            <v>1889.82</v>
          </cell>
          <cell r="G337">
            <v>3</v>
          </cell>
          <cell r="H337">
            <v>1350.4</v>
          </cell>
          <cell r="AA337">
            <v>4</v>
          </cell>
          <cell r="AB337">
            <v>3240.2200000000003</v>
          </cell>
          <cell r="AC337">
            <v>810.05500000000006</v>
          </cell>
        </row>
        <row r="338">
          <cell r="B338" t="str">
            <v>TOTAL:</v>
          </cell>
          <cell r="C338">
            <v>685</v>
          </cell>
          <cell r="D338">
            <v>529411.79</v>
          </cell>
          <cell r="E338">
            <v>483</v>
          </cell>
          <cell r="F338">
            <v>383714.50000000006</v>
          </cell>
          <cell r="G338">
            <v>755</v>
          </cell>
          <cell r="H338">
            <v>617699.41999999993</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1923</v>
          </cell>
          <cell r="AB338">
            <v>1530825.7100000002</v>
          </cell>
          <cell r="AC338">
            <v>796.06121164846604</v>
          </cell>
        </row>
        <row r="340">
          <cell r="B340" t="str">
            <v>ASISTENCIA HOGAR PLOMEROS</v>
          </cell>
        </row>
        <row r="341">
          <cell r="A341">
            <v>50819001001</v>
          </cell>
          <cell r="B341" t="str">
            <v>BANAMEX LIBRA</v>
          </cell>
          <cell r="C341">
            <v>7</v>
          </cell>
          <cell r="D341">
            <v>900</v>
          </cell>
          <cell r="E341">
            <v>4</v>
          </cell>
          <cell r="F341">
            <v>1900</v>
          </cell>
          <cell r="G341">
            <v>5</v>
          </cell>
          <cell r="H341">
            <v>2061.66</v>
          </cell>
          <cell r="AA341">
            <v>16</v>
          </cell>
          <cell r="AB341">
            <v>4861.66</v>
          </cell>
          <cell r="AC341">
            <v>303.85374999999999</v>
          </cell>
        </row>
        <row r="342">
          <cell r="A342">
            <v>50819001003</v>
          </cell>
          <cell r="B342" t="str">
            <v>BBV PROBURSA</v>
          </cell>
          <cell r="C342">
            <v>1</v>
          </cell>
          <cell r="D342">
            <v>170</v>
          </cell>
          <cell r="E342">
            <v>1</v>
          </cell>
          <cell r="F342">
            <v>400</v>
          </cell>
          <cell r="G342">
            <v>0</v>
          </cell>
          <cell r="H342">
            <v>0</v>
          </cell>
          <cell r="AA342">
            <v>2</v>
          </cell>
          <cell r="AB342">
            <v>570</v>
          </cell>
          <cell r="AC342">
            <v>285</v>
          </cell>
        </row>
        <row r="343">
          <cell r="A343">
            <v>50819001006</v>
          </cell>
          <cell r="B343" t="str">
            <v>INVERLAT</v>
          </cell>
          <cell r="C343">
            <v>16</v>
          </cell>
          <cell r="D343">
            <v>6200</v>
          </cell>
          <cell r="E343">
            <v>12</v>
          </cell>
          <cell r="F343">
            <v>4830</v>
          </cell>
          <cell r="G343">
            <v>13</v>
          </cell>
          <cell r="H343">
            <v>4870</v>
          </cell>
          <cell r="AA343">
            <v>41</v>
          </cell>
          <cell r="AB343">
            <v>15900</v>
          </cell>
          <cell r="AC343">
            <v>387.80487804878049</v>
          </cell>
        </row>
        <row r="344">
          <cell r="A344">
            <v>50819001007</v>
          </cell>
          <cell r="B344" t="str">
            <v>IUSACELL</v>
          </cell>
          <cell r="C344">
            <v>84</v>
          </cell>
          <cell r="D344">
            <v>32810</v>
          </cell>
          <cell r="E344">
            <v>64</v>
          </cell>
          <cell r="F344">
            <v>26310</v>
          </cell>
          <cell r="G344">
            <v>64</v>
          </cell>
          <cell r="H344">
            <v>25590</v>
          </cell>
          <cell r="AA344">
            <v>212</v>
          </cell>
          <cell r="AB344">
            <v>84710</v>
          </cell>
          <cell r="AC344">
            <v>399.57547169811323</v>
          </cell>
        </row>
        <row r="345">
          <cell r="A345">
            <v>50819001014</v>
          </cell>
          <cell r="B345" t="str">
            <v>TELMEX</v>
          </cell>
          <cell r="C345">
            <v>141</v>
          </cell>
          <cell r="D345">
            <v>51415</v>
          </cell>
          <cell r="E345">
            <v>82</v>
          </cell>
          <cell r="F345">
            <v>31520</v>
          </cell>
          <cell r="G345">
            <v>105</v>
          </cell>
          <cell r="H345">
            <v>38490</v>
          </cell>
          <cell r="AA345">
            <v>328</v>
          </cell>
          <cell r="AB345">
            <v>121425</v>
          </cell>
          <cell r="AC345">
            <v>370.19817073170731</v>
          </cell>
        </row>
        <row r="346">
          <cell r="A346">
            <v>50819001019</v>
          </cell>
          <cell r="B346" t="str">
            <v>COMERCIAL MEXICANA</v>
          </cell>
          <cell r="C346">
            <v>130</v>
          </cell>
          <cell r="D346">
            <v>57160</v>
          </cell>
          <cell r="E346">
            <v>44</v>
          </cell>
          <cell r="F346">
            <v>19100</v>
          </cell>
          <cell r="G346">
            <v>49</v>
          </cell>
          <cell r="H346">
            <v>20385</v>
          </cell>
          <cell r="AA346">
            <v>223</v>
          </cell>
          <cell r="AB346">
            <v>96645</v>
          </cell>
          <cell r="AC346">
            <v>433.38565022421523</v>
          </cell>
        </row>
        <row r="347">
          <cell r="A347">
            <v>50819001021</v>
          </cell>
          <cell r="B347" t="str">
            <v>INFOASIST</v>
          </cell>
          <cell r="C347">
            <v>7</v>
          </cell>
          <cell r="D347">
            <v>6630</v>
          </cell>
          <cell r="E347">
            <v>4</v>
          </cell>
          <cell r="F347">
            <v>14870</v>
          </cell>
          <cell r="G347">
            <v>5</v>
          </cell>
          <cell r="H347">
            <v>3720</v>
          </cell>
          <cell r="AA347">
            <v>16</v>
          </cell>
          <cell r="AB347">
            <v>25220</v>
          </cell>
          <cell r="AC347">
            <v>1576.25</v>
          </cell>
        </row>
        <row r="348">
          <cell r="A348">
            <v>50819001025</v>
          </cell>
          <cell r="B348" t="str">
            <v>ZURICH</v>
          </cell>
          <cell r="C348">
            <v>1</v>
          </cell>
          <cell r="D348">
            <v>1800</v>
          </cell>
          <cell r="E348">
            <v>1</v>
          </cell>
          <cell r="F348">
            <v>750</v>
          </cell>
          <cell r="G348">
            <v>3</v>
          </cell>
          <cell r="H348">
            <v>1600</v>
          </cell>
          <cell r="AA348">
            <v>5</v>
          </cell>
          <cell r="AB348">
            <v>4150</v>
          </cell>
          <cell r="AC348">
            <v>830</v>
          </cell>
        </row>
        <row r="349">
          <cell r="A349">
            <v>50819001035</v>
          </cell>
          <cell r="B349" t="str">
            <v>FLOTILLAS</v>
          </cell>
          <cell r="C349">
            <v>3</v>
          </cell>
          <cell r="D349">
            <v>890</v>
          </cell>
          <cell r="E349">
            <v>2</v>
          </cell>
          <cell r="F349">
            <v>800</v>
          </cell>
          <cell r="G349">
            <v>5</v>
          </cell>
          <cell r="H349">
            <v>3600</v>
          </cell>
          <cell r="AA349">
            <v>10</v>
          </cell>
          <cell r="AB349">
            <v>5290</v>
          </cell>
          <cell r="AC349">
            <v>529</v>
          </cell>
        </row>
        <row r="350">
          <cell r="A350">
            <v>50819001050</v>
          </cell>
          <cell r="B350" t="str">
            <v>GENERAL DE SEGUROS, SA DE CV.</v>
          </cell>
          <cell r="E350">
            <v>3</v>
          </cell>
          <cell r="F350">
            <v>1400</v>
          </cell>
          <cell r="G350">
            <v>3</v>
          </cell>
          <cell r="H350">
            <v>1300</v>
          </cell>
          <cell r="AA350">
            <v>6</v>
          </cell>
          <cell r="AB350">
            <v>2700</v>
          </cell>
          <cell r="AC350">
            <v>450</v>
          </cell>
        </row>
        <row r="351">
          <cell r="A351">
            <v>50819001052</v>
          </cell>
          <cell r="B351" t="str">
            <v>NEXTEL</v>
          </cell>
          <cell r="C351">
            <v>2</v>
          </cell>
          <cell r="D351">
            <v>600</v>
          </cell>
          <cell r="E351">
            <v>1</v>
          </cell>
          <cell r="F351">
            <v>200</v>
          </cell>
          <cell r="G351">
            <v>4</v>
          </cell>
          <cell r="H351">
            <v>850</v>
          </cell>
          <cell r="AA351">
            <v>7</v>
          </cell>
          <cell r="AB351">
            <v>1650</v>
          </cell>
          <cell r="AC351">
            <v>235.71428571428572</v>
          </cell>
        </row>
        <row r="352">
          <cell r="A352">
            <v>50819001053</v>
          </cell>
          <cell r="B352" t="str">
            <v>PALACIO DE HIERRO</v>
          </cell>
          <cell r="C352">
            <v>125</v>
          </cell>
          <cell r="D352">
            <v>48025</v>
          </cell>
          <cell r="E352">
            <v>81</v>
          </cell>
          <cell r="F352">
            <v>31570</v>
          </cell>
          <cell r="G352">
            <v>81</v>
          </cell>
          <cell r="H352">
            <v>29820</v>
          </cell>
          <cell r="AA352">
            <v>287</v>
          </cell>
          <cell r="AB352">
            <v>109415</v>
          </cell>
          <cell r="AC352">
            <v>381.23693379790939</v>
          </cell>
        </row>
        <row r="353">
          <cell r="A353">
            <v>50819001054</v>
          </cell>
          <cell r="B353" t="str">
            <v>SERFIN UNIK</v>
          </cell>
          <cell r="C353">
            <v>84</v>
          </cell>
          <cell r="D353">
            <v>31750.83</v>
          </cell>
          <cell r="E353">
            <v>60</v>
          </cell>
          <cell r="F353">
            <v>23193.63</v>
          </cell>
          <cell r="G353">
            <v>62</v>
          </cell>
          <cell r="H353">
            <v>23885</v>
          </cell>
          <cell r="AA353">
            <v>206</v>
          </cell>
          <cell r="AB353">
            <v>78829.460000000006</v>
          </cell>
          <cell r="AC353">
            <v>382.66728155339808</v>
          </cell>
        </row>
        <row r="354">
          <cell r="A354">
            <v>50819001055</v>
          </cell>
          <cell r="B354" t="str">
            <v>BANAMEX HOGAR</v>
          </cell>
          <cell r="C354">
            <v>1209</v>
          </cell>
          <cell r="D354">
            <v>521390</v>
          </cell>
          <cell r="E354">
            <v>745</v>
          </cell>
          <cell r="F354">
            <v>323505</v>
          </cell>
          <cell r="G354">
            <v>860</v>
          </cell>
          <cell r="H354">
            <v>377026.75</v>
          </cell>
          <cell r="AA354">
            <v>2814</v>
          </cell>
          <cell r="AB354">
            <v>1221921.75</v>
          </cell>
          <cell r="AC354">
            <v>434.2294776119403</v>
          </cell>
        </row>
        <row r="355">
          <cell r="A355">
            <v>50819001061</v>
          </cell>
          <cell r="B355" t="str">
            <v>GENERAL MOTORS ASISTENCIA EN EL CAMINO</v>
          </cell>
          <cell r="C355">
            <v>3</v>
          </cell>
          <cell r="D355">
            <v>1150</v>
          </cell>
          <cell r="E355">
            <v>1</v>
          </cell>
          <cell r="F355">
            <v>450</v>
          </cell>
          <cell r="G355">
            <v>5</v>
          </cell>
          <cell r="H355">
            <v>2900</v>
          </cell>
          <cell r="AA355">
            <v>9</v>
          </cell>
          <cell r="AB355">
            <v>4500</v>
          </cell>
          <cell r="AC355">
            <v>500</v>
          </cell>
        </row>
        <row r="356">
          <cell r="A356">
            <v>50819001067</v>
          </cell>
          <cell r="B356" t="str">
            <v>ALESTRA AT&amp;T HOGAR</v>
          </cell>
          <cell r="C356">
            <v>42</v>
          </cell>
          <cell r="D356">
            <v>18510</v>
          </cell>
          <cell r="E356">
            <v>20</v>
          </cell>
          <cell r="F356">
            <v>8250</v>
          </cell>
          <cell r="G356">
            <v>25</v>
          </cell>
          <cell r="H356">
            <v>11490</v>
          </cell>
          <cell r="AA356">
            <v>87</v>
          </cell>
          <cell r="AB356">
            <v>38250</v>
          </cell>
          <cell r="AC356">
            <v>439.65517241379308</v>
          </cell>
        </row>
        <row r="357">
          <cell r="A357">
            <v>50819001073</v>
          </cell>
          <cell r="B357" t="str">
            <v>SEGUROS BANAMEX HOGAR</v>
          </cell>
          <cell r="C357">
            <v>25</v>
          </cell>
          <cell r="D357">
            <v>10794</v>
          </cell>
          <cell r="E357">
            <v>37</v>
          </cell>
          <cell r="F357">
            <v>15242</v>
          </cell>
          <cell r="G357">
            <v>28</v>
          </cell>
          <cell r="H357">
            <v>11860</v>
          </cell>
          <cell r="AA357">
            <v>90</v>
          </cell>
          <cell r="AB357">
            <v>37896</v>
          </cell>
          <cell r="AC357">
            <v>421.06666666666666</v>
          </cell>
        </row>
        <row r="358">
          <cell r="A358">
            <v>50819001074</v>
          </cell>
          <cell r="B358" t="str">
            <v>PROTECCION INTEGRAL ADT</v>
          </cell>
          <cell r="C358">
            <v>86</v>
          </cell>
          <cell r="D358">
            <v>35000</v>
          </cell>
          <cell r="E358">
            <v>47</v>
          </cell>
          <cell r="F358">
            <v>20730</v>
          </cell>
          <cell r="G358">
            <v>74</v>
          </cell>
          <cell r="H358">
            <v>32140</v>
          </cell>
          <cell r="AA358">
            <v>207</v>
          </cell>
          <cell r="AB358">
            <v>87870</v>
          </cell>
          <cell r="AC358">
            <v>424.49275362318838</v>
          </cell>
        </row>
        <row r="359">
          <cell r="A359">
            <v>50819001082</v>
          </cell>
          <cell r="B359" t="str">
            <v>INBURSA HOGAR</v>
          </cell>
          <cell r="C359">
            <v>119</v>
          </cell>
          <cell r="D359">
            <v>37880</v>
          </cell>
          <cell r="E359">
            <v>76</v>
          </cell>
          <cell r="F359">
            <v>32448.62</v>
          </cell>
          <cell r="G359">
            <v>96</v>
          </cell>
          <cell r="H359">
            <v>36475.57</v>
          </cell>
          <cell r="AA359">
            <v>291</v>
          </cell>
          <cell r="AB359">
            <v>106804.19</v>
          </cell>
          <cell r="AC359">
            <v>367.0247079037801</v>
          </cell>
        </row>
        <row r="360">
          <cell r="A360">
            <v>50819001088</v>
          </cell>
          <cell r="B360" t="str">
            <v>INBURSA HOME EXPRESS</v>
          </cell>
          <cell r="C360">
            <v>2</v>
          </cell>
          <cell r="D360">
            <v>1000</v>
          </cell>
          <cell r="E360">
            <v>0</v>
          </cell>
          <cell r="F360">
            <v>0</v>
          </cell>
          <cell r="G360">
            <v>0</v>
          </cell>
          <cell r="H360">
            <v>0</v>
          </cell>
          <cell r="AA360">
            <v>2</v>
          </cell>
          <cell r="AB360">
            <v>1000</v>
          </cell>
          <cell r="AC360">
            <v>500</v>
          </cell>
        </row>
        <row r="361">
          <cell r="A361">
            <v>50819001089</v>
          </cell>
          <cell r="B361" t="str">
            <v>PROTECCION INBURSA</v>
          </cell>
          <cell r="C361">
            <v>2</v>
          </cell>
          <cell r="D361">
            <v>400</v>
          </cell>
          <cell r="E361">
            <v>4</v>
          </cell>
          <cell r="F361">
            <v>800</v>
          </cell>
          <cell r="G361">
            <v>2</v>
          </cell>
          <cell r="H361">
            <v>700</v>
          </cell>
          <cell r="AA361">
            <v>8</v>
          </cell>
          <cell r="AB361">
            <v>1900</v>
          </cell>
          <cell r="AC361">
            <v>237.5</v>
          </cell>
        </row>
        <row r="362">
          <cell r="A362">
            <v>50819001090</v>
          </cell>
          <cell r="B362" t="str">
            <v>ASISTENCIA HSBC</v>
          </cell>
          <cell r="C362">
            <v>22</v>
          </cell>
          <cell r="D362">
            <v>8750</v>
          </cell>
          <cell r="E362">
            <v>14</v>
          </cell>
          <cell r="F362">
            <v>5200</v>
          </cell>
          <cell r="G362">
            <v>13</v>
          </cell>
          <cell r="H362">
            <v>4950</v>
          </cell>
          <cell r="AA362">
            <v>49</v>
          </cell>
          <cell r="AB362">
            <v>18900</v>
          </cell>
          <cell r="AC362">
            <v>385.71428571428572</v>
          </cell>
        </row>
        <row r="363">
          <cell r="A363">
            <v>50819001104</v>
          </cell>
          <cell r="B363" t="str">
            <v>PRESTACIONES UNIVERSALES</v>
          </cell>
          <cell r="C363">
            <v>3</v>
          </cell>
          <cell r="D363">
            <v>1350</v>
          </cell>
          <cell r="E363">
            <v>0</v>
          </cell>
          <cell r="F363">
            <v>0</v>
          </cell>
          <cell r="G363">
            <v>0</v>
          </cell>
          <cell r="H363">
            <v>0</v>
          </cell>
          <cell r="AA363">
            <v>3</v>
          </cell>
          <cell r="AB363">
            <v>1350</v>
          </cell>
          <cell r="AC363">
            <v>450</v>
          </cell>
        </row>
        <row r="364">
          <cell r="A364">
            <v>50819001112</v>
          </cell>
          <cell r="B364" t="str">
            <v>ASISTENCIA CLUB GNP</v>
          </cell>
          <cell r="E364">
            <v>4</v>
          </cell>
          <cell r="F364">
            <v>950</v>
          </cell>
          <cell r="G364">
            <v>0</v>
          </cell>
          <cell r="H364">
            <v>0</v>
          </cell>
          <cell r="AA364">
            <v>4</v>
          </cell>
          <cell r="AB364">
            <v>950</v>
          </cell>
          <cell r="AC364">
            <v>237.5</v>
          </cell>
        </row>
        <row r="365">
          <cell r="B365" t="str">
            <v>TOTAL:</v>
          </cell>
          <cell r="C365">
            <v>2114</v>
          </cell>
          <cell r="D365">
            <v>874574.83000000007</v>
          </cell>
          <cell r="E365">
            <v>1307</v>
          </cell>
          <cell r="F365">
            <v>564419.25</v>
          </cell>
          <cell r="G365">
            <v>1502</v>
          </cell>
          <cell r="H365">
            <v>633713.98</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4923</v>
          </cell>
          <cell r="AB365">
            <v>2072708.06</v>
          </cell>
          <cell r="AC365">
            <v>421.02540320942518</v>
          </cell>
        </row>
        <row r="367">
          <cell r="B367" t="str">
            <v>ASISTENCIA HOGAR ELECTRICISTAS</v>
          </cell>
        </row>
        <row r="368">
          <cell r="A368">
            <v>50820001006</v>
          </cell>
          <cell r="B368" t="str">
            <v>INVERLAT</v>
          </cell>
          <cell r="C368">
            <v>1</v>
          </cell>
          <cell r="D368">
            <v>400</v>
          </cell>
          <cell r="E368">
            <v>0</v>
          </cell>
          <cell r="F368">
            <v>0</v>
          </cell>
          <cell r="G368">
            <v>2</v>
          </cell>
          <cell r="H368">
            <v>600</v>
          </cell>
          <cell r="AA368">
            <v>3</v>
          </cell>
          <cell r="AB368">
            <v>1000</v>
          </cell>
          <cell r="AC368">
            <v>333.33333333333331</v>
          </cell>
        </row>
        <row r="369">
          <cell r="A369">
            <v>50820001007</v>
          </cell>
          <cell r="B369" t="str">
            <v>IUSACELL</v>
          </cell>
          <cell r="C369">
            <v>20</v>
          </cell>
          <cell r="D369">
            <v>7690</v>
          </cell>
          <cell r="E369">
            <v>4</v>
          </cell>
          <cell r="F369">
            <v>1520</v>
          </cell>
          <cell r="G369">
            <v>10</v>
          </cell>
          <cell r="H369">
            <v>4150</v>
          </cell>
          <cell r="AA369">
            <v>34</v>
          </cell>
          <cell r="AB369">
            <v>13360</v>
          </cell>
          <cell r="AC369">
            <v>392.94117647058823</v>
          </cell>
        </row>
        <row r="370">
          <cell r="A370">
            <v>50820001014</v>
          </cell>
          <cell r="B370" t="str">
            <v>TELMEX</v>
          </cell>
          <cell r="C370">
            <v>9</v>
          </cell>
          <cell r="D370">
            <v>3450</v>
          </cell>
          <cell r="E370">
            <v>1</v>
          </cell>
          <cell r="F370">
            <v>400</v>
          </cell>
          <cell r="G370">
            <v>3</v>
          </cell>
          <cell r="H370">
            <v>1200</v>
          </cell>
          <cell r="AA370">
            <v>13</v>
          </cell>
          <cell r="AB370">
            <v>5050</v>
          </cell>
          <cell r="AC370">
            <v>388.46153846153845</v>
          </cell>
        </row>
        <row r="371">
          <cell r="A371">
            <v>50820001018</v>
          </cell>
          <cell r="B371" t="str">
            <v>MICELANEOS</v>
          </cell>
          <cell r="C371">
            <v>1</v>
          </cell>
          <cell r="D371">
            <v>450</v>
          </cell>
          <cell r="E371">
            <v>0</v>
          </cell>
          <cell r="F371">
            <v>0</v>
          </cell>
          <cell r="G371">
            <v>0</v>
          </cell>
          <cell r="H371">
            <v>0</v>
          </cell>
          <cell r="AA371">
            <v>1</v>
          </cell>
          <cell r="AB371">
            <v>450</v>
          </cell>
          <cell r="AC371">
            <v>450</v>
          </cell>
        </row>
        <row r="372">
          <cell r="A372">
            <v>50820001019</v>
          </cell>
          <cell r="B372" t="str">
            <v>COMERCIAL MEXICANA</v>
          </cell>
          <cell r="C372">
            <v>9</v>
          </cell>
          <cell r="D372">
            <v>3900</v>
          </cell>
          <cell r="E372">
            <v>9</v>
          </cell>
          <cell r="F372">
            <v>3770</v>
          </cell>
          <cell r="G372">
            <v>8</v>
          </cell>
          <cell r="H372">
            <v>3650</v>
          </cell>
          <cell r="AA372">
            <v>26</v>
          </cell>
          <cell r="AB372">
            <v>11320</v>
          </cell>
          <cell r="AC372">
            <v>435.38461538461536</v>
          </cell>
        </row>
        <row r="373">
          <cell r="A373">
            <v>50820001021</v>
          </cell>
          <cell r="B373" t="str">
            <v>INFOASIST</v>
          </cell>
          <cell r="C373">
            <v>3</v>
          </cell>
          <cell r="D373">
            <v>7270</v>
          </cell>
          <cell r="E373">
            <v>1</v>
          </cell>
          <cell r="F373">
            <v>400</v>
          </cell>
          <cell r="G373">
            <v>1</v>
          </cell>
          <cell r="H373">
            <v>800</v>
          </cell>
          <cell r="AA373">
            <v>5</v>
          </cell>
          <cell r="AB373">
            <v>8470</v>
          </cell>
          <cell r="AC373">
            <v>1694</v>
          </cell>
        </row>
        <row r="374">
          <cell r="A374">
            <v>50820001025</v>
          </cell>
          <cell r="B374" t="str">
            <v>ZURICH</v>
          </cell>
          <cell r="G374">
            <v>2</v>
          </cell>
          <cell r="H374">
            <v>1000</v>
          </cell>
          <cell r="AA374">
            <v>2</v>
          </cell>
          <cell r="AB374">
            <v>1000</v>
          </cell>
          <cell r="AC374">
            <v>500</v>
          </cell>
        </row>
        <row r="375">
          <cell r="A375">
            <v>50820001035</v>
          </cell>
          <cell r="B375" t="str">
            <v>FLOTILLAS</v>
          </cell>
          <cell r="E375">
            <v>1</v>
          </cell>
          <cell r="F375">
            <v>400</v>
          </cell>
          <cell r="G375">
            <v>1</v>
          </cell>
          <cell r="H375">
            <v>500</v>
          </cell>
          <cell r="AA375">
            <v>2</v>
          </cell>
          <cell r="AB375">
            <v>900</v>
          </cell>
          <cell r="AC375">
            <v>450</v>
          </cell>
        </row>
        <row r="376">
          <cell r="A376">
            <v>50820001052</v>
          </cell>
          <cell r="B376" t="str">
            <v>NEXTEL</v>
          </cell>
          <cell r="G376">
            <v>1</v>
          </cell>
          <cell r="H376">
            <v>280</v>
          </cell>
          <cell r="AA376">
            <v>1</v>
          </cell>
          <cell r="AB376">
            <v>280</v>
          </cell>
          <cell r="AC376">
            <v>280</v>
          </cell>
        </row>
        <row r="377">
          <cell r="A377">
            <v>50820001053</v>
          </cell>
          <cell r="B377" t="str">
            <v>PALACIO DE HIERRO</v>
          </cell>
          <cell r="C377">
            <v>16</v>
          </cell>
          <cell r="D377">
            <v>6250</v>
          </cell>
          <cell r="E377">
            <v>9</v>
          </cell>
          <cell r="F377">
            <v>3070</v>
          </cell>
          <cell r="G377">
            <v>9</v>
          </cell>
          <cell r="H377">
            <v>3150</v>
          </cell>
          <cell r="AA377">
            <v>34</v>
          </cell>
          <cell r="AB377">
            <v>12470</v>
          </cell>
          <cell r="AC377">
            <v>366.76470588235293</v>
          </cell>
        </row>
        <row r="378">
          <cell r="A378">
            <v>50820001054</v>
          </cell>
          <cell r="B378" t="str">
            <v>SERFIN UNIK</v>
          </cell>
          <cell r="C378">
            <v>12</v>
          </cell>
          <cell r="D378">
            <v>3760</v>
          </cell>
          <cell r="E378">
            <v>7</v>
          </cell>
          <cell r="F378">
            <v>2440</v>
          </cell>
          <cell r="G378">
            <v>9</v>
          </cell>
          <cell r="H378">
            <v>3650</v>
          </cell>
          <cell r="AA378">
            <v>28</v>
          </cell>
          <cell r="AB378">
            <v>9850</v>
          </cell>
          <cell r="AC378">
            <v>351.78571428571428</v>
          </cell>
        </row>
        <row r="379">
          <cell r="A379">
            <v>50820001055</v>
          </cell>
          <cell r="B379" t="str">
            <v>BANAMEX HOGAR</v>
          </cell>
          <cell r="C379">
            <v>122</v>
          </cell>
          <cell r="D379">
            <v>49480</v>
          </cell>
          <cell r="E379">
            <v>96</v>
          </cell>
          <cell r="F379">
            <v>40512</v>
          </cell>
          <cell r="G379">
            <v>83</v>
          </cell>
          <cell r="H379">
            <v>33530</v>
          </cell>
          <cell r="AA379">
            <v>301</v>
          </cell>
          <cell r="AB379">
            <v>123522</v>
          </cell>
          <cell r="AC379">
            <v>410.37209302325579</v>
          </cell>
        </row>
        <row r="380">
          <cell r="A380">
            <v>50820001067</v>
          </cell>
          <cell r="B380" t="str">
            <v>ALESTRA AT&amp;T HOGAR</v>
          </cell>
          <cell r="C380">
            <v>2</v>
          </cell>
          <cell r="D380">
            <v>880</v>
          </cell>
          <cell r="E380">
            <v>1</v>
          </cell>
          <cell r="F380">
            <v>500</v>
          </cell>
          <cell r="G380">
            <v>1</v>
          </cell>
          <cell r="H380">
            <v>490</v>
          </cell>
          <cell r="AA380">
            <v>4</v>
          </cell>
          <cell r="AB380">
            <v>1870</v>
          </cell>
          <cell r="AC380">
            <v>467.5</v>
          </cell>
        </row>
        <row r="381">
          <cell r="A381">
            <v>50820001073</v>
          </cell>
          <cell r="B381" t="str">
            <v>SEGUROS BANAMEX HOGAR</v>
          </cell>
          <cell r="C381">
            <v>3</v>
          </cell>
          <cell r="D381">
            <v>1020</v>
          </cell>
          <cell r="E381">
            <v>4</v>
          </cell>
          <cell r="F381">
            <v>1950</v>
          </cell>
          <cell r="G381">
            <v>4</v>
          </cell>
          <cell r="H381">
            <v>1930</v>
          </cell>
          <cell r="AA381">
            <v>11</v>
          </cell>
          <cell r="AB381">
            <v>4900</v>
          </cell>
          <cell r="AC381">
            <v>445.45454545454544</v>
          </cell>
        </row>
        <row r="382">
          <cell r="A382">
            <v>50820001074</v>
          </cell>
          <cell r="B382" t="str">
            <v>PROTECCION INTEGRAL ADT</v>
          </cell>
          <cell r="C382">
            <v>17</v>
          </cell>
          <cell r="D382">
            <v>6360</v>
          </cell>
          <cell r="E382">
            <v>8</v>
          </cell>
          <cell r="F382">
            <v>2520</v>
          </cell>
          <cell r="G382">
            <v>8</v>
          </cell>
          <cell r="H382">
            <v>3240</v>
          </cell>
          <cell r="AA382">
            <v>33</v>
          </cell>
          <cell r="AB382">
            <v>12120</v>
          </cell>
          <cell r="AC382">
            <v>367.27272727272725</v>
          </cell>
        </row>
        <row r="383">
          <cell r="A383">
            <v>50820001082</v>
          </cell>
          <cell r="B383" t="str">
            <v>INBURSA HOGAR</v>
          </cell>
          <cell r="C383">
            <v>15</v>
          </cell>
          <cell r="D383">
            <v>5770</v>
          </cell>
          <cell r="E383">
            <v>14</v>
          </cell>
          <cell r="F383">
            <v>5090</v>
          </cell>
          <cell r="G383">
            <v>14</v>
          </cell>
          <cell r="H383">
            <v>5320</v>
          </cell>
          <cell r="AA383">
            <v>43</v>
          </cell>
          <cell r="AB383">
            <v>16180</v>
          </cell>
          <cell r="AC383">
            <v>376.27906976744185</v>
          </cell>
        </row>
        <row r="384">
          <cell r="A384">
            <v>50820001089</v>
          </cell>
          <cell r="B384" t="str">
            <v>PROTECCION INBURSA</v>
          </cell>
          <cell r="C384">
            <v>1</v>
          </cell>
          <cell r="D384">
            <v>600</v>
          </cell>
          <cell r="E384">
            <v>0</v>
          </cell>
          <cell r="F384">
            <v>0</v>
          </cell>
          <cell r="G384">
            <v>0</v>
          </cell>
          <cell r="H384">
            <v>0</v>
          </cell>
          <cell r="AA384">
            <v>1</v>
          </cell>
          <cell r="AB384">
            <v>600</v>
          </cell>
          <cell r="AC384">
            <v>600</v>
          </cell>
        </row>
        <row r="385">
          <cell r="A385">
            <v>50820001090</v>
          </cell>
          <cell r="B385" t="str">
            <v>ASISTENCIA HSBC</v>
          </cell>
          <cell r="C385">
            <v>1</v>
          </cell>
          <cell r="D385">
            <v>170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1</v>
          </cell>
          <cell r="AB385">
            <v>170</v>
          </cell>
          <cell r="AC385">
            <v>170</v>
          </cell>
        </row>
        <row r="386">
          <cell r="A386">
            <v>50820001112</v>
          </cell>
          <cell r="B386" t="str">
            <v>ASISTENCIA CLUB GNP</v>
          </cell>
          <cell r="E386">
            <v>1</v>
          </cell>
          <cell r="F386">
            <v>1300</v>
          </cell>
          <cell r="G386">
            <v>0</v>
          </cell>
          <cell r="H386">
            <v>0</v>
          </cell>
          <cell r="AA386">
            <v>1</v>
          </cell>
          <cell r="AB386">
            <v>1300</v>
          </cell>
          <cell r="AC386">
            <v>1300</v>
          </cell>
        </row>
        <row r="387">
          <cell r="B387" t="str">
            <v>TOTAL:</v>
          </cell>
          <cell r="C387">
            <v>232</v>
          </cell>
          <cell r="D387">
            <v>97450</v>
          </cell>
          <cell r="E387">
            <v>156</v>
          </cell>
          <cell r="F387">
            <v>63872</v>
          </cell>
          <cell r="G387">
            <v>156</v>
          </cell>
          <cell r="H387">
            <v>63490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544</v>
          </cell>
          <cell r="AB387">
            <v>224812</v>
          </cell>
          <cell r="AC387">
            <v>413.25735294117646</v>
          </cell>
        </row>
        <row r="389">
          <cell r="B389" t="str">
            <v>ASISTENCIA HOGAR CERRAJEROS</v>
          </cell>
        </row>
        <row r="390">
          <cell r="A390">
            <v>50821001001</v>
          </cell>
          <cell r="B390" t="str">
            <v>BANAMEX LIBRA</v>
          </cell>
          <cell r="C390">
            <v>16</v>
          </cell>
          <cell r="D390">
            <v>5680</v>
          </cell>
          <cell r="E390">
            <v>8</v>
          </cell>
          <cell r="F390">
            <v>2400</v>
          </cell>
          <cell r="G390">
            <v>7</v>
          </cell>
          <cell r="H390">
            <v>3050</v>
          </cell>
          <cell r="AA390">
            <v>31</v>
          </cell>
          <cell r="AB390">
            <v>11130</v>
          </cell>
          <cell r="AC390">
            <v>359.03225806451616</v>
          </cell>
        </row>
        <row r="391">
          <cell r="A391">
            <v>50821001004</v>
          </cell>
          <cell r="B391" t="str">
            <v>COMERCIAL AMERICA</v>
          </cell>
          <cell r="C391">
            <v>1</v>
          </cell>
          <cell r="D391">
            <v>350</v>
          </cell>
          <cell r="E391">
            <v>1</v>
          </cell>
          <cell r="F391">
            <v>280</v>
          </cell>
          <cell r="G391">
            <v>4</v>
          </cell>
          <cell r="H391">
            <v>1410</v>
          </cell>
          <cell r="AA391">
            <v>6</v>
          </cell>
          <cell r="AB391">
            <v>2040</v>
          </cell>
          <cell r="AC391">
            <v>340</v>
          </cell>
        </row>
        <row r="392">
          <cell r="A392">
            <v>50821001006</v>
          </cell>
          <cell r="B392" t="str">
            <v>INVERLAT</v>
          </cell>
          <cell r="C392">
            <v>1</v>
          </cell>
          <cell r="D392">
            <v>400</v>
          </cell>
          <cell r="E392">
            <v>3</v>
          </cell>
          <cell r="F392">
            <v>1050</v>
          </cell>
          <cell r="G392">
            <v>6</v>
          </cell>
          <cell r="H392">
            <v>2100</v>
          </cell>
          <cell r="AA392">
            <v>10</v>
          </cell>
          <cell r="AB392">
            <v>3550</v>
          </cell>
          <cell r="AC392">
            <v>355</v>
          </cell>
        </row>
        <row r="393">
          <cell r="A393">
            <v>50821001007</v>
          </cell>
          <cell r="B393" t="str">
            <v>IUSACELL</v>
          </cell>
          <cell r="C393">
            <v>87</v>
          </cell>
          <cell r="D393">
            <v>27540</v>
          </cell>
          <cell r="E393">
            <v>73</v>
          </cell>
          <cell r="F393">
            <v>22935</v>
          </cell>
          <cell r="G393">
            <v>75</v>
          </cell>
          <cell r="H393">
            <v>22780</v>
          </cell>
          <cell r="AA393">
            <v>235</v>
          </cell>
          <cell r="AB393">
            <v>73255</v>
          </cell>
          <cell r="AC393">
            <v>311.72340425531917</v>
          </cell>
        </row>
        <row r="394">
          <cell r="A394">
            <v>50821001014</v>
          </cell>
          <cell r="B394" t="str">
            <v>TELMEX</v>
          </cell>
          <cell r="C394">
            <v>18</v>
          </cell>
          <cell r="D394">
            <v>6530</v>
          </cell>
          <cell r="E394">
            <v>19</v>
          </cell>
          <cell r="F394">
            <v>6970</v>
          </cell>
          <cell r="G394">
            <v>15</v>
          </cell>
          <cell r="H394">
            <v>5900</v>
          </cell>
          <cell r="AA394">
            <v>52</v>
          </cell>
          <cell r="AB394">
            <v>19400</v>
          </cell>
          <cell r="AC394">
            <v>373.07692307692309</v>
          </cell>
        </row>
        <row r="395">
          <cell r="A395">
            <v>50821001019</v>
          </cell>
          <cell r="B395" t="str">
            <v>COMERCIAL MEXICANA</v>
          </cell>
          <cell r="C395">
            <v>13</v>
          </cell>
          <cell r="D395">
            <v>5325</v>
          </cell>
          <cell r="E395">
            <v>11</v>
          </cell>
          <cell r="F395">
            <v>4660</v>
          </cell>
          <cell r="G395">
            <v>4</v>
          </cell>
          <cell r="H395">
            <v>1530</v>
          </cell>
          <cell r="AA395">
            <v>28</v>
          </cell>
          <cell r="AB395">
            <v>11515</v>
          </cell>
          <cell r="AC395">
            <v>411.25</v>
          </cell>
        </row>
        <row r="396">
          <cell r="A396">
            <v>50821001021</v>
          </cell>
          <cell r="B396" t="str">
            <v>INFOASIST</v>
          </cell>
          <cell r="C396">
            <v>3</v>
          </cell>
          <cell r="D396">
            <v>1450</v>
          </cell>
          <cell r="E396">
            <v>0</v>
          </cell>
          <cell r="F396">
            <v>0</v>
          </cell>
          <cell r="G396">
            <v>2</v>
          </cell>
          <cell r="H396">
            <v>900</v>
          </cell>
          <cell r="AA396">
            <v>5</v>
          </cell>
          <cell r="AB396">
            <v>2350</v>
          </cell>
          <cell r="AC396">
            <v>470</v>
          </cell>
        </row>
        <row r="397">
          <cell r="A397">
            <v>50821001025</v>
          </cell>
          <cell r="B397" t="str">
            <v>ZURICH</v>
          </cell>
          <cell r="C397">
            <v>1</v>
          </cell>
          <cell r="D397">
            <v>135</v>
          </cell>
          <cell r="E397">
            <v>0</v>
          </cell>
          <cell r="F397">
            <v>0</v>
          </cell>
          <cell r="G397">
            <v>1</v>
          </cell>
          <cell r="H397">
            <v>390</v>
          </cell>
          <cell r="AA397">
            <v>2</v>
          </cell>
          <cell r="AB397">
            <v>525</v>
          </cell>
          <cell r="AC397">
            <v>262.5</v>
          </cell>
        </row>
        <row r="398">
          <cell r="A398">
            <v>50821001035</v>
          </cell>
          <cell r="B398" t="str">
            <v>FLOTILLAS</v>
          </cell>
          <cell r="G398">
            <v>1</v>
          </cell>
          <cell r="H398">
            <v>350</v>
          </cell>
          <cell r="AA398">
            <v>1</v>
          </cell>
          <cell r="AB398">
            <v>350</v>
          </cell>
          <cell r="AC398">
            <v>350</v>
          </cell>
        </row>
        <row r="399">
          <cell r="A399">
            <v>50821001050</v>
          </cell>
          <cell r="B399" t="str">
            <v>GENERAL DE SEGUROS, SA DE CV.</v>
          </cell>
          <cell r="C399">
            <v>2</v>
          </cell>
          <cell r="D399">
            <v>550</v>
          </cell>
          <cell r="E399">
            <v>0</v>
          </cell>
          <cell r="F399">
            <v>0</v>
          </cell>
          <cell r="G399">
            <v>0</v>
          </cell>
          <cell r="H399">
            <v>0</v>
          </cell>
          <cell r="AA399">
            <v>2</v>
          </cell>
          <cell r="AB399">
            <v>550</v>
          </cell>
          <cell r="AC399">
            <v>275</v>
          </cell>
        </row>
        <row r="400">
          <cell r="A400">
            <v>50821001052</v>
          </cell>
          <cell r="B400" t="str">
            <v>NEXTEL</v>
          </cell>
          <cell r="C400">
            <v>252</v>
          </cell>
          <cell r="D400">
            <v>67080</v>
          </cell>
          <cell r="E400">
            <v>239</v>
          </cell>
          <cell r="F400">
            <v>63780.88</v>
          </cell>
          <cell r="G400">
            <v>273</v>
          </cell>
          <cell r="H400">
            <v>72832.72</v>
          </cell>
          <cell r="AA400">
            <v>764</v>
          </cell>
          <cell r="AB400">
            <v>203693.6</v>
          </cell>
          <cell r="AC400">
            <v>266.6146596858639</v>
          </cell>
        </row>
        <row r="401">
          <cell r="A401">
            <v>50821001053</v>
          </cell>
          <cell r="B401" t="str">
            <v>PALACIO DE HIERRO</v>
          </cell>
          <cell r="C401">
            <v>13</v>
          </cell>
          <cell r="D401">
            <v>4646</v>
          </cell>
          <cell r="E401">
            <v>6</v>
          </cell>
          <cell r="F401">
            <v>2200</v>
          </cell>
          <cell r="G401">
            <v>14</v>
          </cell>
          <cell r="H401">
            <v>5420</v>
          </cell>
          <cell r="AA401">
            <v>33</v>
          </cell>
          <cell r="AB401">
            <v>12266</v>
          </cell>
          <cell r="AC401">
            <v>371.69696969696969</v>
          </cell>
        </row>
        <row r="402">
          <cell r="A402">
            <v>50821001054</v>
          </cell>
          <cell r="B402" t="str">
            <v>SERFIN UNIK</v>
          </cell>
          <cell r="C402">
            <v>16</v>
          </cell>
          <cell r="D402">
            <v>5910</v>
          </cell>
          <cell r="E402">
            <v>13</v>
          </cell>
          <cell r="F402">
            <v>4670</v>
          </cell>
          <cell r="G402">
            <v>19</v>
          </cell>
          <cell r="H402">
            <v>6823.63</v>
          </cell>
          <cell r="AA402">
            <v>48</v>
          </cell>
          <cell r="AB402">
            <v>17403.63</v>
          </cell>
          <cell r="AC402">
            <v>362.575625</v>
          </cell>
        </row>
        <row r="403">
          <cell r="A403">
            <v>50821001055</v>
          </cell>
          <cell r="B403" t="str">
            <v>BANAMEX HOGAR</v>
          </cell>
          <cell r="C403">
            <v>648</v>
          </cell>
          <cell r="D403">
            <v>203659.35</v>
          </cell>
          <cell r="E403">
            <v>563</v>
          </cell>
          <cell r="F403">
            <v>183416.08</v>
          </cell>
          <cell r="G403">
            <v>661</v>
          </cell>
          <cell r="H403">
            <v>213088.52</v>
          </cell>
          <cell r="AA403">
            <v>1872</v>
          </cell>
          <cell r="AB403">
            <v>600163.94999999995</v>
          </cell>
          <cell r="AC403">
            <v>320.6004006410256</v>
          </cell>
        </row>
        <row r="404">
          <cell r="A404">
            <v>50821001061</v>
          </cell>
          <cell r="B404" t="str">
            <v>GENERAL MOTORS ASISTENCIA EN EL CAMINO</v>
          </cell>
          <cell r="C404">
            <v>299</v>
          </cell>
          <cell r="D404">
            <v>95091.8</v>
          </cell>
          <cell r="E404">
            <v>249</v>
          </cell>
          <cell r="F404">
            <v>82065</v>
          </cell>
          <cell r="G404">
            <v>296</v>
          </cell>
          <cell r="H404">
            <v>100872.67</v>
          </cell>
          <cell r="AA404">
            <v>844</v>
          </cell>
          <cell r="AB404">
            <v>278029.46999999997</v>
          </cell>
          <cell r="AC404">
            <v>329.41880331753549</v>
          </cell>
        </row>
        <row r="405">
          <cell r="A405">
            <v>50821001067</v>
          </cell>
          <cell r="B405" t="str">
            <v>ALESTRA AT&amp;T HOGAR</v>
          </cell>
          <cell r="C405">
            <v>6</v>
          </cell>
          <cell r="D405">
            <v>2050</v>
          </cell>
          <cell r="E405">
            <v>4</v>
          </cell>
          <cell r="F405">
            <v>1680</v>
          </cell>
          <cell r="G405">
            <v>4</v>
          </cell>
          <cell r="H405">
            <v>1670</v>
          </cell>
          <cell r="AA405">
            <v>14</v>
          </cell>
          <cell r="AB405">
            <v>5400</v>
          </cell>
          <cell r="AC405">
            <v>385.71428571428572</v>
          </cell>
        </row>
        <row r="406">
          <cell r="A406">
            <v>50821001073</v>
          </cell>
          <cell r="B406" t="str">
            <v>SEGUROS BANAMEX HOGAR</v>
          </cell>
          <cell r="C406">
            <v>3</v>
          </cell>
          <cell r="D406">
            <v>1180</v>
          </cell>
          <cell r="E406">
            <v>3</v>
          </cell>
          <cell r="F406">
            <v>1200</v>
          </cell>
          <cell r="G406">
            <v>7</v>
          </cell>
          <cell r="H406">
            <v>2500</v>
          </cell>
          <cell r="AA406">
            <v>13</v>
          </cell>
          <cell r="AB406">
            <v>4880</v>
          </cell>
          <cell r="AC406">
            <v>375.38461538461536</v>
          </cell>
        </row>
        <row r="407">
          <cell r="A407">
            <v>50821001074</v>
          </cell>
          <cell r="B407" t="str">
            <v>PROTECCION INTEGRAL ADT</v>
          </cell>
          <cell r="C407">
            <v>19</v>
          </cell>
          <cell r="D407">
            <v>7580</v>
          </cell>
          <cell r="E407">
            <v>22</v>
          </cell>
          <cell r="F407">
            <v>9100</v>
          </cell>
          <cell r="G407">
            <v>31</v>
          </cell>
          <cell r="H407">
            <v>12825.91</v>
          </cell>
          <cell r="AA407">
            <v>72</v>
          </cell>
          <cell r="AB407">
            <v>29505.91</v>
          </cell>
          <cell r="AC407">
            <v>409.80430555555557</v>
          </cell>
        </row>
        <row r="408">
          <cell r="A408">
            <v>50821001082</v>
          </cell>
          <cell r="B408" t="str">
            <v>INBURSA HOGAR</v>
          </cell>
          <cell r="C408">
            <v>11</v>
          </cell>
          <cell r="D408">
            <v>3750</v>
          </cell>
          <cell r="E408">
            <v>1</v>
          </cell>
          <cell r="F408">
            <v>500</v>
          </cell>
          <cell r="G408">
            <v>7</v>
          </cell>
          <cell r="H408">
            <v>2250</v>
          </cell>
          <cell r="AA408">
            <v>19</v>
          </cell>
          <cell r="AB408">
            <v>6500</v>
          </cell>
          <cell r="AC408">
            <v>342.10526315789474</v>
          </cell>
        </row>
        <row r="409">
          <cell r="A409">
            <v>50821001090</v>
          </cell>
          <cell r="B409" t="str">
            <v>ASISTENCIA HSBC</v>
          </cell>
          <cell r="C409">
            <v>2</v>
          </cell>
          <cell r="D409">
            <v>490</v>
          </cell>
          <cell r="E409">
            <v>4</v>
          </cell>
          <cell r="F409">
            <v>1250</v>
          </cell>
          <cell r="G409">
            <v>3</v>
          </cell>
          <cell r="H409">
            <v>1130</v>
          </cell>
          <cell r="AA409">
            <v>9</v>
          </cell>
          <cell r="AB409">
            <v>2870</v>
          </cell>
          <cell r="AC409">
            <v>318.88888888888891</v>
          </cell>
        </row>
        <row r="410">
          <cell r="A410">
            <v>50821001091</v>
          </cell>
          <cell r="B410" t="str">
            <v>ASISTENCIA UNIVERSITARIA</v>
          </cell>
          <cell r="C410">
            <v>3</v>
          </cell>
          <cell r="D410">
            <v>700</v>
          </cell>
          <cell r="E410">
            <v>1</v>
          </cell>
          <cell r="F410">
            <v>250</v>
          </cell>
          <cell r="G410">
            <v>0</v>
          </cell>
          <cell r="H410">
            <v>0</v>
          </cell>
          <cell r="AA410">
            <v>4</v>
          </cell>
          <cell r="AB410">
            <v>950</v>
          </cell>
          <cell r="AC410">
            <v>237.5</v>
          </cell>
        </row>
        <row r="411">
          <cell r="A411">
            <v>50821001112</v>
          </cell>
          <cell r="B411" t="str">
            <v>ASISTENCIA CLUB GNP</v>
          </cell>
          <cell r="C411">
            <v>140</v>
          </cell>
          <cell r="D411">
            <v>48056</v>
          </cell>
          <cell r="E411">
            <v>121</v>
          </cell>
          <cell r="F411">
            <v>40385</v>
          </cell>
          <cell r="G411">
            <v>154</v>
          </cell>
          <cell r="H411">
            <v>52182</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415</v>
          </cell>
          <cell r="AB411">
            <v>140623</v>
          </cell>
          <cell r="AC411">
            <v>338.85060240963855</v>
          </cell>
        </row>
        <row r="412">
          <cell r="B412" t="str">
            <v>TOTAL:</v>
          </cell>
          <cell r="C412">
            <v>1554</v>
          </cell>
          <cell r="D412">
            <v>488153.14999999997</v>
          </cell>
          <cell r="E412">
            <v>1341</v>
          </cell>
          <cell r="F412">
            <v>428791.95999999996</v>
          </cell>
          <cell r="G412">
            <v>1584</v>
          </cell>
          <cell r="H412">
            <v>510005.44999999995</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4479</v>
          </cell>
          <cell r="AB412">
            <v>1426950.5599999998</v>
          </cell>
          <cell r="AC412">
            <v>318.58686313909351</v>
          </cell>
        </row>
        <row r="414">
          <cell r="B414" t="str">
            <v>ASISTENCIA HOGAR VIDRIEROS</v>
          </cell>
        </row>
        <row r="415">
          <cell r="A415">
            <v>50822001006</v>
          </cell>
          <cell r="B415" t="str">
            <v>INVERLAT</v>
          </cell>
          <cell r="G415">
            <v>1</v>
          </cell>
          <cell r="H415">
            <v>300</v>
          </cell>
          <cell r="AA415">
            <v>1</v>
          </cell>
          <cell r="AB415">
            <v>300</v>
          </cell>
          <cell r="AC415">
            <v>300</v>
          </cell>
        </row>
        <row r="416">
          <cell r="A416">
            <v>50822001014</v>
          </cell>
          <cell r="B416" t="str">
            <v>TELMEX</v>
          </cell>
          <cell r="C416">
            <v>3</v>
          </cell>
          <cell r="D416">
            <v>1080</v>
          </cell>
          <cell r="E416">
            <v>6</v>
          </cell>
          <cell r="F416">
            <v>1900</v>
          </cell>
          <cell r="G416">
            <v>2</v>
          </cell>
          <cell r="H416">
            <v>800</v>
          </cell>
          <cell r="AA416">
            <v>11</v>
          </cell>
          <cell r="AB416">
            <v>3780</v>
          </cell>
          <cell r="AC416">
            <v>343.63636363636363</v>
          </cell>
        </row>
        <row r="417">
          <cell r="A417">
            <v>50822001019</v>
          </cell>
          <cell r="B417" t="str">
            <v>COMERCIAL MEXICANA</v>
          </cell>
          <cell r="C417">
            <v>6</v>
          </cell>
          <cell r="D417">
            <v>2720</v>
          </cell>
          <cell r="E417">
            <v>2</v>
          </cell>
          <cell r="F417">
            <v>950</v>
          </cell>
          <cell r="G417">
            <v>2</v>
          </cell>
          <cell r="H417">
            <v>850</v>
          </cell>
          <cell r="AA417">
            <v>10</v>
          </cell>
          <cell r="AB417">
            <v>4520</v>
          </cell>
          <cell r="AC417">
            <v>452</v>
          </cell>
        </row>
        <row r="418">
          <cell r="A418">
            <v>50822001053</v>
          </cell>
          <cell r="B418" t="str">
            <v>PALACIO DE HIERRO</v>
          </cell>
          <cell r="C418">
            <v>10</v>
          </cell>
          <cell r="D418">
            <v>4000</v>
          </cell>
          <cell r="E418">
            <v>1</v>
          </cell>
          <cell r="F418">
            <v>400</v>
          </cell>
          <cell r="G418">
            <v>4</v>
          </cell>
          <cell r="H418">
            <v>1600</v>
          </cell>
          <cell r="AA418">
            <v>15</v>
          </cell>
          <cell r="AB418">
            <v>6000</v>
          </cell>
          <cell r="AC418">
            <v>400</v>
          </cell>
        </row>
        <row r="419">
          <cell r="A419">
            <v>50822001054</v>
          </cell>
          <cell r="B419" t="str">
            <v>SERFIN UNIK</v>
          </cell>
          <cell r="C419">
            <v>4</v>
          </cell>
          <cell r="D419">
            <v>1350</v>
          </cell>
          <cell r="E419">
            <v>2</v>
          </cell>
          <cell r="F419">
            <v>800</v>
          </cell>
          <cell r="G419">
            <v>5</v>
          </cell>
          <cell r="H419">
            <v>2100</v>
          </cell>
          <cell r="AA419">
            <v>11</v>
          </cell>
          <cell r="AB419">
            <v>4250</v>
          </cell>
          <cell r="AC419">
            <v>386.36363636363637</v>
          </cell>
        </row>
        <row r="420">
          <cell r="A420">
            <v>50822001055</v>
          </cell>
          <cell r="B420" t="str">
            <v>BANAMEX HOGAR</v>
          </cell>
          <cell r="C420">
            <v>57</v>
          </cell>
          <cell r="D420">
            <v>26483</v>
          </cell>
          <cell r="E420">
            <v>34</v>
          </cell>
          <cell r="F420">
            <v>15370</v>
          </cell>
          <cell r="G420">
            <v>34</v>
          </cell>
          <cell r="H420">
            <v>15660</v>
          </cell>
          <cell r="AA420">
            <v>125</v>
          </cell>
          <cell r="AB420">
            <v>57513</v>
          </cell>
          <cell r="AC420">
            <v>460.10399999999998</v>
          </cell>
        </row>
        <row r="421">
          <cell r="A421">
            <v>50822001067</v>
          </cell>
          <cell r="B421" t="str">
            <v>ALESTRA AT&amp;T HOGAR</v>
          </cell>
          <cell r="C421">
            <v>5</v>
          </cell>
          <cell r="D421">
            <v>1597.61</v>
          </cell>
          <cell r="E421">
            <v>4</v>
          </cell>
          <cell r="F421">
            <v>1884.79</v>
          </cell>
          <cell r="G421">
            <v>1</v>
          </cell>
          <cell r="H421">
            <v>500</v>
          </cell>
          <cell r="AA421">
            <v>10</v>
          </cell>
          <cell r="AB421">
            <v>3982.3999999999996</v>
          </cell>
          <cell r="AC421">
            <v>398.23999999999995</v>
          </cell>
        </row>
        <row r="422">
          <cell r="A422">
            <v>50822001073</v>
          </cell>
          <cell r="B422" t="str">
            <v>SEGUROS BANAMEX HOGAR</v>
          </cell>
          <cell r="E422">
            <v>3</v>
          </cell>
          <cell r="F422">
            <v>1400</v>
          </cell>
          <cell r="G422">
            <v>0</v>
          </cell>
          <cell r="H422">
            <v>0</v>
          </cell>
          <cell r="AA422">
            <v>3</v>
          </cell>
          <cell r="AB422">
            <v>1400</v>
          </cell>
          <cell r="AC422">
            <v>466.66666666666669</v>
          </cell>
        </row>
        <row r="423">
          <cell r="A423">
            <v>50822001074</v>
          </cell>
          <cell r="B423" t="str">
            <v>PROTECCION INTEGRAL ADT</v>
          </cell>
          <cell r="C423">
            <v>1</v>
          </cell>
          <cell r="D423">
            <v>500</v>
          </cell>
          <cell r="E423">
            <v>0</v>
          </cell>
          <cell r="F423">
            <v>0</v>
          </cell>
          <cell r="G423">
            <v>4</v>
          </cell>
          <cell r="H423">
            <v>1950</v>
          </cell>
          <cell r="AA423">
            <v>5</v>
          </cell>
          <cell r="AB423">
            <v>2450</v>
          </cell>
          <cell r="AC423">
            <v>490</v>
          </cell>
        </row>
        <row r="424">
          <cell r="A424">
            <v>50822001082</v>
          </cell>
          <cell r="B424" t="str">
            <v>INBURSA HOGAR</v>
          </cell>
          <cell r="C424">
            <v>1</v>
          </cell>
          <cell r="D424">
            <v>500</v>
          </cell>
          <cell r="E424">
            <v>0</v>
          </cell>
          <cell r="F424">
            <v>0</v>
          </cell>
          <cell r="G424">
            <v>0</v>
          </cell>
          <cell r="H424">
            <v>0</v>
          </cell>
          <cell r="AA424">
            <v>1</v>
          </cell>
          <cell r="AB424">
            <v>500</v>
          </cell>
          <cell r="AC424">
            <v>500</v>
          </cell>
        </row>
        <row r="425">
          <cell r="A425">
            <v>50822001090</v>
          </cell>
          <cell r="B425" t="str">
            <v>ASISTENCIA HSBC</v>
          </cell>
          <cell r="E425">
            <v>1</v>
          </cell>
          <cell r="F425">
            <v>400</v>
          </cell>
          <cell r="G425">
            <v>1</v>
          </cell>
          <cell r="H425">
            <v>400</v>
          </cell>
          <cell r="AA425">
            <v>2</v>
          </cell>
          <cell r="AB425">
            <v>800</v>
          </cell>
          <cell r="AC425">
            <v>400</v>
          </cell>
        </row>
        <row r="426">
          <cell r="B426" t="str">
            <v>TOTAL:</v>
          </cell>
          <cell r="C426">
            <v>87</v>
          </cell>
          <cell r="D426">
            <v>38230.61</v>
          </cell>
          <cell r="E426">
            <v>53</v>
          </cell>
          <cell r="F426">
            <v>23104.79</v>
          </cell>
          <cell r="G426">
            <v>54</v>
          </cell>
          <cell r="H426">
            <v>24160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194</v>
          </cell>
          <cell r="AB426">
            <v>85495.4</v>
          </cell>
          <cell r="AC426">
            <v>440.69793814432984</v>
          </cell>
        </row>
        <row r="428">
          <cell r="B428" t="str">
            <v>ASISTENCIA HOGAR HERREROS</v>
          </cell>
        </row>
        <row r="429">
          <cell r="A429">
            <v>50823001006</v>
          </cell>
          <cell r="B429" t="str">
            <v>INVERLAT</v>
          </cell>
          <cell r="C429">
            <v>1</v>
          </cell>
          <cell r="D429">
            <v>400</v>
          </cell>
          <cell r="F429">
            <v>0</v>
          </cell>
          <cell r="AA429">
            <v>1</v>
          </cell>
          <cell r="AB429">
            <v>400</v>
          </cell>
          <cell r="AC429">
            <v>400</v>
          </cell>
        </row>
        <row r="430">
          <cell r="A430">
            <v>50823001055</v>
          </cell>
          <cell r="B430" t="str">
            <v>BANAMEX HOGAR</v>
          </cell>
          <cell r="C430">
            <v>1</v>
          </cell>
          <cell r="D430">
            <v>450</v>
          </cell>
          <cell r="E430">
            <v>1</v>
          </cell>
          <cell r="F430">
            <v>500</v>
          </cell>
          <cell r="AA430">
            <v>2</v>
          </cell>
          <cell r="AB430">
            <v>950</v>
          </cell>
          <cell r="AC430">
            <v>475</v>
          </cell>
        </row>
        <row r="431">
          <cell r="B431" t="str">
            <v>TOTAL:</v>
          </cell>
          <cell r="C431">
            <v>2</v>
          </cell>
          <cell r="D431">
            <v>850</v>
          </cell>
          <cell r="E431">
            <v>1</v>
          </cell>
          <cell r="F431">
            <v>500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3</v>
          </cell>
          <cell r="AB431">
            <v>1350</v>
          </cell>
          <cell r="AC431">
            <v>450</v>
          </cell>
        </row>
        <row r="433">
          <cell r="B433" t="str">
            <v>ASISTENCIA HOGAR CARPINTEROS</v>
          </cell>
        </row>
        <row r="434">
          <cell r="A434">
            <v>50825001055</v>
          </cell>
          <cell r="B434" t="str">
            <v>BANAMEX HOGAR</v>
          </cell>
          <cell r="C434">
            <v>1</v>
          </cell>
          <cell r="D434">
            <v>500</v>
          </cell>
          <cell r="AA434">
            <v>1</v>
          </cell>
          <cell r="AB434">
            <v>500</v>
          </cell>
          <cell r="AC434">
            <v>500</v>
          </cell>
        </row>
        <row r="435">
          <cell r="B435" t="str">
            <v>TOTAL:</v>
          </cell>
          <cell r="C435">
            <v>1</v>
          </cell>
          <cell r="D435">
            <v>500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1</v>
          </cell>
          <cell r="AB435">
            <v>500</v>
          </cell>
          <cell r="AC435">
            <v>500</v>
          </cell>
        </row>
        <row r="437">
          <cell r="B437" t="str">
            <v>ASISTENCIA HOGAR ALBAÑILERIA</v>
          </cell>
        </row>
        <row r="438">
          <cell r="A438">
            <v>50827001055</v>
          </cell>
          <cell r="B438" t="str">
            <v>BANAMEX HOGAR</v>
          </cell>
          <cell r="E438">
            <v>1</v>
          </cell>
          <cell r="F438">
            <v>500</v>
          </cell>
          <cell r="AA438">
            <v>1</v>
          </cell>
          <cell r="AB438">
            <v>500</v>
          </cell>
          <cell r="AC438">
            <v>500</v>
          </cell>
        </row>
        <row r="439">
          <cell r="B439" t="str">
            <v>TOTAL:</v>
          </cell>
          <cell r="C439">
            <v>0</v>
          </cell>
          <cell r="D439">
            <v>0</v>
          </cell>
          <cell r="E439">
            <v>1</v>
          </cell>
          <cell r="F439">
            <v>500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1</v>
          </cell>
          <cell r="AB439">
            <v>500</v>
          </cell>
          <cell r="AC439">
            <v>500</v>
          </cell>
        </row>
        <row r="441">
          <cell r="B441" t="str">
            <v>ASISTENCIA HOGAR MANTENIMIENTO RESIDENCIAL</v>
          </cell>
        </row>
        <row r="442">
          <cell r="A442">
            <v>50828001021</v>
          </cell>
          <cell r="B442" t="str">
            <v>INFOASIST</v>
          </cell>
          <cell r="G442">
            <v>1</v>
          </cell>
          <cell r="H442">
            <v>1500</v>
          </cell>
          <cell r="AA442">
            <v>1</v>
          </cell>
          <cell r="AB442">
            <v>1500</v>
          </cell>
          <cell r="AC442">
            <v>1500</v>
          </cell>
        </row>
        <row r="443">
          <cell r="B443" t="str">
            <v>TOTAL:</v>
          </cell>
          <cell r="C443">
            <v>0</v>
          </cell>
          <cell r="D443">
            <v>0</v>
          </cell>
          <cell r="E443">
            <v>0</v>
          </cell>
          <cell r="F443">
            <v>0</v>
          </cell>
          <cell r="G443">
            <v>1</v>
          </cell>
          <cell r="H443">
            <v>1500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1</v>
          </cell>
          <cell r="AB443">
            <v>1500</v>
          </cell>
          <cell r="AC443">
            <v>1500</v>
          </cell>
        </row>
        <row r="445">
          <cell r="B445" t="str">
            <v>TOTAL ASISTENCIA HOGAR</v>
          </cell>
          <cell r="C445">
            <v>3990</v>
          </cell>
          <cell r="D445">
            <v>1499758.59</v>
          </cell>
          <cell r="E445">
            <v>2859</v>
          </cell>
          <cell r="F445">
            <v>1081188</v>
          </cell>
          <cell r="G445">
            <v>3297</v>
          </cell>
          <cell r="H445">
            <v>1232869.43</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10146</v>
          </cell>
          <cell r="AB445">
            <v>3813816.02</v>
          </cell>
          <cell r="AC445">
            <v>375.89355608121429</v>
          </cell>
        </row>
        <row r="447">
          <cell r="B447" t="str">
            <v>ASISTENCIA EN VIAJES</v>
          </cell>
          <cell r="AA447" t="str">
            <v>ACUMULADO</v>
          </cell>
          <cell r="AC447" t="str">
            <v>PROMEDIO</v>
          </cell>
        </row>
        <row r="448">
          <cell r="A448">
            <v>50131001</v>
          </cell>
          <cell r="B448" t="str">
            <v>BANAMEX LIBRA</v>
          </cell>
          <cell r="C448">
            <v>4</v>
          </cell>
          <cell r="D448">
            <v>1457.66</v>
          </cell>
          <cell r="E448">
            <v>10</v>
          </cell>
          <cell r="F448">
            <v>6703.16</v>
          </cell>
          <cell r="G448">
            <v>6</v>
          </cell>
          <cell r="H448">
            <v>26518.49</v>
          </cell>
          <cell r="AA448">
            <v>20</v>
          </cell>
          <cell r="AB448">
            <v>34679.31</v>
          </cell>
          <cell r="AC448">
            <v>1733.9654999999998</v>
          </cell>
        </row>
        <row r="449">
          <cell r="A449">
            <v>50131004</v>
          </cell>
          <cell r="B449" t="str">
            <v>COMERCIAL AMERICA VIAL</v>
          </cell>
          <cell r="G449">
            <v>4</v>
          </cell>
          <cell r="H449">
            <v>3045.94</v>
          </cell>
          <cell r="AA449">
            <v>4</v>
          </cell>
          <cell r="AB449">
            <v>3045.94</v>
          </cell>
          <cell r="AC449">
            <v>761.48500000000001</v>
          </cell>
        </row>
        <row r="450">
          <cell r="A450">
            <v>50131007</v>
          </cell>
          <cell r="B450" t="str">
            <v>IUSACELL</v>
          </cell>
          <cell r="C450">
            <v>2</v>
          </cell>
          <cell r="D450">
            <v>3004.35</v>
          </cell>
          <cell r="E450">
            <v>1</v>
          </cell>
          <cell r="F450">
            <v>531.44000000000005</v>
          </cell>
          <cell r="G450">
            <v>0</v>
          </cell>
          <cell r="H450">
            <v>601.85</v>
          </cell>
          <cell r="AA450">
            <v>3</v>
          </cell>
          <cell r="AB450">
            <v>4137.6400000000003</v>
          </cell>
          <cell r="AC450">
            <v>1379.2133333333334</v>
          </cell>
        </row>
        <row r="451">
          <cell r="A451">
            <v>50131011</v>
          </cell>
          <cell r="B451" t="str">
            <v>SERFIN</v>
          </cell>
          <cell r="E451">
            <v>1</v>
          </cell>
          <cell r="F451">
            <v>9248.41</v>
          </cell>
          <cell r="G451">
            <v>2</v>
          </cell>
          <cell r="H451">
            <v>1050</v>
          </cell>
          <cell r="AA451">
            <v>3</v>
          </cell>
          <cell r="AB451">
            <v>10298.41</v>
          </cell>
          <cell r="AC451">
            <v>3432.8033333333333</v>
          </cell>
        </row>
        <row r="452">
          <cell r="A452">
            <v>50131014</v>
          </cell>
          <cell r="B452" t="str">
            <v>TELMEX</v>
          </cell>
          <cell r="E452">
            <v>1</v>
          </cell>
          <cell r="F452">
            <v>670</v>
          </cell>
          <cell r="G452">
            <v>0</v>
          </cell>
          <cell r="H452">
            <v>0</v>
          </cell>
          <cell r="AA452">
            <v>1</v>
          </cell>
          <cell r="AB452">
            <v>670</v>
          </cell>
          <cell r="AC452">
            <v>670</v>
          </cell>
        </row>
        <row r="453">
          <cell r="A453">
            <v>50131017</v>
          </cell>
          <cell r="B453" t="str">
            <v>BMW</v>
          </cell>
          <cell r="C453">
            <v>2</v>
          </cell>
          <cell r="D453">
            <v>4603.91</v>
          </cell>
          <cell r="E453">
            <v>1</v>
          </cell>
          <cell r="F453">
            <v>5130.43</v>
          </cell>
          <cell r="G453">
            <v>3</v>
          </cell>
          <cell r="H453">
            <v>23455.61</v>
          </cell>
          <cell r="AA453">
            <v>6</v>
          </cell>
          <cell r="AB453">
            <v>33189.949999999997</v>
          </cell>
          <cell r="AC453">
            <v>5531.6583333333328</v>
          </cell>
        </row>
        <row r="454">
          <cell r="A454">
            <v>50131021</v>
          </cell>
          <cell r="B454" t="str">
            <v>INFOASIST</v>
          </cell>
          <cell r="C454">
            <v>5</v>
          </cell>
          <cell r="D454">
            <v>51325.31</v>
          </cell>
          <cell r="E454">
            <v>7</v>
          </cell>
          <cell r="F454">
            <v>80720</v>
          </cell>
          <cell r="G454">
            <v>6</v>
          </cell>
          <cell r="H454">
            <v>53767.83</v>
          </cell>
          <cell r="AA454">
            <v>18</v>
          </cell>
          <cell r="AB454">
            <v>185813.14</v>
          </cell>
          <cell r="AC454">
            <v>10322.952222222222</v>
          </cell>
        </row>
        <row r="455">
          <cell r="A455">
            <v>50131025</v>
          </cell>
          <cell r="B455" t="str">
            <v>ZURICH</v>
          </cell>
          <cell r="C455">
            <v>17</v>
          </cell>
          <cell r="D455">
            <v>29710.61</v>
          </cell>
          <cell r="E455">
            <v>11</v>
          </cell>
          <cell r="F455">
            <v>40543.589999999997</v>
          </cell>
          <cell r="G455">
            <v>6</v>
          </cell>
          <cell r="H455">
            <v>10455.59</v>
          </cell>
          <cell r="AA455">
            <v>34</v>
          </cell>
          <cell r="AB455">
            <v>80709.789999999994</v>
          </cell>
          <cell r="AC455">
            <v>2373.8173529411761</v>
          </cell>
        </row>
        <row r="456">
          <cell r="A456">
            <v>50131035</v>
          </cell>
          <cell r="B456" t="str">
            <v>FLOTILLAS</v>
          </cell>
          <cell r="C456">
            <v>3</v>
          </cell>
          <cell r="D456">
            <v>1332.5</v>
          </cell>
          <cell r="E456">
            <v>3</v>
          </cell>
          <cell r="F456">
            <v>1336.96</v>
          </cell>
          <cell r="G456">
            <v>4</v>
          </cell>
          <cell r="H456">
            <v>1752</v>
          </cell>
          <cell r="AA456">
            <v>10</v>
          </cell>
          <cell r="AB456">
            <v>4421.46</v>
          </cell>
          <cell r="AC456">
            <v>442.14600000000002</v>
          </cell>
        </row>
        <row r="457">
          <cell r="A457">
            <v>50131047</v>
          </cell>
          <cell r="B457" t="str">
            <v>GRUPO NACIONAL PROVINCIAL</v>
          </cell>
          <cell r="E457">
            <v>1</v>
          </cell>
          <cell r="F457">
            <v>40572</v>
          </cell>
          <cell r="G457">
            <v>0</v>
          </cell>
          <cell r="H457">
            <v>0</v>
          </cell>
          <cell r="AA457">
            <v>1</v>
          </cell>
          <cell r="AB457">
            <v>40572</v>
          </cell>
          <cell r="AC457">
            <v>40572</v>
          </cell>
        </row>
        <row r="458">
          <cell r="A458">
            <v>50131050</v>
          </cell>
          <cell r="B458" t="str">
            <v>GENERAL DE SEGUROS</v>
          </cell>
          <cell r="G458">
            <v>1</v>
          </cell>
          <cell r="H458">
            <v>1000</v>
          </cell>
          <cell r="AA458">
            <v>1</v>
          </cell>
          <cell r="AB458">
            <v>1000</v>
          </cell>
          <cell r="AC458">
            <v>1000</v>
          </cell>
        </row>
        <row r="459">
          <cell r="A459">
            <v>50131052</v>
          </cell>
          <cell r="B459" t="str">
            <v>NEXTEL</v>
          </cell>
          <cell r="C459">
            <v>3</v>
          </cell>
          <cell r="D459">
            <v>750</v>
          </cell>
          <cell r="E459">
            <v>2</v>
          </cell>
          <cell r="F459">
            <v>3997.39</v>
          </cell>
          <cell r="G459">
            <v>1</v>
          </cell>
          <cell r="H459">
            <v>521.74</v>
          </cell>
          <cell r="AA459">
            <v>6</v>
          </cell>
          <cell r="AB459">
            <v>5269.1299999999992</v>
          </cell>
          <cell r="AC459">
            <v>878.18833333333316</v>
          </cell>
        </row>
        <row r="460">
          <cell r="A460">
            <v>50131061</v>
          </cell>
          <cell r="B460" t="str">
            <v>GENERAL MOTORS</v>
          </cell>
          <cell r="C460">
            <v>23</v>
          </cell>
          <cell r="D460">
            <v>31520.21</v>
          </cell>
          <cell r="E460">
            <v>18</v>
          </cell>
          <cell r="F460">
            <v>45036.78</v>
          </cell>
          <cell r="G460">
            <v>24</v>
          </cell>
          <cell r="H460">
            <v>39117.39</v>
          </cell>
          <cell r="AA460">
            <v>65</v>
          </cell>
          <cell r="AB460">
            <v>115674.37999999999</v>
          </cell>
          <cell r="AC460">
            <v>1779.605846153846</v>
          </cell>
        </row>
        <row r="461">
          <cell r="A461">
            <v>50131072</v>
          </cell>
          <cell r="B461" t="str">
            <v>ROYAL SEGUROS MEXICO (VIAL)</v>
          </cell>
          <cell r="C461">
            <v>1</v>
          </cell>
          <cell r="D461">
            <v>1185.74</v>
          </cell>
          <cell r="E461">
            <v>1</v>
          </cell>
          <cell r="F461">
            <v>2050</v>
          </cell>
          <cell r="G461">
            <v>0</v>
          </cell>
          <cell r="H461">
            <v>0</v>
          </cell>
          <cell r="AA461">
            <v>2</v>
          </cell>
          <cell r="AB461">
            <v>3235.74</v>
          </cell>
          <cell r="AC461">
            <v>1617.87</v>
          </cell>
        </row>
        <row r="462">
          <cell r="A462">
            <v>50131074</v>
          </cell>
          <cell r="B462" t="str">
            <v>PROTECCION INTEGRAL ADT</v>
          </cell>
          <cell r="G462">
            <v>1</v>
          </cell>
          <cell r="H462">
            <v>368.75</v>
          </cell>
          <cell r="AA462">
            <v>1</v>
          </cell>
          <cell r="AB462">
            <v>368.75</v>
          </cell>
          <cell r="AC462">
            <v>368.75</v>
          </cell>
        </row>
        <row r="463">
          <cell r="A463">
            <v>50131081</v>
          </cell>
          <cell r="B463" t="str">
            <v>ACE SEGUROS</v>
          </cell>
          <cell r="G463">
            <v>1</v>
          </cell>
          <cell r="H463">
            <v>7618.82</v>
          </cell>
          <cell r="AA463">
            <v>1</v>
          </cell>
          <cell r="AB463">
            <v>7618.82</v>
          </cell>
          <cell r="AC463">
            <v>7618.82</v>
          </cell>
        </row>
        <row r="464">
          <cell r="A464">
            <v>50131083</v>
          </cell>
          <cell r="B464" t="str">
            <v>LA LATINOAMIRICANA SEGUROS</v>
          </cell>
          <cell r="E464">
            <v>1</v>
          </cell>
          <cell r="F464">
            <v>497.83</v>
          </cell>
          <cell r="G464">
            <v>0</v>
          </cell>
          <cell r="H464">
            <v>0</v>
          </cell>
          <cell r="AA464">
            <v>1</v>
          </cell>
          <cell r="AB464">
            <v>497.83</v>
          </cell>
          <cell r="AC464">
            <v>497.83</v>
          </cell>
        </row>
        <row r="465">
          <cell r="A465">
            <v>50131099</v>
          </cell>
          <cell r="B465" t="str">
            <v>QUALITAS 3.5 TONELADAS</v>
          </cell>
          <cell r="G465">
            <v>1</v>
          </cell>
          <cell r="H465">
            <v>600</v>
          </cell>
          <cell r="AA465">
            <v>1</v>
          </cell>
          <cell r="AB465">
            <v>600</v>
          </cell>
          <cell r="AC465">
            <v>600</v>
          </cell>
        </row>
        <row r="466">
          <cell r="A466">
            <v>50131111</v>
          </cell>
          <cell r="B466" t="str">
            <v>BANAMEX PLATINUM</v>
          </cell>
          <cell r="E466">
            <v>2</v>
          </cell>
          <cell r="F466">
            <v>551</v>
          </cell>
          <cell r="G466">
            <v>1</v>
          </cell>
          <cell r="H466">
            <v>265</v>
          </cell>
          <cell r="AA466">
            <v>3</v>
          </cell>
          <cell r="AB466">
            <v>816</v>
          </cell>
          <cell r="AC466">
            <v>272</v>
          </cell>
        </row>
        <row r="467">
          <cell r="A467">
            <v>50131112</v>
          </cell>
          <cell r="B467" t="str">
            <v>ASISTENCIA CLUB GNP</v>
          </cell>
          <cell r="E467">
            <v>4</v>
          </cell>
          <cell r="F467">
            <v>6579.13</v>
          </cell>
          <cell r="G467">
            <v>4</v>
          </cell>
          <cell r="H467">
            <v>19617.669999999998</v>
          </cell>
          <cell r="AA467">
            <v>8</v>
          </cell>
          <cell r="AB467">
            <v>26196.799999999999</v>
          </cell>
          <cell r="AC467">
            <v>3274.6</v>
          </cell>
        </row>
        <row r="468">
          <cell r="A468">
            <v>50131113</v>
          </cell>
          <cell r="B468" t="str">
            <v>ASISTENCIA GNP TURISTA</v>
          </cell>
          <cell r="G468">
            <v>1</v>
          </cell>
          <cell r="H468">
            <v>1200</v>
          </cell>
          <cell r="AA468">
            <v>1</v>
          </cell>
          <cell r="AB468">
            <v>1200</v>
          </cell>
          <cell r="AC468">
            <v>1200</v>
          </cell>
        </row>
        <row r="469">
          <cell r="A469">
            <v>50131116</v>
          </cell>
          <cell r="B469" t="str">
            <v>GNP BANAMEX BASICO</v>
          </cell>
          <cell r="C469">
            <v>1</v>
          </cell>
          <cell r="D469">
            <v>1140</v>
          </cell>
          <cell r="F469">
            <v>0</v>
          </cell>
          <cell r="H469">
            <v>0</v>
          </cell>
          <cell r="AA469">
            <v>1</v>
          </cell>
          <cell r="AB469">
            <v>1140</v>
          </cell>
          <cell r="AC469">
            <v>1140</v>
          </cell>
        </row>
        <row r="470">
          <cell r="B470" t="str">
            <v>TOTAL:</v>
          </cell>
          <cell r="C470">
            <v>61</v>
          </cell>
          <cell r="D470">
            <v>126030.29</v>
          </cell>
          <cell r="E470">
            <v>64</v>
          </cell>
          <cell r="F470">
            <v>244168.12</v>
          </cell>
          <cell r="G470">
            <v>66</v>
          </cell>
          <cell r="H470">
            <v>190956.68</v>
          </cell>
          <cell r="I470">
            <v>0</v>
          </cell>
          <cell r="J470">
            <v>0</v>
          </cell>
          <cell r="K470">
            <v>0</v>
          </cell>
          <cell r="L470">
            <v>0</v>
          </cell>
          <cell r="M470">
            <v>0</v>
          </cell>
          <cell r="N470">
            <v>0</v>
          </cell>
          <cell r="O470">
            <v>0</v>
          </cell>
          <cell r="P470">
            <v>0</v>
          </cell>
          <cell r="Q470">
            <v>0</v>
          </cell>
          <cell r="R470">
            <v>0</v>
          </cell>
          <cell r="S470">
            <v>69</v>
          </cell>
          <cell r="T470">
            <v>0</v>
          </cell>
          <cell r="U470">
            <v>0</v>
          </cell>
          <cell r="V470">
            <v>0</v>
          </cell>
          <cell r="W470">
            <v>0</v>
          </cell>
          <cell r="X470">
            <v>0</v>
          </cell>
          <cell r="Y470">
            <v>0</v>
          </cell>
          <cell r="Z470">
            <v>0</v>
          </cell>
          <cell r="AA470">
            <v>191</v>
          </cell>
          <cell r="AB470">
            <v>561155.09</v>
          </cell>
          <cell r="AC470">
            <v>2937.9847643979056</v>
          </cell>
        </row>
        <row r="471">
          <cell r="B471" t="str">
            <v>RESTITUCIONES</v>
          </cell>
          <cell r="C471">
            <v>10</v>
          </cell>
          <cell r="AA471">
            <v>10</v>
          </cell>
        </row>
        <row r="472">
          <cell r="B472" t="str">
            <v>TOTAL SINIESTRALIDAD</v>
          </cell>
          <cell r="C472">
            <v>51</v>
          </cell>
          <cell r="AA472">
            <v>51</v>
          </cell>
        </row>
        <row r="473">
          <cell r="B473" t="str">
            <v>RESTITUCIONES</v>
          </cell>
        </row>
        <row r="474">
          <cell r="A474">
            <v>50609009</v>
          </cell>
          <cell r="B474" t="str">
            <v>MULTIASISTENCIA</v>
          </cell>
          <cell r="C474">
            <v>57</v>
          </cell>
          <cell r="D474">
            <v>49081.09</v>
          </cell>
          <cell r="E474">
            <v>115</v>
          </cell>
          <cell r="F474">
            <v>103885.52</v>
          </cell>
          <cell r="G474">
            <v>159</v>
          </cell>
          <cell r="H474">
            <v>127546.81</v>
          </cell>
          <cell r="AA474">
            <v>331</v>
          </cell>
          <cell r="AB474">
            <v>280513.42</v>
          </cell>
          <cell r="AC474">
            <v>847.47256797583077</v>
          </cell>
        </row>
        <row r="475">
          <cell r="A475">
            <v>50616001</v>
          </cell>
          <cell r="B475" t="str">
            <v>NO DEDUCIBLES</v>
          </cell>
          <cell r="C475">
            <v>58</v>
          </cell>
          <cell r="D475">
            <v>217933.33</v>
          </cell>
          <cell r="E475">
            <v>8</v>
          </cell>
          <cell r="F475">
            <v>11613.53</v>
          </cell>
          <cell r="G475">
            <v>9</v>
          </cell>
          <cell r="H475">
            <v>10399.129999999999</v>
          </cell>
          <cell r="AA475">
            <v>75</v>
          </cell>
          <cell r="AB475">
            <v>239945.99</v>
          </cell>
          <cell r="AC475">
            <v>3199.2798666666667</v>
          </cell>
        </row>
        <row r="476">
          <cell r="B476" t="str">
            <v>TOTAL:</v>
          </cell>
          <cell r="C476">
            <v>115</v>
          </cell>
          <cell r="D476">
            <v>267014.42</v>
          </cell>
          <cell r="E476">
            <v>123</v>
          </cell>
          <cell r="F476">
            <v>115499.05</v>
          </cell>
          <cell r="G476">
            <v>168</v>
          </cell>
          <cell r="H476">
            <v>137945.94</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406</v>
          </cell>
          <cell r="AB476">
            <v>520459.41</v>
          </cell>
          <cell r="AC476">
            <v>1281.9197290640393</v>
          </cell>
        </row>
        <row r="478">
          <cell r="AB478">
            <v>1081614.5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ST"/>
      <sheetName val="VENCEN"/>
      <sheetName val="becton"/>
      <sheetName val="fonsantander"/>
      <sheetName val="abbott"/>
      <sheetName val="disan"/>
      <sheetName val="biovet"/>
      <sheetName val="efectimedicos"/>
      <sheetName val="bancredito"/>
      <sheetName val="logistico_7901"/>
      <sheetName val="logistico_8001"/>
      <sheetName val="lineasaereas"/>
      <sheetName val="eliot_303"/>
      <sheetName val="eliot_403"/>
      <sheetName val="eliot_503"/>
      <sheetName val="ramo_409"/>
      <sheetName val="ramo_8001"/>
      <sheetName val="ladrillera"/>
      <sheetName val="deterg_902"/>
      <sheetName val="deterg_802"/>
      <sheetName val="grasco_702"/>
      <sheetName val="grasco_602"/>
      <sheetName val="raza_702"/>
      <sheetName val="raza_602"/>
      <sheetName val="carulla_3001"/>
      <sheetName val="greif"/>
      <sheetName val="litoprint"/>
      <sheetName val="unisys_602"/>
      <sheetName val="fonaon_903"/>
      <sheetName val="groupseb"/>
      <sheetName val="intertek"/>
      <sheetName val="eterna_802"/>
      <sheetName val="fondomecq_607"/>
      <sheetName val="pizantex"/>
      <sheetName val="donmagolo"/>
      <sheetName val="santaclara"/>
      <sheetName val="nalco"/>
      <sheetName val="merck_905"/>
      <sheetName val="elmomerck"/>
      <sheetName val="merck_601"/>
      <sheetName val="kuehneynagel"/>
      <sheetName val="agfa_2901"/>
      <sheetName val="benqcolombia"/>
      <sheetName val="daimlerchrysler"/>
      <sheetName val="mariaauxiliadora"/>
      <sheetName val="nestle"/>
      <sheetName val="ingeocc"/>
      <sheetName val="BAT"/>
      <sheetName val="metapet_301"/>
      <sheetName val="transmeta_5201"/>
      <sheetName val="metapetroleum_5001"/>
      <sheetName val="codensa"/>
      <sheetName val="emgesa"/>
      <sheetName val="multiservicios"/>
      <sheetName val="betania"/>
      <sheetName val="countryclub"/>
      <sheetName val="fonaon_6003"/>
      <sheetName val="carulla_22601"/>
      <sheetName val="cemex_8304"/>
      <sheetName val="arquediocesis"/>
      <sheetName val="corpecol"/>
      <sheetName val="domecq_4807"/>
      <sheetName val="flsabana"/>
      <sheetName val="agrosuba"/>
      <sheetName val="flcolombianas"/>
      <sheetName val="IFI"/>
      <sheetName val="cafeterasder"/>
      <sheetName val="socovig"/>
      <sheetName val="master"/>
      <sheetName val="continental"/>
      <sheetName val="eterna_107"/>
      <sheetName val="boehringer"/>
      <sheetName val="INV-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izador"/>
      <sheetName val="Valores Asegurados Prop"/>
      <sheetName val="Cuadros Nota"/>
      <sheetName val="Nuevas Tasas Otros"/>
      <sheetName val="Tasas"/>
      <sheetName val="Enfer. Graves Real"/>
      <sheetName val="Otros"/>
      <sheetName val="Hoja1"/>
      <sheetName val="Nuevas Tasas Villas"/>
      <sheetName val="Villas"/>
      <sheetName val="Comentarios"/>
    </sheetNames>
    <sheetDataSet>
      <sheetData sheetId="0"/>
      <sheetData sheetId="1"/>
      <sheetData sheetId="2"/>
      <sheetData sheetId="3"/>
      <sheetData sheetId="4">
        <row r="6">
          <cell r="A6">
            <v>18</v>
          </cell>
          <cell r="B6">
            <v>0.12998499999999999</v>
          </cell>
          <cell r="C6">
            <v>0.15046399999999999</v>
          </cell>
          <cell r="D6">
            <v>0.14022449999999997</v>
          </cell>
          <cell r="E6">
            <v>100000</v>
          </cell>
          <cell r="F6">
            <v>130</v>
          </cell>
          <cell r="G6">
            <v>1.2999999999999999E-3</v>
          </cell>
          <cell r="H6">
            <v>3.4230769230769229</v>
          </cell>
          <cell r="I6">
            <v>1.2499999999999998</v>
          </cell>
          <cell r="J6">
            <v>0.23961538461538462</v>
          </cell>
          <cell r="K6">
            <v>8.7499999999999994E-2</v>
          </cell>
          <cell r="L6">
            <v>0.45</v>
          </cell>
          <cell r="M6">
            <v>0.45</v>
          </cell>
          <cell r="N6">
            <v>0.6</v>
          </cell>
          <cell r="O6">
            <v>0.6</v>
          </cell>
          <cell r="P6">
            <v>0.12998499999999999</v>
          </cell>
          <cell r="Q6">
            <v>0.15046399999999999</v>
          </cell>
          <cell r="R6">
            <v>0.34547</v>
          </cell>
          <cell r="S6">
            <v>0.35326999999999997</v>
          </cell>
          <cell r="T6">
            <v>3.4230769230769229</v>
          </cell>
          <cell r="U6">
            <v>1.2499999999999998</v>
          </cell>
          <cell r="V6">
            <v>3.4230769230769229</v>
          </cell>
          <cell r="W6">
            <v>1.2499999999999998</v>
          </cell>
        </row>
        <row r="7">
          <cell r="A7">
            <v>19</v>
          </cell>
          <cell r="B7">
            <v>0.12998499999999999</v>
          </cell>
          <cell r="C7">
            <v>0.15046399999999999</v>
          </cell>
          <cell r="D7">
            <v>0.14022449999999997</v>
          </cell>
          <cell r="E7">
            <v>99870</v>
          </cell>
          <cell r="F7">
            <v>130</v>
          </cell>
          <cell r="G7">
            <v>1.2999999999999999E-3</v>
          </cell>
          <cell r="H7" t="str">
            <v>Rango</v>
          </cell>
          <cell r="I7" t="str">
            <v>Promedio de Edad</v>
          </cell>
          <cell r="J7" t="str">
            <v>Cuenta</v>
          </cell>
          <cell r="K7" t="str">
            <v>PVA (*)</v>
          </cell>
          <cell r="L7" t="str">
            <v>Participación</v>
          </cell>
          <cell r="M7" t="str">
            <v>Tasa</v>
          </cell>
          <cell r="N7">
            <v>0.6</v>
          </cell>
          <cell r="O7">
            <v>0.6</v>
          </cell>
          <cell r="P7" t="str">
            <v>Proyección</v>
          </cell>
          <cell r="Q7">
            <v>0.15046399999999999</v>
          </cell>
          <cell r="R7">
            <v>0.34547</v>
          </cell>
          <cell r="S7">
            <v>0.35326999999999997</v>
          </cell>
          <cell r="T7">
            <v>3.425656876943457</v>
          </cell>
          <cell r="U7">
            <v>1.2516271152498248</v>
          </cell>
          <cell r="V7">
            <v>3.425656876943457</v>
          </cell>
          <cell r="W7">
            <v>1.2516271152498248</v>
          </cell>
        </row>
        <row r="8">
          <cell r="A8">
            <v>20</v>
          </cell>
          <cell r="B8">
            <v>0.12998499999999999</v>
          </cell>
          <cell r="C8">
            <v>0.15046399999999999</v>
          </cell>
          <cell r="D8">
            <v>0.14022449999999997</v>
          </cell>
          <cell r="E8">
            <v>99740</v>
          </cell>
          <cell r="F8">
            <v>130</v>
          </cell>
          <cell r="G8">
            <v>1.2999999999999999E-3</v>
          </cell>
          <cell r="H8" t="str">
            <v>[20,30)</v>
          </cell>
          <cell r="I8">
            <v>26.236486486486488</v>
          </cell>
          <cell r="J8">
            <v>256</v>
          </cell>
          <cell r="K8">
            <v>37.544021027343739</v>
          </cell>
          <cell r="L8">
            <v>5.1779935275080909E-2</v>
          </cell>
          <cell r="M8">
            <v>0.2321095</v>
          </cell>
          <cell r="N8">
            <v>1.2018614886731392E-2</v>
          </cell>
          <cell r="O8">
            <v>0.6</v>
          </cell>
          <cell r="P8">
            <v>6.2547402105263161E-2</v>
          </cell>
          <cell r="Q8">
            <v>0.15046399999999999</v>
          </cell>
          <cell r="R8">
            <v>0.34547</v>
          </cell>
          <cell r="S8">
            <v>0.35326999999999997</v>
          </cell>
          <cell r="T8">
            <v>3.4185365642022467</v>
          </cell>
          <cell r="U8">
            <v>1.2532584720272708</v>
          </cell>
          <cell r="V8">
            <v>3.4185365642022467</v>
          </cell>
          <cell r="W8">
            <v>1.2532584720272708</v>
          </cell>
        </row>
        <row r="9">
          <cell r="A9">
            <v>21</v>
          </cell>
          <cell r="B9">
            <v>0.14691399999999999</v>
          </cell>
          <cell r="C9">
            <v>0.165689</v>
          </cell>
          <cell r="D9">
            <v>0.15630149999999998</v>
          </cell>
          <cell r="E9">
            <v>99610</v>
          </cell>
          <cell r="F9">
            <v>134</v>
          </cell>
          <cell r="G9">
            <v>1.3417442675478122E-3</v>
          </cell>
          <cell r="H9" t="str">
            <v>[30,40)</v>
          </cell>
          <cell r="I9">
            <v>35.120588235294115</v>
          </cell>
          <cell r="J9">
            <v>1211</v>
          </cell>
          <cell r="K9">
            <v>45.944258865400492</v>
          </cell>
          <cell r="L9">
            <v>0.24494336569579289</v>
          </cell>
          <cell r="M9">
            <v>0.61562600000000001</v>
          </cell>
          <cell r="N9">
            <v>0.15079350444983819</v>
          </cell>
          <cell r="O9">
            <v>0.6</v>
          </cell>
          <cell r="P9">
            <v>0.7847611431578948</v>
          </cell>
          <cell r="Q9">
            <v>0.165689</v>
          </cell>
          <cell r="R9">
            <v>0.38223000000000001</v>
          </cell>
          <cell r="S9">
            <v>0.39062000000000002</v>
          </cell>
          <cell r="T9">
            <v>3.4501713617505643</v>
          </cell>
          <cell r="U9">
            <v>1.2935062126910333</v>
          </cell>
          <cell r="V9">
            <v>3.4501713617505643</v>
          </cell>
          <cell r="W9">
            <v>1.2935062126910333</v>
          </cell>
        </row>
        <row r="10">
          <cell r="A10">
            <v>22</v>
          </cell>
          <cell r="B10">
            <v>0.16448699999999999</v>
          </cell>
          <cell r="C10">
            <v>0.179785</v>
          </cell>
          <cell r="D10">
            <v>0.17213600000000001</v>
          </cell>
          <cell r="E10">
            <v>99476</v>
          </cell>
          <cell r="F10">
            <v>138</v>
          </cell>
          <cell r="G10">
            <v>1.3836528435068581E-3</v>
          </cell>
          <cell r="H10" t="str">
            <v>[40,50)</v>
          </cell>
          <cell r="I10">
            <v>44.534713763702804</v>
          </cell>
          <cell r="J10">
            <v>1638</v>
          </cell>
          <cell r="K10">
            <v>52.521681807692254</v>
          </cell>
          <cell r="L10">
            <v>0.3313106796116505</v>
          </cell>
          <cell r="M10">
            <v>1.6326464999999999</v>
          </cell>
          <cell r="N10">
            <v>0.54091322148058252</v>
          </cell>
          <cell r="O10">
            <v>0.6</v>
          </cell>
          <cell r="P10">
            <v>2.8150262810526314</v>
          </cell>
          <cell r="Q10">
            <v>0.179785</v>
          </cell>
          <cell r="R10">
            <v>0.42121999999999998</v>
          </cell>
          <cell r="S10">
            <v>0.42198000000000002</v>
          </cell>
          <cell r="T10">
            <v>3.4918571451980527</v>
          </cell>
          <cell r="U10">
            <v>1.3339127798896988</v>
          </cell>
          <cell r="V10">
            <v>3.4918571451980527</v>
          </cell>
          <cell r="W10">
            <v>1.3339127798896988</v>
          </cell>
        </row>
        <row r="11">
          <cell r="A11">
            <v>23</v>
          </cell>
          <cell r="B11">
            <v>0.174819</v>
          </cell>
          <cell r="C11">
            <v>0.202265</v>
          </cell>
          <cell r="D11">
            <v>0.18854199999999999</v>
          </cell>
          <cell r="E11">
            <v>99338</v>
          </cell>
          <cell r="F11">
            <v>141</v>
          </cell>
          <cell r="G11">
            <v>1.415691078134099E-3</v>
          </cell>
          <cell r="H11" t="str">
            <v>[50,60)</v>
          </cell>
          <cell r="I11">
            <v>54.288563829787236</v>
          </cell>
          <cell r="J11">
            <v>1495</v>
          </cell>
          <cell r="K11">
            <v>57.981375999999983</v>
          </cell>
          <cell r="L11">
            <v>0.30238673139158578</v>
          </cell>
          <cell r="M11">
            <v>3.6471070000000001</v>
          </cell>
          <cell r="N11">
            <v>1.1028367647653723</v>
          </cell>
          <cell r="O11">
            <v>0.6</v>
          </cell>
          <cell r="P11">
            <v>5.739394700000001</v>
          </cell>
          <cell r="Q11">
            <v>0.202265</v>
          </cell>
          <cell r="R11">
            <v>0.44557000000000002</v>
          </cell>
          <cell r="S11">
            <v>0.47441</v>
          </cell>
          <cell r="T11">
            <v>3.5339521763271797</v>
          </cell>
          <cell r="U11">
            <v>1.3648042348036309</v>
          </cell>
          <cell r="V11">
            <v>3.5339521763271797</v>
          </cell>
          <cell r="W11">
            <v>1.3648042348036309</v>
          </cell>
        </row>
        <row r="12">
          <cell r="A12">
            <v>24</v>
          </cell>
          <cell r="B12">
            <v>0.196382</v>
          </cell>
          <cell r="C12">
            <v>0.22698699999999999</v>
          </cell>
          <cell r="D12">
            <v>0.2116845</v>
          </cell>
          <cell r="E12">
            <v>99197</v>
          </cell>
          <cell r="F12">
            <v>145</v>
          </cell>
          <cell r="G12">
            <v>1.4579164865218134E-3</v>
          </cell>
          <cell r="H12" t="str">
            <v>[60,70)</v>
          </cell>
          <cell r="I12">
            <v>62.510729613733908</v>
          </cell>
          <cell r="J12">
            <v>332</v>
          </cell>
          <cell r="K12">
            <v>70.617641421686699</v>
          </cell>
          <cell r="L12">
            <v>6.7152103559870543E-2</v>
          </cell>
          <cell r="M12">
            <v>5.6543320000000001</v>
          </cell>
          <cell r="N12">
            <v>0.37970028802588995</v>
          </cell>
          <cell r="O12">
            <v>0.6</v>
          </cell>
          <cell r="P12">
            <v>1.9760402357894735</v>
          </cell>
          <cell r="Q12">
            <v>0.22698699999999999</v>
          </cell>
          <cell r="R12">
            <v>0.49179</v>
          </cell>
          <cell r="S12">
            <v>0.52576000000000001</v>
          </cell>
          <cell r="T12">
            <v>3.5666393650084967</v>
          </cell>
          <cell r="U12">
            <v>1.405517071313416</v>
          </cell>
          <cell r="V12">
            <v>3.5666393650084967</v>
          </cell>
          <cell r="W12">
            <v>1.405517071313416</v>
          </cell>
        </row>
        <row r="13">
          <cell r="A13">
            <v>25</v>
          </cell>
          <cell r="B13">
            <v>0.21015</v>
          </cell>
          <cell r="C13">
            <v>0.25406899999999999</v>
          </cell>
          <cell r="D13">
            <v>0.2321095</v>
          </cell>
          <cell r="E13">
            <v>99052</v>
          </cell>
          <cell r="F13">
            <v>148</v>
          </cell>
          <cell r="G13">
            <v>1.490252940228774E-3</v>
          </cell>
          <cell r="H13" t="str">
            <v>[70,80)</v>
          </cell>
          <cell r="I13">
            <v>72.63636363636364</v>
          </cell>
          <cell r="J13">
            <v>12</v>
          </cell>
          <cell r="K13">
            <v>89.17106758333334</v>
          </cell>
          <cell r="L13">
            <v>2.4271844660194173E-3</v>
          </cell>
          <cell r="M13">
            <v>5.6543320000000001</v>
          </cell>
          <cell r="N13">
            <v>1.3724106796116504E-2</v>
          </cell>
          <cell r="O13">
            <v>0.6</v>
          </cell>
          <cell r="P13">
            <v>7.1423141052631589E-2</v>
          </cell>
          <cell r="Q13" t="str">
            <v>Promedio Real</v>
          </cell>
          <cell r="R13">
            <v>0.52163000000000004</v>
          </cell>
          <cell r="S13">
            <v>0.58858999999999995</v>
          </cell>
          <cell r="T13">
            <v>3.5799183739162608</v>
          </cell>
          <cell r="U13">
            <v>1.43669680882458</v>
          </cell>
          <cell r="V13">
            <v>3.5799183739162608</v>
          </cell>
          <cell r="W13">
            <v>1.43669680882458</v>
          </cell>
        </row>
        <row r="14">
          <cell r="A14">
            <v>26</v>
          </cell>
          <cell r="B14">
            <v>0.22306599999999999</v>
          </cell>
          <cell r="C14">
            <v>0.28226499999999999</v>
          </cell>
          <cell r="D14">
            <v>0.25266549999999999</v>
          </cell>
          <cell r="E14">
            <v>98904</v>
          </cell>
          <cell r="F14">
            <v>152</v>
          </cell>
          <cell r="G14">
            <v>1.5328143277802428E-3</v>
          </cell>
          <cell r="H14" t="str">
            <v>Total general</v>
          </cell>
          <cell r="I14">
            <v>45.518686296715742</v>
          </cell>
          <cell r="J14">
            <v>4944</v>
          </cell>
          <cell r="K14">
            <v>53.071216168755178</v>
          </cell>
          <cell r="L14">
            <v>1</v>
          </cell>
          <cell r="M14">
            <v>0</v>
          </cell>
          <cell r="N14">
            <v>2.1999865004045311</v>
          </cell>
          <cell r="O14">
            <v>0.6</v>
          </cell>
          <cell r="P14">
            <v>11.449192903157895</v>
          </cell>
          <cell r="Q14">
            <v>4.833333333333333</v>
          </cell>
          <cell r="R14">
            <v>0.42215493914861124</v>
          </cell>
          <cell r="S14">
            <v>0.65017000000000003</v>
          </cell>
          <cell r="T14">
            <v>3.6031955196837422</v>
          </cell>
          <cell r="U14">
            <v>1.4777344309011378</v>
          </cell>
          <cell r="V14">
            <v>3.6031955196837422</v>
          </cell>
          <cell r="W14">
            <v>1.4777344309011378</v>
          </cell>
        </row>
        <row r="15">
          <cell r="A15">
            <v>27</v>
          </cell>
          <cell r="B15">
            <v>0.238426</v>
          </cell>
          <cell r="C15">
            <v>0.30399999999999999</v>
          </cell>
          <cell r="D15">
            <v>0.27121299999999998</v>
          </cell>
          <cell r="E15">
            <v>98752</v>
          </cell>
          <cell r="F15">
            <v>155</v>
          </cell>
          <cell r="G15">
            <v>1.5654668121035833E-3</v>
          </cell>
          <cell r="H15">
            <v>3.6167486463026495</v>
          </cell>
          <cell r="I15">
            <v>1.5092196769529884</v>
          </cell>
          <cell r="J15">
            <v>0.25317240524118551</v>
          </cell>
          <cell r="K15">
            <v>0.1056453773867092</v>
          </cell>
          <cell r="L15">
            <v>0.45</v>
          </cell>
          <cell r="M15">
            <v>0.45</v>
          </cell>
          <cell r="N15">
            <v>0.6</v>
          </cell>
          <cell r="O15">
            <v>0.6</v>
          </cell>
          <cell r="P15">
            <v>0</v>
          </cell>
          <cell r="Q15">
            <v>0.30399999999999999</v>
          </cell>
          <cell r="R15">
            <v>0.58647000000000005</v>
          </cell>
          <cell r="S15">
            <v>0.70155999999999996</v>
          </cell>
          <cell r="T15">
            <v>3.6167486463026495</v>
          </cell>
          <cell r="U15">
            <v>1.5092196769529884</v>
          </cell>
          <cell r="V15">
            <v>3.6167486463026495</v>
          </cell>
          <cell r="W15">
            <v>1.5092196769529884</v>
          </cell>
        </row>
        <row r="16">
          <cell r="A16">
            <v>28</v>
          </cell>
          <cell r="B16">
            <v>0.26593499999999998</v>
          </cell>
          <cell r="C16">
            <v>0.35187800000000002</v>
          </cell>
          <cell r="D16">
            <v>0.30890649999999997</v>
          </cell>
          <cell r="E16">
            <v>98597</v>
          </cell>
          <cell r="F16">
            <v>159</v>
          </cell>
          <cell r="G16">
            <v>1.6083838271442588E-3</v>
          </cell>
          <cell r="H16" t="str">
            <v>Ajuste Comportamiento Real</v>
          </cell>
          <cell r="I16">
            <v>0</v>
          </cell>
          <cell r="J16">
            <v>0</v>
          </cell>
          <cell r="K16">
            <v>0</v>
          </cell>
          <cell r="L16">
            <v>0</v>
          </cell>
          <cell r="M16">
            <v>0</v>
          </cell>
          <cell r="N16">
            <v>0.97517192556634313</v>
          </cell>
          <cell r="O16">
            <v>0.6</v>
          </cell>
          <cell r="P16">
            <v>0.26593499999999998</v>
          </cell>
          <cell r="Q16">
            <v>0.35187800000000002</v>
          </cell>
          <cell r="R16">
            <v>0.65027000000000001</v>
          </cell>
          <cell r="S16">
            <v>0.81435000000000002</v>
          </cell>
          <cell r="T16">
            <v>3.6304041158410087</v>
          </cell>
          <cell r="U16">
            <v>1.5506010870981406</v>
          </cell>
          <cell r="V16">
            <v>3.6304041158410087</v>
          </cell>
          <cell r="W16">
            <v>1.5506010870981406</v>
          </cell>
        </row>
        <row r="17">
          <cell r="A17">
            <v>29</v>
          </cell>
          <cell r="B17">
            <v>0.28184300000000001</v>
          </cell>
          <cell r="C17">
            <v>0.393291</v>
          </cell>
          <cell r="D17">
            <v>0.33756700000000001</v>
          </cell>
          <cell r="E17">
            <v>98438</v>
          </cell>
          <cell r="F17">
            <v>162</v>
          </cell>
          <cell r="G17">
            <v>1.6413706458084257E-3</v>
          </cell>
          <cell r="H17">
            <v>3.6441630919162047</v>
          </cell>
          <cell r="I17">
            <v>1.5824095447817992</v>
          </cell>
          <cell r="J17">
            <v>0.25509141643413435</v>
          </cell>
          <cell r="K17">
            <v>0.11076866813472595</v>
          </cell>
          <cell r="L17">
            <v>0.45</v>
          </cell>
          <cell r="M17">
            <v>0.45</v>
          </cell>
          <cell r="N17">
            <v>0.6</v>
          </cell>
          <cell r="O17">
            <v>0.6</v>
          </cell>
          <cell r="P17">
            <v>0.28184300000000001</v>
          </cell>
          <cell r="Q17">
            <v>0.393291</v>
          </cell>
          <cell r="R17">
            <v>0.69277</v>
          </cell>
          <cell r="S17">
            <v>0.91142999999999996</v>
          </cell>
          <cell r="T17">
            <v>3.6441630919162047</v>
          </cell>
          <cell r="U17">
            <v>1.5824095447817992</v>
          </cell>
          <cell r="V17">
            <v>3.6441630919162047</v>
          </cell>
          <cell r="W17">
            <v>1.5824095447817992</v>
          </cell>
        </row>
        <row r="18">
          <cell r="A18">
            <v>30</v>
          </cell>
          <cell r="B18">
            <v>0.314801</v>
          </cell>
          <cell r="C18">
            <v>0.42705399999999999</v>
          </cell>
          <cell r="D18">
            <v>0.37092749999999997</v>
          </cell>
          <cell r="E18">
            <v>98276</v>
          </cell>
          <cell r="F18">
            <v>166</v>
          </cell>
          <cell r="G18">
            <v>1.684663473248356E-3</v>
          </cell>
          <cell r="H18">
            <v>3.6479772317983015</v>
          </cell>
          <cell r="I18">
            <v>1.6241542656944177</v>
          </cell>
          <cell r="J18">
            <v>0.25535840622588113</v>
          </cell>
          <cell r="K18">
            <v>0.11369079859860924</v>
          </cell>
          <cell r="L18">
            <v>0.45</v>
          </cell>
          <cell r="M18">
            <v>0.45</v>
          </cell>
          <cell r="N18">
            <v>0.6</v>
          </cell>
          <cell r="O18">
            <v>0.6</v>
          </cell>
          <cell r="P18">
            <v>0.314801</v>
          </cell>
          <cell r="Q18">
            <v>0.42705399999999999</v>
          </cell>
          <cell r="R18">
            <v>0.76175999999999999</v>
          </cell>
          <cell r="S18">
            <v>0.99914000000000003</v>
          </cell>
          <cell r="T18">
            <v>3.6479772317983015</v>
          </cell>
          <cell r="U18">
            <v>1.6241542656944177</v>
          </cell>
          <cell r="V18">
            <v>3.6479772317983015</v>
          </cell>
          <cell r="W18">
            <v>1.6241542656944177</v>
          </cell>
        </row>
        <row r="19">
          <cell r="A19">
            <v>31</v>
          </cell>
          <cell r="B19">
            <v>0.35220099999999999</v>
          </cell>
          <cell r="C19">
            <v>0.46281299999999997</v>
          </cell>
          <cell r="D19">
            <v>0.40750699999999995</v>
          </cell>
          <cell r="E19">
            <v>98110</v>
          </cell>
          <cell r="F19">
            <v>170</v>
          </cell>
          <cell r="G19">
            <v>1.7281691572633934E-3</v>
          </cell>
          <cell r="H19">
            <v>3.6618699868697244</v>
          </cell>
          <cell r="I19">
            <v>1.6661047646676022</v>
          </cell>
          <cell r="J19">
            <v>0.25633089908088075</v>
          </cell>
          <cell r="K19">
            <v>0.11662733352673216</v>
          </cell>
          <cell r="L19">
            <v>0.45</v>
          </cell>
          <cell r="M19">
            <v>0.45</v>
          </cell>
          <cell r="N19">
            <v>0.6</v>
          </cell>
          <cell r="O19">
            <v>0.6</v>
          </cell>
          <cell r="P19">
            <v>0.35220099999999999</v>
          </cell>
          <cell r="Q19" t="str">
            <v>Promedio Real</v>
          </cell>
          <cell r="R19">
            <v>0.84389000000000003</v>
          </cell>
          <cell r="S19">
            <v>1.0934999999999999</v>
          </cell>
          <cell r="T19">
            <v>3.6618699868697244</v>
          </cell>
          <cell r="U19">
            <v>1.6661047646676022</v>
          </cell>
          <cell r="V19">
            <v>3.6618699868697244</v>
          </cell>
          <cell r="W19">
            <v>1.6661047646676022</v>
          </cell>
        </row>
        <row r="20">
          <cell r="A20">
            <v>32</v>
          </cell>
          <cell r="B20">
            <v>0.38112299999999999</v>
          </cell>
          <cell r="C20">
            <v>0.50783400000000001</v>
          </cell>
          <cell r="D20">
            <v>0.4444785</v>
          </cell>
          <cell r="E20">
            <v>97940</v>
          </cell>
          <cell r="F20">
            <v>174</v>
          </cell>
          <cell r="G20">
            <v>1.7718940936863545E-3</v>
          </cell>
          <cell r="H20">
            <v>3.675868963271284</v>
          </cell>
          <cell r="I20">
            <v>1.7082672279731701</v>
          </cell>
          <cell r="J20">
            <v>0.25731082742898992</v>
          </cell>
          <cell r="K20">
            <v>0.11957870595812192</v>
          </cell>
          <cell r="L20">
            <v>0.45</v>
          </cell>
          <cell r="M20">
            <v>0.45</v>
          </cell>
          <cell r="N20">
            <v>6.9968183639553487</v>
          </cell>
          <cell r="O20">
            <v>0.6</v>
          </cell>
          <cell r="P20">
            <v>0.38112299999999999</v>
          </cell>
          <cell r="Q20">
            <v>4.333333333333333</v>
          </cell>
          <cell r="R20">
            <v>0.61932911616754771</v>
          </cell>
          <cell r="S20">
            <v>1.21407</v>
          </cell>
          <cell r="T20">
            <v>3.675868963271284</v>
          </cell>
          <cell r="U20">
            <v>1.7082672279731701</v>
          </cell>
          <cell r="V20">
            <v>3.675868963271284</v>
          </cell>
          <cell r="W20">
            <v>1.7082672279731701</v>
          </cell>
        </row>
        <row r="21">
          <cell r="A21">
            <v>33</v>
          </cell>
          <cell r="B21">
            <v>0.43419400000000002</v>
          </cell>
          <cell r="C21">
            <v>0.56165500000000002</v>
          </cell>
          <cell r="D21">
            <v>0.49792449999999999</v>
          </cell>
          <cell r="E21">
            <v>97766</v>
          </cell>
          <cell r="F21">
            <v>179</v>
          </cell>
          <cell r="G21">
            <v>1.8260461510211576E-3</v>
          </cell>
          <cell r="H21">
            <v>3.6798101624565027</v>
          </cell>
          <cell r="I21">
            <v>1.7604830372050058</v>
          </cell>
          <cell r="J21">
            <v>0.25758671137195521</v>
          </cell>
          <cell r="K21">
            <v>0.12323381260435042</v>
          </cell>
          <cell r="L21">
            <v>0.45</v>
          </cell>
          <cell r="M21">
            <v>0.45</v>
          </cell>
          <cell r="N21">
            <v>2.4068568374548338</v>
          </cell>
          <cell r="O21">
            <v>0.6</v>
          </cell>
          <cell r="P21">
            <v>0.43419400000000002</v>
          </cell>
          <cell r="Q21">
            <v>0.56165500000000002</v>
          </cell>
          <cell r="R21">
            <v>1.03233</v>
          </cell>
          <cell r="S21">
            <v>1.35937</v>
          </cell>
          <cell r="T21">
            <v>3.6798101624565027</v>
          </cell>
          <cell r="U21">
            <v>1.7604830372050058</v>
          </cell>
          <cell r="V21">
            <v>3.6798101624565027</v>
          </cell>
          <cell r="W21">
            <v>1.7604830372050058</v>
          </cell>
        </row>
        <row r="22">
          <cell r="A22">
            <v>34</v>
          </cell>
          <cell r="B22">
            <v>0.491535</v>
          </cell>
          <cell r="C22">
            <v>0.63077899999999998</v>
          </cell>
          <cell r="D22">
            <v>0.56115700000000002</v>
          </cell>
          <cell r="E22">
            <v>97587</v>
          </cell>
          <cell r="F22">
            <v>184</v>
          </cell>
          <cell r="G22">
            <v>1.8804868825819904E-3</v>
          </cell>
          <cell r="H22">
            <v>3.7041511799813382</v>
          </cell>
          <cell r="I22">
            <v>1.812977926599618</v>
          </cell>
          <cell r="J22">
            <v>0.2592905825986937</v>
          </cell>
          <cell r="K22">
            <v>0.12690845486197327</v>
          </cell>
          <cell r="L22">
            <v>0.45</v>
          </cell>
          <cell r="M22">
            <v>0.45</v>
          </cell>
          <cell r="N22">
            <v>0.6</v>
          </cell>
          <cell r="O22">
            <v>0.6</v>
          </cell>
          <cell r="P22">
            <v>0.491535</v>
          </cell>
          <cell r="Q22">
            <v>0.63077899999999998</v>
          </cell>
          <cell r="R22">
            <v>1.1672</v>
          </cell>
          <cell r="S22">
            <v>1.52451</v>
          </cell>
          <cell r="T22">
            <v>3.7041511799813382</v>
          </cell>
          <cell r="U22">
            <v>1.812977926599618</v>
          </cell>
          <cell r="V22">
            <v>3.7041511799813382</v>
          </cell>
          <cell r="W22">
            <v>1.812977926599618</v>
          </cell>
        </row>
        <row r="23">
          <cell r="A23">
            <v>35</v>
          </cell>
          <cell r="B23">
            <v>0.538439</v>
          </cell>
          <cell r="C23">
            <v>0.69281300000000001</v>
          </cell>
          <cell r="D23">
            <v>0.61562600000000001</v>
          </cell>
          <cell r="E23">
            <v>97403</v>
          </cell>
          <cell r="F23">
            <v>188</v>
          </cell>
          <cell r="G23">
            <v>1.9352262371624873E-3</v>
          </cell>
          <cell r="H23" t="str">
            <v>Se ajusta la tarifa un 78% adicional más, que corresponde a tal edad teniendo en cuenta que los fallecidos y el resultado actual de la póliza es mejor</v>
          </cell>
          <cell r="I23">
            <v>1.8558897648864077</v>
          </cell>
          <cell r="J23">
            <v>0.2602933150202662</v>
          </cell>
          <cell r="K23">
            <v>0.12991228354204856</v>
          </cell>
          <cell r="L23">
            <v>0.45</v>
          </cell>
          <cell r="M23">
            <v>0.45</v>
          </cell>
          <cell r="N23">
            <v>0.6</v>
          </cell>
          <cell r="O23">
            <v>0.6</v>
          </cell>
          <cell r="P23">
            <v>0.538439</v>
          </cell>
          <cell r="Q23">
            <v>0.69281300000000001</v>
          </cell>
          <cell r="R23">
            <v>1.29328</v>
          </cell>
          <cell r="S23">
            <v>1.6933199999999999</v>
          </cell>
          <cell r="T23">
            <v>3.7184759288609452</v>
          </cell>
          <cell r="U23">
            <v>1.8558897648864077</v>
          </cell>
          <cell r="V23">
            <v>3.7184759288609452</v>
          </cell>
          <cell r="W23">
            <v>1.8558897648864077</v>
          </cell>
        </row>
        <row r="24">
          <cell r="A24">
            <v>36</v>
          </cell>
          <cell r="B24">
            <v>0.60014500000000004</v>
          </cell>
          <cell r="C24">
            <v>0.76100800000000002</v>
          </cell>
          <cell r="D24">
            <v>0.68057650000000003</v>
          </cell>
          <cell r="E24">
            <v>97215</v>
          </cell>
          <cell r="F24">
            <v>193</v>
          </cell>
          <cell r="G24">
            <v>1.9902743295648071E-3</v>
          </cell>
          <cell r="H24">
            <v>3.7226283977725108</v>
          </cell>
          <cell r="I24">
            <v>1.9089330152437696</v>
          </cell>
          <cell r="J24">
            <v>0.26058398784407577</v>
          </cell>
          <cell r="K24">
            <v>0.13362531106706388</v>
          </cell>
          <cell r="L24">
            <v>0.45</v>
          </cell>
          <cell r="M24">
            <v>0.45</v>
          </cell>
          <cell r="N24">
            <v>0.6</v>
          </cell>
          <cell r="O24">
            <v>0.6</v>
          </cell>
          <cell r="P24">
            <v>0.60014500000000004</v>
          </cell>
          <cell r="Q24">
            <v>0.76100800000000002</v>
          </cell>
          <cell r="R24">
            <v>1.45194</v>
          </cell>
          <cell r="S24">
            <v>1.87161</v>
          </cell>
          <cell r="T24">
            <v>3.7226283977725108</v>
          </cell>
          <cell r="U24">
            <v>1.9089330152437696</v>
          </cell>
          <cell r="V24">
            <v>3.7226283977725108</v>
          </cell>
          <cell r="W24">
            <v>1.9089330152437696</v>
          </cell>
        </row>
        <row r="25">
          <cell r="A25">
            <v>37</v>
          </cell>
          <cell r="B25">
            <v>0.67329099999999997</v>
          </cell>
          <cell r="C25">
            <v>0.82486700000000002</v>
          </cell>
          <cell r="D25">
            <v>0.74907900000000005</v>
          </cell>
          <cell r="E25">
            <v>97022</v>
          </cell>
          <cell r="F25">
            <v>198</v>
          </cell>
          <cell r="G25">
            <v>2.0456414473684209E-3</v>
          </cell>
          <cell r="H25">
            <v>3.7370966929378366</v>
          </cell>
          <cell r="I25">
            <v>1.9622829397931947</v>
          </cell>
          <cell r="J25">
            <v>0.26159676850564861</v>
          </cell>
          <cell r="K25">
            <v>0.13735980578552365</v>
          </cell>
          <cell r="L25">
            <v>0.45</v>
          </cell>
          <cell r="M25">
            <v>0.45</v>
          </cell>
          <cell r="N25">
            <v>0.6</v>
          </cell>
          <cell r="O25">
            <v>0.6</v>
          </cell>
          <cell r="P25">
            <v>0.67329099999999997</v>
          </cell>
          <cell r="Q25">
            <v>0.82486700000000002</v>
          </cell>
          <cell r="R25">
            <v>1.6326400000000001</v>
          </cell>
          <cell r="S25">
            <v>2.0467200000000001</v>
          </cell>
          <cell r="T25">
            <v>3.7370966929378366</v>
          </cell>
          <cell r="U25">
            <v>1.9622829397931947</v>
          </cell>
          <cell r="V25">
            <v>3.7370966929378366</v>
          </cell>
          <cell r="W25">
            <v>1.9622829397931947</v>
          </cell>
        </row>
        <row r="26">
          <cell r="A26">
            <v>38</v>
          </cell>
          <cell r="B26">
            <v>0.77963899999999997</v>
          </cell>
          <cell r="C26">
            <v>0.91721200000000003</v>
          </cell>
          <cell r="D26">
            <v>0.84842550000000005</v>
          </cell>
          <cell r="E26">
            <v>96824</v>
          </cell>
          <cell r="F26">
            <v>203</v>
          </cell>
          <cell r="G26">
            <v>2.1013380579104047E-3</v>
          </cell>
          <cell r="H26">
            <v>3.751677891300004</v>
          </cell>
          <cell r="I26">
            <v>2.0159496374071271</v>
          </cell>
          <cell r="J26">
            <v>0.26261745239100032</v>
          </cell>
          <cell r="K26">
            <v>0.14111647461849891</v>
          </cell>
          <cell r="L26">
            <v>0.45</v>
          </cell>
          <cell r="M26">
            <v>0.45</v>
          </cell>
          <cell r="N26">
            <v>0.6</v>
          </cell>
          <cell r="O26">
            <v>0.6</v>
          </cell>
          <cell r="P26">
            <v>0.77963899999999997</v>
          </cell>
          <cell r="Q26">
            <v>0.91721200000000003</v>
          </cell>
          <cell r="R26">
            <v>1.8900300000000001</v>
          </cell>
          <cell r="S26">
            <v>2.2800799999999999</v>
          </cell>
          <cell r="T26">
            <v>3.751677891300004</v>
          </cell>
          <cell r="U26">
            <v>2.0159496374071271</v>
          </cell>
          <cell r="V26">
            <v>3.751677891300004</v>
          </cell>
          <cell r="W26">
            <v>2.0159496374071271</v>
          </cell>
        </row>
        <row r="27">
          <cell r="A27">
            <v>39</v>
          </cell>
          <cell r="B27">
            <v>0.906107</v>
          </cell>
          <cell r="C27">
            <v>1.0045200000000001</v>
          </cell>
          <cell r="D27">
            <v>0.95531350000000004</v>
          </cell>
          <cell r="E27">
            <v>96621</v>
          </cell>
          <cell r="F27">
            <v>209</v>
          </cell>
          <cell r="G27">
            <v>2.1676971830258988E-3</v>
          </cell>
          <cell r="H27">
            <v>3.766373319594047</v>
          </cell>
          <cell r="I27">
            <v>2.0798950379476349</v>
          </cell>
          <cell r="J27">
            <v>0.2636461323715833</v>
          </cell>
          <cell r="K27">
            <v>0.14559265265633445</v>
          </cell>
          <cell r="L27">
            <v>0.45</v>
          </cell>
          <cell r="M27">
            <v>0.45</v>
          </cell>
          <cell r="N27">
            <v>0.6</v>
          </cell>
          <cell r="O27">
            <v>0.6</v>
          </cell>
          <cell r="P27">
            <v>0.906107</v>
          </cell>
          <cell r="Q27">
            <v>1.0045200000000001</v>
          </cell>
          <cell r="R27">
            <v>2.1840600000000001</v>
          </cell>
          <cell r="S27">
            <v>2.5119799999999999</v>
          </cell>
          <cell r="T27">
            <v>3.766373319594047</v>
          </cell>
          <cell r="U27">
            <v>2.0798950379476349</v>
          </cell>
          <cell r="V27">
            <v>3.766373319594047</v>
          </cell>
          <cell r="W27">
            <v>2.0798950379476349</v>
          </cell>
        </row>
        <row r="28">
          <cell r="A28">
            <v>40</v>
          </cell>
          <cell r="B28">
            <v>1.0370490000000001</v>
          </cell>
          <cell r="C28">
            <v>1.094401</v>
          </cell>
          <cell r="D28">
            <v>1.065725</v>
          </cell>
          <cell r="E28">
            <v>96412</v>
          </cell>
          <cell r="F28">
            <v>216</v>
          </cell>
          <cell r="G28">
            <v>2.2448198454488089E-3</v>
          </cell>
          <cell r="H28">
            <v>3.791629585991652</v>
          </cell>
          <cell r="I28">
            <v>2.1542163599168949</v>
          </cell>
          <cell r="J28">
            <v>0.26541407101941566</v>
          </cell>
          <cell r="K28">
            <v>0.15079514519418266</v>
          </cell>
          <cell r="L28">
            <v>0.45</v>
          </cell>
          <cell r="M28">
            <v>0.45</v>
          </cell>
          <cell r="N28">
            <v>0.6</v>
          </cell>
          <cell r="O28">
            <v>0.6</v>
          </cell>
          <cell r="P28">
            <v>1.0370490000000001</v>
          </cell>
          <cell r="Q28">
            <v>1.094401</v>
          </cell>
          <cell r="R28">
            <v>2.4713099999999999</v>
          </cell>
          <cell r="S28">
            <v>2.7547799999999998</v>
          </cell>
          <cell r="T28">
            <v>3.791629585991652</v>
          </cell>
          <cell r="U28">
            <v>2.1542163599168949</v>
          </cell>
          <cell r="V28">
            <v>3.791629585991652</v>
          </cell>
          <cell r="W28">
            <v>2.1542163599168949</v>
          </cell>
        </row>
        <row r="29">
          <cell r="A29">
            <v>41</v>
          </cell>
          <cell r="B29">
            <v>1.149996</v>
          </cell>
          <cell r="C29">
            <v>1.186345</v>
          </cell>
          <cell r="D29">
            <v>1.1681705</v>
          </cell>
          <cell r="E29">
            <v>96196</v>
          </cell>
          <cell r="F29">
            <v>222</v>
          </cell>
          <cell r="G29">
            <v>2.3120787973043028E-3</v>
          </cell>
          <cell r="H29">
            <v>3.8171269031104131</v>
          </cell>
          <cell r="I29">
            <v>2.2190271784849522</v>
          </cell>
          <cell r="J29">
            <v>0.26719888321772894</v>
          </cell>
          <cell r="K29">
            <v>0.15533190249394668</v>
          </cell>
          <cell r="L29">
            <v>0.45</v>
          </cell>
          <cell r="M29">
            <v>0.45</v>
          </cell>
          <cell r="N29">
            <v>0.6</v>
          </cell>
          <cell r="O29">
            <v>0.6</v>
          </cell>
          <cell r="P29">
            <v>1.149996</v>
          </cell>
          <cell r="Q29">
            <v>1.186345</v>
          </cell>
          <cell r="R29">
            <v>2.7591899999999998</v>
          </cell>
          <cell r="S29">
            <v>3.0039600000000002</v>
          </cell>
          <cell r="T29">
            <v>3.8171269031104131</v>
          </cell>
          <cell r="U29">
            <v>2.2190271784849522</v>
          </cell>
          <cell r="V29">
            <v>3.8171269031104131</v>
          </cell>
          <cell r="W29">
            <v>2.2190271784849522</v>
          </cell>
        </row>
        <row r="30">
          <cell r="A30">
            <v>42</v>
          </cell>
          <cell r="B30">
            <v>1.295909</v>
          </cell>
          <cell r="C30">
            <v>1.266548</v>
          </cell>
          <cell r="D30">
            <v>1.2812285000000001</v>
          </cell>
          <cell r="E30">
            <v>95974</v>
          </cell>
          <cell r="F30">
            <v>229</v>
          </cell>
          <cell r="G30">
            <v>2.3901815498768536E-3</v>
          </cell>
          <cell r="H30">
            <v>3.8428689828041613</v>
          </cell>
          <cell r="I30">
            <v>2.2942912423396717</v>
          </cell>
          <cell r="J30">
            <v>0.26900082879629134</v>
          </cell>
          <cell r="K30">
            <v>0.16060038696377704</v>
          </cell>
          <cell r="L30">
            <v>0.45</v>
          </cell>
          <cell r="M30">
            <v>0.45</v>
          </cell>
          <cell r="N30">
            <v>0.6</v>
          </cell>
          <cell r="O30">
            <v>0.6</v>
          </cell>
          <cell r="P30">
            <v>1.295909</v>
          </cell>
          <cell r="Q30">
            <v>1.266548</v>
          </cell>
          <cell r="R30">
            <v>3.1151</v>
          </cell>
          <cell r="S30">
            <v>3.24939</v>
          </cell>
          <cell r="T30">
            <v>3.8428689828041613</v>
          </cell>
          <cell r="U30">
            <v>2.2942912423396717</v>
          </cell>
          <cell r="V30">
            <v>3.8428689828041613</v>
          </cell>
          <cell r="W30">
            <v>2.2942912423396717</v>
          </cell>
        </row>
        <row r="31">
          <cell r="A31">
            <v>43</v>
          </cell>
          <cell r="B31">
            <v>1.4048909999999999</v>
          </cell>
          <cell r="C31">
            <v>1.376371</v>
          </cell>
          <cell r="D31">
            <v>1.390631</v>
          </cell>
          <cell r="E31">
            <v>95745</v>
          </cell>
          <cell r="F31">
            <v>235</v>
          </cell>
          <cell r="G31">
            <v>2.4584101586507911E-3</v>
          </cell>
          <cell r="H31">
            <v>3.8688596124036905</v>
          </cell>
          <cell r="I31">
            <v>2.3600348682598407</v>
          </cell>
          <cell r="J31">
            <v>0.27082017286825838</v>
          </cell>
          <cell r="K31">
            <v>0.16520244077818885</v>
          </cell>
          <cell r="L31">
            <v>0.45</v>
          </cell>
          <cell r="M31">
            <v>0.45</v>
          </cell>
          <cell r="N31">
            <v>0.6</v>
          </cell>
          <cell r="O31">
            <v>0.6</v>
          </cell>
          <cell r="P31">
            <v>1.4048909999999999</v>
          </cell>
          <cell r="Q31">
            <v>1.376371</v>
          </cell>
          <cell r="R31">
            <v>3.4126799999999999</v>
          </cell>
          <cell r="S31">
            <v>3.5592600000000001</v>
          </cell>
          <cell r="T31">
            <v>3.8688596124036905</v>
          </cell>
          <cell r="U31">
            <v>2.3600348682598407</v>
          </cell>
          <cell r="V31">
            <v>3.8688596124036905</v>
          </cell>
          <cell r="W31">
            <v>2.3600348682598407</v>
          </cell>
        </row>
        <row r="32">
          <cell r="A32">
            <v>44</v>
          </cell>
          <cell r="B32">
            <v>1.5068630000000001</v>
          </cell>
          <cell r="C32">
            <v>1.490796</v>
          </cell>
          <cell r="D32">
            <v>1.4988295</v>
          </cell>
          <cell r="E32">
            <v>95510</v>
          </cell>
          <cell r="F32">
            <v>242</v>
          </cell>
          <cell r="G32">
            <v>2.537567485719656E-3</v>
          </cell>
          <cell r="H32">
            <v>3.9057160153885211</v>
          </cell>
          <cell r="I32">
            <v>2.4363135555680842</v>
          </cell>
          <cell r="J32">
            <v>0.27340012107719652</v>
          </cell>
          <cell r="K32">
            <v>0.1705419488897659</v>
          </cell>
          <cell r="L32">
            <v>0.45</v>
          </cell>
          <cell r="M32">
            <v>0.45</v>
          </cell>
          <cell r="N32">
            <v>0.6</v>
          </cell>
          <cell r="O32">
            <v>0.6</v>
          </cell>
          <cell r="P32">
            <v>1.5068630000000001</v>
          </cell>
          <cell r="Q32">
            <v>1.490796</v>
          </cell>
          <cell r="R32">
            <v>3.7337500000000001</v>
          </cell>
          <cell r="S32">
            <v>3.8993799999999998</v>
          </cell>
          <cell r="T32">
            <v>3.9057160153885211</v>
          </cell>
          <cell r="U32">
            <v>2.4363135555680842</v>
          </cell>
          <cell r="V32">
            <v>3.9057160153885211</v>
          </cell>
          <cell r="W32">
            <v>2.4363135555680842</v>
          </cell>
        </row>
        <row r="33">
          <cell r="A33">
            <v>45</v>
          </cell>
          <cell r="B33">
            <v>1.6440220000000001</v>
          </cell>
          <cell r="C33">
            <v>1.6212709999999999</v>
          </cell>
          <cell r="D33">
            <v>1.6326464999999999</v>
          </cell>
          <cell r="E33">
            <v>95268</v>
          </cell>
          <cell r="F33">
            <v>249</v>
          </cell>
          <cell r="G33">
            <v>2.6173077325739652E-3</v>
          </cell>
          <cell r="H33">
            <v>3.9323021679026957</v>
          </cell>
          <cell r="I33">
            <v>2.5131531775945426</v>
          </cell>
          <cell r="J33">
            <v>0.27526115175318872</v>
          </cell>
          <cell r="K33">
            <v>0.17592072243161799</v>
          </cell>
          <cell r="L33">
            <v>0.45</v>
          </cell>
          <cell r="M33">
            <v>0.45</v>
          </cell>
          <cell r="N33">
            <v>0.6</v>
          </cell>
          <cell r="O33">
            <v>0.6</v>
          </cell>
          <cell r="P33">
            <v>1.6440220000000001</v>
          </cell>
          <cell r="Q33">
            <v>1.6212709999999999</v>
          </cell>
          <cell r="R33">
            <v>4.1480899999999998</v>
          </cell>
          <cell r="S33">
            <v>4.2917399999999999</v>
          </cell>
          <cell r="T33">
            <v>3.9323021679026957</v>
          </cell>
          <cell r="U33">
            <v>2.5131531775945426</v>
          </cell>
          <cell r="V33">
            <v>3.9323021679026957</v>
          </cell>
          <cell r="W33">
            <v>2.5131531775945426</v>
          </cell>
        </row>
        <row r="34">
          <cell r="A34">
            <v>46</v>
          </cell>
          <cell r="B34">
            <v>1.7729379999999999</v>
          </cell>
          <cell r="C34">
            <v>1.753701</v>
          </cell>
          <cell r="D34">
            <v>1.7633194999999999</v>
          </cell>
          <cell r="E34">
            <v>95019</v>
          </cell>
          <cell r="F34">
            <v>256</v>
          </cell>
          <cell r="G34">
            <v>2.6976529369777888E-3</v>
          </cell>
          <cell r="H34">
            <v>3.9698505367323524</v>
          </cell>
          <cell r="I34">
            <v>2.5905750024084249</v>
          </cell>
          <cell r="J34">
            <v>0.27788953757126472</v>
          </cell>
          <cell r="K34">
            <v>0.18134025016858976</v>
          </cell>
          <cell r="L34">
            <v>0.45</v>
          </cell>
          <cell r="M34">
            <v>0.45</v>
          </cell>
          <cell r="N34">
            <v>0.6</v>
          </cell>
          <cell r="O34">
            <v>0.6</v>
          </cell>
          <cell r="P34">
            <v>1.7729379999999999</v>
          </cell>
          <cell r="Q34">
            <v>1.753701</v>
          </cell>
          <cell r="R34">
            <v>4.5735999999999999</v>
          </cell>
          <cell r="S34">
            <v>4.6890900000000002</v>
          </cell>
          <cell r="T34">
            <v>3.9698505367323524</v>
          </cell>
          <cell r="U34">
            <v>2.5905750024084249</v>
          </cell>
          <cell r="V34">
            <v>3.9698505367323524</v>
          </cell>
          <cell r="W34">
            <v>2.5905750024084249</v>
          </cell>
        </row>
        <row r="35">
          <cell r="A35">
            <v>47</v>
          </cell>
          <cell r="B35">
            <v>1.893321</v>
          </cell>
          <cell r="C35">
            <v>1.884819</v>
          </cell>
          <cell r="D35">
            <v>1.88907</v>
          </cell>
          <cell r="E35">
            <v>94763</v>
          </cell>
          <cell r="F35">
            <v>263</v>
          </cell>
          <cell r="G35">
            <v>2.7786256328214626E-3</v>
          </cell>
          <cell r="H35">
            <v>4.0077981221585466</v>
          </cell>
          <cell r="I35">
            <v>2.668600776512092</v>
          </cell>
          <cell r="J35">
            <v>0.28054586855109831</v>
          </cell>
          <cell r="K35">
            <v>0.18680205435584646</v>
          </cell>
          <cell r="L35">
            <v>0.45</v>
          </cell>
          <cell r="M35">
            <v>0.45</v>
          </cell>
          <cell r="N35">
            <v>0.6</v>
          </cell>
          <cell r="O35">
            <v>0.6</v>
          </cell>
          <cell r="P35">
            <v>1.893321</v>
          </cell>
          <cell r="Q35">
            <v>1.884819</v>
          </cell>
          <cell r="R35">
            <v>4.9881000000000002</v>
          </cell>
          <cell r="S35">
            <v>5.0911799999999996</v>
          </cell>
          <cell r="T35">
            <v>4.0077981221585466</v>
          </cell>
          <cell r="U35">
            <v>2.668600776512092</v>
          </cell>
          <cell r="V35">
            <v>4.0077981221585466</v>
          </cell>
          <cell r="W35">
            <v>2.668600776512092</v>
          </cell>
        </row>
        <row r="36">
          <cell r="A36">
            <v>48</v>
          </cell>
          <cell r="B36">
            <v>2.1493410000000002</v>
          </cell>
          <cell r="C36">
            <v>2.0757750000000001</v>
          </cell>
          <cell r="D36">
            <v>2.1125579999999999</v>
          </cell>
          <cell r="E36">
            <v>94500</v>
          </cell>
          <cell r="F36">
            <v>271</v>
          </cell>
          <cell r="G36">
            <v>2.8708032972020224E-3</v>
          </cell>
          <cell r="H36">
            <v>4.0569422049739838</v>
          </cell>
          <cell r="I36">
            <v>2.7574277574277568</v>
          </cell>
          <cell r="J36">
            <v>0.28398595434817892</v>
          </cell>
          <cell r="K36">
            <v>0.19301994301994299</v>
          </cell>
          <cell r="L36">
            <v>0.45</v>
          </cell>
          <cell r="M36">
            <v>0.45</v>
          </cell>
          <cell r="N36">
            <v>0.6</v>
          </cell>
          <cell r="O36">
            <v>0.6</v>
          </cell>
          <cell r="P36">
            <v>2.1493410000000002</v>
          </cell>
          <cell r="Q36">
            <v>2.0757750000000001</v>
          </cell>
          <cell r="R36">
            <v>5.7030000000000003</v>
          </cell>
          <cell r="S36">
            <v>5.6148699999999998</v>
          </cell>
          <cell r="T36">
            <v>4.0569422049739838</v>
          </cell>
          <cell r="U36">
            <v>2.7574277574277568</v>
          </cell>
          <cell r="V36">
            <v>4.0569422049739838</v>
          </cell>
          <cell r="W36">
            <v>2.7574277574277568</v>
          </cell>
        </row>
        <row r="37">
          <cell r="A37">
            <v>49</v>
          </cell>
          <cell r="B37">
            <v>2.415006</v>
          </cell>
          <cell r="C37">
            <v>2.2640760000000002</v>
          </cell>
          <cell r="D37">
            <v>2.3395410000000001</v>
          </cell>
          <cell r="E37">
            <v>94229</v>
          </cell>
          <cell r="F37">
            <v>281</v>
          </cell>
          <cell r="G37">
            <v>2.9849166446149775E-3</v>
          </cell>
          <cell r="H37">
            <v>4.1283091485931243</v>
          </cell>
          <cell r="I37">
            <v>2.8674007756880329</v>
          </cell>
          <cell r="J37">
            <v>0.28898164040151875</v>
          </cell>
          <cell r="K37">
            <v>0.20071805429816231</v>
          </cell>
          <cell r="L37">
            <v>0.45</v>
          </cell>
          <cell r="M37">
            <v>0.45</v>
          </cell>
          <cell r="N37">
            <v>0.6</v>
          </cell>
          <cell r="O37">
            <v>0.6</v>
          </cell>
          <cell r="P37">
            <v>2.415006</v>
          </cell>
          <cell r="Q37">
            <v>2.2640760000000002</v>
          </cell>
          <cell r="R37">
            <v>6.4498800000000003</v>
          </cell>
          <cell r="S37">
            <v>6.1402299999999999</v>
          </cell>
          <cell r="T37">
            <v>4.1283091485931243</v>
          </cell>
          <cell r="U37">
            <v>2.8674007756880329</v>
          </cell>
          <cell r="V37">
            <v>4.1283091485931243</v>
          </cell>
          <cell r="W37">
            <v>2.8674007756880329</v>
          </cell>
        </row>
        <row r="38">
          <cell r="A38">
            <v>50</v>
          </cell>
          <cell r="B38">
            <v>2.6543800000000002</v>
          </cell>
          <cell r="C38">
            <v>2.4420160000000002</v>
          </cell>
          <cell r="D38">
            <v>2.5481980000000002</v>
          </cell>
          <cell r="E38">
            <v>93948</v>
          </cell>
          <cell r="F38">
            <v>293</v>
          </cell>
          <cell r="G38">
            <v>3.1212510483793914E-3</v>
          </cell>
          <cell r="H38">
            <v>4.2331676630389827</v>
          </cell>
          <cell r="I38">
            <v>2.998794750614906</v>
          </cell>
          <cell r="J38">
            <v>0.2963217364127288</v>
          </cell>
          <cell r="K38">
            <v>0.20991563254304343</v>
          </cell>
          <cell r="L38">
            <v>0.45</v>
          </cell>
          <cell r="M38">
            <v>0.45</v>
          </cell>
          <cell r="N38">
            <v>0.6</v>
          </cell>
          <cell r="O38">
            <v>0.6</v>
          </cell>
          <cell r="P38">
            <v>2.6543800000000002</v>
          </cell>
          <cell r="Q38">
            <v>2.4420160000000002</v>
          </cell>
          <cell r="R38">
            <v>7.1925999999999997</v>
          </cell>
          <cell r="S38">
            <v>6.66838</v>
          </cell>
          <cell r="T38">
            <v>4.2331676630389827</v>
          </cell>
          <cell r="U38">
            <v>2.998794750614906</v>
          </cell>
          <cell r="V38">
            <v>4.2331676630389827</v>
          </cell>
          <cell r="W38">
            <v>2.998794750614906</v>
          </cell>
        </row>
        <row r="39">
          <cell r="A39">
            <v>51</v>
          </cell>
          <cell r="B39">
            <v>2.85473</v>
          </cell>
          <cell r="C39">
            <v>2.583447</v>
          </cell>
          <cell r="D39">
            <v>2.7190884999999998</v>
          </cell>
          <cell r="E39">
            <v>93655</v>
          </cell>
          <cell r="F39">
            <v>308</v>
          </cell>
          <cell r="G39">
            <v>3.2907698697536717E-3</v>
          </cell>
          <cell r="H39">
            <v>4.3830501657033425</v>
          </cell>
          <cell r="I39">
            <v>3.1621787000570829</v>
          </cell>
          <cell r="J39">
            <v>0.30681351159923398</v>
          </cell>
          <cell r="K39">
            <v>0.22135250900399583</v>
          </cell>
          <cell r="L39">
            <v>0.45</v>
          </cell>
          <cell r="M39">
            <v>0.45</v>
          </cell>
          <cell r="N39">
            <v>0.6</v>
          </cell>
          <cell r="O39">
            <v>0.6</v>
          </cell>
          <cell r="P39">
            <v>2.85473</v>
          </cell>
          <cell r="Q39">
            <v>2.583447</v>
          </cell>
          <cell r="R39">
            <v>7.8969300000000002</v>
          </cell>
          <cell r="S39">
            <v>7.1455200000000003</v>
          </cell>
          <cell r="T39">
            <v>4.3830501657033425</v>
          </cell>
          <cell r="U39">
            <v>3.1621787000570829</v>
          </cell>
          <cell r="V39">
            <v>4.3830501657033425</v>
          </cell>
          <cell r="W39">
            <v>3.1621787000570829</v>
          </cell>
        </row>
        <row r="40">
          <cell r="A40">
            <v>52</v>
          </cell>
          <cell r="B40">
            <v>3.0649679999999999</v>
          </cell>
          <cell r="C40">
            <v>2.7793410000000001</v>
          </cell>
          <cell r="D40">
            <v>2.9221545</v>
          </cell>
          <cell r="E40">
            <v>93347</v>
          </cell>
          <cell r="F40">
            <v>328</v>
          </cell>
          <cell r="G40">
            <v>3.5153328347045623E-3</v>
          </cell>
          <cell r="H40">
            <v>4.6007675705399782</v>
          </cell>
          <cell r="I40">
            <v>3.3786261517200913</v>
          </cell>
          <cell r="J40">
            <v>0.32205372993779852</v>
          </cell>
          <cell r="K40">
            <v>0.23650383062040642</v>
          </cell>
          <cell r="L40">
            <v>0.45</v>
          </cell>
          <cell r="M40">
            <v>0.45</v>
          </cell>
          <cell r="N40">
            <v>0.6</v>
          </cell>
          <cell r="O40">
            <v>0.6</v>
          </cell>
          <cell r="P40">
            <v>3.0649679999999999</v>
          </cell>
          <cell r="Q40">
            <v>2.7793410000000001</v>
          </cell>
          <cell r="R40">
            <v>8.6420300000000001</v>
          </cell>
          <cell r="S40">
            <v>7.7272999999999996</v>
          </cell>
          <cell r="T40">
            <v>4.6007675705399782</v>
          </cell>
          <cell r="U40">
            <v>3.3786261517200913</v>
          </cell>
          <cell r="V40">
            <v>4.6007675705399782</v>
          </cell>
          <cell r="W40">
            <v>3.3786261517200913</v>
          </cell>
        </row>
        <row r="41">
          <cell r="A41">
            <v>53</v>
          </cell>
          <cell r="B41">
            <v>3.402755</v>
          </cell>
          <cell r="C41">
            <v>2.9979260000000001</v>
          </cell>
          <cell r="D41">
            <v>3.2003405000000003</v>
          </cell>
          <cell r="E41">
            <v>93019</v>
          </cell>
          <cell r="F41">
            <v>352</v>
          </cell>
          <cell r="G41">
            <v>3.7850762912685905E-3</v>
          </cell>
          <cell r="H41">
            <v>4.876649454962708</v>
          </cell>
          <cell r="I41">
            <v>3.6386280056927989</v>
          </cell>
          <cell r="J41">
            <v>0.34136546184738958</v>
          </cell>
          <cell r="K41">
            <v>0.25470396039849597</v>
          </cell>
          <cell r="L41">
            <v>0.45</v>
          </cell>
          <cell r="M41">
            <v>0.45</v>
          </cell>
          <cell r="N41">
            <v>0.6</v>
          </cell>
          <cell r="O41">
            <v>0.6</v>
          </cell>
          <cell r="P41">
            <v>3.402755</v>
          </cell>
          <cell r="Q41">
            <v>2.9979260000000001</v>
          </cell>
          <cell r="R41">
            <v>9.6534999999999993</v>
          </cell>
          <cell r="S41">
            <v>8.3445</v>
          </cell>
          <cell r="T41">
            <v>4.876649454962708</v>
          </cell>
          <cell r="U41">
            <v>3.6386280056927989</v>
          </cell>
          <cell r="V41">
            <v>4.876649454962708</v>
          </cell>
          <cell r="W41">
            <v>3.6386280056927989</v>
          </cell>
        </row>
        <row r="42">
          <cell r="A42">
            <v>54</v>
          </cell>
          <cell r="B42">
            <v>3.700545</v>
          </cell>
          <cell r="C42">
            <v>3.1760000000000002</v>
          </cell>
          <cell r="D42">
            <v>3.4382725000000001</v>
          </cell>
          <cell r="E42">
            <v>92667</v>
          </cell>
          <cell r="F42">
            <v>383</v>
          </cell>
          <cell r="G42">
            <v>4.1331209368407453E-3</v>
          </cell>
          <cell r="H42">
            <v>5.2452794702644772</v>
          </cell>
          <cell r="I42">
            <v>3.9741140942215756</v>
          </cell>
          <cell r="J42">
            <v>0.36716956291851344</v>
          </cell>
          <cell r="K42">
            <v>0.27818798659551031</v>
          </cell>
          <cell r="L42">
            <v>0.45</v>
          </cell>
          <cell r="M42">
            <v>0.45</v>
          </cell>
          <cell r="N42">
            <v>0.6</v>
          </cell>
          <cell r="O42">
            <v>0.6</v>
          </cell>
          <cell r="P42">
            <v>3.700545</v>
          </cell>
          <cell r="Q42">
            <v>3.1760000000000002</v>
          </cell>
          <cell r="R42">
            <v>10.591340000000001</v>
          </cell>
          <cell r="S42">
            <v>8.9190699999999996</v>
          </cell>
          <cell r="T42">
            <v>5.2452794702644772</v>
          </cell>
          <cell r="U42">
            <v>3.9741140942215756</v>
          </cell>
          <cell r="V42">
            <v>5.2452794702644772</v>
          </cell>
          <cell r="W42">
            <v>3.9741140942215756</v>
          </cell>
        </row>
        <row r="43">
          <cell r="A43">
            <v>55</v>
          </cell>
          <cell r="B43">
            <v>3.9674749999999999</v>
          </cell>
          <cell r="C43">
            <v>3.3267389999999999</v>
          </cell>
          <cell r="D43">
            <v>3.6471070000000001</v>
          </cell>
          <cell r="E43">
            <v>92284</v>
          </cell>
          <cell r="F43">
            <v>420</v>
          </cell>
          <cell r="G43">
            <v>4.5501707665038258E-3</v>
          </cell>
          <cell r="H43">
            <v>5.6754574931649193</v>
          </cell>
          <cell r="I43">
            <v>4.3761232049559382</v>
          </cell>
          <cell r="J43">
            <v>0.39728202452154437</v>
          </cell>
          <cell r="K43">
            <v>0.30632862434691571</v>
          </cell>
          <cell r="L43">
            <v>0.45</v>
          </cell>
          <cell r="M43">
            <v>0.45</v>
          </cell>
          <cell r="N43">
            <v>0.6</v>
          </cell>
          <cell r="O43">
            <v>0.6</v>
          </cell>
          <cell r="P43">
            <v>3.9674749999999999</v>
          </cell>
          <cell r="Q43">
            <v>3.3267389999999999</v>
          </cell>
          <cell r="R43">
            <v>11.5756</v>
          </cell>
          <cell r="S43">
            <v>9.5042000000000009</v>
          </cell>
          <cell r="T43">
            <v>5.6754574931649193</v>
          </cell>
          <cell r="U43">
            <v>4.3761232049559382</v>
          </cell>
          <cell r="V43">
            <v>5.6754574931649193</v>
          </cell>
          <cell r="W43">
            <v>4.3761232049559382</v>
          </cell>
        </row>
        <row r="44">
          <cell r="A44">
            <v>56</v>
          </cell>
          <cell r="B44">
            <v>4.2713960000000002</v>
          </cell>
          <cell r="C44">
            <v>3.5181279999999999</v>
          </cell>
          <cell r="D44">
            <v>3.8947620000000001</v>
          </cell>
          <cell r="E44">
            <v>91864</v>
          </cell>
          <cell r="F44">
            <v>466</v>
          </cell>
          <cell r="G44">
            <v>5.0704103015102656E-3</v>
          </cell>
          <cell r="H44">
            <v>6.2363271891303054</v>
          </cell>
          <cell r="I44">
            <v>4.8776117203357465</v>
          </cell>
          <cell r="J44">
            <v>0.43654290323912143</v>
          </cell>
          <cell r="K44">
            <v>0.34143282042350231</v>
          </cell>
          <cell r="L44">
            <v>0.45</v>
          </cell>
          <cell r="M44">
            <v>0.45</v>
          </cell>
          <cell r="N44">
            <v>0.6</v>
          </cell>
          <cell r="O44">
            <v>0.6</v>
          </cell>
          <cell r="P44">
            <v>4.2713960000000002</v>
          </cell>
          <cell r="Q44">
            <v>3.5181279999999999</v>
          </cell>
          <cell r="R44">
            <v>12.687620000000001</v>
          </cell>
          <cell r="S44">
            <v>10.198040000000001</v>
          </cell>
          <cell r="T44">
            <v>6.2363271891303054</v>
          </cell>
          <cell r="U44">
            <v>4.8776117203357465</v>
          </cell>
          <cell r="V44">
            <v>6.2363271891303054</v>
          </cell>
          <cell r="W44">
            <v>4.8776117203357465</v>
          </cell>
        </row>
        <row r="45">
          <cell r="A45">
            <v>57</v>
          </cell>
          <cell r="B45">
            <v>4.5794449999999998</v>
          </cell>
          <cell r="C45">
            <v>3.6823049999999999</v>
          </cell>
          <cell r="D45">
            <v>4.1308749999999996</v>
          </cell>
          <cell r="E45">
            <v>91398</v>
          </cell>
          <cell r="F45">
            <v>520</v>
          </cell>
          <cell r="G45">
            <v>5.6855384346763283E-3</v>
          </cell>
          <cell r="H45">
            <v>6.8979687683456614</v>
          </cell>
          <cell r="I45">
            <v>5.4705792249283354</v>
          </cell>
          <cell r="J45">
            <v>0.48285781378419634</v>
          </cell>
          <cell r="K45">
            <v>0.38294054574498348</v>
          </cell>
          <cell r="L45">
            <v>0.45</v>
          </cell>
          <cell r="M45">
            <v>0.45</v>
          </cell>
          <cell r="N45">
            <v>0.6</v>
          </cell>
          <cell r="O45">
            <v>0.6</v>
          </cell>
          <cell r="P45">
            <v>4.5794449999999998</v>
          </cell>
          <cell r="Q45">
            <v>3.6823049999999999</v>
          </cell>
          <cell r="R45">
            <v>13.79627</v>
          </cell>
          <cell r="S45">
            <v>10.87684</v>
          </cell>
          <cell r="T45">
            <v>6.8979687683456614</v>
          </cell>
          <cell r="U45">
            <v>5.4705792249283354</v>
          </cell>
          <cell r="V45">
            <v>6.8979687683456614</v>
          </cell>
          <cell r="W45">
            <v>5.4705792249283354</v>
          </cell>
        </row>
        <row r="46">
          <cell r="A46">
            <v>58</v>
          </cell>
          <cell r="B46">
            <v>4.9597670000000003</v>
          </cell>
          <cell r="C46">
            <v>3.8618999999999999</v>
          </cell>
          <cell r="D46">
            <v>4.4108334999999999</v>
          </cell>
          <cell r="E46">
            <v>90878</v>
          </cell>
          <cell r="F46">
            <v>582</v>
          </cell>
          <cell r="G46">
            <v>6.4094825220874715E-3</v>
          </cell>
          <cell r="H46">
            <v>7.6641980519746342</v>
          </cell>
          <cell r="I46">
            <v>6.1578752240958714</v>
          </cell>
          <cell r="J46">
            <v>0.53649386363822449</v>
          </cell>
          <cell r="K46">
            <v>0.43105126568671104</v>
          </cell>
          <cell r="L46">
            <v>0.45</v>
          </cell>
          <cell r="M46">
            <v>0.45</v>
          </cell>
          <cell r="N46">
            <v>0.6</v>
          </cell>
          <cell r="O46">
            <v>0.6</v>
          </cell>
          <cell r="P46">
            <v>4.9597670000000003</v>
          </cell>
          <cell r="Q46">
            <v>3.8618999999999999</v>
          </cell>
          <cell r="R46">
            <v>15.120010000000001</v>
          </cell>
          <cell r="S46">
            <v>11.617610000000001</v>
          </cell>
          <cell r="T46">
            <v>7.6641980519746342</v>
          </cell>
          <cell r="U46">
            <v>6.1578752240958714</v>
          </cell>
          <cell r="V46">
            <v>7.6641980519746342</v>
          </cell>
          <cell r="W46">
            <v>6.1578752240958714</v>
          </cell>
        </row>
        <row r="47">
          <cell r="A47">
            <v>59</v>
          </cell>
          <cell r="B47">
            <v>5.2892640000000002</v>
          </cell>
          <cell r="C47">
            <v>4.0854379999999999</v>
          </cell>
          <cell r="D47">
            <v>4.6873509999999996</v>
          </cell>
          <cell r="E47">
            <v>90296</v>
          </cell>
          <cell r="F47">
            <v>653</v>
          </cell>
          <cell r="G47">
            <v>7.2350907423976317E-3</v>
          </cell>
          <cell r="H47">
            <v>8.5396215514830267</v>
          </cell>
          <cell r="I47">
            <v>6.9536260231307621</v>
          </cell>
          <cell r="J47">
            <v>0.59777350860381195</v>
          </cell>
          <cell r="K47">
            <v>0.48675382161915337</v>
          </cell>
          <cell r="L47">
            <v>0.45</v>
          </cell>
          <cell r="M47">
            <v>0.45</v>
          </cell>
          <cell r="N47">
            <v>0.6</v>
          </cell>
          <cell r="O47">
            <v>0.6</v>
          </cell>
          <cell r="P47">
            <v>5.2892640000000002</v>
          </cell>
          <cell r="Q47">
            <v>4.0854379999999999</v>
          </cell>
          <cell r="R47">
            <v>16.47345</v>
          </cell>
          <cell r="S47">
            <v>12.48333</v>
          </cell>
          <cell r="T47">
            <v>8.5396215514830267</v>
          </cell>
          <cell r="U47">
            <v>6.9536260231307621</v>
          </cell>
          <cell r="V47">
            <v>8.5396215514830267</v>
          </cell>
          <cell r="W47">
            <v>6.9536260231307621</v>
          </cell>
        </row>
        <row r="48">
          <cell r="A48">
            <v>60</v>
          </cell>
          <cell r="B48">
            <v>5.58162</v>
          </cell>
          <cell r="C48">
            <v>4.2905759999999997</v>
          </cell>
          <cell r="D48">
            <v>4.9360979999999994</v>
          </cell>
          <cell r="E48">
            <v>89643</v>
          </cell>
          <cell r="F48">
            <v>729</v>
          </cell>
          <cell r="G48">
            <v>8.1334282789621258E-3</v>
          </cell>
          <cell r="H48">
            <v>9.4835402749764057</v>
          </cell>
          <cell r="I48">
            <v>7.8194788043856009</v>
          </cell>
          <cell r="J48">
            <v>0.66384781924834846</v>
          </cell>
          <cell r="K48">
            <v>0.54736351630699209</v>
          </cell>
          <cell r="L48">
            <v>0.45</v>
          </cell>
          <cell r="M48">
            <v>0.45</v>
          </cell>
          <cell r="N48">
            <v>0.6</v>
          </cell>
          <cell r="O48">
            <v>0.6</v>
          </cell>
          <cell r="P48">
            <v>5.58162</v>
          </cell>
          <cell r="Q48">
            <v>4.2905759999999997</v>
          </cell>
          <cell r="R48">
            <v>17.79082</v>
          </cell>
          <cell r="S48">
            <v>13.37711</v>
          </cell>
          <cell r="T48">
            <v>9.4835402749764057</v>
          </cell>
          <cell r="U48">
            <v>7.8194788043856009</v>
          </cell>
          <cell r="V48">
            <v>9.4835402749764057</v>
          </cell>
          <cell r="W48">
            <v>7.8194788043856009</v>
          </cell>
        </row>
        <row r="49">
          <cell r="A49">
            <v>61</v>
          </cell>
          <cell r="B49">
            <v>5.8528349999999998</v>
          </cell>
          <cell r="C49">
            <v>4.4675700000000003</v>
          </cell>
          <cell r="D49">
            <v>5.1602025000000005</v>
          </cell>
          <cell r="E49">
            <v>88914</v>
          </cell>
          <cell r="F49">
            <v>809</v>
          </cell>
          <cell r="G49">
            <v>9.0975377194458459E-3</v>
          </cell>
          <cell r="H49">
            <v>10.47740524781341</v>
          </cell>
          <cell r="I49">
            <v>8.7487304067370193</v>
          </cell>
          <cell r="J49">
            <v>0.73341836734693877</v>
          </cell>
          <cell r="K49">
            <v>0.6124111284715914</v>
          </cell>
          <cell r="L49">
            <v>0.45</v>
          </cell>
          <cell r="M49">
            <v>0.45</v>
          </cell>
          <cell r="N49">
            <v>0.6</v>
          </cell>
          <cell r="O49">
            <v>0.6</v>
          </cell>
          <cell r="P49">
            <v>5.8528349999999998</v>
          </cell>
          <cell r="Q49">
            <v>4.4675700000000003</v>
          </cell>
          <cell r="R49">
            <v>19.22401</v>
          </cell>
          <cell r="S49">
            <v>14.216189999999999</v>
          </cell>
          <cell r="T49">
            <v>10.47740524781341</v>
          </cell>
          <cell r="U49">
            <v>8.7487304067370193</v>
          </cell>
          <cell r="V49">
            <v>10.47740524781341</v>
          </cell>
          <cell r="W49">
            <v>8.7487304067370193</v>
          </cell>
        </row>
        <row r="50">
          <cell r="A50">
            <v>62</v>
          </cell>
          <cell r="B50">
            <v>6.0634870000000003</v>
          </cell>
          <cell r="C50">
            <v>4.6765650000000001</v>
          </cell>
          <cell r="D50">
            <v>5.3700260000000002</v>
          </cell>
          <cell r="E50">
            <v>88105</v>
          </cell>
          <cell r="F50">
            <v>889</v>
          </cell>
          <cell r="G50">
            <v>1.0086716326669232E-2</v>
          </cell>
          <cell r="H50">
            <v>11.478518165817821</v>
          </cell>
          <cell r="I50">
            <v>9.7021473504079463</v>
          </cell>
          <cell r="J50">
            <v>0.80349627160724757</v>
          </cell>
          <cell r="K50">
            <v>0.67915031452855634</v>
          </cell>
          <cell r="L50">
            <v>0.45</v>
          </cell>
          <cell r="M50">
            <v>0.45</v>
          </cell>
          <cell r="N50">
            <v>0.6</v>
          </cell>
          <cell r="O50">
            <v>0.6</v>
          </cell>
          <cell r="P50">
            <v>6.0634870000000003</v>
          </cell>
          <cell r="Q50">
            <v>4.6765650000000001</v>
          </cell>
          <cell r="R50">
            <v>20.578199999999999</v>
          </cell>
          <cell r="S50">
            <v>15.097490000000001</v>
          </cell>
          <cell r="T50">
            <v>11.478518165817821</v>
          </cell>
          <cell r="U50">
            <v>9.7021473504079463</v>
          </cell>
          <cell r="V50">
            <v>11.478518165817821</v>
          </cell>
          <cell r="W50">
            <v>9.7021473504079463</v>
          </cell>
        </row>
        <row r="51">
          <cell r="A51">
            <v>63</v>
          </cell>
          <cell r="B51">
            <v>6.2981299999999996</v>
          </cell>
          <cell r="C51">
            <v>4.7164429999999999</v>
          </cell>
          <cell r="D51">
            <v>5.5072864999999993</v>
          </cell>
          <cell r="E51">
            <v>87216</v>
          </cell>
          <cell r="F51">
            <v>969</v>
          </cell>
          <cell r="G51">
            <v>1.111581258648491E-2</v>
          </cell>
          <cell r="H51">
            <v>12.513589255954173</v>
          </cell>
          <cell r="I51">
            <v>10.683025697472587</v>
          </cell>
          <cell r="J51">
            <v>0.87595124791679224</v>
          </cell>
          <cell r="K51">
            <v>0.74781179882308113</v>
          </cell>
          <cell r="L51">
            <v>0.45</v>
          </cell>
          <cell r="M51">
            <v>0.45</v>
          </cell>
          <cell r="N51">
            <v>0.6</v>
          </cell>
          <cell r="O51">
            <v>0.6</v>
          </cell>
          <cell r="P51">
            <v>6.2981299999999996</v>
          </cell>
          <cell r="Q51">
            <v>4.7164429999999999</v>
          </cell>
          <cell r="R51">
            <v>22.2227</v>
          </cell>
          <cell r="S51">
            <v>15.740500000000001</v>
          </cell>
          <cell r="T51">
            <v>12.513589255954173</v>
          </cell>
          <cell r="U51">
            <v>10.683025697472587</v>
          </cell>
          <cell r="V51">
            <v>12.513589255954173</v>
          </cell>
          <cell r="W51">
            <v>10.683025697472587</v>
          </cell>
        </row>
        <row r="52">
          <cell r="A52">
            <v>64</v>
          </cell>
          <cell r="B52">
            <v>6.510923</v>
          </cell>
          <cell r="C52">
            <v>4.6735429999999996</v>
          </cell>
          <cell r="D52">
            <v>5.5922330000000002</v>
          </cell>
          <cell r="E52">
            <v>86247</v>
          </cell>
          <cell r="F52">
            <v>1042</v>
          </cell>
          <cell r="G52">
            <v>1.2084976466098461E-2</v>
          </cell>
          <cell r="H52">
            <v>13.453594664868655</v>
          </cell>
          <cell r="I52">
            <v>11.616903508795399</v>
          </cell>
          <cell r="J52">
            <v>0.94175162654080591</v>
          </cell>
          <cell r="K52">
            <v>0.81318324561567801</v>
          </cell>
          <cell r="L52">
            <v>0.45</v>
          </cell>
          <cell r="M52">
            <v>0.45</v>
          </cell>
          <cell r="N52">
            <v>0.6</v>
          </cell>
          <cell r="O52">
            <v>0.6</v>
          </cell>
          <cell r="P52">
            <v>6.510923</v>
          </cell>
          <cell r="Q52">
            <v>4.6735429999999996</v>
          </cell>
          <cell r="R52">
            <v>23.907830000000001</v>
          </cell>
          <cell r="S52">
            <v>16.355599999999999</v>
          </cell>
          <cell r="T52">
            <v>13.453594664868655</v>
          </cell>
          <cell r="U52">
            <v>11.616903508795399</v>
          </cell>
          <cell r="V52">
            <v>13.453594664868655</v>
          </cell>
          <cell r="W52">
            <v>11.616903508795399</v>
          </cell>
        </row>
        <row r="53">
          <cell r="A53">
            <v>65</v>
          </cell>
          <cell r="B53">
            <v>6.6667889999999996</v>
          </cell>
          <cell r="C53">
            <v>4.6418749999999998</v>
          </cell>
          <cell r="D53">
            <v>5.6543320000000001</v>
          </cell>
          <cell r="E53">
            <v>85205</v>
          </cell>
          <cell r="F53">
            <v>1113</v>
          </cell>
          <cell r="G53">
            <v>1.3063938379416103E-2</v>
          </cell>
          <cell r="H53">
            <v>14.381381968522581</v>
          </cell>
          <cell r="I53">
            <v>12.560205477287807</v>
          </cell>
          <cell r="J53">
            <v>1.0066967377965808</v>
          </cell>
          <cell r="K53">
            <v>0.87921438341014657</v>
          </cell>
          <cell r="L53">
            <v>0.45</v>
          </cell>
          <cell r="M53">
            <v>0.45</v>
          </cell>
          <cell r="N53">
            <v>0.6</v>
          </cell>
          <cell r="O53">
            <v>0.6</v>
          </cell>
          <cell r="P53">
            <v>6.6667889999999996</v>
          </cell>
          <cell r="Q53">
            <v>4.6418749999999998</v>
          </cell>
          <cell r="R53">
            <v>25.453890000000001</v>
          </cell>
          <cell r="S53">
            <v>16.92784</v>
          </cell>
          <cell r="T53">
            <v>14.381381968522581</v>
          </cell>
          <cell r="U53">
            <v>12.560205477287807</v>
          </cell>
          <cell r="V53">
            <v>14.381381968522581</v>
          </cell>
          <cell r="W53">
            <v>12.560205477287807</v>
          </cell>
        </row>
        <row r="54">
          <cell r="A54">
            <v>66</v>
          </cell>
          <cell r="B54">
            <v>0</v>
          </cell>
          <cell r="C54">
            <v>0</v>
          </cell>
          <cell r="D54">
            <v>0</v>
          </cell>
          <cell r="E54">
            <v>84092</v>
          </cell>
          <cell r="F54">
            <v>1177</v>
          </cell>
          <cell r="G54">
            <v>1.3995967263669791E-2</v>
          </cell>
          <cell r="H54">
            <v>15.248068494872259</v>
          </cell>
          <cell r="I54">
            <v>13.458245364966574</v>
          </cell>
          <cell r="L54">
            <v>0.45</v>
          </cell>
          <cell r="M54">
            <v>0.45</v>
          </cell>
          <cell r="N54">
            <v>0.6</v>
          </cell>
          <cell r="O54">
            <v>0.6</v>
          </cell>
          <cell r="T54">
            <v>15.248068494872259</v>
          </cell>
          <cell r="U54">
            <v>13.458245364966574</v>
          </cell>
          <cell r="V54">
            <v>15.248068494872259</v>
          </cell>
          <cell r="W54">
            <v>13.458245364966574</v>
          </cell>
        </row>
        <row r="55">
          <cell r="A55">
            <v>67</v>
          </cell>
          <cell r="B55">
            <v>0</v>
          </cell>
          <cell r="C55">
            <v>0</v>
          </cell>
          <cell r="D55">
            <v>0</v>
          </cell>
          <cell r="E55">
            <v>82915</v>
          </cell>
          <cell r="F55">
            <v>1239</v>
          </cell>
          <cell r="G55">
            <v>1.4940454709491159E-2</v>
          </cell>
          <cell r="H55">
            <v>16.114532774831329</v>
          </cell>
          <cell r="I55">
            <v>14.368282624930998</v>
          </cell>
          <cell r="L55">
            <v>0.45</v>
          </cell>
          <cell r="M55">
            <v>0.45</v>
          </cell>
          <cell r="N55">
            <v>0.6</v>
          </cell>
          <cell r="O55">
            <v>0.6</v>
          </cell>
          <cell r="T55">
            <v>16.114532774831329</v>
          </cell>
          <cell r="U55">
            <v>14.368282624930998</v>
          </cell>
          <cell r="V55">
            <v>16.114532774831329</v>
          </cell>
          <cell r="W55">
            <v>14.368282624930998</v>
          </cell>
        </row>
        <row r="56">
          <cell r="A56">
            <v>68</v>
          </cell>
          <cell r="B56">
            <v>0</v>
          </cell>
          <cell r="C56">
            <v>0</v>
          </cell>
          <cell r="D56">
            <v>0</v>
          </cell>
          <cell r="E56">
            <v>81676</v>
          </cell>
          <cell r="F56">
            <v>1329</v>
          </cell>
          <cell r="G56">
            <v>1.6266119577960141E-2</v>
          </cell>
          <cell r="H56">
            <v>17.368430275287039</v>
          </cell>
          <cell r="I56">
            <v>15.645778630009003</v>
          </cell>
          <cell r="L56">
            <v>0.45</v>
          </cell>
          <cell r="M56">
            <v>0.45</v>
          </cell>
          <cell r="N56">
            <v>0.6</v>
          </cell>
          <cell r="O56">
            <v>0.6</v>
          </cell>
          <cell r="T56">
            <v>17.368430275287039</v>
          </cell>
          <cell r="U56">
            <v>15.645778630009003</v>
          </cell>
          <cell r="V56">
            <v>17.368430275287039</v>
          </cell>
          <cell r="W56">
            <v>15.645778630009003</v>
          </cell>
        </row>
        <row r="57">
          <cell r="A57">
            <v>69</v>
          </cell>
          <cell r="B57">
            <v>0</v>
          </cell>
          <cell r="C57">
            <v>0</v>
          </cell>
          <cell r="D57">
            <v>0</v>
          </cell>
          <cell r="E57">
            <v>80347</v>
          </cell>
          <cell r="F57">
            <v>1399</v>
          </cell>
          <cell r="G57">
            <v>1.7416455633348229E-2</v>
          </cell>
          <cell r="H57">
            <v>18.409618874963648</v>
          </cell>
          <cell r="I57">
            <v>16.742284188486284</v>
          </cell>
          <cell r="L57">
            <v>0.45</v>
          </cell>
          <cell r="M57">
            <v>0.45</v>
          </cell>
          <cell r="N57">
            <v>0.6</v>
          </cell>
          <cell r="O57">
            <v>0.6</v>
          </cell>
          <cell r="T57">
            <v>18.409618874963648</v>
          </cell>
          <cell r="U57">
            <v>16.742284188486284</v>
          </cell>
          <cell r="V57">
            <v>18.409618874963648</v>
          </cell>
          <cell r="W57">
            <v>16.742284188486284</v>
          </cell>
        </row>
        <row r="58">
          <cell r="A58">
            <v>70</v>
          </cell>
          <cell r="B58">
            <v>0</v>
          </cell>
          <cell r="C58">
            <v>0</v>
          </cell>
          <cell r="D58">
            <v>0</v>
          </cell>
          <cell r="E58">
            <v>78948</v>
          </cell>
          <cell r="F58">
            <v>1479</v>
          </cell>
          <cell r="G58">
            <v>1.8735865981074629E-2</v>
          </cell>
          <cell r="H58">
            <v>19.62514501470481</v>
          </cell>
          <cell r="I58">
            <v>18.013317431922083</v>
          </cell>
          <cell r="L58">
            <v>0.45</v>
          </cell>
          <cell r="M58">
            <v>0.45</v>
          </cell>
          <cell r="N58">
            <v>0.6</v>
          </cell>
          <cell r="O58">
            <v>0.6</v>
          </cell>
          <cell r="T58">
            <v>19.62514501470481</v>
          </cell>
          <cell r="U58">
            <v>18.013317431922083</v>
          </cell>
          <cell r="V58">
            <v>19.62514501470481</v>
          </cell>
          <cell r="W58">
            <v>18.013317431922083</v>
          </cell>
        </row>
        <row r="59">
          <cell r="A59">
            <v>71</v>
          </cell>
          <cell r="B59">
            <v>0</v>
          </cell>
          <cell r="C59">
            <v>0</v>
          </cell>
          <cell r="D59">
            <v>0</v>
          </cell>
          <cell r="E59">
            <v>77469</v>
          </cell>
          <cell r="F59">
            <v>1578</v>
          </cell>
          <cell r="G59">
            <v>2.0368224539719326E-2</v>
          </cell>
          <cell r="H59">
            <v>21.126560524932891</v>
          </cell>
          <cell r="I59">
            <v>19.585998170980549</v>
          </cell>
          <cell r="T59">
            <v>21.126560524932891</v>
          </cell>
          <cell r="U59">
            <v>19.585998170980549</v>
          </cell>
          <cell r="V59">
            <v>21.126560524932891</v>
          </cell>
          <cell r="W59">
            <v>19.585998170980549</v>
          </cell>
        </row>
        <row r="60">
          <cell r="A60">
            <v>72</v>
          </cell>
          <cell r="B60">
            <v>0</v>
          </cell>
          <cell r="C60">
            <v>0</v>
          </cell>
          <cell r="D60">
            <v>0</v>
          </cell>
          <cell r="E60">
            <v>75891</v>
          </cell>
          <cell r="F60">
            <v>1695</v>
          </cell>
          <cell r="G60">
            <v>2.2329408053832406E-2</v>
          </cell>
          <cell r="H60">
            <v>22.955610217089699</v>
          </cell>
          <cell r="I60">
            <v>21.475638643682284</v>
          </cell>
          <cell r="T60">
            <v>22.955610217089699</v>
          </cell>
          <cell r="U60">
            <v>21.475638643682284</v>
          </cell>
          <cell r="V60">
            <v>22.955610217089699</v>
          </cell>
          <cell r="W60">
            <v>21.475638643682284</v>
          </cell>
        </row>
        <row r="61">
          <cell r="A61">
            <v>73</v>
          </cell>
          <cell r="B61">
            <v>0</v>
          </cell>
          <cell r="C61">
            <v>0</v>
          </cell>
          <cell r="D61">
            <v>0</v>
          </cell>
          <cell r="E61">
            <v>74196</v>
          </cell>
          <cell r="F61">
            <v>1850</v>
          </cell>
          <cell r="G61">
            <v>2.4936482544462218E-2</v>
          </cell>
          <cell r="H61">
            <v>25.433892478434117</v>
          </cell>
          <cell r="I61">
            <v>23.974960292281981</v>
          </cell>
          <cell r="T61">
            <v>25.433892478434117</v>
          </cell>
          <cell r="U61">
            <v>23.974960292281981</v>
          </cell>
          <cell r="V61">
            <v>25.433892478434117</v>
          </cell>
          <cell r="W61">
            <v>23.974960292281981</v>
          </cell>
        </row>
        <row r="62">
          <cell r="A62">
            <v>74</v>
          </cell>
          <cell r="B62">
            <v>0</v>
          </cell>
          <cell r="C62">
            <v>0</v>
          </cell>
          <cell r="D62">
            <v>0</v>
          </cell>
          <cell r="E62">
            <v>72346</v>
          </cell>
          <cell r="F62">
            <v>2045</v>
          </cell>
          <cell r="G62">
            <v>2.8262607880442277E-2</v>
          </cell>
          <cell r="H62">
            <v>28.549346435960125</v>
          </cell>
          <cell r="I62">
            <v>27.179749451886124</v>
          </cell>
          <cell r="T62">
            <v>28.549346435960125</v>
          </cell>
          <cell r="U62">
            <v>27.179749451886124</v>
          </cell>
          <cell r="V62">
            <v>28.549346435960125</v>
          </cell>
          <cell r="W62">
            <v>27.179749451886124</v>
          </cell>
        </row>
        <row r="63">
          <cell r="A63">
            <v>75</v>
          </cell>
          <cell r="B63">
            <v>0</v>
          </cell>
          <cell r="C63">
            <v>0</v>
          </cell>
          <cell r="D63">
            <v>0</v>
          </cell>
          <cell r="E63">
            <v>70301</v>
          </cell>
          <cell r="F63">
            <v>2279</v>
          </cell>
          <cell r="G63">
            <v>3.2418704954315876E-2</v>
          </cell>
          <cell r="H63">
            <v>32.48184953619856</v>
          </cell>
          <cell r="I63">
            <v>31.170910141337302</v>
          </cell>
          <cell r="T63">
            <v>32.48184953619856</v>
          </cell>
          <cell r="U63">
            <v>31.170910141337302</v>
          </cell>
          <cell r="V63">
            <v>32.48184953619856</v>
          </cell>
          <cell r="W63">
            <v>31.170910141337302</v>
          </cell>
        </row>
        <row r="64">
          <cell r="A64">
            <v>76</v>
          </cell>
          <cell r="B64">
            <v>0</v>
          </cell>
          <cell r="C64">
            <v>0</v>
          </cell>
          <cell r="D64">
            <v>0</v>
          </cell>
          <cell r="E64">
            <v>68022</v>
          </cell>
          <cell r="F64">
            <v>2554</v>
          </cell>
          <cell r="G64">
            <v>3.7551870262027304E-2</v>
          </cell>
          <cell r="H64">
            <v>37.300520577349367</v>
          </cell>
          <cell r="I64">
            <v>36.102573149410937</v>
          </cell>
          <cell r="T64">
            <v>37.300520577349367</v>
          </cell>
          <cell r="U64">
            <v>36.102573149410937</v>
          </cell>
          <cell r="V64">
            <v>37.300520577349367</v>
          </cell>
          <cell r="W64">
            <v>36.102573149410937</v>
          </cell>
        </row>
        <row r="65">
          <cell r="A65">
            <v>77</v>
          </cell>
          <cell r="B65">
            <v>0</v>
          </cell>
          <cell r="C65">
            <v>0</v>
          </cell>
          <cell r="D65">
            <v>0</v>
          </cell>
          <cell r="E65">
            <v>65468</v>
          </cell>
          <cell r="F65">
            <v>2868</v>
          </cell>
          <cell r="G65">
            <v>4.3800847070294649E-2</v>
          </cell>
          <cell r="H65">
            <v>43.159335069054926</v>
          </cell>
          <cell r="I65">
            <v>42.122751690784931</v>
          </cell>
          <cell r="T65">
            <v>43.159335069054926</v>
          </cell>
          <cell r="U65">
            <v>42.122751690784931</v>
          </cell>
          <cell r="V65">
            <v>43.159335069054926</v>
          </cell>
          <cell r="W65">
            <v>42.122751690784931</v>
          </cell>
        </row>
        <row r="66">
          <cell r="A66">
            <v>78</v>
          </cell>
          <cell r="B66">
            <v>0</v>
          </cell>
          <cell r="C66">
            <v>0</v>
          </cell>
          <cell r="D66">
            <v>0</v>
          </cell>
          <cell r="E66">
            <v>62600</v>
          </cell>
          <cell r="F66">
            <v>3227</v>
          </cell>
          <cell r="G66">
            <v>5.1543106607396076E-2</v>
          </cell>
          <cell r="H66">
            <v>50.360203489364601</v>
          </cell>
          <cell r="I66">
            <v>49.566846891128037</v>
          </cell>
          <cell r="T66">
            <v>50.360203489364601</v>
          </cell>
          <cell r="U66">
            <v>49.566846891128037</v>
          </cell>
          <cell r="V66">
            <v>50.360203489364601</v>
          </cell>
          <cell r="W66">
            <v>49.566846891128037</v>
          </cell>
        </row>
        <row r="67">
          <cell r="A67">
            <v>79</v>
          </cell>
          <cell r="B67">
            <v>0</v>
          </cell>
          <cell r="C67">
            <v>0</v>
          </cell>
          <cell r="D67">
            <v>0</v>
          </cell>
          <cell r="E67">
            <v>59373</v>
          </cell>
          <cell r="F67">
            <v>3681</v>
          </cell>
          <cell r="G67">
            <v>6.2004434887783899E-2</v>
          </cell>
          <cell r="H67">
            <v>60.09727976941091</v>
          </cell>
          <cell r="I67">
            <v>59.613344060820182</v>
          </cell>
          <cell r="T67">
            <v>60.09727976941091</v>
          </cell>
          <cell r="U67">
            <v>59.613344060820182</v>
          </cell>
          <cell r="V67">
            <v>60.09727976941091</v>
          </cell>
          <cell r="W67">
            <v>59.613344060820182</v>
          </cell>
        </row>
        <row r="68">
          <cell r="A68">
            <v>80</v>
          </cell>
          <cell r="B68">
            <v>0</v>
          </cell>
          <cell r="C68">
            <v>0</v>
          </cell>
          <cell r="D68">
            <v>0</v>
          </cell>
          <cell r="E68">
            <v>55692</v>
          </cell>
          <cell r="F68">
            <v>4219</v>
          </cell>
          <cell r="G68">
            <v>7.5756218994573493E-2</v>
          </cell>
          <cell r="H68">
            <v>72.847025473976444</v>
          </cell>
          <cell r="I68">
            <v>72.842253272117517</v>
          </cell>
          <cell r="T68">
            <v>72.847025473976444</v>
          </cell>
          <cell r="U68">
            <v>72.842253272117517</v>
          </cell>
          <cell r="V68">
            <v>72.847025473976444</v>
          </cell>
          <cell r="W68">
            <v>72.842253272117517</v>
          </cell>
        </row>
        <row r="69">
          <cell r="A69">
            <v>81</v>
          </cell>
          <cell r="B69">
            <v>0</v>
          </cell>
          <cell r="C69">
            <v>0</v>
          </cell>
          <cell r="D69">
            <v>0</v>
          </cell>
          <cell r="E69">
            <v>51473</v>
          </cell>
          <cell r="F69">
            <v>4688</v>
          </cell>
          <cell r="G69">
            <v>9.1072916464820658E-2</v>
          </cell>
          <cell r="H69">
            <v>87.550563517091788</v>
          </cell>
          <cell r="I69">
            <v>87.573918514411574</v>
          </cell>
          <cell r="T69">
            <v>87.550563517091788</v>
          </cell>
          <cell r="U69">
            <v>87.573918514411574</v>
          </cell>
          <cell r="V69">
            <v>87.550563517091788</v>
          </cell>
          <cell r="W69">
            <v>87.573918514411574</v>
          </cell>
        </row>
        <row r="70">
          <cell r="A70">
            <v>82</v>
          </cell>
          <cell r="B70">
            <v>0</v>
          </cell>
          <cell r="C70">
            <v>0</v>
          </cell>
          <cell r="D70">
            <v>0</v>
          </cell>
          <cell r="E70">
            <v>46785</v>
          </cell>
          <cell r="F70">
            <v>4876</v>
          </cell>
          <cell r="G70">
            <v>0.10422751401709766</v>
          </cell>
          <cell r="H70">
            <v>100.20933939148844</v>
          </cell>
          <cell r="I70">
            <v>100.2129216300425</v>
          </cell>
          <cell r="T70">
            <v>100.20933939148844</v>
          </cell>
          <cell r="U70">
            <v>100.2129216300425</v>
          </cell>
          <cell r="V70">
            <v>100.20933939148844</v>
          </cell>
          <cell r="W70">
            <v>100.2129216300425</v>
          </cell>
        </row>
        <row r="71">
          <cell r="A71">
            <v>83</v>
          </cell>
          <cell r="B71">
            <v>0</v>
          </cell>
          <cell r="C71">
            <v>0</v>
          </cell>
          <cell r="D71">
            <v>0</v>
          </cell>
          <cell r="E71">
            <v>41909</v>
          </cell>
          <cell r="F71">
            <v>5023</v>
          </cell>
          <cell r="G71">
            <v>0.11985339616354895</v>
          </cell>
          <cell r="H71">
            <v>115.23855632364236</v>
          </cell>
          <cell r="I71">
            <v>115.24511900326164</v>
          </cell>
          <cell r="T71">
            <v>115.23855632364236</v>
          </cell>
          <cell r="U71">
            <v>115.24511900326164</v>
          </cell>
          <cell r="V71">
            <v>115.23855632364236</v>
          </cell>
          <cell r="W71">
            <v>115.24511900326164</v>
          </cell>
        </row>
        <row r="72">
          <cell r="A72">
            <v>84</v>
          </cell>
          <cell r="B72">
            <v>0</v>
          </cell>
          <cell r="C72">
            <v>0</v>
          </cell>
          <cell r="D72">
            <v>0</v>
          </cell>
          <cell r="E72">
            <v>36886</v>
          </cell>
          <cell r="F72">
            <v>5048</v>
          </cell>
          <cell r="G72">
            <v>0.13685035963441675</v>
          </cell>
          <cell r="H72">
            <v>131.5685641938546</v>
          </cell>
          <cell r="I72">
            <v>131.59047209906612</v>
          </cell>
          <cell r="T72">
            <v>131.5685641938546</v>
          </cell>
          <cell r="U72">
            <v>131.59047209906612</v>
          </cell>
          <cell r="V72">
            <v>131.5685641938546</v>
          </cell>
          <cell r="W72">
            <v>131.59047209906612</v>
          </cell>
        </row>
        <row r="73">
          <cell r="A73">
            <v>85</v>
          </cell>
          <cell r="B73">
            <v>0</v>
          </cell>
          <cell r="C73">
            <v>0</v>
          </cell>
          <cell r="D73">
            <v>0</v>
          </cell>
          <cell r="E73">
            <v>31838</v>
          </cell>
          <cell r="F73">
            <v>4936</v>
          </cell>
          <cell r="G73">
            <v>0.15503900253751449</v>
          </cell>
          <cell r="H73">
            <v>149.06400576492857</v>
          </cell>
          <cell r="I73">
            <v>149.07198461441817</v>
          </cell>
          <cell r="T73">
            <v>149.06400576492857</v>
          </cell>
          <cell r="U73">
            <v>149.07198461441817</v>
          </cell>
          <cell r="V73">
            <v>149.06400576492857</v>
          </cell>
          <cell r="W73">
            <v>149.07198461441817</v>
          </cell>
        </row>
        <row r="74">
          <cell r="A74">
            <v>86</v>
          </cell>
          <cell r="B74">
            <v>0</v>
          </cell>
          <cell r="C74">
            <v>0</v>
          </cell>
          <cell r="D74">
            <v>0</v>
          </cell>
          <cell r="E74">
            <v>26902</v>
          </cell>
          <cell r="F74">
            <v>4758</v>
          </cell>
          <cell r="G74">
            <v>0.17685006673587425</v>
          </cell>
          <cell r="H74">
            <v>170.04827382107817</v>
          </cell>
          <cell r="I74">
            <v>170.06170544940898</v>
          </cell>
          <cell r="T74">
            <v>170.04827382107817</v>
          </cell>
          <cell r="U74">
            <v>170.06170544940898</v>
          </cell>
          <cell r="V74">
            <v>170.04827382107817</v>
          </cell>
          <cell r="W74">
            <v>170.06170544940898</v>
          </cell>
        </row>
        <row r="75">
          <cell r="A75">
            <v>87</v>
          </cell>
          <cell r="B75">
            <v>0</v>
          </cell>
          <cell r="C75">
            <v>0</v>
          </cell>
          <cell r="D75">
            <v>0</v>
          </cell>
          <cell r="E75">
            <v>22144</v>
          </cell>
          <cell r="F75">
            <v>4489</v>
          </cell>
          <cell r="G75">
            <v>0.20272948383028555</v>
          </cell>
          <cell r="H75">
            <v>194.93648375948104</v>
          </cell>
          <cell r="I75">
            <v>194.92170131169405</v>
          </cell>
          <cell r="T75">
            <v>194.93648375948104</v>
          </cell>
          <cell r="U75">
            <v>194.92170131169405</v>
          </cell>
          <cell r="V75">
            <v>194.93648375948104</v>
          </cell>
          <cell r="W75">
            <v>194.92170131169405</v>
          </cell>
        </row>
        <row r="76">
          <cell r="A76">
            <v>88</v>
          </cell>
          <cell r="B76">
            <v>0</v>
          </cell>
          <cell r="C76">
            <v>0</v>
          </cell>
          <cell r="D76">
            <v>0</v>
          </cell>
          <cell r="E76">
            <v>17655</v>
          </cell>
          <cell r="F76">
            <v>4095</v>
          </cell>
          <cell r="G76">
            <v>0.23196429580249703</v>
          </cell>
          <cell r="H76">
            <v>223.04976919197793</v>
          </cell>
          <cell r="I76">
            <v>223.02463891248937</v>
          </cell>
          <cell r="T76">
            <v>223.04976919197793</v>
          </cell>
          <cell r="U76">
            <v>223.02463891248937</v>
          </cell>
          <cell r="V76">
            <v>223.04976919197793</v>
          </cell>
          <cell r="W76">
            <v>223.02463891248937</v>
          </cell>
        </row>
        <row r="77">
          <cell r="A77">
            <v>89</v>
          </cell>
          <cell r="B77">
            <v>0</v>
          </cell>
          <cell r="C77">
            <v>0</v>
          </cell>
          <cell r="D77">
            <v>0</v>
          </cell>
          <cell r="E77">
            <v>13560</v>
          </cell>
          <cell r="F77">
            <v>3600</v>
          </cell>
          <cell r="G77">
            <v>0.26546524457521148</v>
          </cell>
          <cell r="H77">
            <v>255.30014142128388</v>
          </cell>
          <cell r="I77">
            <v>255.27569775357384</v>
          </cell>
          <cell r="T77">
            <v>255.30014142128388</v>
          </cell>
          <cell r="U77">
            <v>255.27569775357384</v>
          </cell>
          <cell r="V77">
            <v>255.30014142128388</v>
          </cell>
          <cell r="W77">
            <v>255.27569775357384</v>
          </cell>
        </row>
        <row r="78">
          <cell r="A78">
            <v>90</v>
          </cell>
          <cell r="B78">
            <v>0</v>
          </cell>
          <cell r="C78">
            <v>0</v>
          </cell>
          <cell r="D78">
            <v>0</v>
          </cell>
          <cell r="E78">
            <v>9960</v>
          </cell>
          <cell r="F78">
            <v>3011</v>
          </cell>
          <cell r="G78">
            <v>0.30232325255357501</v>
          </cell>
          <cell r="H78">
            <v>290.75014827612881</v>
          </cell>
          <cell r="I78">
            <v>290.68195860364534</v>
          </cell>
          <cell r="T78">
            <v>290.75014827612881</v>
          </cell>
          <cell r="U78">
            <v>290.68195860364534</v>
          </cell>
          <cell r="V78">
            <v>290.75014827612881</v>
          </cell>
          <cell r="W78">
            <v>290.68195860364534</v>
          </cell>
        </row>
        <row r="79">
          <cell r="A79">
            <v>91</v>
          </cell>
          <cell r="B79">
            <v>0</v>
          </cell>
          <cell r="C79">
            <v>0</v>
          </cell>
          <cell r="D79">
            <v>0</v>
          </cell>
          <cell r="E79">
            <v>6949</v>
          </cell>
          <cell r="F79">
            <v>2363</v>
          </cell>
          <cell r="G79">
            <v>0.34003157743648627</v>
          </cell>
          <cell r="H79">
            <v>326.98160401187789</v>
          </cell>
          <cell r="I79">
            <v>326.97012298393793</v>
          </cell>
          <cell r="T79">
            <v>326.98160401187789</v>
          </cell>
          <cell r="U79">
            <v>326.97012298393793</v>
          </cell>
          <cell r="V79">
            <v>326.98160401187789</v>
          </cell>
          <cell r="W79">
            <v>326.97012298393793</v>
          </cell>
        </row>
        <row r="80">
          <cell r="A80">
            <v>92</v>
          </cell>
          <cell r="B80">
            <v>0</v>
          </cell>
          <cell r="C80">
            <v>0</v>
          </cell>
          <cell r="D80">
            <v>0</v>
          </cell>
          <cell r="E80">
            <v>4586</v>
          </cell>
          <cell r="F80">
            <v>1751</v>
          </cell>
          <cell r="G80">
            <v>0.38190517616354935</v>
          </cell>
          <cell r="H80">
            <v>367.11165048543683</v>
          </cell>
          <cell r="I80">
            <v>367.12905498339427</v>
          </cell>
          <cell r="T80">
            <v>367.11165048543683</v>
          </cell>
          <cell r="U80">
            <v>367.12905498339427</v>
          </cell>
          <cell r="V80">
            <v>367.11165048543683</v>
          </cell>
          <cell r="W80">
            <v>367.12905498339427</v>
          </cell>
        </row>
        <row r="81">
          <cell r="A81">
            <v>93</v>
          </cell>
          <cell r="B81">
            <v>0</v>
          </cell>
          <cell r="C81">
            <v>0</v>
          </cell>
          <cell r="D81">
            <v>0</v>
          </cell>
          <cell r="E81">
            <v>2835</v>
          </cell>
          <cell r="F81">
            <v>1213</v>
          </cell>
          <cell r="G81">
            <v>0.42786769880365938</v>
          </cell>
          <cell r="H81">
            <v>411.49466944519946</v>
          </cell>
          <cell r="I81">
            <v>411.40957807624471</v>
          </cell>
          <cell r="T81">
            <v>411.49466944519946</v>
          </cell>
          <cell r="U81">
            <v>411.40957807624471</v>
          </cell>
          <cell r="V81">
            <v>411.49466944519946</v>
          </cell>
          <cell r="W81">
            <v>411.40957807624471</v>
          </cell>
        </row>
        <row r="82">
          <cell r="A82">
            <v>94</v>
          </cell>
          <cell r="B82">
            <v>0</v>
          </cell>
          <cell r="C82">
            <v>0</v>
          </cell>
          <cell r="D82">
            <v>0</v>
          </cell>
          <cell r="E82">
            <v>1622</v>
          </cell>
          <cell r="F82">
            <v>776</v>
          </cell>
          <cell r="G82">
            <v>0.47847478474784749</v>
          </cell>
          <cell r="H82">
            <v>459.98099361174167</v>
          </cell>
          <cell r="I82">
            <v>460.02086692592235</v>
          </cell>
          <cell r="T82">
            <v>459.98099361174167</v>
          </cell>
          <cell r="U82">
            <v>460.02086692592235</v>
          </cell>
          <cell r="V82">
            <v>459.98099361174167</v>
          </cell>
          <cell r="W82">
            <v>460.02086692592235</v>
          </cell>
        </row>
        <row r="83">
          <cell r="A83">
            <v>95</v>
          </cell>
          <cell r="B83">
            <v>0</v>
          </cell>
          <cell r="C83">
            <v>0</v>
          </cell>
          <cell r="D83">
            <v>0</v>
          </cell>
          <cell r="E83">
            <v>846</v>
          </cell>
          <cell r="F83">
            <v>451</v>
          </cell>
          <cell r="G83">
            <v>0.53301886792452835</v>
          </cell>
          <cell r="H83">
            <v>512.39878542510121</v>
          </cell>
          <cell r="I83">
            <v>512.59319876341158</v>
          </cell>
          <cell r="T83">
            <v>512.39878542510121</v>
          </cell>
          <cell r="U83">
            <v>512.59319876341158</v>
          </cell>
          <cell r="V83">
            <v>512.39878542510121</v>
          </cell>
          <cell r="W83">
            <v>512.59319876341158</v>
          </cell>
        </row>
        <row r="84">
          <cell r="A84">
            <v>96</v>
          </cell>
          <cell r="B84">
            <v>0</v>
          </cell>
          <cell r="C84">
            <v>0</v>
          </cell>
          <cell r="D84">
            <v>0</v>
          </cell>
          <cell r="E84">
            <v>395</v>
          </cell>
          <cell r="F84">
            <v>234</v>
          </cell>
          <cell r="G84">
            <v>0.59343434343434343</v>
          </cell>
          <cell r="H84">
            <v>571.5059588299024</v>
          </cell>
          <cell r="I84">
            <v>569.62025316455697</v>
          </cell>
          <cell r="T84">
            <v>571.5059588299024</v>
          </cell>
          <cell r="U84">
            <v>569.62025316455697</v>
          </cell>
          <cell r="V84">
            <v>571.5059588299024</v>
          </cell>
          <cell r="W84">
            <v>569.62025316455697</v>
          </cell>
        </row>
        <row r="85">
          <cell r="A85">
            <v>97</v>
          </cell>
          <cell r="B85">
            <v>0</v>
          </cell>
          <cell r="C85">
            <v>0</v>
          </cell>
          <cell r="D85">
            <v>0</v>
          </cell>
          <cell r="E85">
            <v>161</v>
          </cell>
          <cell r="F85">
            <v>106</v>
          </cell>
          <cell r="G85">
            <v>0.65838509316770188</v>
          </cell>
          <cell r="H85">
            <v>634.34829059829053</v>
          </cell>
          <cell r="I85">
            <v>633.06258958432875</v>
          </cell>
          <cell r="T85">
            <v>634.34829059829053</v>
          </cell>
          <cell r="U85">
            <v>633.06258958432875</v>
          </cell>
          <cell r="V85">
            <v>634.34829059829053</v>
          </cell>
          <cell r="W85">
            <v>633.06258958432875</v>
          </cell>
        </row>
        <row r="86">
          <cell r="A86">
            <v>98</v>
          </cell>
          <cell r="B86">
            <v>0</v>
          </cell>
          <cell r="C86">
            <v>0</v>
          </cell>
          <cell r="D86">
            <v>0</v>
          </cell>
          <cell r="E86">
            <v>55</v>
          </cell>
          <cell r="F86">
            <v>40</v>
          </cell>
          <cell r="G86">
            <v>0.72727272727272729</v>
          </cell>
          <cell r="H86">
            <v>706.43642072213493</v>
          </cell>
          <cell r="I86">
            <v>699.30069930069931</v>
          </cell>
          <cell r="T86">
            <v>706.43642072213493</v>
          </cell>
          <cell r="U86">
            <v>699.30069930069931</v>
          </cell>
          <cell r="V86">
            <v>706.43642072213493</v>
          </cell>
          <cell r="W86">
            <v>699.30069930069931</v>
          </cell>
        </row>
        <row r="87">
          <cell r="A87">
            <v>99</v>
          </cell>
          <cell r="B87">
            <v>0</v>
          </cell>
          <cell r="C87">
            <v>0</v>
          </cell>
          <cell r="D87">
            <v>0</v>
          </cell>
          <cell r="E87">
            <v>15</v>
          </cell>
          <cell r="F87">
            <v>12</v>
          </cell>
          <cell r="G87">
            <v>0.8</v>
          </cell>
          <cell r="H87">
            <v>813.60946745562126</v>
          </cell>
          <cell r="I87">
            <v>769.23076923076917</v>
          </cell>
          <cell r="T87">
            <v>813.60946745562126</v>
          </cell>
          <cell r="U87">
            <v>769.23076923076917</v>
          </cell>
          <cell r="V87">
            <v>813.60946745562126</v>
          </cell>
          <cell r="W87">
            <v>769.23076923076917</v>
          </cell>
        </row>
        <row r="88">
          <cell r="A88">
            <v>100</v>
          </cell>
          <cell r="B88">
            <v>0</v>
          </cell>
          <cell r="C88">
            <v>0</v>
          </cell>
          <cell r="D88">
            <v>0</v>
          </cell>
          <cell r="E88">
            <v>3</v>
          </cell>
          <cell r="F88">
            <v>3</v>
          </cell>
          <cell r="G88">
            <v>1</v>
          </cell>
          <cell r="H88">
            <v>961.53846153846143</v>
          </cell>
          <cell r="I88">
            <v>961.53846153846143</v>
          </cell>
          <cell r="T88">
            <v>961.53846153846143</v>
          </cell>
          <cell r="U88">
            <v>961.53846153846143</v>
          </cell>
          <cell r="V88">
            <v>961.53846153846143</v>
          </cell>
          <cell r="W88">
            <v>961.53846153846143</v>
          </cell>
        </row>
        <row r="89">
          <cell r="A89">
            <v>0</v>
          </cell>
          <cell r="B89">
            <v>0</v>
          </cell>
          <cell r="C89">
            <v>0</v>
          </cell>
        </row>
      </sheetData>
      <sheetData sheetId="5"/>
      <sheetData sheetId="6"/>
      <sheetData sheetId="7"/>
      <sheetData sheetId="8"/>
      <sheetData sheetId="9"/>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ST"/>
      <sheetName val="VENCEN"/>
      <sheetName val="becton"/>
      <sheetName val="fonsantander"/>
      <sheetName val="abbott"/>
      <sheetName val="disan"/>
      <sheetName val="biovet"/>
      <sheetName val="efectimedicos"/>
      <sheetName val="bancredito"/>
      <sheetName val="logistico_7901"/>
      <sheetName val="logistico_8001"/>
      <sheetName val="lineasaereas"/>
      <sheetName val="eliot_303"/>
      <sheetName val="eliot_403"/>
      <sheetName val="eliot_503"/>
      <sheetName val="ramo_409"/>
      <sheetName val="ramo_8001"/>
      <sheetName val="ladrillera"/>
      <sheetName val="deterg_902"/>
      <sheetName val="deterg_802"/>
      <sheetName val="grasco_702"/>
      <sheetName val="grasco_602"/>
      <sheetName val="raza_702"/>
      <sheetName val="raza_602"/>
      <sheetName val="carulla_3001"/>
      <sheetName val="greif"/>
      <sheetName val="litoprint"/>
      <sheetName val="unisys_602"/>
      <sheetName val="fonaon_903"/>
      <sheetName val="groupseb"/>
      <sheetName val="intertek"/>
      <sheetName val="eterna_802"/>
      <sheetName val="fondomecq_607"/>
      <sheetName val="pizantex"/>
      <sheetName val="donmagolo"/>
      <sheetName val="santaclara"/>
      <sheetName val="nalco"/>
      <sheetName val="merck_905"/>
      <sheetName val="elmomerck"/>
      <sheetName val="merck_601"/>
      <sheetName val="kuehneynagel"/>
      <sheetName val="agfa_2901"/>
      <sheetName val="benqcolombia"/>
      <sheetName val="daimlerchrysler"/>
      <sheetName val="mariaauxiliadora"/>
      <sheetName val="nestle"/>
      <sheetName val="ingeocc"/>
      <sheetName val="BAT"/>
      <sheetName val="metapet_301"/>
      <sheetName val="transmeta_5201"/>
      <sheetName val="metapetroleum_5001"/>
      <sheetName val="codensa"/>
      <sheetName val="emgesa"/>
      <sheetName val="multiservicios"/>
      <sheetName val="betania"/>
      <sheetName val="countryclub"/>
      <sheetName val="fonaon_6003"/>
      <sheetName val="carulla_22601"/>
      <sheetName val="cemex_8304"/>
      <sheetName val="arquediocesis"/>
      <sheetName val="corpecol"/>
      <sheetName val="domecq_4807"/>
      <sheetName val="flsabana"/>
      <sheetName val="agrosuba"/>
      <sheetName val="flcolombianas"/>
      <sheetName val="IFI"/>
      <sheetName val="cafeterasder"/>
      <sheetName val="socovig"/>
      <sheetName val="master"/>
      <sheetName val="continental"/>
      <sheetName val="eterna_107"/>
      <sheetName val="boehringer"/>
      <sheetName val="INV-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IZADOR"/>
      <sheetName val="DATOS"/>
      <sheetName val="TASAS"/>
      <sheetName val="TABLA DE MORTALIDAD"/>
      <sheetName val="TABLA ACT. ECONOM."/>
      <sheetName val="RES.TEC"/>
    </sheetNames>
    <sheetDataSet>
      <sheetData sheetId="0">
        <row r="5">
          <cell r="C5" t="str">
            <v>si</v>
          </cell>
        </row>
        <row r="6">
          <cell r="AD6" t="b">
            <v>0</v>
          </cell>
          <cell r="AE6" t="str">
            <v>1 - 19</v>
          </cell>
          <cell r="AF6">
            <v>0.05</v>
          </cell>
          <cell r="AG6">
            <v>0.05</v>
          </cell>
          <cell r="AH6">
            <v>0.05</v>
          </cell>
          <cell r="AI6">
            <v>0.05</v>
          </cell>
          <cell r="AJ6">
            <v>0.05</v>
          </cell>
          <cell r="AK6">
            <v>0.05</v>
          </cell>
        </row>
        <row r="7">
          <cell r="AD7" t="b">
            <v>0</v>
          </cell>
          <cell r="AE7" t="str">
            <v>20 - 49</v>
          </cell>
          <cell r="AF7">
            <v>0.05</v>
          </cell>
          <cell r="AG7">
            <v>0.05</v>
          </cell>
          <cell r="AH7">
            <v>0.05</v>
          </cell>
          <cell r="AI7">
            <v>0.05</v>
          </cell>
          <cell r="AJ7">
            <v>0.05</v>
          </cell>
          <cell r="AK7">
            <v>0.05</v>
          </cell>
        </row>
        <row r="8">
          <cell r="AD8" t="b">
            <v>0</v>
          </cell>
          <cell r="AE8" t="str">
            <v>50 - 99</v>
          </cell>
          <cell r="AF8">
            <v>0.05</v>
          </cell>
          <cell r="AG8">
            <v>0.05</v>
          </cell>
          <cell r="AH8">
            <v>0.05</v>
          </cell>
          <cell r="AI8">
            <v>0.05</v>
          </cell>
          <cell r="AJ8">
            <v>0.05</v>
          </cell>
          <cell r="AK8">
            <v>0.05</v>
          </cell>
        </row>
        <row r="9">
          <cell r="AD9" t="b">
            <v>0</v>
          </cell>
          <cell r="AE9" t="str">
            <v>100 - 299</v>
          </cell>
          <cell r="AF9">
            <v>0.05</v>
          </cell>
          <cell r="AG9">
            <v>0.05</v>
          </cell>
          <cell r="AH9">
            <v>0.05</v>
          </cell>
          <cell r="AI9">
            <v>0.05</v>
          </cell>
          <cell r="AJ9">
            <v>0.05</v>
          </cell>
          <cell r="AK9">
            <v>0.05</v>
          </cell>
        </row>
        <row r="10">
          <cell r="AD10" t="b">
            <v>0</v>
          </cell>
          <cell r="AE10" t="str">
            <v>300 - 499</v>
          </cell>
          <cell r="AF10">
            <v>0.05</v>
          </cell>
          <cell r="AG10">
            <v>0.05</v>
          </cell>
          <cell r="AH10">
            <v>0.05</v>
          </cell>
          <cell r="AI10">
            <v>0.05</v>
          </cell>
          <cell r="AJ10">
            <v>0.05</v>
          </cell>
          <cell r="AK10">
            <v>0.05</v>
          </cell>
        </row>
        <row r="11">
          <cell r="AD11" t="b">
            <v>0</v>
          </cell>
          <cell r="AE11" t="str">
            <v>500 - 999</v>
          </cell>
          <cell r="AF11">
            <v>0.05</v>
          </cell>
          <cell r="AG11">
            <v>0.05</v>
          </cell>
          <cell r="AH11">
            <v>0.05</v>
          </cell>
          <cell r="AI11">
            <v>0.05</v>
          </cell>
          <cell r="AJ11">
            <v>0.05</v>
          </cell>
          <cell r="AK11">
            <v>0.05</v>
          </cell>
        </row>
        <row r="12">
          <cell r="AD12" t="b">
            <v>1</v>
          </cell>
          <cell r="AE12" t="str">
            <v>1000 - 1999</v>
          </cell>
          <cell r="AF12">
            <v>0.05</v>
          </cell>
          <cell r="AG12">
            <v>0.05</v>
          </cell>
          <cell r="AH12">
            <v>0.05</v>
          </cell>
          <cell r="AI12">
            <v>0.05</v>
          </cell>
          <cell r="AJ12">
            <v>0.05</v>
          </cell>
          <cell r="AK12">
            <v>0.05</v>
          </cell>
        </row>
        <row r="13">
          <cell r="AD13" t="b">
            <v>0</v>
          </cell>
          <cell r="AE13" t="str">
            <v>2000 O MÁS</v>
          </cell>
          <cell r="AF13">
            <v>0.05</v>
          </cell>
          <cell r="AG13">
            <v>0.05</v>
          </cell>
          <cell r="AH13">
            <v>0.05</v>
          </cell>
          <cell r="AI13">
            <v>0.05</v>
          </cell>
          <cell r="AJ13">
            <v>0.05</v>
          </cell>
          <cell r="AK13">
            <v>0.05</v>
          </cell>
        </row>
        <row r="16">
          <cell r="AE16">
            <v>1</v>
          </cell>
          <cell r="AF16" t="str">
            <v>Mínimo</v>
          </cell>
          <cell r="AG16">
            <v>-0.5</v>
          </cell>
        </row>
        <row r="17">
          <cell r="AE17">
            <v>2</v>
          </cell>
          <cell r="AF17" t="str">
            <v>Bajo</v>
          </cell>
          <cell r="AG17">
            <v>-0.35</v>
          </cell>
        </row>
        <row r="18">
          <cell r="AE18">
            <v>3</v>
          </cell>
          <cell r="AF18" t="str">
            <v>Medio</v>
          </cell>
          <cell r="AG18">
            <v>-0.2</v>
          </cell>
        </row>
        <row r="19">
          <cell r="AE19">
            <v>4</v>
          </cell>
          <cell r="AF19" t="str">
            <v>Alto</v>
          </cell>
          <cell r="AG19">
            <v>0</v>
          </cell>
        </row>
        <row r="20">
          <cell r="AE20">
            <v>5</v>
          </cell>
          <cell r="AF20" t="str">
            <v>Máximo</v>
          </cell>
          <cell r="AG20">
            <v>0.3</v>
          </cell>
        </row>
      </sheetData>
      <sheetData sheetId="1"/>
      <sheetData sheetId="2"/>
      <sheetData sheetId="3">
        <row r="6">
          <cell r="A6">
            <v>18</v>
          </cell>
          <cell r="B6">
            <v>100000</v>
          </cell>
          <cell r="C6">
            <v>94</v>
          </cell>
          <cell r="D6">
            <v>9.3999999999999997E-4</v>
          </cell>
          <cell r="E6">
            <v>100000</v>
          </cell>
          <cell r="F6">
            <v>43</v>
          </cell>
          <cell r="G6">
            <v>4.2999999999999999E-4</v>
          </cell>
          <cell r="I6">
            <v>18</v>
          </cell>
          <cell r="J6">
            <v>100000</v>
          </cell>
          <cell r="K6">
            <v>356</v>
          </cell>
          <cell r="L6">
            <v>3.5599999999999998E-3</v>
          </cell>
          <cell r="M6">
            <v>100000</v>
          </cell>
          <cell r="N6">
            <v>130</v>
          </cell>
          <cell r="O6">
            <v>1.2999999999999999E-3</v>
          </cell>
        </row>
        <row r="7">
          <cell r="A7">
            <v>19</v>
          </cell>
          <cell r="B7">
            <v>99906</v>
          </cell>
          <cell r="C7">
            <v>98</v>
          </cell>
          <cell r="D7">
            <v>9.7999999999999997E-4</v>
          </cell>
          <cell r="E7">
            <v>99957</v>
          </cell>
          <cell r="F7">
            <v>46</v>
          </cell>
          <cell r="G7">
            <v>4.6000000000000001E-4</v>
          </cell>
          <cell r="I7">
            <v>19</v>
          </cell>
          <cell r="J7">
            <v>100000</v>
          </cell>
          <cell r="K7">
            <v>356</v>
          </cell>
          <cell r="L7">
            <v>3.5599999999999998E-3</v>
          </cell>
          <cell r="M7">
            <v>100000</v>
          </cell>
          <cell r="N7">
            <v>130</v>
          </cell>
          <cell r="O7">
            <v>1.2999999999999999E-3</v>
          </cell>
        </row>
        <row r="8">
          <cell r="A8">
            <v>20</v>
          </cell>
          <cell r="B8">
            <v>99808</v>
          </cell>
          <cell r="C8">
            <v>100</v>
          </cell>
          <cell r="D8">
            <v>1E-3</v>
          </cell>
          <cell r="E8">
            <v>99911</v>
          </cell>
          <cell r="F8">
            <v>47</v>
          </cell>
          <cell r="G8">
            <v>4.6999999999999999E-4</v>
          </cell>
          <cell r="I8">
            <v>20</v>
          </cell>
          <cell r="J8">
            <v>100000</v>
          </cell>
          <cell r="K8">
            <v>356</v>
          </cell>
          <cell r="L8">
            <v>3.5599999999999998E-3</v>
          </cell>
          <cell r="M8">
            <v>100000</v>
          </cell>
          <cell r="N8">
            <v>130</v>
          </cell>
          <cell r="O8">
            <v>1.2999999999999999E-3</v>
          </cell>
        </row>
        <row r="9">
          <cell r="A9">
            <v>21</v>
          </cell>
          <cell r="B9">
            <v>99708</v>
          </cell>
          <cell r="C9">
            <v>100</v>
          </cell>
          <cell r="D9">
            <v>1E-3</v>
          </cell>
          <cell r="E9">
            <v>99864</v>
          </cell>
          <cell r="F9">
            <v>48</v>
          </cell>
          <cell r="G9">
            <v>4.7999999999999996E-4</v>
          </cell>
          <cell r="I9">
            <v>21</v>
          </cell>
          <cell r="J9">
            <v>99644</v>
          </cell>
          <cell r="K9">
            <v>358</v>
          </cell>
          <cell r="L9">
            <v>3.5927903335875718E-3</v>
          </cell>
          <cell r="M9">
            <v>99870</v>
          </cell>
          <cell r="N9">
            <v>134</v>
          </cell>
          <cell r="O9">
            <v>1.3417442675478122E-3</v>
          </cell>
        </row>
        <row r="10">
          <cell r="A10">
            <v>22</v>
          </cell>
          <cell r="B10">
            <v>99608</v>
          </cell>
          <cell r="C10">
            <v>102</v>
          </cell>
          <cell r="D10">
            <v>1.0200000000000001E-3</v>
          </cell>
          <cell r="E10">
            <v>99816</v>
          </cell>
          <cell r="F10">
            <v>50</v>
          </cell>
          <cell r="G10">
            <v>5.0000000000000001E-4</v>
          </cell>
          <cell r="I10">
            <v>22</v>
          </cell>
          <cell r="J10">
            <v>99286</v>
          </cell>
          <cell r="K10">
            <v>361</v>
          </cell>
          <cell r="L10">
            <v>3.6359607598251517E-3</v>
          </cell>
          <cell r="M10">
            <v>99736</v>
          </cell>
          <cell r="N10">
            <v>138</v>
          </cell>
          <cell r="O10">
            <v>1.3836528435068581E-3</v>
          </cell>
        </row>
        <row r="11">
          <cell r="A11">
            <v>23</v>
          </cell>
          <cell r="B11">
            <v>99506</v>
          </cell>
          <cell r="C11">
            <v>102</v>
          </cell>
          <cell r="D11">
            <v>1.0300000000000001E-3</v>
          </cell>
          <cell r="E11">
            <v>99766</v>
          </cell>
          <cell r="F11">
            <v>50</v>
          </cell>
          <cell r="G11">
            <v>5.0000000000000001E-4</v>
          </cell>
          <cell r="I11">
            <v>23</v>
          </cell>
          <cell r="J11">
            <v>98925</v>
          </cell>
          <cell r="K11">
            <v>364</v>
          </cell>
          <cell r="L11">
            <v>3.6795552185999495E-3</v>
          </cell>
          <cell r="M11">
            <v>99598</v>
          </cell>
          <cell r="N11">
            <v>141</v>
          </cell>
          <cell r="O11">
            <v>1.415691078134099E-3</v>
          </cell>
        </row>
        <row r="12">
          <cell r="A12">
            <v>24</v>
          </cell>
          <cell r="B12">
            <v>99404</v>
          </cell>
          <cell r="C12">
            <v>104</v>
          </cell>
          <cell r="D12">
            <v>1.0500000000000002E-3</v>
          </cell>
          <cell r="E12">
            <v>99716</v>
          </cell>
          <cell r="F12">
            <v>52</v>
          </cell>
          <cell r="G12">
            <v>5.2000000000000006E-4</v>
          </cell>
          <cell r="I12">
            <v>24</v>
          </cell>
          <cell r="J12">
            <v>98561</v>
          </cell>
          <cell r="K12">
            <v>366</v>
          </cell>
          <cell r="L12">
            <v>3.7134363490630169E-3</v>
          </cell>
          <cell r="M12">
            <v>99457</v>
          </cell>
          <cell r="N12">
            <v>145</v>
          </cell>
          <cell r="O12">
            <v>1.4579164865218134E-3</v>
          </cell>
        </row>
        <row r="13">
          <cell r="A13">
            <v>25</v>
          </cell>
          <cell r="B13">
            <v>99300</v>
          </cell>
          <cell r="C13">
            <v>106</v>
          </cell>
          <cell r="D13">
            <v>1.07E-3</v>
          </cell>
          <cell r="E13">
            <v>99664</v>
          </cell>
          <cell r="F13">
            <v>54</v>
          </cell>
          <cell r="G13">
            <v>5.4000000000000001E-4</v>
          </cell>
          <cell r="I13">
            <v>25</v>
          </cell>
          <cell r="J13">
            <v>98195</v>
          </cell>
          <cell r="K13">
            <v>366</v>
          </cell>
          <cell r="L13">
            <v>3.7272773562808696E-3</v>
          </cell>
          <cell r="M13">
            <v>99312</v>
          </cell>
          <cell r="N13">
            <v>148</v>
          </cell>
          <cell r="O13">
            <v>1.490252940228774E-3</v>
          </cell>
        </row>
        <row r="14">
          <cell r="A14">
            <v>26</v>
          </cell>
          <cell r="B14">
            <v>99194</v>
          </cell>
          <cell r="C14">
            <v>111</v>
          </cell>
          <cell r="D14">
            <v>1.1200000000000001E-3</v>
          </cell>
          <cell r="E14">
            <v>99610</v>
          </cell>
          <cell r="F14">
            <v>56</v>
          </cell>
          <cell r="G14">
            <v>5.6000000000000006E-4</v>
          </cell>
          <cell r="I14">
            <v>26</v>
          </cell>
          <cell r="J14">
            <v>97829</v>
          </cell>
          <cell r="K14">
            <v>367</v>
          </cell>
          <cell r="L14">
            <v>3.7514438458943668E-3</v>
          </cell>
          <cell r="M14">
            <v>99164</v>
          </cell>
          <cell r="N14">
            <v>152</v>
          </cell>
          <cell r="O14">
            <v>1.5328143277802428E-3</v>
          </cell>
        </row>
        <row r="15">
          <cell r="A15">
            <v>27</v>
          </cell>
          <cell r="B15">
            <v>99083</v>
          </cell>
          <cell r="C15">
            <v>116</v>
          </cell>
          <cell r="D15">
            <v>1.17E-3</v>
          </cell>
          <cell r="E15">
            <v>99554</v>
          </cell>
          <cell r="F15">
            <v>60</v>
          </cell>
          <cell r="G15">
            <v>5.9999999999999995E-4</v>
          </cell>
          <cell r="I15">
            <v>27</v>
          </cell>
          <cell r="J15">
            <v>97462</v>
          </cell>
          <cell r="K15">
            <v>367</v>
          </cell>
          <cell r="L15">
            <v>3.7655701709384168E-3</v>
          </cell>
          <cell r="M15">
            <v>99012</v>
          </cell>
          <cell r="N15">
            <v>155</v>
          </cell>
          <cell r="O15">
            <v>1.5654668121035833E-3</v>
          </cell>
        </row>
        <row r="16">
          <cell r="A16">
            <v>28</v>
          </cell>
          <cell r="B16">
            <v>98967</v>
          </cell>
          <cell r="C16">
            <v>116</v>
          </cell>
          <cell r="D16">
            <v>1.17E-3</v>
          </cell>
          <cell r="E16">
            <v>99494</v>
          </cell>
          <cell r="F16">
            <v>63</v>
          </cell>
          <cell r="G16">
            <v>6.3000000000000003E-4</v>
          </cell>
          <cell r="I16">
            <v>28</v>
          </cell>
          <cell r="J16">
            <v>97095</v>
          </cell>
          <cell r="K16">
            <v>367</v>
          </cell>
          <cell r="L16">
            <v>3.7798032854420927E-3</v>
          </cell>
          <cell r="M16">
            <v>98857</v>
          </cell>
          <cell r="N16">
            <v>159</v>
          </cell>
          <cell r="O16">
            <v>1.6083838271442588E-3</v>
          </cell>
        </row>
        <row r="17">
          <cell r="A17">
            <v>29</v>
          </cell>
          <cell r="B17">
            <v>98851</v>
          </cell>
          <cell r="C17">
            <v>114</v>
          </cell>
          <cell r="D17">
            <v>1.15E-3</v>
          </cell>
          <cell r="E17">
            <v>99431</v>
          </cell>
          <cell r="F17">
            <v>66</v>
          </cell>
          <cell r="G17">
            <v>6.6E-4</v>
          </cell>
          <cell r="I17">
            <v>29</v>
          </cell>
          <cell r="J17">
            <v>96728</v>
          </cell>
          <cell r="K17">
            <v>367</v>
          </cell>
          <cell r="L17">
            <v>3.7941444049292864E-3</v>
          </cell>
          <cell r="M17">
            <v>98698</v>
          </cell>
          <cell r="N17">
            <v>162</v>
          </cell>
          <cell r="O17">
            <v>1.6413706458084257E-3</v>
          </cell>
        </row>
        <row r="18">
          <cell r="A18">
            <v>30</v>
          </cell>
          <cell r="B18">
            <v>98737</v>
          </cell>
          <cell r="C18">
            <v>113</v>
          </cell>
          <cell r="D18">
            <v>1.14E-3</v>
          </cell>
          <cell r="E18">
            <v>99365</v>
          </cell>
          <cell r="F18">
            <v>68</v>
          </cell>
          <cell r="G18">
            <v>6.8000000000000005E-4</v>
          </cell>
          <cell r="I18">
            <v>30</v>
          </cell>
          <cell r="J18">
            <v>96361</v>
          </cell>
          <cell r="K18">
            <v>366</v>
          </cell>
          <cell r="L18">
            <v>3.7982171210344433E-3</v>
          </cell>
          <cell r="M18">
            <v>98536</v>
          </cell>
          <cell r="N18">
            <v>166</v>
          </cell>
          <cell r="O18">
            <v>1.684663473248356E-3</v>
          </cell>
        </row>
        <row r="19">
          <cell r="A19">
            <v>31</v>
          </cell>
          <cell r="B19">
            <v>98624</v>
          </cell>
          <cell r="C19">
            <v>111</v>
          </cell>
          <cell r="D19">
            <v>1.1299999999999999E-3</v>
          </cell>
          <cell r="E19">
            <v>99297</v>
          </cell>
          <cell r="F19">
            <v>72</v>
          </cell>
          <cell r="G19">
            <v>7.2999999999999996E-4</v>
          </cell>
          <cell r="I19">
            <v>31</v>
          </cell>
          <cell r="J19">
            <v>95995</v>
          </cell>
          <cell r="K19">
            <v>366</v>
          </cell>
          <cell r="L19">
            <v>3.8126985780509402E-3</v>
          </cell>
          <cell r="M19">
            <v>98370</v>
          </cell>
          <cell r="N19">
            <v>170</v>
          </cell>
          <cell r="O19">
            <v>1.7281691572633934E-3</v>
          </cell>
        </row>
        <row r="20">
          <cell r="A20">
            <v>32</v>
          </cell>
          <cell r="B20">
            <v>98513</v>
          </cell>
          <cell r="C20">
            <v>111</v>
          </cell>
          <cell r="D20">
            <v>1.1299999999999999E-3</v>
          </cell>
          <cell r="E20">
            <v>99225</v>
          </cell>
          <cell r="F20">
            <v>76</v>
          </cell>
          <cell r="G20">
            <v>7.7000000000000007E-4</v>
          </cell>
          <cell r="I20">
            <v>32</v>
          </cell>
          <cell r="J20">
            <v>95629</v>
          </cell>
          <cell r="K20">
            <v>366</v>
          </cell>
          <cell r="L20">
            <v>3.8272908845643056E-3</v>
          </cell>
          <cell r="M20">
            <v>98200</v>
          </cell>
          <cell r="N20">
            <v>174</v>
          </cell>
          <cell r="O20">
            <v>1.7718940936863545E-3</v>
          </cell>
        </row>
        <row r="21">
          <cell r="A21">
            <v>33</v>
          </cell>
          <cell r="B21">
            <v>98402</v>
          </cell>
          <cell r="C21">
            <v>113</v>
          </cell>
          <cell r="D21">
            <v>1.15E-3</v>
          </cell>
          <cell r="E21">
            <v>99149</v>
          </cell>
          <cell r="F21">
            <v>81</v>
          </cell>
          <cell r="G21">
            <v>8.1999999999999998E-4</v>
          </cell>
          <cell r="I21">
            <v>33</v>
          </cell>
          <cell r="J21">
            <v>95263</v>
          </cell>
          <cell r="K21">
            <v>365</v>
          </cell>
          <cell r="L21">
            <v>3.8314980632564583E-3</v>
          </cell>
          <cell r="M21">
            <v>98026</v>
          </cell>
          <cell r="N21">
            <v>179</v>
          </cell>
          <cell r="O21">
            <v>1.8260461510211576E-3</v>
          </cell>
        </row>
        <row r="22">
          <cell r="A22">
            <v>34</v>
          </cell>
          <cell r="B22">
            <v>98289</v>
          </cell>
          <cell r="C22">
            <v>116</v>
          </cell>
          <cell r="D22">
            <v>1.1799999999999998E-3</v>
          </cell>
          <cell r="E22">
            <v>99068</v>
          </cell>
          <cell r="F22">
            <v>87</v>
          </cell>
          <cell r="G22">
            <v>8.8000000000000003E-4</v>
          </cell>
          <cell r="I22">
            <v>34</v>
          </cell>
          <cell r="J22">
            <v>94898</v>
          </cell>
          <cell r="K22">
            <v>366</v>
          </cell>
          <cell r="L22">
            <v>3.8567725347214902E-3</v>
          </cell>
          <cell r="M22">
            <v>97847</v>
          </cell>
          <cell r="N22">
            <v>184</v>
          </cell>
          <cell r="O22">
            <v>1.8804868825819904E-3</v>
          </cell>
        </row>
        <row r="23">
          <cell r="A23">
            <v>35</v>
          </cell>
          <cell r="B23">
            <v>98173</v>
          </cell>
          <cell r="C23">
            <v>119</v>
          </cell>
          <cell r="D23">
            <v>1.2099999999999999E-3</v>
          </cell>
          <cell r="E23">
            <v>98981</v>
          </cell>
          <cell r="F23">
            <v>96</v>
          </cell>
          <cell r="G23">
            <v>9.6999999999999994E-4</v>
          </cell>
          <cell r="I23">
            <v>35</v>
          </cell>
          <cell r="J23">
            <v>94532</v>
          </cell>
          <cell r="K23">
            <v>366</v>
          </cell>
          <cell r="L23">
            <v>3.8717048195320105E-3</v>
          </cell>
          <cell r="M23">
            <v>97663</v>
          </cell>
          <cell r="N23">
            <v>189</v>
          </cell>
          <cell r="O23">
            <v>1.9352262371624873E-3</v>
          </cell>
        </row>
        <row r="24">
          <cell r="A24">
            <v>36</v>
          </cell>
          <cell r="B24">
            <v>98054</v>
          </cell>
          <cell r="C24">
            <v>126</v>
          </cell>
          <cell r="D24">
            <v>1.2800000000000001E-3</v>
          </cell>
          <cell r="E24">
            <v>98885</v>
          </cell>
          <cell r="F24">
            <v>102</v>
          </cell>
          <cell r="G24">
            <v>1.0300000000000001E-3</v>
          </cell>
          <cell r="I24">
            <v>36</v>
          </cell>
          <cell r="J24">
            <v>94166</v>
          </cell>
          <cell r="K24">
            <v>365</v>
          </cell>
          <cell r="L24">
            <v>3.8761336363443283E-3</v>
          </cell>
          <cell r="M24">
            <v>97474</v>
          </cell>
          <cell r="N24">
            <v>194</v>
          </cell>
          <cell r="O24">
            <v>1.9902743295648071E-3</v>
          </cell>
        </row>
        <row r="25">
          <cell r="A25">
            <v>37</v>
          </cell>
          <cell r="B25">
            <v>97928</v>
          </cell>
          <cell r="C25">
            <v>131</v>
          </cell>
          <cell r="D25">
            <v>1.34E-3</v>
          </cell>
          <cell r="E25">
            <v>98783</v>
          </cell>
          <cell r="F25">
            <v>110</v>
          </cell>
          <cell r="G25">
            <v>1.1100000000000001E-3</v>
          </cell>
          <cell r="I25">
            <v>37</v>
          </cell>
          <cell r="J25">
            <v>93801</v>
          </cell>
          <cell r="K25">
            <v>365</v>
          </cell>
          <cell r="L25">
            <v>3.8912165115510496E-3</v>
          </cell>
          <cell r="M25">
            <v>97280</v>
          </cell>
          <cell r="N25">
            <v>199</v>
          </cell>
          <cell r="O25">
            <v>2.0456414473684209E-3</v>
          </cell>
        </row>
        <row r="26">
          <cell r="A26">
            <v>38</v>
          </cell>
          <cell r="B26">
            <v>97797</v>
          </cell>
          <cell r="C26">
            <v>141</v>
          </cell>
          <cell r="D26">
            <v>1.4399999999999999E-3</v>
          </cell>
          <cell r="E26">
            <v>98673</v>
          </cell>
          <cell r="F26">
            <v>115</v>
          </cell>
          <cell r="G26">
            <v>1.17E-3</v>
          </cell>
          <cell r="I26">
            <v>38</v>
          </cell>
          <cell r="J26">
            <v>93436</v>
          </cell>
          <cell r="K26">
            <v>365</v>
          </cell>
          <cell r="L26">
            <v>3.9064172267648445E-3</v>
          </cell>
          <cell r="M26">
            <v>97081</v>
          </cell>
          <cell r="N26">
            <v>204</v>
          </cell>
          <cell r="O26">
            <v>2.1013380579104047E-3</v>
          </cell>
        </row>
        <row r="27">
          <cell r="A27">
            <v>39</v>
          </cell>
          <cell r="B27">
            <v>97656</v>
          </cell>
          <cell r="C27">
            <v>150</v>
          </cell>
          <cell r="D27">
            <v>1.5400000000000001E-3</v>
          </cell>
          <cell r="E27">
            <v>98558</v>
          </cell>
          <cell r="F27">
            <v>121</v>
          </cell>
          <cell r="G27">
            <v>1.23E-3</v>
          </cell>
          <cell r="I27">
            <v>39</v>
          </cell>
          <cell r="J27">
            <v>93071</v>
          </cell>
          <cell r="K27">
            <v>365</v>
          </cell>
          <cell r="L27">
            <v>3.9217371683983194E-3</v>
          </cell>
          <cell r="M27">
            <v>96877</v>
          </cell>
          <cell r="N27">
            <v>210</v>
          </cell>
          <cell r="O27">
            <v>2.1676971830258988E-3</v>
          </cell>
        </row>
        <row r="28">
          <cell r="A28">
            <v>40</v>
          </cell>
          <cell r="B28">
            <v>97506</v>
          </cell>
          <cell r="C28">
            <v>161</v>
          </cell>
          <cell r="D28">
            <v>1.65E-3</v>
          </cell>
          <cell r="E28">
            <v>98437</v>
          </cell>
          <cell r="F28">
            <v>128</v>
          </cell>
          <cell r="G28">
            <v>1.2999999999999999E-3</v>
          </cell>
          <cell r="I28">
            <v>40</v>
          </cell>
          <cell r="J28">
            <v>92706</v>
          </cell>
          <cell r="K28">
            <v>366</v>
          </cell>
          <cell r="L28">
            <v>3.9479645330399325E-3</v>
          </cell>
          <cell r="M28">
            <v>96667</v>
          </cell>
          <cell r="N28">
            <v>217</v>
          </cell>
          <cell r="O28">
            <v>2.2448198454488089E-3</v>
          </cell>
        </row>
        <row r="29">
          <cell r="A29">
            <v>41</v>
          </cell>
          <cell r="B29">
            <v>97345</v>
          </cell>
          <cell r="C29">
            <v>174</v>
          </cell>
          <cell r="D29">
            <v>1.7900000000000001E-3</v>
          </cell>
          <cell r="E29">
            <v>98309</v>
          </cell>
          <cell r="F29">
            <v>136</v>
          </cell>
          <cell r="G29">
            <v>1.3799999999999999E-3</v>
          </cell>
          <cell r="I29">
            <v>41</v>
          </cell>
          <cell r="J29">
            <v>92340</v>
          </cell>
          <cell r="K29">
            <v>367</v>
          </cell>
          <cell r="L29">
            <v>3.9744422785358462E-3</v>
          </cell>
          <cell r="M29">
            <v>96450</v>
          </cell>
          <cell r="N29">
            <v>223</v>
          </cell>
          <cell r="O29">
            <v>2.3120787973043028E-3</v>
          </cell>
        </row>
        <row r="30">
          <cell r="A30">
            <v>42</v>
          </cell>
          <cell r="B30">
            <v>97171</v>
          </cell>
          <cell r="C30">
            <v>190</v>
          </cell>
          <cell r="D30">
            <v>1.9599999999999999E-3</v>
          </cell>
          <cell r="E30">
            <v>98173</v>
          </cell>
          <cell r="F30">
            <v>145</v>
          </cell>
          <cell r="G30">
            <v>1.48E-3</v>
          </cell>
          <cell r="I30">
            <v>42</v>
          </cell>
          <cell r="J30">
            <v>91973</v>
          </cell>
          <cell r="K30">
            <v>368</v>
          </cell>
          <cell r="L30">
            <v>4.001174257662575E-3</v>
          </cell>
          <cell r="M30">
            <v>96227</v>
          </cell>
          <cell r="N30">
            <v>230</v>
          </cell>
          <cell r="O30">
            <v>2.3901815498768536E-3</v>
          </cell>
        </row>
        <row r="31">
          <cell r="A31">
            <v>43</v>
          </cell>
          <cell r="B31">
            <v>96981</v>
          </cell>
          <cell r="C31">
            <v>209</v>
          </cell>
          <cell r="D31">
            <v>2.15E-3</v>
          </cell>
          <cell r="E31">
            <v>98028</v>
          </cell>
          <cell r="F31">
            <v>156</v>
          </cell>
          <cell r="G31">
            <v>1.5900000000000001E-3</v>
          </cell>
          <cell r="I31">
            <v>43</v>
          </cell>
          <cell r="J31">
            <v>91605</v>
          </cell>
          <cell r="K31">
            <v>369</v>
          </cell>
          <cell r="L31">
            <v>4.0281644015064677E-3</v>
          </cell>
          <cell r="M31">
            <v>95997</v>
          </cell>
          <cell r="N31">
            <v>236</v>
          </cell>
          <cell r="O31">
            <v>2.4584101586507911E-3</v>
          </cell>
        </row>
        <row r="32">
          <cell r="A32">
            <v>44</v>
          </cell>
          <cell r="B32">
            <v>96772</v>
          </cell>
          <cell r="C32">
            <v>231</v>
          </cell>
          <cell r="D32">
            <v>2.3900000000000002E-3</v>
          </cell>
          <cell r="E32">
            <v>97872</v>
          </cell>
          <cell r="F32">
            <v>168</v>
          </cell>
          <cell r="G32">
            <v>1.72E-3</v>
          </cell>
          <cell r="I32">
            <v>44</v>
          </cell>
          <cell r="J32">
            <v>91236</v>
          </cell>
          <cell r="K32">
            <v>371</v>
          </cell>
          <cell r="L32">
            <v>4.066377307203297E-3</v>
          </cell>
          <cell r="M32">
            <v>95761</v>
          </cell>
          <cell r="N32">
            <v>243</v>
          </cell>
          <cell r="O32">
            <v>2.537567485719656E-3</v>
          </cell>
        </row>
        <row r="33">
          <cell r="A33">
            <v>45</v>
          </cell>
          <cell r="B33">
            <v>96541</v>
          </cell>
          <cell r="C33">
            <v>256</v>
          </cell>
          <cell r="D33">
            <v>2.65E-3</v>
          </cell>
          <cell r="E33">
            <v>97704</v>
          </cell>
          <cell r="F33">
            <v>183</v>
          </cell>
          <cell r="G33">
            <v>1.8700000000000001E-3</v>
          </cell>
          <cell r="I33">
            <v>45</v>
          </cell>
          <cell r="J33">
            <v>90865</v>
          </cell>
          <cell r="K33">
            <v>372</v>
          </cell>
          <cell r="L33">
            <v>4.0939855830077589E-3</v>
          </cell>
          <cell r="M33">
            <v>95518</v>
          </cell>
          <cell r="N33">
            <v>250</v>
          </cell>
          <cell r="O33">
            <v>2.6173077325739652E-3</v>
          </cell>
        </row>
        <row r="34">
          <cell r="A34">
            <v>46</v>
          </cell>
          <cell r="B34">
            <v>96285</v>
          </cell>
          <cell r="C34">
            <v>279</v>
          </cell>
          <cell r="D34">
            <v>2.8999999999999998E-3</v>
          </cell>
          <cell r="E34">
            <v>97521</v>
          </cell>
          <cell r="F34">
            <v>200</v>
          </cell>
          <cell r="G34">
            <v>2.0499999999999997E-3</v>
          </cell>
          <cell r="I34">
            <v>46</v>
          </cell>
          <cell r="J34">
            <v>90493</v>
          </cell>
          <cell r="K34">
            <v>374</v>
          </cell>
          <cell r="L34">
            <v>4.1329163581713506E-3</v>
          </cell>
          <cell r="M34">
            <v>95268</v>
          </cell>
          <cell r="N34">
            <v>257</v>
          </cell>
          <cell r="O34">
            <v>2.6976529369777888E-3</v>
          </cell>
        </row>
        <row r="35">
          <cell r="A35">
            <v>47</v>
          </cell>
          <cell r="B35">
            <v>96006</v>
          </cell>
          <cell r="C35">
            <v>304</v>
          </cell>
          <cell r="D35">
            <v>3.1700000000000001E-3</v>
          </cell>
          <cell r="E35">
            <v>97321</v>
          </cell>
          <cell r="F35">
            <v>221</v>
          </cell>
          <cell r="G35">
            <v>2.2699999999999999E-3</v>
          </cell>
          <cell r="I35">
            <v>47</v>
          </cell>
          <cell r="J35">
            <v>90119</v>
          </cell>
          <cell r="K35">
            <v>376</v>
          </cell>
          <cell r="L35">
            <v>4.1722611214061404E-3</v>
          </cell>
          <cell r="M35">
            <v>95011</v>
          </cell>
          <cell r="N35">
            <v>264</v>
          </cell>
          <cell r="O35">
            <v>2.7786256328214626E-3</v>
          </cell>
        </row>
        <row r="36">
          <cell r="A36">
            <v>48</v>
          </cell>
          <cell r="B36">
            <v>95702</v>
          </cell>
          <cell r="C36">
            <v>319</v>
          </cell>
          <cell r="D36">
            <v>3.3300000000000001E-3</v>
          </cell>
          <cell r="E36">
            <v>97100</v>
          </cell>
          <cell r="F36">
            <v>243</v>
          </cell>
          <cell r="G36">
            <v>2.5000000000000001E-3</v>
          </cell>
          <cell r="I36">
            <v>48</v>
          </cell>
          <cell r="J36">
            <v>89743</v>
          </cell>
          <cell r="K36">
            <v>379</v>
          </cell>
          <cell r="L36">
            <v>4.2231706094068618E-3</v>
          </cell>
          <cell r="M36">
            <v>94747</v>
          </cell>
          <cell r="N36">
            <v>272</v>
          </cell>
          <cell r="O36">
            <v>2.8708032972020224E-3</v>
          </cell>
        </row>
        <row r="37">
          <cell r="A37">
            <v>49</v>
          </cell>
          <cell r="B37">
            <v>95383</v>
          </cell>
          <cell r="C37">
            <v>336</v>
          </cell>
          <cell r="D37">
            <v>3.5200000000000001E-3</v>
          </cell>
          <cell r="E37">
            <v>96857</v>
          </cell>
          <cell r="F37">
            <v>269</v>
          </cell>
          <cell r="G37">
            <v>2.7799999999999999E-3</v>
          </cell>
          <cell r="I37">
            <v>49</v>
          </cell>
          <cell r="J37">
            <v>89364</v>
          </cell>
          <cell r="K37">
            <v>384</v>
          </cell>
          <cell r="L37">
            <v>4.2970323620249761E-3</v>
          </cell>
          <cell r="M37">
            <v>94475</v>
          </cell>
          <cell r="N37">
            <v>282</v>
          </cell>
          <cell r="O37">
            <v>2.9849166446149775E-3</v>
          </cell>
        </row>
        <row r="38">
          <cell r="A38">
            <v>50</v>
          </cell>
          <cell r="B38">
            <v>95047</v>
          </cell>
          <cell r="C38">
            <v>357</v>
          </cell>
          <cell r="D38">
            <v>3.7599999999999999E-3</v>
          </cell>
          <cell r="E38">
            <v>96588</v>
          </cell>
          <cell r="F38">
            <v>297</v>
          </cell>
          <cell r="G38">
            <v>3.0800000000000003E-3</v>
          </cell>
          <cell r="I38">
            <v>50</v>
          </cell>
          <cell r="J38">
            <v>88980</v>
          </cell>
          <cell r="K38">
            <v>392</v>
          </cell>
          <cell r="L38">
            <v>4.405484378512025E-3</v>
          </cell>
          <cell r="M38">
            <v>94193</v>
          </cell>
          <cell r="N38">
            <v>294</v>
          </cell>
          <cell r="O38">
            <v>3.1212510483793914E-3</v>
          </cell>
        </row>
        <row r="39">
          <cell r="A39">
            <v>51</v>
          </cell>
          <cell r="B39">
            <v>94690</v>
          </cell>
          <cell r="C39">
            <v>384</v>
          </cell>
          <cell r="D39">
            <v>4.0599999999999994E-3</v>
          </cell>
          <cell r="E39">
            <v>96291</v>
          </cell>
          <cell r="F39">
            <v>328</v>
          </cell>
          <cell r="G39">
            <v>3.4100000000000003E-3</v>
          </cell>
          <cell r="I39">
            <v>51</v>
          </cell>
          <cell r="J39">
            <v>88588</v>
          </cell>
          <cell r="K39">
            <v>404</v>
          </cell>
          <cell r="L39">
            <v>4.5604370795141553E-3</v>
          </cell>
          <cell r="M39">
            <v>93899</v>
          </cell>
          <cell r="N39">
            <v>309</v>
          </cell>
          <cell r="O39">
            <v>3.2907698697536717E-3</v>
          </cell>
        </row>
        <row r="40">
          <cell r="A40">
            <v>52</v>
          </cell>
          <cell r="B40">
            <v>94306</v>
          </cell>
          <cell r="C40">
            <v>422</v>
          </cell>
          <cell r="D40">
            <v>4.47E-3</v>
          </cell>
          <cell r="E40">
            <v>95963</v>
          </cell>
          <cell r="F40">
            <v>364</v>
          </cell>
          <cell r="G40">
            <v>3.79E-3</v>
          </cell>
          <cell r="I40">
            <v>52</v>
          </cell>
          <cell r="J40">
            <v>88184</v>
          </cell>
          <cell r="K40">
            <v>422</v>
          </cell>
          <cell r="L40">
            <v>4.7854486074571352E-3</v>
          </cell>
          <cell r="M40">
            <v>93590</v>
          </cell>
          <cell r="N40">
            <v>329</v>
          </cell>
          <cell r="O40">
            <v>3.5153328347045623E-3</v>
          </cell>
        </row>
        <row r="41">
          <cell r="A41">
            <v>53</v>
          </cell>
          <cell r="B41">
            <v>93884</v>
          </cell>
          <cell r="C41">
            <v>463</v>
          </cell>
          <cell r="D41">
            <v>4.9299999999999995E-3</v>
          </cell>
          <cell r="E41">
            <v>95599</v>
          </cell>
          <cell r="F41">
            <v>402</v>
          </cell>
          <cell r="G41">
            <v>4.2000000000000006E-3</v>
          </cell>
          <cell r="I41">
            <v>53</v>
          </cell>
          <cell r="J41">
            <v>87762</v>
          </cell>
          <cell r="K41">
            <v>445</v>
          </cell>
          <cell r="L41">
            <v>5.0705316651853873E-3</v>
          </cell>
          <cell r="M41">
            <v>93261</v>
          </cell>
          <cell r="N41">
            <v>353</v>
          </cell>
          <cell r="O41">
            <v>3.7850762912685905E-3</v>
          </cell>
        </row>
        <row r="42">
          <cell r="A42">
            <v>54</v>
          </cell>
          <cell r="B42">
            <v>93421</v>
          </cell>
          <cell r="C42">
            <v>514</v>
          </cell>
          <cell r="D42">
            <v>5.4999999999999997E-3</v>
          </cell>
          <cell r="E42">
            <v>95197</v>
          </cell>
          <cell r="F42">
            <v>441</v>
          </cell>
          <cell r="G42">
            <v>4.6299999999999996E-3</v>
          </cell>
          <cell r="I42">
            <v>54</v>
          </cell>
          <cell r="J42">
            <v>87317</v>
          </cell>
          <cell r="K42">
            <v>476</v>
          </cell>
          <cell r="L42">
            <v>5.4514012162580026E-3</v>
          </cell>
          <cell r="M42">
            <v>92908</v>
          </cell>
          <cell r="N42">
            <v>384</v>
          </cell>
          <cell r="O42">
            <v>4.1331209368407453E-3</v>
          </cell>
        </row>
        <row r="43">
          <cell r="A43">
            <v>55</v>
          </cell>
          <cell r="B43">
            <v>92907</v>
          </cell>
          <cell r="C43">
            <v>573</v>
          </cell>
          <cell r="D43">
            <v>6.1700000000000001E-3</v>
          </cell>
          <cell r="E43">
            <v>94756</v>
          </cell>
          <cell r="F43">
            <v>483</v>
          </cell>
          <cell r="G43">
            <v>5.0999999999999995E-3</v>
          </cell>
          <cell r="I43">
            <v>55</v>
          </cell>
          <cell r="J43">
            <v>86841</v>
          </cell>
          <cell r="K43">
            <v>513</v>
          </cell>
          <cell r="L43">
            <v>5.9073479117006944E-3</v>
          </cell>
          <cell r="M43">
            <v>92524</v>
          </cell>
          <cell r="N43">
            <v>421</v>
          </cell>
          <cell r="O43">
            <v>4.5501707665038258E-3</v>
          </cell>
        </row>
        <row r="44">
          <cell r="A44">
            <v>56</v>
          </cell>
          <cell r="B44">
            <v>92334</v>
          </cell>
          <cell r="C44">
            <v>635</v>
          </cell>
          <cell r="D44">
            <v>6.8799999999999998E-3</v>
          </cell>
          <cell r="E44">
            <v>94273</v>
          </cell>
          <cell r="F44">
            <v>531</v>
          </cell>
          <cell r="G44">
            <v>5.6299999999999996E-3</v>
          </cell>
          <cell r="I44">
            <v>56</v>
          </cell>
          <cell r="J44">
            <v>86328</v>
          </cell>
          <cell r="K44">
            <v>560</v>
          </cell>
          <cell r="L44">
            <v>6.4868872208321748E-3</v>
          </cell>
          <cell r="M44">
            <v>92103</v>
          </cell>
          <cell r="N44">
            <v>467</v>
          </cell>
          <cell r="O44">
            <v>5.0704103015102656E-3</v>
          </cell>
        </row>
        <row r="45">
          <cell r="A45">
            <v>57</v>
          </cell>
          <cell r="B45">
            <v>91699</v>
          </cell>
          <cell r="C45">
            <v>701</v>
          </cell>
          <cell r="D45">
            <v>7.6400000000000001E-3</v>
          </cell>
          <cell r="E45">
            <v>93742</v>
          </cell>
          <cell r="F45">
            <v>580</v>
          </cell>
          <cell r="G45">
            <v>6.1900000000000002E-3</v>
          </cell>
          <cell r="I45">
            <v>57</v>
          </cell>
          <cell r="J45">
            <v>85768</v>
          </cell>
          <cell r="K45">
            <v>615</v>
          </cell>
          <cell r="L45">
            <v>7.1705064826042345E-3</v>
          </cell>
          <cell r="M45">
            <v>91636</v>
          </cell>
          <cell r="N45">
            <v>521</v>
          </cell>
          <cell r="O45">
            <v>5.6855384346763283E-3</v>
          </cell>
        </row>
        <row r="46">
          <cell r="A46">
            <v>58</v>
          </cell>
          <cell r="B46">
            <v>90998</v>
          </cell>
          <cell r="C46">
            <v>753</v>
          </cell>
          <cell r="D46">
            <v>8.2699999999999996E-3</v>
          </cell>
          <cell r="E46">
            <v>93162</v>
          </cell>
          <cell r="F46">
            <v>634</v>
          </cell>
          <cell r="G46">
            <v>6.7999999999999996E-3</v>
          </cell>
          <cell r="I46">
            <v>58</v>
          </cell>
          <cell r="J46">
            <v>85153</v>
          </cell>
          <cell r="K46">
            <v>679</v>
          </cell>
          <cell r="L46">
            <v>7.9738823059669062E-3</v>
          </cell>
          <cell r="M46">
            <v>91115</v>
          </cell>
          <cell r="N46">
            <v>584</v>
          </cell>
          <cell r="O46">
            <v>6.4094825220874715E-3</v>
          </cell>
        </row>
        <row r="47">
          <cell r="A47">
            <v>59</v>
          </cell>
          <cell r="B47">
            <v>90245</v>
          </cell>
          <cell r="C47">
            <v>811</v>
          </cell>
          <cell r="D47">
            <v>8.9899999999999997E-3</v>
          </cell>
          <cell r="E47">
            <v>92528</v>
          </cell>
          <cell r="F47">
            <v>684</v>
          </cell>
          <cell r="G47">
            <v>7.3899999999999999E-3</v>
          </cell>
          <cell r="I47">
            <v>59</v>
          </cell>
          <cell r="J47">
            <v>84474</v>
          </cell>
          <cell r="K47">
            <v>750</v>
          </cell>
          <cell r="L47">
            <v>8.8784714823495984E-3</v>
          </cell>
          <cell r="M47">
            <v>90531</v>
          </cell>
          <cell r="N47">
            <v>655</v>
          </cell>
          <cell r="O47">
            <v>7.2350907423976317E-3</v>
          </cell>
        </row>
        <row r="48">
          <cell r="A48">
            <v>60</v>
          </cell>
          <cell r="B48">
            <v>89434</v>
          </cell>
          <cell r="C48">
            <v>882</v>
          </cell>
          <cell r="D48">
            <v>9.859999999999999E-3</v>
          </cell>
          <cell r="E48">
            <v>91844</v>
          </cell>
          <cell r="F48">
            <v>736</v>
          </cell>
          <cell r="G48">
            <v>8.0099999999999998E-3</v>
          </cell>
          <cell r="I48">
            <v>60</v>
          </cell>
          <cell r="J48">
            <v>83724</v>
          </cell>
          <cell r="K48">
            <v>826</v>
          </cell>
          <cell r="L48">
            <v>9.865749366967656E-3</v>
          </cell>
          <cell r="M48">
            <v>89876</v>
          </cell>
          <cell r="N48">
            <v>731</v>
          </cell>
          <cell r="O48">
            <v>8.1334282789621258E-3</v>
          </cell>
        </row>
        <row r="49">
          <cell r="A49">
            <v>61</v>
          </cell>
          <cell r="B49">
            <v>88552</v>
          </cell>
          <cell r="C49">
            <v>969</v>
          </cell>
          <cell r="D49">
            <v>1.094E-2</v>
          </cell>
          <cell r="E49">
            <v>91108</v>
          </cell>
          <cell r="F49">
            <v>791</v>
          </cell>
          <cell r="G49">
            <v>8.6800000000000002E-3</v>
          </cell>
          <cell r="I49">
            <v>61</v>
          </cell>
          <cell r="J49">
            <v>82898</v>
          </cell>
          <cell r="K49">
            <v>903</v>
          </cell>
          <cell r="L49">
            <v>1.0892904533281865E-2</v>
          </cell>
          <cell r="M49">
            <v>89145</v>
          </cell>
          <cell r="N49">
            <v>811</v>
          </cell>
          <cell r="O49">
            <v>9.0975377194458459E-3</v>
          </cell>
        </row>
        <row r="50">
          <cell r="A50">
            <v>62</v>
          </cell>
          <cell r="B50">
            <v>87583</v>
          </cell>
          <cell r="C50">
            <v>1073</v>
          </cell>
          <cell r="D50">
            <v>1.225E-2</v>
          </cell>
          <cell r="E50">
            <v>90317</v>
          </cell>
          <cell r="F50">
            <v>848</v>
          </cell>
          <cell r="G50">
            <v>9.3900000000000008E-3</v>
          </cell>
          <cell r="I50">
            <v>62</v>
          </cell>
          <cell r="J50">
            <v>81995</v>
          </cell>
          <cell r="K50">
            <v>979</v>
          </cell>
          <cell r="L50">
            <v>1.1939752423928288E-2</v>
          </cell>
          <cell r="M50">
            <v>88334</v>
          </cell>
          <cell r="N50">
            <v>891</v>
          </cell>
          <cell r="O50">
            <v>1.0086716326669232E-2</v>
          </cell>
        </row>
        <row r="51">
          <cell r="A51">
            <v>63</v>
          </cell>
          <cell r="B51">
            <v>86510</v>
          </cell>
          <cell r="C51">
            <v>1186</v>
          </cell>
          <cell r="D51">
            <v>1.3710000000000002E-2</v>
          </cell>
          <cell r="E51">
            <v>89469</v>
          </cell>
          <cell r="F51">
            <v>907</v>
          </cell>
          <cell r="G51">
            <v>1.014E-2</v>
          </cell>
          <cell r="I51">
            <v>63</v>
          </cell>
          <cell r="J51">
            <v>81016</v>
          </cell>
          <cell r="K51">
            <v>1054</v>
          </cell>
          <cell r="L51">
            <v>1.3009775846746322E-2</v>
          </cell>
          <cell r="M51">
            <v>87443</v>
          </cell>
          <cell r="N51">
            <v>972</v>
          </cell>
          <cell r="O51">
            <v>1.111581258648491E-2</v>
          </cell>
        </row>
        <row r="52">
          <cell r="A52">
            <v>64</v>
          </cell>
          <cell r="B52">
            <v>85324</v>
          </cell>
          <cell r="C52">
            <v>1300</v>
          </cell>
          <cell r="D52">
            <v>1.524E-2</v>
          </cell>
          <cell r="E52">
            <v>88562</v>
          </cell>
          <cell r="F52">
            <v>971</v>
          </cell>
          <cell r="G52">
            <v>1.0960000000000001E-2</v>
          </cell>
          <cell r="I52">
            <v>64</v>
          </cell>
          <cell r="J52">
            <v>79962</v>
          </cell>
          <cell r="K52">
            <v>1119</v>
          </cell>
          <cell r="L52">
            <v>1.3994147219929467E-2</v>
          </cell>
          <cell r="M52">
            <v>86471</v>
          </cell>
          <cell r="N52">
            <v>1045</v>
          </cell>
          <cell r="O52">
            <v>1.2084976466098461E-2</v>
          </cell>
        </row>
        <row r="53">
          <cell r="A53">
            <v>65</v>
          </cell>
          <cell r="B53">
            <v>84024</v>
          </cell>
          <cell r="C53">
            <v>1416</v>
          </cell>
          <cell r="D53">
            <v>1.685E-2</v>
          </cell>
          <cell r="E53">
            <v>87591</v>
          </cell>
          <cell r="F53">
            <v>1038</v>
          </cell>
          <cell r="G53">
            <v>1.1849999999999999E-2</v>
          </cell>
          <cell r="I53">
            <v>65</v>
          </cell>
          <cell r="J53">
            <v>78843</v>
          </cell>
          <cell r="K53">
            <v>1179</v>
          </cell>
          <cell r="L53">
            <v>1.4953768882462616E-2</v>
          </cell>
          <cell r="M53">
            <v>85426</v>
          </cell>
          <cell r="N53">
            <v>1116</v>
          </cell>
          <cell r="O53">
            <v>1.3063938379416103E-2</v>
          </cell>
        </row>
        <row r="54">
          <cell r="A54">
            <v>66</v>
          </cell>
          <cell r="B54">
            <v>82608</v>
          </cell>
          <cell r="C54">
            <v>1526</v>
          </cell>
          <cell r="D54">
            <v>1.847E-2</v>
          </cell>
          <cell r="E54">
            <v>86553</v>
          </cell>
          <cell r="F54">
            <v>1110</v>
          </cell>
          <cell r="G54">
            <v>1.282E-2</v>
          </cell>
          <cell r="I54">
            <v>66</v>
          </cell>
          <cell r="J54">
            <v>77664</v>
          </cell>
          <cell r="K54">
            <v>1232</v>
          </cell>
          <cell r="L54">
            <v>1.5863205603625877E-2</v>
          </cell>
          <cell r="M54">
            <v>84310</v>
          </cell>
          <cell r="N54">
            <v>1180</v>
          </cell>
          <cell r="O54">
            <v>1.3995967263669791E-2</v>
          </cell>
        </row>
        <row r="55">
          <cell r="A55">
            <v>67</v>
          </cell>
          <cell r="B55">
            <v>81082</v>
          </cell>
          <cell r="C55">
            <v>1629</v>
          </cell>
          <cell r="D55">
            <v>2.009E-2</v>
          </cell>
          <cell r="E55">
            <v>85443</v>
          </cell>
          <cell r="F55">
            <v>1187</v>
          </cell>
          <cell r="G55">
            <v>1.3890000000000001E-2</v>
          </cell>
          <cell r="I55">
            <v>67</v>
          </cell>
          <cell r="J55">
            <v>76432</v>
          </cell>
          <cell r="K55">
            <v>1281</v>
          </cell>
          <cell r="L55">
            <v>1.6759995813271929E-2</v>
          </cell>
          <cell r="M55">
            <v>83130</v>
          </cell>
          <cell r="N55">
            <v>1242</v>
          </cell>
          <cell r="O55">
            <v>1.4940454709491159E-2</v>
          </cell>
        </row>
        <row r="56">
          <cell r="A56">
            <v>68</v>
          </cell>
          <cell r="B56">
            <v>79453</v>
          </cell>
          <cell r="C56">
            <v>1736</v>
          </cell>
          <cell r="D56">
            <v>2.1850000000000001E-2</v>
          </cell>
          <cell r="E56">
            <v>84256</v>
          </cell>
          <cell r="F56">
            <v>1270</v>
          </cell>
          <cell r="G56">
            <v>1.507E-2</v>
          </cell>
          <cell r="I56">
            <v>68</v>
          </cell>
          <cell r="J56">
            <v>75151</v>
          </cell>
          <cell r="K56">
            <v>1357</v>
          </cell>
          <cell r="L56">
            <v>1.8056978616385676E-2</v>
          </cell>
          <cell r="M56">
            <v>81888</v>
          </cell>
          <cell r="N56">
            <v>1332</v>
          </cell>
          <cell r="O56">
            <v>1.6266119577960141E-2</v>
          </cell>
        </row>
        <row r="57">
          <cell r="A57">
            <v>69</v>
          </cell>
          <cell r="B57">
            <v>77717</v>
          </cell>
          <cell r="C57">
            <v>1837</v>
          </cell>
          <cell r="D57">
            <v>2.3640000000000001E-2</v>
          </cell>
          <cell r="E57">
            <v>82986</v>
          </cell>
          <cell r="F57">
            <v>1358</v>
          </cell>
          <cell r="G57">
            <v>1.636E-2</v>
          </cell>
          <cell r="I57">
            <v>69</v>
          </cell>
          <cell r="J57">
            <v>73794</v>
          </cell>
          <cell r="K57">
            <v>1413</v>
          </cell>
          <cell r="L57">
            <v>1.9147898203105945E-2</v>
          </cell>
          <cell r="M57">
            <v>80556</v>
          </cell>
          <cell r="N57">
            <v>1403</v>
          </cell>
          <cell r="O57">
            <v>1.7416455633348229E-2</v>
          </cell>
        </row>
        <row r="58">
          <cell r="A58">
            <v>70</v>
          </cell>
          <cell r="B58">
            <v>75880</v>
          </cell>
          <cell r="C58">
            <v>1955</v>
          </cell>
          <cell r="D58">
            <v>2.5770000000000001E-2</v>
          </cell>
          <cell r="E58">
            <v>81628</v>
          </cell>
          <cell r="F58">
            <v>1454</v>
          </cell>
          <cell r="G58">
            <v>1.7809999999999999E-2</v>
          </cell>
          <cell r="I58">
            <v>70</v>
          </cell>
          <cell r="J58">
            <v>72381</v>
          </cell>
          <cell r="K58">
            <v>1477</v>
          </cell>
          <cell r="L58">
            <v>2.040590762769235E-2</v>
          </cell>
          <cell r="M58">
            <v>79153</v>
          </cell>
          <cell r="N58">
            <v>1483</v>
          </cell>
          <cell r="O58">
            <v>1.8735865981074629E-2</v>
          </cell>
        </row>
        <row r="59">
          <cell r="A59">
            <v>71</v>
          </cell>
          <cell r="B59">
            <v>73925</v>
          </cell>
          <cell r="C59">
            <v>2081</v>
          </cell>
          <cell r="D59">
            <v>2.8149999999999998E-2</v>
          </cell>
          <cell r="E59">
            <v>80174</v>
          </cell>
          <cell r="F59">
            <v>1561</v>
          </cell>
          <cell r="G59">
            <v>1.9469999999999998E-2</v>
          </cell>
          <cell r="I59">
            <v>71</v>
          </cell>
          <cell r="J59">
            <v>70904</v>
          </cell>
          <cell r="K59">
            <v>1558</v>
          </cell>
          <cell r="L59">
            <v>2.1973372447252622E-2</v>
          </cell>
          <cell r="M59">
            <v>77670</v>
          </cell>
          <cell r="N59">
            <v>1582</v>
          </cell>
          <cell r="O59">
            <v>2.0368224539719326E-2</v>
          </cell>
        </row>
        <row r="60">
          <cell r="A60">
            <v>72</v>
          </cell>
          <cell r="B60">
            <v>71844</v>
          </cell>
          <cell r="C60">
            <v>2250</v>
          </cell>
          <cell r="D60">
            <v>3.1320000000000001E-2</v>
          </cell>
          <cell r="E60">
            <v>78613</v>
          </cell>
          <cell r="F60">
            <v>1674</v>
          </cell>
          <cell r="G60">
            <v>2.1299999999999999E-2</v>
          </cell>
          <cell r="I60">
            <v>72</v>
          </cell>
          <cell r="J60">
            <v>69346</v>
          </cell>
          <cell r="K60">
            <v>1656</v>
          </cell>
          <cell r="L60">
            <v>2.3880252646151182E-2</v>
          </cell>
          <cell r="M60">
            <v>76088</v>
          </cell>
          <cell r="N60">
            <v>1699</v>
          </cell>
          <cell r="O60">
            <v>2.2329408053832406E-2</v>
          </cell>
        </row>
        <row r="61">
          <cell r="A61">
            <v>73</v>
          </cell>
          <cell r="B61">
            <v>69594</v>
          </cell>
          <cell r="C61">
            <v>2409</v>
          </cell>
          <cell r="D61">
            <v>3.4619999999999998E-2</v>
          </cell>
          <cell r="E61">
            <v>76939</v>
          </cell>
          <cell r="F61">
            <v>1793</v>
          </cell>
          <cell r="G61">
            <v>2.3300000000000001E-2</v>
          </cell>
          <cell r="I61">
            <v>73</v>
          </cell>
          <cell r="J61">
            <v>67690</v>
          </cell>
          <cell r="K61">
            <v>1790</v>
          </cell>
          <cell r="L61">
            <v>2.6444083321022306E-2</v>
          </cell>
          <cell r="M61">
            <v>74389</v>
          </cell>
          <cell r="N61">
            <v>1855</v>
          </cell>
          <cell r="O61">
            <v>2.4936482544462218E-2</v>
          </cell>
        </row>
        <row r="62">
          <cell r="A62">
            <v>74</v>
          </cell>
          <cell r="B62">
            <v>67185</v>
          </cell>
          <cell r="C62">
            <v>2558</v>
          </cell>
          <cell r="D62">
            <v>3.8079999999999996E-2</v>
          </cell>
          <cell r="E62">
            <v>75146</v>
          </cell>
          <cell r="F62">
            <v>1916</v>
          </cell>
          <cell r="G62">
            <v>2.5499999999999998E-2</v>
          </cell>
          <cell r="I62">
            <v>74</v>
          </cell>
          <cell r="J62">
            <v>65900</v>
          </cell>
          <cell r="K62">
            <v>1957</v>
          </cell>
          <cell r="L62">
            <v>2.9696509863429438E-2</v>
          </cell>
          <cell r="M62">
            <v>72534</v>
          </cell>
          <cell r="N62">
            <v>2050</v>
          </cell>
          <cell r="O62">
            <v>2.8262607880442277E-2</v>
          </cell>
        </row>
        <row r="63">
          <cell r="A63">
            <v>75</v>
          </cell>
          <cell r="B63">
            <v>64627</v>
          </cell>
          <cell r="C63">
            <v>2709</v>
          </cell>
          <cell r="D63">
            <v>4.1909999999999996E-2</v>
          </cell>
          <cell r="E63">
            <v>73230</v>
          </cell>
          <cell r="F63">
            <v>2043</v>
          </cell>
          <cell r="G63">
            <v>2.7899999999999998E-2</v>
          </cell>
          <cell r="I63">
            <v>75</v>
          </cell>
          <cell r="J63">
            <v>63943</v>
          </cell>
          <cell r="K63">
            <v>2160</v>
          </cell>
          <cell r="L63">
            <v>3.3780085388549173E-2</v>
          </cell>
          <cell r="M63">
            <v>70484</v>
          </cell>
          <cell r="N63">
            <v>2285</v>
          </cell>
          <cell r="O63">
            <v>3.2418704954315876E-2</v>
          </cell>
        </row>
        <row r="64">
          <cell r="A64">
            <v>76</v>
          </cell>
          <cell r="B64">
            <v>61918</v>
          </cell>
          <cell r="C64">
            <v>2853</v>
          </cell>
          <cell r="D64">
            <v>4.6079999999999996E-2</v>
          </cell>
          <cell r="E64">
            <v>71187</v>
          </cell>
          <cell r="F64">
            <v>2173</v>
          </cell>
          <cell r="G64">
            <v>3.0530000000000002E-2</v>
          </cell>
          <cell r="I64">
            <v>76</v>
          </cell>
          <cell r="J64">
            <v>61783</v>
          </cell>
          <cell r="K64">
            <v>2397</v>
          </cell>
          <cell r="L64">
            <v>3.8797080102940938E-2</v>
          </cell>
          <cell r="M64">
            <v>68199</v>
          </cell>
          <cell r="N64">
            <v>2561</v>
          </cell>
          <cell r="O64">
            <v>3.7551870262027304E-2</v>
          </cell>
        </row>
        <row r="65">
          <cell r="A65">
            <v>77</v>
          </cell>
          <cell r="B65">
            <v>59065</v>
          </cell>
          <cell r="C65">
            <v>3008</v>
          </cell>
          <cell r="D65">
            <v>5.092E-2</v>
          </cell>
          <cell r="E65">
            <v>69014</v>
          </cell>
          <cell r="F65">
            <v>2306</v>
          </cell>
          <cell r="G65">
            <v>3.3409999999999995E-2</v>
          </cell>
          <cell r="I65">
            <v>77</v>
          </cell>
          <cell r="J65">
            <v>59386</v>
          </cell>
          <cell r="K65">
            <v>2666</v>
          </cell>
          <cell r="L65">
            <v>4.4892735661603747E-2</v>
          </cell>
          <cell r="M65">
            <v>65638</v>
          </cell>
          <cell r="N65">
            <v>2875</v>
          </cell>
          <cell r="O65">
            <v>4.3800847070294649E-2</v>
          </cell>
        </row>
        <row r="66">
          <cell r="A66">
            <v>78</v>
          </cell>
          <cell r="B66">
            <v>56057</v>
          </cell>
          <cell r="C66">
            <v>3171</v>
          </cell>
          <cell r="D66">
            <v>5.6559999999999999E-2</v>
          </cell>
          <cell r="E66">
            <v>66708</v>
          </cell>
          <cell r="F66">
            <v>2440</v>
          </cell>
          <cell r="G66">
            <v>3.6580000000000001E-2</v>
          </cell>
          <cell r="I66">
            <v>78</v>
          </cell>
          <cell r="J66">
            <v>56720</v>
          </cell>
          <cell r="K66">
            <v>2971</v>
          </cell>
          <cell r="L66">
            <v>5.2380112834978843E-2</v>
          </cell>
          <cell r="M66">
            <v>62763</v>
          </cell>
          <cell r="N66">
            <v>3235</v>
          </cell>
          <cell r="O66">
            <v>5.1543106607396076E-2</v>
          </cell>
        </row>
        <row r="67">
          <cell r="A67">
            <v>79</v>
          </cell>
          <cell r="B67">
            <v>52886</v>
          </cell>
          <cell r="C67">
            <v>3335</v>
          </cell>
          <cell r="D67">
            <v>6.3060000000000005E-2</v>
          </cell>
          <cell r="E67">
            <v>64268</v>
          </cell>
          <cell r="F67">
            <v>2574</v>
          </cell>
          <cell r="G67">
            <v>4.0049999999999995E-2</v>
          </cell>
          <cell r="I67">
            <v>79</v>
          </cell>
          <cell r="J67">
            <v>53749</v>
          </cell>
          <cell r="K67">
            <v>3359</v>
          </cell>
          <cell r="L67">
            <v>6.2494185938343036E-2</v>
          </cell>
          <cell r="M67">
            <v>59528</v>
          </cell>
          <cell r="N67">
            <v>3691</v>
          </cell>
          <cell r="O67">
            <v>6.2004434887783899E-2</v>
          </cell>
        </row>
        <row r="68">
          <cell r="A68">
            <v>80</v>
          </cell>
          <cell r="B68">
            <v>49551</v>
          </cell>
          <cell r="C68">
            <v>3476</v>
          </cell>
          <cell r="D68">
            <v>7.0139999999999994E-2</v>
          </cell>
          <cell r="E68">
            <v>61694</v>
          </cell>
          <cell r="F68">
            <v>2706</v>
          </cell>
          <cell r="G68">
            <v>4.3859999999999996E-2</v>
          </cell>
          <cell r="I68">
            <v>80</v>
          </cell>
          <cell r="J68">
            <v>50390</v>
          </cell>
          <cell r="K68">
            <v>3818</v>
          </cell>
          <cell r="L68">
            <v>7.5769001786068671E-2</v>
          </cell>
          <cell r="M68">
            <v>55837</v>
          </cell>
          <cell r="N68">
            <v>4230</v>
          </cell>
          <cell r="O68">
            <v>7.5756218994573493E-2</v>
          </cell>
        </row>
        <row r="69">
          <cell r="A69">
            <v>81</v>
          </cell>
          <cell r="B69">
            <v>46075</v>
          </cell>
          <cell r="C69">
            <v>3603</v>
          </cell>
          <cell r="D69">
            <v>7.8189999999999996E-2</v>
          </cell>
          <cell r="E69">
            <v>58988</v>
          </cell>
          <cell r="F69">
            <v>2897</v>
          </cell>
          <cell r="G69">
            <v>4.9110000000000001E-2</v>
          </cell>
          <cell r="I69">
            <v>81</v>
          </cell>
          <cell r="J69">
            <v>46572</v>
          </cell>
          <cell r="K69">
            <v>4241</v>
          </cell>
          <cell r="L69">
            <v>9.1063299836811815E-2</v>
          </cell>
          <cell r="M69">
            <v>51607</v>
          </cell>
          <cell r="N69">
            <v>4700</v>
          </cell>
          <cell r="O69">
            <v>9.1072916464820658E-2</v>
          </cell>
        </row>
        <row r="70">
          <cell r="A70">
            <v>82</v>
          </cell>
          <cell r="B70">
            <v>42472</v>
          </cell>
          <cell r="C70">
            <v>3676</v>
          </cell>
          <cell r="D70">
            <v>8.6540000000000006E-2</v>
          </cell>
          <cell r="E70">
            <v>56091</v>
          </cell>
          <cell r="F70">
            <v>3082</v>
          </cell>
          <cell r="G70">
            <v>5.4950000000000006E-2</v>
          </cell>
          <cell r="I70">
            <v>82</v>
          </cell>
          <cell r="J70">
            <v>42331</v>
          </cell>
          <cell r="K70">
            <v>4412</v>
          </cell>
          <cell r="L70">
            <v>0.10422621719307364</v>
          </cell>
          <cell r="M70">
            <v>46907</v>
          </cell>
          <cell r="N70">
            <v>4889</v>
          </cell>
          <cell r="O70">
            <v>0.10422751401709766</v>
          </cell>
        </row>
        <row r="71">
          <cell r="A71">
            <v>83</v>
          </cell>
          <cell r="B71">
            <v>38796</v>
          </cell>
          <cell r="C71">
            <v>3705</v>
          </cell>
          <cell r="D71">
            <v>9.5510000000000012E-2</v>
          </cell>
          <cell r="E71">
            <v>53009</v>
          </cell>
          <cell r="F71">
            <v>3223</v>
          </cell>
          <cell r="G71">
            <v>6.0810000000000003E-2</v>
          </cell>
          <cell r="I71">
            <v>83</v>
          </cell>
          <cell r="J71">
            <v>37919</v>
          </cell>
          <cell r="K71">
            <v>4545</v>
          </cell>
          <cell r="L71">
            <v>0.11986075582161977</v>
          </cell>
          <cell r="M71">
            <v>42018</v>
          </cell>
          <cell r="N71">
            <v>5036</v>
          </cell>
          <cell r="O71">
            <v>0.11985339616354895</v>
          </cell>
        </row>
        <row r="72">
          <cell r="A72">
            <v>84</v>
          </cell>
          <cell r="B72">
            <v>35091</v>
          </cell>
          <cell r="C72">
            <v>3700</v>
          </cell>
          <cell r="D72">
            <v>0.10543000000000001</v>
          </cell>
          <cell r="E72">
            <v>49786</v>
          </cell>
          <cell r="F72">
            <v>3349</v>
          </cell>
          <cell r="G72">
            <v>6.7269999999999996E-2</v>
          </cell>
          <cell r="I72">
            <v>84</v>
          </cell>
          <cell r="J72">
            <v>33374</v>
          </cell>
          <cell r="K72">
            <v>4567</v>
          </cell>
          <cell r="L72">
            <v>0.13684305147719783</v>
          </cell>
          <cell r="M72">
            <v>36982</v>
          </cell>
          <cell r="N72">
            <v>5061</v>
          </cell>
          <cell r="O72">
            <v>0.13685035963441675</v>
          </cell>
        </row>
        <row r="73">
          <cell r="A73">
            <v>85</v>
          </cell>
          <cell r="B73">
            <v>31391</v>
          </cell>
          <cell r="C73">
            <v>3659</v>
          </cell>
          <cell r="D73">
            <v>0.11656999999999999</v>
          </cell>
          <cell r="E73">
            <v>46437</v>
          </cell>
          <cell r="F73">
            <v>3457</v>
          </cell>
          <cell r="G73">
            <v>7.4450000000000002E-2</v>
          </cell>
          <cell r="I73">
            <v>85</v>
          </cell>
          <cell r="J73">
            <v>28807</v>
          </cell>
          <cell r="K73">
            <v>4466</v>
          </cell>
          <cell r="L73">
            <v>0.15503176311313221</v>
          </cell>
          <cell r="M73">
            <v>31921</v>
          </cell>
          <cell r="N73">
            <v>4949</v>
          </cell>
          <cell r="O73">
            <v>0.15503900253751449</v>
          </cell>
        </row>
        <row r="74">
          <cell r="A74">
            <v>86</v>
          </cell>
          <cell r="B74">
            <v>27732</v>
          </cell>
          <cell r="C74">
            <v>3575</v>
          </cell>
          <cell r="D74">
            <v>0.12891</v>
          </cell>
          <cell r="E74">
            <v>42980</v>
          </cell>
          <cell r="F74">
            <v>3481</v>
          </cell>
          <cell r="G74">
            <v>8.0989999999999993E-2</v>
          </cell>
          <cell r="I74">
            <v>86</v>
          </cell>
          <cell r="J74">
            <v>24341</v>
          </cell>
          <cell r="K74">
            <v>4305</v>
          </cell>
          <cell r="L74">
            <v>0.17686208454870384</v>
          </cell>
          <cell r="M74">
            <v>26972</v>
          </cell>
          <cell r="N74">
            <v>4770</v>
          </cell>
          <cell r="O74">
            <v>0.17685006673587425</v>
          </cell>
        </row>
        <row r="75">
          <cell r="A75">
            <v>87</v>
          </cell>
          <cell r="B75">
            <v>24157</v>
          </cell>
          <cell r="C75">
            <v>3439</v>
          </cell>
          <cell r="D75">
            <v>0.14235</v>
          </cell>
          <cell r="E75">
            <v>39499</v>
          </cell>
          <cell r="F75">
            <v>3586</v>
          </cell>
          <cell r="G75">
            <v>9.079000000000001E-2</v>
          </cell>
          <cell r="I75">
            <v>87</v>
          </cell>
          <cell r="J75">
            <v>20036</v>
          </cell>
          <cell r="K75">
            <v>4062</v>
          </cell>
          <cell r="L75">
            <v>0.20273507686164904</v>
          </cell>
          <cell r="M75">
            <v>22202</v>
          </cell>
          <cell r="N75">
            <v>4501</v>
          </cell>
          <cell r="O75">
            <v>0.20272948383028555</v>
          </cell>
        </row>
        <row r="76">
          <cell r="A76">
            <v>88</v>
          </cell>
          <cell r="B76">
            <v>20718</v>
          </cell>
          <cell r="C76">
            <v>3247</v>
          </cell>
          <cell r="D76">
            <v>0.15672999999999998</v>
          </cell>
          <cell r="E76">
            <v>35913</v>
          </cell>
          <cell r="F76">
            <v>3630</v>
          </cell>
          <cell r="G76">
            <v>0.10106999999999999</v>
          </cell>
          <cell r="I76">
            <v>88</v>
          </cell>
          <cell r="J76">
            <v>15974</v>
          </cell>
          <cell r="K76">
            <v>3706</v>
          </cell>
          <cell r="L76">
            <v>0.23200200325528986</v>
          </cell>
          <cell r="M76">
            <v>17701</v>
          </cell>
          <cell r="N76">
            <v>4106</v>
          </cell>
          <cell r="O76">
            <v>0.23196429580249703</v>
          </cell>
        </row>
        <row r="77">
          <cell r="A77">
            <v>89</v>
          </cell>
          <cell r="B77">
            <v>17471</v>
          </cell>
          <cell r="C77">
            <v>3003</v>
          </cell>
          <cell r="D77">
            <v>0.17188000000000001</v>
          </cell>
          <cell r="E77">
            <v>32283</v>
          </cell>
          <cell r="F77">
            <v>3616</v>
          </cell>
          <cell r="G77">
            <v>0.11201999999999999</v>
          </cell>
          <cell r="I77">
            <v>89</v>
          </cell>
          <cell r="J77">
            <v>12268</v>
          </cell>
          <cell r="K77">
            <v>3257</v>
          </cell>
          <cell r="L77">
            <v>0.26548744701662863</v>
          </cell>
          <cell r="M77">
            <v>13595</v>
          </cell>
          <cell r="N77">
            <v>3609</v>
          </cell>
          <cell r="O77">
            <v>0.26546524457521148</v>
          </cell>
        </row>
        <row r="78">
          <cell r="A78">
            <v>90</v>
          </cell>
          <cell r="B78">
            <v>14468</v>
          </cell>
          <cell r="C78">
            <v>2715</v>
          </cell>
          <cell r="D78">
            <v>0.18765999999999999</v>
          </cell>
          <cell r="E78">
            <v>28667</v>
          </cell>
          <cell r="F78">
            <v>3495</v>
          </cell>
          <cell r="G78">
            <v>0.12192</v>
          </cell>
          <cell r="I78">
            <v>90</v>
          </cell>
          <cell r="J78">
            <v>9011</v>
          </cell>
          <cell r="K78">
            <v>2725</v>
          </cell>
          <cell r="L78">
            <v>0.3024081677949173</v>
          </cell>
          <cell r="M78">
            <v>9986</v>
          </cell>
          <cell r="N78">
            <v>3019</v>
          </cell>
          <cell r="O78">
            <v>0.30232325255357501</v>
          </cell>
        </row>
        <row r="79">
          <cell r="A79">
            <v>91</v>
          </cell>
          <cell r="B79">
            <v>11753</v>
          </cell>
          <cell r="C79">
            <v>2379</v>
          </cell>
          <cell r="D79">
            <v>0.20244000000000001</v>
          </cell>
          <cell r="E79">
            <v>25172</v>
          </cell>
          <cell r="F79">
            <v>3193</v>
          </cell>
          <cell r="G79">
            <v>0.12684999999999999</v>
          </cell>
          <cell r="I79">
            <v>91</v>
          </cell>
          <cell r="J79">
            <v>6286</v>
          </cell>
          <cell r="K79">
            <v>2138</v>
          </cell>
          <cell r="L79">
            <v>0.34012090359529112</v>
          </cell>
          <cell r="M79">
            <v>6967</v>
          </cell>
          <cell r="N79">
            <v>2369</v>
          </cell>
          <cell r="O79">
            <v>0.34003157743648627</v>
          </cell>
        </row>
        <row r="80">
          <cell r="A80">
            <v>92</v>
          </cell>
          <cell r="B80">
            <v>9374</v>
          </cell>
          <cell r="C80">
            <v>2042</v>
          </cell>
          <cell r="D80">
            <v>0.21783000000000002</v>
          </cell>
          <cell r="E80">
            <v>21979</v>
          </cell>
          <cell r="F80">
            <v>3008</v>
          </cell>
          <cell r="G80">
            <v>0.13688</v>
          </cell>
          <cell r="I80">
            <v>92</v>
          </cell>
          <cell r="J80">
            <v>4148</v>
          </cell>
          <cell r="K80">
            <v>1584</v>
          </cell>
          <cell r="L80">
            <v>0.38187078109932499</v>
          </cell>
          <cell r="M80">
            <v>4598</v>
          </cell>
          <cell r="N80">
            <v>1756</v>
          </cell>
          <cell r="O80">
            <v>0.38190517616354935</v>
          </cell>
        </row>
        <row r="81">
          <cell r="A81">
            <v>93</v>
          </cell>
          <cell r="B81">
            <v>7332</v>
          </cell>
          <cell r="C81">
            <v>1716</v>
          </cell>
          <cell r="D81">
            <v>0.23404</v>
          </cell>
          <cell r="E81">
            <v>18971</v>
          </cell>
          <cell r="F81">
            <v>2877</v>
          </cell>
          <cell r="G81">
            <v>0.15164</v>
          </cell>
          <cell r="I81">
            <v>93</v>
          </cell>
          <cell r="J81">
            <v>2564</v>
          </cell>
          <cell r="K81">
            <v>1097</v>
          </cell>
          <cell r="L81">
            <v>0.42784711388455537</v>
          </cell>
          <cell r="M81">
            <v>2842</v>
          </cell>
          <cell r="N81">
            <v>1216</v>
          </cell>
          <cell r="O81">
            <v>0.42786769880365938</v>
          </cell>
        </row>
        <row r="82">
          <cell r="A82">
            <v>94</v>
          </cell>
          <cell r="B82">
            <v>5616</v>
          </cell>
          <cell r="C82">
            <v>1410</v>
          </cell>
          <cell r="D82">
            <v>0.25113999999999997</v>
          </cell>
          <cell r="E82">
            <v>16094</v>
          </cell>
          <cell r="F82">
            <v>2741</v>
          </cell>
          <cell r="G82">
            <v>0.17030999999999999</v>
          </cell>
          <cell r="I82">
            <v>94</v>
          </cell>
          <cell r="J82">
            <v>1467</v>
          </cell>
          <cell r="K82">
            <v>702</v>
          </cell>
          <cell r="L82">
            <v>0.4785276073619632</v>
          </cell>
          <cell r="M82">
            <v>1626</v>
          </cell>
          <cell r="N82">
            <v>778</v>
          </cell>
          <cell r="O82">
            <v>0.47847478474784749</v>
          </cell>
        </row>
        <row r="83">
          <cell r="A83">
            <v>95</v>
          </cell>
          <cell r="B83">
            <v>4206</v>
          </cell>
          <cell r="C83">
            <v>1132</v>
          </cell>
          <cell r="D83">
            <v>0.26917000000000002</v>
          </cell>
          <cell r="E83">
            <v>13353</v>
          </cell>
          <cell r="F83">
            <v>2586</v>
          </cell>
          <cell r="G83">
            <v>0.19366</v>
          </cell>
          <cell r="I83">
            <v>95</v>
          </cell>
          <cell r="J83">
            <v>765</v>
          </cell>
          <cell r="K83">
            <v>408</v>
          </cell>
          <cell r="L83">
            <v>0.53333333333333333</v>
          </cell>
          <cell r="M83">
            <v>848</v>
          </cell>
          <cell r="N83">
            <v>452</v>
          </cell>
          <cell r="O83">
            <v>0.53301886792452835</v>
          </cell>
        </row>
        <row r="84">
          <cell r="A84">
            <v>96</v>
          </cell>
          <cell r="B84">
            <v>3074</v>
          </cell>
          <cell r="C84">
            <v>878</v>
          </cell>
          <cell r="D84">
            <v>0.28564000000000001</v>
          </cell>
          <cell r="E84">
            <v>10767</v>
          </cell>
          <cell r="F84">
            <v>2322</v>
          </cell>
          <cell r="G84">
            <v>0.21565999999999999</v>
          </cell>
          <cell r="I84">
            <v>96</v>
          </cell>
          <cell r="J84">
            <v>357</v>
          </cell>
          <cell r="K84">
            <v>212</v>
          </cell>
          <cell r="L84">
            <v>0.5938375350140056</v>
          </cell>
          <cell r="M84">
            <v>396</v>
          </cell>
          <cell r="N84">
            <v>235</v>
          </cell>
          <cell r="O84">
            <v>0.59343434343434343</v>
          </cell>
        </row>
        <row r="85">
          <cell r="A85">
            <v>97</v>
          </cell>
          <cell r="B85">
            <v>2196</v>
          </cell>
          <cell r="C85">
            <v>666</v>
          </cell>
          <cell r="D85">
            <v>0.30318000000000001</v>
          </cell>
          <cell r="E85">
            <v>8445</v>
          </cell>
          <cell r="F85">
            <v>2014</v>
          </cell>
          <cell r="G85">
            <v>0.23848</v>
          </cell>
          <cell r="I85">
            <v>97</v>
          </cell>
          <cell r="J85">
            <v>145</v>
          </cell>
          <cell r="K85">
            <v>96</v>
          </cell>
          <cell r="L85">
            <v>0.66206896551724137</v>
          </cell>
          <cell r="M85">
            <v>161</v>
          </cell>
          <cell r="N85">
            <v>106</v>
          </cell>
          <cell r="O85">
            <v>0.65838509316770188</v>
          </cell>
        </row>
        <row r="86">
          <cell r="A86">
            <v>98</v>
          </cell>
          <cell r="B86">
            <v>1530</v>
          </cell>
          <cell r="C86">
            <v>492</v>
          </cell>
          <cell r="D86">
            <v>0.32188</v>
          </cell>
          <cell r="E86">
            <v>6431</v>
          </cell>
          <cell r="F86">
            <v>1557</v>
          </cell>
          <cell r="G86">
            <v>0.24215999999999999</v>
          </cell>
          <cell r="I86">
            <v>98</v>
          </cell>
          <cell r="J86">
            <v>49</v>
          </cell>
          <cell r="K86">
            <v>36</v>
          </cell>
          <cell r="L86">
            <v>0.73469387755102045</v>
          </cell>
          <cell r="M86">
            <v>55</v>
          </cell>
          <cell r="N86">
            <v>40</v>
          </cell>
          <cell r="O86">
            <v>0.72727272727272729</v>
          </cell>
        </row>
        <row r="87">
          <cell r="A87">
            <v>99</v>
          </cell>
          <cell r="B87">
            <v>1038</v>
          </cell>
          <cell r="C87">
            <v>355</v>
          </cell>
          <cell r="D87">
            <v>0.34185000000000004</v>
          </cell>
          <cell r="E87">
            <v>4874</v>
          </cell>
          <cell r="F87">
            <v>1244</v>
          </cell>
          <cell r="G87">
            <v>0.25523000000000001</v>
          </cell>
          <cell r="I87">
            <v>99</v>
          </cell>
          <cell r="J87">
            <v>13</v>
          </cell>
          <cell r="K87">
            <v>11</v>
          </cell>
          <cell r="L87">
            <v>0.84615384615384615</v>
          </cell>
          <cell r="M87">
            <v>15</v>
          </cell>
          <cell r="N87">
            <v>12</v>
          </cell>
          <cell r="O87">
            <v>0.8</v>
          </cell>
        </row>
        <row r="88">
          <cell r="A88">
            <v>100</v>
          </cell>
          <cell r="B88">
            <v>683</v>
          </cell>
          <cell r="C88">
            <v>683</v>
          </cell>
          <cell r="D88">
            <v>1</v>
          </cell>
          <cell r="E88">
            <v>3630</v>
          </cell>
          <cell r="F88">
            <v>1001</v>
          </cell>
          <cell r="G88">
            <v>0.27573000000000003</v>
          </cell>
          <cell r="I88">
            <v>100</v>
          </cell>
          <cell r="J88">
            <v>2</v>
          </cell>
          <cell r="K88">
            <v>2</v>
          </cell>
          <cell r="L88">
            <v>1</v>
          </cell>
          <cell r="M88">
            <v>3</v>
          </cell>
          <cell r="N88">
            <v>3</v>
          </cell>
          <cell r="O88">
            <v>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ial"/>
      <sheetName val="Base Loader"/>
      <sheetName val="Evaluación RMS "/>
      <sheetName val="Lineamiento Analisis Financiero"/>
      <sheetName val="WEB"/>
      <sheetName val="Analisis Financiero"/>
      <sheetName val="Inf. Portafolio"/>
      <sheetName val="Ficha Tecnica"/>
      <sheetName val="CAMBIOS MODELO VERSION 6 vs 7"/>
      <sheetName val="IBNR"/>
      <sheetName val="Modelación"/>
      <sheetName val="Freq x Amparos"/>
      <sheetName val="Sheet1"/>
      <sheetName val="Expuestos"/>
      <sheetName val="Exp 22.5%"/>
      <sheetName val="Exp 15%"/>
      <sheetName val="Exp 10%"/>
      <sheetName val="Exp 5%"/>
      <sheetName val="Expuestos LdeO"/>
      <sheetName val="Portafolio"/>
      <sheetName val="Revisar"/>
      <sheetName val="Tabla Tasas"/>
      <sheetName val="Tabla Tasas +10%"/>
      <sheetName val="Tabla Tasas +10%+10%"/>
      <sheetName val="Tabla Tasas 10%+18%"/>
      <sheetName val="Tabla Tasas +23%"/>
      <sheetName val="Tabla Tasas +18%"/>
      <sheetName val="Tabla Tasas +20%"/>
      <sheetName val="Tabla Tasas +27%"/>
      <sheetName val="Portafolio (2)"/>
      <sheetName val="Guia Fasecolda"/>
      <sheetName val="Portafolio TD"/>
      <sheetName val="Polizas"/>
      <sheetName val="Siniestros"/>
      <sheetName val="Siniestros TD"/>
      <sheetName val="Siniestros TD PTH"/>
      <sheetName val="NIC Concil mes"/>
      <sheetName val="NIC Concil pol"/>
      <sheetName val="Tasas"/>
      <sheetName val="Tasas Livianos"/>
      <sheetName val="Tasas liv publicos-Motos"/>
      <sheetName val="Tasas Pesados"/>
      <sheetName val="Rangos"/>
      <sheetName val="Tablas"/>
    </sheetNames>
    <sheetDataSet>
      <sheetData sheetId="0"/>
      <sheetData sheetId="1"/>
      <sheetData sheetId="2">
        <row r="207">
          <cell r="J207" t="str">
            <v>Carga</v>
          </cell>
        </row>
        <row r="208">
          <cell r="J208" t="str">
            <v>Pasajeros</v>
          </cell>
        </row>
      </sheetData>
      <sheetData sheetId="3"/>
      <sheetData sheetId="4"/>
      <sheetData sheetId="5"/>
      <sheetData sheetId="6"/>
      <sheetData sheetId="7">
        <row r="11">
          <cell r="B11" t="str">
            <v>Sucursal</v>
          </cell>
        </row>
      </sheetData>
      <sheetData sheetId="8"/>
      <sheetData sheetId="9"/>
      <sheetData sheetId="10">
        <row r="65">
          <cell r="C65">
            <v>2.92E-2</v>
          </cell>
        </row>
        <row r="88">
          <cell r="E88" t="e">
            <v>#REF!</v>
          </cell>
          <cell r="F88">
            <v>124241490778.13176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AA3">
            <v>0.62843729040912144</v>
          </cell>
        </row>
      </sheetData>
      <sheetData sheetId="34"/>
      <sheetData sheetId="35"/>
      <sheetData sheetId="36"/>
      <sheetData sheetId="37"/>
      <sheetData sheetId="38"/>
      <sheetData sheetId="39"/>
      <sheetData sheetId="40"/>
      <sheetData sheetId="41"/>
      <sheetData sheetId="42">
        <row r="4">
          <cell r="Y4">
            <v>0</v>
          </cell>
        </row>
        <row r="5">
          <cell r="Y5">
            <v>-0.1</v>
          </cell>
        </row>
        <row r="6">
          <cell r="Y6">
            <v>-0.2</v>
          </cell>
        </row>
        <row r="7">
          <cell r="Y7">
            <v>-0.3</v>
          </cell>
        </row>
      </sheetData>
      <sheetData sheetId="43">
        <row r="3">
          <cell r="B3" t="str">
            <v>BARRANQUILLA</v>
          </cell>
          <cell r="I3" t="str">
            <v>-</v>
          </cell>
          <cell r="K3" t="str">
            <v>-</v>
          </cell>
          <cell r="M3" t="str">
            <v>-</v>
          </cell>
          <cell r="Q3" t="str">
            <v>-</v>
          </cell>
          <cell r="AD3" t="str">
            <v>-</v>
          </cell>
          <cell r="AL3">
            <v>1004</v>
          </cell>
        </row>
        <row r="4">
          <cell r="B4" t="str">
            <v>BUCARAMANGA</v>
          </cell>
          <cell r="I4" t="str">
            <v>Negocio Nuevo</v>
          </cell>
          <cell r="K4" t="str">
            <v>EMPRESARIAL CONTRATISTAS</v>
          </cell>
          <cell r="M4" t="str">
            <v>Anual</v>
          </cell>
          <cell r="Q4" t="str">
            <v>Ganado</v>
          </cell>
          <cell r="AD4" t="str">
            <v>GERENTE / ANTOINETTE LUNA</v>
          </cell>
          <cell r="AL4">
            <v>1009</v>
          </cell>
        </row>
        <row r="5">
          <cell r="B5" t="str">
            <v>CALI</v>
          </cell>
          <cell r="E5" t="str">
            <v>Agricola De Seguros</v>
          </cell>
          <cell r="I5" t="str">
            <v>Renovación</v>
          </cell>
          <cell r="K5" t="str">
            <v>EMPRESARIAL EMPLEADOS</v>
          </cell>
          <cell r="M5" t="str">
            <v>Mensual</v>
          </cell>
          <cell r="Q5" t="str">
            <v>Perdido</v>
          </cell>
          <cell r="AD5" t="str">
            <v>DELEGADO / JAIME SALAZAR</v>
          </cell>
          <cell r="AL5">
            <v>1011</v>
          </cell>
        </row>
        <row r="6">
          <cell r="B6" t="str">
            <v>CARTAGENA</v>
          </cell>
          <cell r="E6" t="str">
            <v>CHARTIS</v>
          </cell>
          <cell r="K6" t="str">
            <v>CONCESIONARIO</v>
          </cell>
          <cell r="M6" t="str">
            <v>Trimestral</v>
          </cell>
          <cell r="Q6" t="str">
            <v>En Proceso Cotización</v>
          </cell>
          <cell r="AD6" t="str">
            <v>GERENTE / JUAN CARLOS JARAMILLO</v>
          </cell>
          <cell r="AL6">
            <v>1020</v>
          </cell>
        </row>
        <row r="7">
          <cell r="B7" t="str">
            <v>CIS ARMENIA</v>
          </cell>
          <cell r="E7" t="str">
            <v>Aseguradora Solidaria</v>
          </cell>
          <cell r="K7" t="str">
            <v>EMPRESARIAL EMPLEADOS Y PROPIOS</v>
          </cell>
          <cell r="M7" t="str">
            <v>Semestral</v>
          </cell>
          <cell r="Q7" t="str">
            <v>Cotizado</v>
          </cell>
          <cell r="AD7" t="str">
            <v>GERENTE / JUAN CARLOS BOTERO</v>
          </cell>
          <cell r="AL7">
            <v>1028</v>
          </cell>
        </row>
        <row r="8">
          <cell r="B8" t="str">
            <v>CIS CUCUTA</v>
          </cell>
          <cell r="E8" t="str">
            <v>BBVA</v>
          </cell>
          <cell r="K8" t="str">
            <v>EMPRESARIAL PROPIOS</v>
          </cell>
          <cell r="Q8" t="str">
            <v>Vetado</v>
          </cell>
          <cell r="AD8" t="str">
            <v>GERENTE / MARIA DEL PILAR RUBIO</v>
          </cell>
          <cell r="AL8">
            <v>1037</v>
          </cell>
        </row>
        <row r="9">
          <cell r="B9" t="str">
            <v>CIS DUITAMA</v>
          </cell>
          <cell r="E9" t="str">
            <v>Chubb</v>
          </cell>
          <cell r="K9" t="str">
            <v>ESTATAL</v>
          </cell>
          <cell r="Q9" t="str">
            <v>Aplazado</v>
          </cell>
          <cell r="AD9" t="str">
            <v>GERENTE / ALVARO CASTAÑEDA</v>
          </cell>
          <cell r="AL9">
            <v>1066</v>
          </cell>
        </row>
        <row r="10">
          <cell r="B10" t="str">
            <v>CIS IBAGUE</v>
          </cell>
          <cell r="E10" t="str">
            <v>Allianz</v>
          </cell>
          <cell r="K10" t="str">
            <v>POLIZAS INDIVIDUALES</v>
          </cell>
          <cell r="Q10" t="str">
            <v>Prorroga</v>
          </cell>
          <cell r="AD10" t="str">
            <v>GERENTE / GUSTAVO GUTIERREZ</v>
          </cell>
          <cell r="AL10">
            <v>1077</v>
          </cell>
        </row>
        <row r="11">
          <cell r="B11" t="str">
            <v>CIS MEDELLIN</v>
          </cell>
          <cell r="E11" t="str">
            <v>Generalli</v>
          </cell>
          <cell r="K11" t="str">
            <v>FINANCIERA</v>
          </cell>
          <cell r="Q11" t="str">
            <v>Revocada</v>
          </cell>
          <cell r="AD11" t="str">
            <v>GERENTE / MARIA EMILIA SAAVEDRA</v>
          </cell>
          <cell r="AL11">
            <v>1080</v>
          </cell>
        </row>
        <row r="12">
          <cell r="B12" t="str">
            <v>CIS MONTERIA</v>
          </cell>
          <cell r="E12" t="str">
            <v>La Equidad</v>
          </cell>
          <cell r="K12" t="str">
            <v>FONDO O COOPERATIVA</v>
          </cell>
          <cell r="Q12" t="str">
            <v>Migracion</v>
          </cell>
          <cell r="AD12" t="str">
            <v>GERENTE / PAULA CAMARGO</v>
          </cell>
          <cell r="AL12">
            <v>1086</v>
          </cell>
        </row>
        <row r="13">
          <cell r="B13" t="str">
            <v>CIS PASTO</v>
          </cell>
          <cell r="E13" t="str">
            <v>La Previsora</v>
          </cell>
          <cell r="K13" t="str">
            <v>PERSONA NATURAL</v>
          </cell>
          <cell r="Q13" t="str">
            <v>Reanalisis de condiciones</v>
          </cell>
          <cell r="AD13" t="str">
            <v>GERENTE / JAIME RUEDA</v>
          </cell>
          <cell r="AL13">
            <v>1100</v>
          </cell>
        </row>
        <row r="14">
          <cell r="B14" t="str">
            <v>CIS PEREIRA</v>
          </cell>
          <cell r="E14" t="str">
            <v>Liberty</v>
          </cell>
          <cell r="K14" t="str">
            <v>TRANSPORTADORA CARGA</v>
          </cell>
          <cell r="Q14" t="str">
            <v>Se cancelo despues de emitida</v>
          </cell>
          <cell r="AD14" t="str">
            <v>DELEGADO / VICTOR LEON</v>
          </cell>
          <cell r="AL14">
            <v>1101</v>
          </cell>
        </row>
        <row r="15">
          <cell r="B15" t="str">
            <v>CIS SINCELEJO</v>
          </cell>
          <cell r="E15" t="str">
            <v>Mundial De Seguros</v>
          </cell>
          <cell r="K15" t="str">
            <v>AGRUPADORA</v>
          </cell>
          <cell r="Q15" t="str">
            <v>No cotizado</v>
          </cell>
          <cell r="AD15" t="str">
            <v>GERENTE / JAIRO AVILA</v>
          </cell>
          <cell r="AL15">
            <v>1110</v>
          </cell>
        </row>
        <row r="16">
          <cell r="B16" t="str">
            <v>CIS VALLE</v>
          </cell>
          <cell r="E16" t="str">
            <v>QBE</v>
          </cell>
          <cell r="K16" t="str">
            <v>TRANSPORTADORA PASAJEROS</v>
          </cell>
          <cell r="AD16" t="str">
            <v>GERENTE / GERARDO NUÑEZ</v>
          </cell>
          <cell r="AL16">
            <v>1116</v>
          </cell>
        </row>
        <row r="17">
          <cell r="B17" t="str">
            <v>CIS NEIVA</v>
          </cell>
          <cell r="E17" t="str">
            <v>Royal SunAlliance</v>
          </cell>
          <cell r="AD17" t="str">
            <v>GERENTE / JAIRO AVILA</v>
          </cell>
          <cell r="AL17">
            <v>1125</v>
          </cell>
        </row>
        <row r="18">
          <cell r="B18" t="str">
            <v>CIS VALLEDUPAR</v>
          </cell>
          <cell r="E18" t="str">
            <v>Seguros Alfa</v>
          </cell>
          <cell r="AD18" t="str">
            <v>GERENTE / ANA CLEMENCIA ROLDAN</v>
          </cell>
          <cell r="AL18">
            <v>1129</v>
          </cell>
        </row>
        <row r="19">
          <cell r="B19" t="str">
            <v>CIS VILLAVICENCIO</v>
          </cell>
          <cell r="E19" t="str">
            <v>Seguros Bolivar</v>
          </cell>
          <cell r="AD19" t="str">
            <v>GERENTE / ADRIANA RINCON</v>
          </cell>
          <cell r="AL19">
            <v>1139</v>
          </cell>
        </row>
        <row r="20">
          <cell r="B20" t="str">
            <v>CIS1 BOGOTA</v>
          </cell>
          <cell r="E20" t="str">
            <v>Seguros Colpatria</v>
          </cell>
          <cell r="AD20" t="str">
            <v>GERENTE / JUAN GUILLERMO CORREA</v>
          </cell>
          <cell r="AL20">
            <v>1141</v>
          </cell>
        </row>
        <row r="21">
          <cell r="B21" t="str">
            <v>CIS1 CALI</v>
          </cell>
          <cell r="E21" t="str">
            <v>Seguros Del Estado</v>
          </cell>
          <cell r="AD21" t="str">
            <v>GERENTE / URIEL SALAZAR</v>
          </cell>
          <cell r="AL21">
            <v>1145</v>
          </cell>
        </row>
        <row r="22">
          <cell r="B22" t="str">
            <v>CIS10 BOGOTA</v>
          </cell>
          <cell r="E22" t="str">
            <v>Seguros Skandia</v>
          </cell>
          <cell r="AD22" t="str">
            <v>GERENTE / CARLOS HERNANDEZ</v>
          </cell>
          <cell r="AL22">
            <v>1146</v>
          </cell>
        </row>
        <row r="23">
          <cell r="B23" t="str">
            <v>CIS11 BOGOTA</v>
          </cell>
          <cell r="E23" t="str">
            <v>Suramericana</v>
          </cell>
          <cell r="AD23" t="str">
            <v>GERENTE / RICARDO DELGADO</v>
          </cell>
          <cell r="AL23">
            <v>1148</v>
          </cell>
        </row>
        <row r="24">
          <cell r="B24" t="str">
            <v>CIS12 BOGOTA</v>
          </cell>
          <cell r="E24" t="str">
            <v>Mapfre Seguros</v>
          </cell>
          <cell r="AD24" t="str">
            <v>GERENTE / MARIA HELENA SALAZAR</v>
          </cell>
          <cell r="AL24">
            <v>1150</v>
          </cell>
        </row>
        <row r="25">
          <cell r="B25" t="str">
            <v>CIS14 BOGOTA</v>
          </cell>
          <cell r="E25" t="str">
            <v>Sin Información</v>
          </cell>
          <cell r="AD25" t="str">
            <v>GERENTE / MARIO GALINDO</v>
          </cell>
          <cell r="AL25">
            <v>1169</v>
          </cell>
        </row>
        <row r="26">
          <cell r="B26" t="str">
            <v>CIS15 BOGOTA</v>
          </cell>
          <cell r="E26" t="str">
            <v>Ninguna</v>
          </cell>
          <cell r="AD26" t="str">
            <v>GERENTE / JAIRO AVILA</v>
          </cell>
          <cell r="AL26">
            <v>1170</v>
          </cell>
        </row>
        <row r="27">
          <cell r="B27" t="str">
            <v>CIS2 BOGOTA</v>
          </cell>
          <cell r="E27" t="str">
            <v>Varias venia en individuales</v>
          </cell>
          <cell r="AD27" t="str">
            <v>GERENTE / XIMENA FERNANDEZ DE CASTRO</v>
          </cell>
          <cell r="AL27">
            <v>1171</v>
          </cell>
        </row>
        <row r="28">
          <cell r="B28" t="str">
            <v>CIS2 CALI</v>
          </cell>
          <cell r="E28" t="str">
            <v>Alico</v>
          </cell>
          <cell r="AD28" t="str">
            <v>GERENTE/ IVAN ORDOÑEZ</v>
          </cell>
          <cell r="AL28">
            <v>1173</v>
          </cell>
        </row>
        <row r="29">
          <cell r="B29" t="str">
            <v>CIS3 BOGOTA</v>
          </cell>
          <cell r="I29" t="str">
            <v>DELEGADO</v>
          </cell>
          <cell r="K29" t="str">
            <v>LIVIANOS</v>
          </cell>
          <cell r="AD29" t="str">
            <v>DELEGADO / SANDRA GARCIA</v>
          </cell>
          <cell r="AL29">
            <v>1187</v>
          </cell>
        </row>
        <row r="30">
          <cell r="B30" t="str">
            <v>CIS4 BOGOTA</v>
          </cell>
          <cell r="I30" t="str">
            <v>DELEGADO - PRIMAS</v>
          </cell>
          <cell r="K30" t="str">
            <v>PESADOS</v>
          </cell>
          <cell r="AD30" t="str">
            <v>GERENTE / ROLANDO CARDENAS</v>
          </cell>
          <cell r="AL30">
            <v>1194</v>
          </cell>
        </row>
        <row r="31">
          <cell r="B31" t="str">
            <v>CIS5 BOGOTA</v>
          </cell>
          <cell r="I31" t="str">
            <v>DELEGADO - MARGEN</v>
          </cell>
          <cell r="K31" t="str">
            <v>MIXTO</v>
          </cell>
          <cell r="AD31" t="str">
            <v>GERENTE / EDWIN REYES</v>
          </cell>
          <cell r="AL31">
            <v>1197</v>
          </cell>
        </row>
        <row r="32">
          <cell r="B32" t="str">
            <v>CIS6 BOGOTA</v>
          </cell>
          <cell r="I32" t="str">
            <v>OP</v>
          </cell>
          <cell r="AD32" t="str">
            <v>GERENTE / MELISSA CAMPUZANO</v>
          </cell>
          <cell r="AL32">
            <v>1203</v>
          </cell>
        </row>
        <row r="33">
          <cell r="B33" t="str">
            <v>CIS7 BOGOTA</v>
          </cell>
          <cell r="AD33" t="str">
            <v>GERENTE / KATTY CONTRERAS</v>
          </cell>
          <cell r="AL33">
            <v>1214</v>
          </cell>
        </row>
        <row r="34">
          <cell r="B34" t="str">
            <v>CIS8 BOGOTA</v>
          </cell>
          <cell r="AD34" t="str">
            <v>GERENTE / ISRAEL RUBIO</v>
          </cell>
          <cell r="AL34">
            <v>1215</v>
          </cell>
        </row>
        <row r="35">
          <cell r="B35" t="str">
            <v>CIS9 BOGOTA</v>
          </cell>
          <cell r="AD35" t="str">
            <v>GERENTE / GIOVANNY CLAVIJO</v>
          </cell>
          <cell r="AL35">
            <v>1221</v>
          </cell>
        </row>
        <row r="36">
          <cell r="B36" t="str">
            <v>BOGOTA</v>
          </cell>
          <cell r="AD36" t="str">
            <v>GERENTE / MARIA FERNANDA PEÑA</v>
          </cell>
          <cell r="AL36">
            <v>1230</v>
          </cell>
        </row>
        <row r="37">
          <cell r="B37" t="str">
            <v>MEDELLIN</v>
          </cell>
          <cell r="AD37" t="str">
            <v>GERENTE / VIVIANA DIAZ</v>
          </cell>
          <cell r="AL37">
            <v>1231</v>
          </cell>
        </row>
        <row r="38">
          <cell r="B38" t="str">
            <v>CIS17 BOGOTA</v>
          </cell>
          <cell r="AD38" t="str">
            <v>GERENTE / MARTHA ISABEL NARVAEZ</v>
          </cell>
          <cell r="AL38">
            <v>1241</v>
          </cell>
        </row>
        <row r="39">
          <cell r="B39" t="str">
            <v>CIS18 BOGOTA</v>
          </cell>
          <cell r="AD39" t="str">
            <v>GERENTE / SABAS GONZALEZ</v>
          </cell>
          <cell r="AL39">
            <v>1250</v>
          </cell>
        </row>
        <row r="40">
          <cell r="B40" t="str">
            <v>CIS38 CALI</v>
          </cell>
          <cell r="AD40" t="str">
            <v>DELEGADO / SERGIO ANDRES BOTERO</v>
          </cell>
          <cell r="AL40">
            <v>1252</v>
          </cell>
        </row>
        <row r="41">
          <cell r="B41" t="str">
            <v>CIS39 BOGOTA</v>
          </cell>
          <cell r="AL41">
            <v>1256</v>
          </cell>
        </row>
        <row r="42">
          <cell r="B42" t="str">
            <v>CIS40 BOGOTA</v>
          </cell>
          <cell r="AL42">
            <v>1269</v>
          </cell>
        </row>
        <row r="43">
          <cell r="B43" t="str">
            <v>CIS41 BOGOTA</v>
          </cell>
          <cell r="AL43">
            <v>1279</v>
          </cell>
        </row>
        <row r="44">
          <cell r="B44" t="str">
            <v>CIS42 BOGOTA</v>
          </cell>
          <cell r="AL44">
            <v>1280</v>
          </cell>
        </row>
        <row r="45">
          <cell r="B45" t="str">
            <v>CIS43 BOGOTA</v>
          </cell>
          <cell r="AL45">
            <v>1286</v>
          </cell>
        </row>
        <row r="46">
          <cell r="B46" t="str">
            <v>CIS44 BOGOTA</v>
          </cell>
          <cell r="AL46">
            <v>1289</v>
          </cell>
        </row>
        <row r="47">
          <cell r="B47" t="str">
            <v>CIS SANTAMARTA</v>
          </cell>
          <cell r="AL47">
            <v>1290</v>
          </cell>
        </row>
        <row r="48">
          <cell r="B48" t="str">
            <v>MANIZALES</v>
          </cell>
          <cell r="AL48">
            <v>1295</v>
          </cell>
        </row>
        <row r="49">
          <cell r="AL49">
            <v>1301</v>
          </cell>
        </row>
        <row r="50">
          <cell r="AL50">
            <v>1302</v>
          </cell>
        </row>
        <row r="51">
          <cell r="AL51">
            <v>1304</v>
          </cell>
        </row>
        <row r="52">
          <cell r="AL52">
            <v>1305</v>
          </cell>
        </row>
        <row r="53">
          <cell r="AL53">
            <v>1306</v>
          </cell>
        </row>
        <row r="54">
          <cell r="AL54">
            <v>1316</v>
          </cell>
        </row>
        <row r="55">
          <cell r="AL55">
            <v>1341</v>
          </cell>
        </row>
        <row r="56">
          <cell r="AL56">
            <v>1347</v>
          </cell>
        </row>
        <row r="57">
          <cell r="AL57">
            <v>1350</v>
          </cell>
        </row>
        <row r="58">
          <cell r="AL58">
            <v>1355</v>
          </cell>
        </row>
        <row r="59">
          <cell r="AL59">
            <v>1360</v>
          </cell>
        </row>
        <row r="60">
          <cell r="AL60">
            <v>1389</v>
          </cell>
        </row>
        <row r="61">
          <cell r="AL61">
            <v>1402</v>
          </cell>
        </row>
        <row r="62">
          <cell r="AL62">
            <v>1409</v>
          </cell>
        </row>
        <row r="63">
          <cell r="AL63">
            <v>1417</v>
          </cell>
        </row>
        <row r="64">
          <cell r="AL64">
            <v>1440</v>
          </cell>
        </row>
        <row r="65">
          <cell r="AL65">
            <v>1443</v>
          </cell>
        </row>
        <row r="66">
          <cell r="AL66">
            <v>1446</v>
          </cell>
        </row>
        <row r="67">
          <cell r="AL67">
            <v>1453</v>
          </cell>
        </row>
        <row r="68">
          <cell r="AL68">
            <v>1460</v>
          </cell>
        </row>
        <row r="69">
          <cell r="AL69">
            <v>1469</v>
          </cell>
        </row>
        <row r="70">
          <cell r="AL70">
            <v>1476</v>
          </cell>
        </row>
        <row r="71">
          <cell r="AL71">
            <v>1477</v>
          </cell>
        </row>
        <row r="72">
          <cell r="AL72">
            <v>1479</v>
          </cell>
        </row>
        <row r="73">
          <cell r="AL73">
            <v>1484</v>
          </cell>
        </row>
        <row r="74">
          <cell r="AL74">
            <v>1498</v>
          </cell>
        </row>
        <row r="75">
          <cell r="AL75">
            <v>1520</v>
          </cell>
        </row>
        <row r="76">
          <cell r="AL76">
            <v>1536</v>
          </cell>
        </row>
        <row r="77">
          <cell r="AL77">
            <v>1538</v>
          </cell>
        </row>
        <row r="78">
          <cell r="AL78">
            <v>1557</v>
          </cell>
        </row>
        <row r="79">
          <cell r="AL79">
            <v>1574</v>
          </cell>
        </row>
        <row r="80">
          <cell r="AL80">
            <v>1575</v>
          </cell>
        </row>
        <row r="81">
          <cell r="AL81">
            <v>1582</v>
          </cell>
        </row>
        <row r="82">
          <cell r="AL82">
            <v>1586</v>
          </cell>
        </row>
        <row r="83">
          <cell r="AL83">
            <v>1590</v>
          </cell>
        </row>
        <row r="84">
          <cell r="AL84">
            <v>1591</v>
          </cell>
        </row>
        <row r="85">
          <cell r="AL85">
            <v>1605</v>
          </cell>
        </row>
        <row r="86">
          <cell r="AL86">
            <v>1620</v>
          </cell>
        </row>
        <row r="87">
          <cell r="AL87">
            <v>1623</v>
          </cell>
        </row>
        <row r="88">
          <cell r="AL88">
            <v>1627</v>
          </cell>
        </row>
        <row r="89">
          <cell r="AL89">
            <v>1635</v>
          </cell>
        </row>
        <row r="90">
          <cell r="AL90">
            <v>1636</v>
          </cell>
        </row>
        <row r="91">
          <cell r="AL91">
            <v>1706</v>
          </cell>
        </row>
        <row r="92">
          <cell r="AL92">
            <v>1737</v>
          </cell>
        </row>
        <row r="93">
          <cell r="AL93">
            <v>1743</v>
          </cell>
        </row>
        <row r="94">
          <cell r="AL94">
            <v>1745</v>
          </cell>
        </row>
        <row r="95">
          <cell r="AL95">
            <v>1804</v>
          </cell>
        </row>
        <row r="96">
          <cell r="AL96">
            <v>1808</v>
          </cell>
        </row>
        <row r="97">
          <cell r="AL97">
            <v>1809</v>
          </cell>
        </row>
        <row r="98">
          <cell r="AL98">
            <v>1814</v>
          </cell>
        </row>
        <row r="99">
          <cell r="AL99">
            <v>1816</v>
          </cell>
        </row>
        <row r="100">
          <cell r="AL100">
            <v>1817</v>
          </cell>
        </row>
        <row r="101">
          <cell r="AL101">
            <v>1818</v>
          </cell>
        </row>
        <row r="102">
          <cell r="AL102">
            <v>1828</v>
          </cell>
        </row>
        <row r="103">
          <cell r="AL103">
            <v>1844</v>
          </cell>
        </row>
        <row r="104">
          <cell r="AL104">
            <v>1848</v>
          </cell>
        </row>
        <row r="105">
          <cell r="AL105">
            <v>1862</v>
          </cell>
        </row>
        <row r="106">
          <cell r="AL106">
            <v>1873</v>
          </cell>
        </row>
        <row r="107">
          <cell r="AL107">
            <v>1909</v>
          </cell>
        </row>
        <row r="108">
          <cell r="AL108">
            <v>1910</v>
          </cell>
        </row>
        <row r="109">
          <cell r="AL109">
            <v>1912</v>
          </cell>
        </row>
        <row r="110">
          <cell r="AL110">
            <v>1924</v>
          </cell>
        </row>
        <row r="111">
          <cell r="AL111">
            <v>2004</v>
          </cell>
        </row>
        <row r="112">
          <cell r="AL112">
            <v>2021</v>
          </cell>
        </row>
        <row r="113">
          <cell r="AL113">
            <v>2022</v>
          </cell>
        </row>
        <row r="114">
          <cell r="AL114">
            <v>2024</v>
          </cell>
        </row>
        <row r="115">
          <cell r="AL115">
            <v>2025</v>
          </cell>
        </row>
        <row r="116">
          <cell r="AL116">
            <v>2032</v>
          </cell>
        </row>
        <row r="117">
          <cell r="AL117">
            <v>2048</v>
          </cell>
        </row>
        <row r="118">
          <cell r="AL118">
            <v>2049</v>
          </cell>
        </row>
        <row r="119">
          <cell r="AL119">
            <v>2051</v>
          </cell>
        </row>
        <row r="120">
          <cell r="AL120">
            <v>2085</v>
          </cell>
        </row>
        <row r="121">
          <cell r="AL121">
            <v>2201</v>
          </cell>
        </row>
        <row r="122">
          <cell r="AL122">
            <v>2216</v>
          </cell>
        </row>
        <row r="123">
          <cell r="AL123">
            <v>2224</v>
          </cell>
        </row>
        <row r="124">
          <cell r="AL124">
            <v>2226</v>
          </cell>
        </row>
        <row r="125">
          <cell r="AL125">
            <v>2241</v>
          </cell>
        </row>
        <row r="126">
          <cell r="AL126">
            <v>2245</v>
          </cell>
        </row>
        <row r="127">
          <cell r="AL127">
            <v>2246</v>
          </cell>
        </row>
        <row r="128">
          <cell r="AL128">
            <v>2262</v>
          </cell>
        </row>
        <row r="129">
          <cell r="AL129">
            <v>2267</v>
          </cell>
        </row>
        <row r="130">
          <cell r="AL130">
            <v>2271</v>
          </cell>
        </row>
        <row r="131">
          <cell r="AL131">
            <v>2272</v>
          </cell>
        </row>
        <row r="132">
          <cell r="AL132">
            <v>2278</v>
          </cell>
        </row>
        <row r="133">
          <cell r="AL133">
            <v>2284</v>
          </cell>
        </row>
        <row r="134">
          <cell r="AL134">
            <v>2289</v>
          </cell>
        </row>
        <row r="135">
          <cell r="AL135">
            <v>2291</v>
          </cell>
        </row>
        <row r="136">
          <cell r="AL136">
            <v>2325</v>
          </cell>
        </row>
        <row r="137">
          <cell r="AL137">
            <v>2326</v>
          </cell>
        </row>
        <row r="138">
          <cell r="AL138">
            <v>2339</v>
          </cell>
        </row>
        <row r="139">
          <cell r="AL139">
            <v>2340</v>
          </cell>
        </row>
        <row r="140">
          <cell r="AL140">
            <v>2349</v>
          </cell>
        </row>
        <row r="141">
          <cell r="AL141">
            <v>2360</v>
          </cell>
        </row>
        <row r="142">
          <cell r="AL142">
            <v>2362</v>
          </cell>
        </row>
        <row r="143">
          <cell r="AL143">
            <v>2364</v>
          </cell>
        </row>
        <row r="144">
          <cell r="AL144">
            <v>2366</v>
          </cell>
        </row>
        <row r="145">
          <cell r="AL145">
            <v>2367</v>
          </cell>
        </row>
        <row r="146">
          <cell r="AL146">
            <v>2373</v>
          </cell>
        </row>
        <row r="147">
          <cell r="AL147">
            <v>2374</v>
          </cell>
        </row>
        <row r="148">
          <cell r="AL148">
            <v>2375</v>
          </cell>
        </row>
        <row r="149">
          <cell r="AL149">
            <v>2378</v>
          </cell>
        </row>
        <row r="150">
          <cell r="AL150">
            <v>2380</v>
          </cell>
        </row>
        <row r="151">
          <cell r="AL151">
            <v>2383</v>
          </cell>
        </row>
        <row r="152">
          <cell r="AL152">
            <v>2388</v>
          </cell>
        </row>
        <row r="153">
          <cell r="AL153">
            <v>2393</v>
          </cell>
        </row>
        <row r="154">
          <cell r="AL154">
            <v>2397</v>
          </cell>
        </row>
        <row r="155">
          <cell r="AL155">
            <v>2409</v>
          </cell>
        </row>
        <row r="156">
          <cell r="AL156">
            <v>2410</v>
          </cell>
        </row>
        <row r="157">
          <cell r="AL157">
            <v>2413</v>
          </cell>
        </row>
        <row r="158">
          <cell r="AL158">
            <v>2416</v>
          </cell>
        </row>
        <row r="159">
          <cell r="AL159">
            <v>2417</v>
          </cell>
        </row>
        <row r="160">
          <cell r="AL160">
            <v>2420</v>
          </cell>
        </row>
        <row r="161">
          <cell r="AL161">
            <v>2421</v>
          </cell>
        </row>
        <row r="162">
          <cell r="AL162">
            <v>2437</v>
          </cell>
        </row>
        <row r="163">
          <cell r="AL163">
            <v>2438</v>
          </cell>
        </row>
        <row r="164">
          <cell r="AL164">
            <v>2444</v>
          </cell>
        </row>
        <row r="165">
          <cell r="AL165">
            <v>2449</v>
          </cell>
        </row>
        <row r="166">
          <cell r="AL166">
            <v>2450</v>
          </cell>
        </row>
        <row r="167">
          <cell r="AL167">
            <v>2468</v>
          </cell>
        </row>
        <row r="168">
          <cell r="AL168">
            <v>2470</v>
          </cell>
        </row>
        <row r="169">
          <cell r="AL169">
            <v>2473</v>
          </cell>
        </row>
        <row r="170">
          <cell r="AL170">
            <v>2475</v>
          </cell>
        </row>
        <row r="171">
          <cell r="AL171">
            <v>2481</v>
          </cell>
        </row>
        <row r="172">
          <cell r="AL172">
            <v>2486</v>
          </cell>
        </row>
        <row r="173">
          <cell r="AL173">
            <v>2488</v>
          </cell>
        </row>
        <row r="174">
          <cell r="AL174">
            <v>2495</v>
          </cell>
        </row>
        <row r="175">
          <cell r="AL175">
            <v>2497</v>
          </cell>
        </row>
        <row r="176">
          <cell r="AL176">
            <v>2503</v>
          </cell>
        </row>
        <row r="177">
          <cell r="AL177">
            <v>2509</v>
          </cell>
        </row>
        <row r="178">
          <cell r="AL178">
            <v>2510</v>
          </cell>
        </row>
        <row r="179">
          <cell r="AL179">
            <v>2513</v>
          </cell>
        </row>
        <row r="180">
          <cell r="AL180">
            <v>2521</v>
          </cell>
        </row>
        <row r="181">
          <cell r="AL181">
            <v>2532</v>
          </cell>
        </row>
        <row r="182">
          <cell r="AL182">
            <v>2534</v>
          </cell>
        </row>
        <row r="183">
          <cell r="AL183">
            <v>2547</v>
          </cell>
        </row>
        <row r="184">
          <cell r="AL184">
            <v>2556</v>
          </cell>
        </row>
        <row r="185">
          <cell r="AL185">
            <v>2558</v>
          </cell>
        </row>
        <row r="186">
          <cell r="AL186">
            <v>2563</v>
          </cell>
        </row>
        <row r="187">
          <cell r="AL187">
            <v>2569</v>
          </cell>
        </row>
        <row r="188">
          <cell r="AL188">
            <v>2570</v>
          </cell>
        </row>
        <row r="189">
          <cell r="AL189">
            <v>2571</v>
          </cell>
        </row>
        <row r="190">
          <cell r="AL190">
            <v>2572</v>
          </cell>
        </row>
        <row r="191">
          <cell r="AL191">
            <v>2575</v>
          </cell>
        </row>
        <row r="192">
          <cell r="AL192">
            <v>2578</v>
          </cell>
        </row>
        <row r="193">
          <cell r="AL193">
            <v>2582</v>
          </cell>
        </row>
        <row r="194">
          <cell r="AL194">
            <v>2587</v>
          </cell>
        </row>
        <row r="195">
          <cell r="AL195">
            <v>2589</v>
          </cell>
        </row>
        <row r="196">
          <cell r="AL196">
            <v>2590</v>
          </cell>
        </row>
        <row r="197">
          <cell r="AL197">
            <v>2592</v>
          </cell>
        </row>
        <row r="198">
          <cell r="AL198">
            <v>2593</v>
          </cell>
        </row>
        <row r="199">
          <cell r="AL199">
            <v>2595</v>
          </cell>
        </row>
        <row r="200">
          <cell r="AL200">
            <v>2596</v>
          </cell>
        </row>
        <row r="201">
          <cell r="AL201">
            <v>2597</v>
          </cell>
        </row>
        <row r="202">
          <cell r="AL202">
            <v>2598</v>
          </cell>
        </row>
        <row r="203">
          <cell r="AL203">
            <v>2599</v>
          </cell>
        </row>
        <row r="204">
          <cell r="AL204">
            <v>2727</v>
          </cell>
        </row>
        <row r="205">
          <cell r="AL205">
            <v>2736</v>
          </cell>
        </row>
        <row r="206">
          <cell r="AL206">
            <v>2746</v>
          </cell>
        </row>
        <row r="207">
          <cell r="AL207">
            <v>2747</v>
          </cell>
        </row>
        <row r="208">
          <cell r="AL208">
            <v>2766</v>
          </cell>
        </row>
        <row r="209">
          <cell r="AL209">
            <v>2769</v>
          </cell>
        </row>
        <row r="210">
          <cell r="AL210">
            <v>2786</v>
          </cell>
        </row>
        <row r="211">
          <cell r="AL211">
            <v>2791</v>
          </cell>
        </row>
        <row r="212">
          <cell r="AL212">
            <v>2794</v>
          </cell>
        </row>
        <row r="213">
          <cell r="AL213">
            <v>2817</v>
          </cell>
        </row>
        <row r="214">
          <cell r="AL214">
            <v>2828</v>
          </cell>
        </row>
        <row r="215">
          <cell r="AL215">
            <v>2829</v>
          </cell>
        </row>
        <row r="216">
          <cell r="AL216">
            <v>2836</v>
          </cell>
        </row>
        <row r="217">
          <cell r="AL217">
            <v>2838</v>
          </cell>
        </row>
        <row r="218">
          <cell r="AL218">
            <v>2846</v>
          </cell>
        </row>
        <row r="219">
          <cell r="AL219">
            <v>2861</v>
          </cell>
        </row>
        <row r="220">
          <cell r="AL220">
            <v>2866</v>
          </cell>
        </row>
        <row r="221">
          <cell r="AL221">
            <v>2874</v>
          </cell>
        </row>
        <row r="222">
          <cell r="AL222">
            <v>2879</v>
          </cell>
        </row>
        <row r="223">
          <cell r="AL223">
            <v>2888</v>
          </cell>
        </row>
        <row r="224">
          <cell r="AL224">
            <v>2896</v>
          </cell>
        </row>
        <row r="225">
          <cell r="AL225">
            <v>2901</v>
          </cell>
        </row>
        <row r="226">
          <cell r="AL226">
            <v>2913</v>
          </cell>
        </row>
        <row r="227">
          <cell r="AL227">
            <v>2918</v>
          </cell>
        </row>
        <row r="228">
          <cell r="AL228">
            <v>2921</v>
          </cell>
        </row>
        <row r="229">
          <cell r="AL229">
            <v>2922</v>
          </cell>
        </row>
        <row r="230">
          <cell r="AL230">
            <v>2930</v>
          </cell>
        </row>
        <row r="231">
          <cell r="AL231">
            <v>2935</v>
          </cell>
        </row>
        <row r="232">
          <cell r="AL232">
            <v>2949</v>
          </cell>
        </row>
        <row r="233">
          <cell r="AL233">
            <v>2961</v>
          </cell>
        </row>
        <row r="234">
          <cell r="AL234">
            <v>2965</v>
          </cell>
        </row>
        <row r="235">
          <cell r="AL235">
            <v>2966</v>
          </cell>
        </row>
        <row r="236">
          <cell r="AL236">
            <v>2969</v>
          </cell>
        </row>
        <row r="237">
          <cell r="AL237">
            <v>2978</v>
          </cell>
        </row>
        <row r="238">
          <cell r="AL238">
            <v>2982</v>
          </cell>
        </row>
        <row r="239">
          <cell r="AL239">
            <v>2987</v>
          </cell>
        </row>
        <row r="240">
          <cell r="AL240">
            <v>2994</v>
          </cell>
        </row>
        <row r="241">
          <cell r="AL241">
            <v>2998</v>
          </cell>
        </row>
        <row r="242">
          <cell r="AL242">
            <v>2999</v>
          </cell>
        </row>
        <row r="243">
          <cell r="AL243">
            <v>3006</v>
          </cell>
        </row>
        <row r="244">
          <cell r="AL244">
            <v>3009</v>
          </cell>
        </row>
        <row r="245">
          <cell r="AL245">
            <v>3010</v>
          </cell>
        </row>
        <row r="246">
          <cell r="AL246">
            <v>3033</v>
          </cell>
        </row>
        <row r="247">
          <cell r="AL247">
            <v>3046</v>
          </cell>
        </row>
        <row r="248">
          <cell r="AL248">
            <v>3050</v>
          </cell>
        </row>
        <row r="249">
          <cell r="AL249">
            <v>3057</v>
          </cell>
        </row>
        <row r="250">
          <cell r="AL250">
            <v>3067</v>
          </cell>
        </row>
        <row r="251">
          <cell r="AL251">
            <v>3068</v>
          </cell>
        </row>
        <row r="252">
          <cell r="AL252">
            <v>3073</v>
          </cell>
        </row>
        <row r="253">
          <cell r="AL253">
            <v>3075</v>
          </cell>
        </row>
        <row r="254">
          <cell r="AL254">
            <v>3078</v>
          </cell>
        </row>
        <row r="255">
          <cell r="AL255">
            <v>3090</v>
          </cell>
        </row>
        <row r="256">
          <cell r="AL256">
            <v>3104</v>
          </cell>
        </row>
        <row r="257">
          <cell r="AL257">
            <v>3105</v>
          </cell>
        </row>
        <row r="258">
          <cell r="AL258">
            <v>3111</v>
          </cell>
        </row>
        <row r="259">
          <cell r="AL259">
            <v>3115</v>
          </cell>
        </row>
        <row r="260">
          <cell r="AL260">
            <v>3118</v>
          </cell>
        </row>
        <row r="261">
          <cell r="AL261">
            <v>3133</v>
          </cell>
        </row>
        <row r="262">
          <cell r="AL262">
            <v>3138</v>
          </cell>
        </row>
        <row r="263">
          <cell r="AL263">
            <v>3139</v>
          </cell>
        </row>
        <row r="264">
          <cell r="AL264">
            <v>3141</v>
          </cell>
        </row>
        <row r="265">
          <cell r="AL265">
            <v>3143</v>
          </cell>
        </row>
        <row r="266">
          <cell r="AL266">
            <v>3144</v>
          </cell>
        </row>
        <row r="267">
          <cell r="AL267">
            <v>3151</v>
          </cell>
        </row>
        <row r="268">
          <cell r="AL268">
            <v>3153</v>
          </cell>
        </row>
        <row r="269">
          <cell r="AL269">
            <v>3158</v>
          </cell>
        </row>
        <row r="270">
          <cell r="AL270">
            <v>3164</v>
          </cell>
        </row>
        <row r="271">
          <cell r="AL271">
            <v>3166</v>
          </cell>
        </row>
        <row r="272">
          <cell r="AL272">
            <v>3167</v>
          </cell>
        </row>
        <row r="273">
          <cell r="AL273">
            <v>3168</v>
          </cell>
        </row>
        <row r="274">
          <cell r="AL274">
            <v>3175</v>
          </cell>
        </row>
        <row r="275">
          <cell r="AL275">
            <v>3176</v>
          </cell>
        </row>
        <row r="276">
          <cell r="AL276">
            <v>3190</v>
          </cell>
        </row>
        <row r="277">
          <cell r="AL277">
            <v>3192</v>
          </cell>
        </row>
        <row r="278">
          <cell r="AL278">
            <v>3193</v>
          </cell>
        </row>
        <row r="279">
          <cell r="AL279">
            <v>3194</v>
          </cell>
        </row>
        <row r="280">
          <cell r="AL280">
            <v>3199</v>
          </cell>
        </row>
        <row r="281">
          <cell r="AL281">
            <v>3200</v>
          </cell>
        </row>
        <row r="282">
          <cell r="AL282">
            <v>3202</v>
          </cell>
        </row>
        <row r="283">
          <cell r="AL283">
            <v>3204</v>
          </cell>
        </row>
        <row r="284">
          <cell r="AL284">
            <v>3209</v>
          </cell>
        </row>
        <row r="285">
          <cell r="AL285">
            <v>3221</v>
          </cell>
        </row>
        <row r="286">
          <cell r="AL286">
            <v>3223</v>
          </cell>
        </row>
        <row r="287">
          <cell r="AL287">
            <v>3253</v>
          </cell>
        </row>
        <row r="288">
          <cell r="AL288">
            <v>3257</v>
          </cell>
        </row>
        <row r="289">
          <cell r="AL289">
            <v>3258</v>
          </cell>
        </row>
        <row r="290">
          <cell r="AL290">
            <v>3259</v>
          </cell>
        </row>
        <row r="291">
          <cell r="AL291">
            <v>3261</v>
          </cell>
        </row>
        <row r="292">
          <cell r="AL292">
            <v>3268</v>
          </cell>
        </row>
        <row r="293">
          <cell r="AL293">
            <v>3270</v>
          </cell>
        </row>
        <row r="294">
          <cell r="AL294">
            <v>3272</v>
          </cell>
        </row>
        <row r="295">
          <cell r="AL295">
            <v>3275</v>
          </cell>
        </row>
        <row r="296">
          <cell r="AL296">
            <v>3276</v>
          </cell>
        </row>
        <row r="297">
          <cell r="AL297">
            <v>3277</v>
          </cell>
        </row>
        <row r="298">
          <cell r="AL298">
            <v>3278</v>
          </cell>
        </row>
        <row r="299">
          <cell r="AL299">
            <v>3280</v>
          </cell>
        </row>
        <row r="300">
          <cell r="AL300">
            <v>3281</v>
          </cell>
        </row>
        <row r="301">
          <cell r="AL301">
            <v>3283</v>
          </cell>
        </row>
        <row r="302">
          <cell r="AL302">
            <v>3284</v>
          </cell>
        </row>
        <row r="303">
          <cell r="AL303">
            <v>3285</v>
          </cell>
        </row>
        <row r="304">
          <cell r="AL304">
            <v>3289</v>
          </cell>
        </row>
        <row r="305">
          <cell r="AL305">
            <v>3290</v>
          </cell>
        </row>
        <row r="306">
          <cell r="AL306">
            <v>3292</v>
          </cell>
        </row>
        <row r="307">
          <cell r="AL307">
            <v>3293</v>
          </cell>
        </row>
        <row r="308">
          <cell r="AL308">
            <v>3295</v>
          </cell>
        </row>
        <row r="309">
          <cell r="AL309">
            <v>3299</v>
          </cell>
        </row>
        <row r="310">
          <cell r="AL310">
            <v>3300</v>
          </cell>
        </row>
        <row r="311">
          <cell r="AL311">
            <v>3306</v>
          </cell>
        </row>
        <row r="312">
          <cell r="AL312">
            <v>3307</v>
          </cell>
        </row>
        <row r="313">
          <cell r="AL313">
            <v>3315</v>
          </cell>
        </row>
        <row r="314">
          <cell r="AL314">
            <v>3316</v>
          </cell>
        </row>
        <row r="315">
          <cell r="AL315">
            <v>3317</v>
          </cell>
        </row>
        <row r="316">
          <cell r="AL316">
            <v>3319</v>
          </cell>
        </row>
        <row r="317">
          <cell r="AL317">
            <v>3322</v>
          </cell>
        </row>
        <row r="318">
          <cell r="AL318">
            <v>3327</v>
          </cell>
        </row>
        <row r="319">
          <cell r="AL319">
            <v>3328</v>
          </cell>
        </row>
        <row r="320">
          <cell r="AL320">
            <v>3329</v>
          </cell>
        </row>
        <row r="321">
          <cell r="AL321">
            <v>3333</v>
          </cell>
        </row>
        <row r="322">
          <cell r="AL322">
            <v>3334</v>
          </cell>
        </row>
        <row r="323">
          <cell r="AL323">
            <v>3335</v>
          </cell>
        </row>
        <row r="324">
          <cell r="AL324">
            <v>3336</v>
          </cell>
        </row>
        <row r="325">
          <cell r="AL325">
            <v>3337</v>
          </cell>
        </row>
        <row r="326">
          <cell r="AL326">
            <v>3338</v>
          </cell>
        </row>
        <row r="327">
          <cell r="AL327">
            <v>3340</v>
          </cell>
        </row>
        <row r="328">
          <cell r="AL328">
            <v>3342</v>
          </cell>
        </row>
        <row r="329">
          <cell r="AL329">
            <v>3343</v>
          </cell>
        </row>
        <row r="330">
          <cell r="AL330">
            <v>3344</v>
          </cell>
        </row>
        <row r="331">
          <cell r="AL331">
            <v>3345</v>
          </cell>
        </row>
        <row r="332">
          <cell r="AL332">
            <v>3347</v>
          </cell>
        </row>
        <row r="333">
          <cell r="AL333">
            <v>3348</v>
          </cell>
        </row>
        <row r="334">
          <cell r="AL334">
            <v>3349</v>
          </cell>
        </row>
        <row r="335">
          <cell r="AL335">
            <v>3350</v>
          </cell>
        </row>
        <row r="336">
          <cell r="AL336">
            <v>3351</v>
          </cell>
        </row>
        <row r="337">
          <cell r="AL337">
            <v>3352</v>
          </cell>
        </row>
        <row r="338">
          <cell r="AL338">
            <v>3353</v>
          </cell>
        </row>
        <row r="339">
          <cell r="AL339">
            <v>3354</v>
          </cell>
        </row>
        <row r="340">
          <cell r="AL340">
            <v>3355</v>
          </cell>
        </row>
        <row r="341">
          <cell r="AL341">
            <v>3356</v>
          </cell>
        </row>
        <row r="342">
          <cell r="AL342">
            <v>3357</v>
          </cell>
        </row>
        <row r="343">
          <cell r="AL343">
            <v>3358</v>
          </cell>
        </row>
        <row r="344">
          <cell r="AL344">
            <v>3359</v>
          </cell>
        </row>
        <row r="345">
          <cell r="AL345">
            <v>3360</v>
          </cell>
        </row>
        <row r="346">
          <cell r="AL346">
            <v>3361</v>
          </cell>
        </row>
        <row r="347">
          <cell r="AL347">
            <v>3362</v>
          </cell>
        </row>
        <row r="348">
          <cell r="AL348">
            <v>3363</v>
          </cell>
        </row>
        <row r="349">
          <cell r="AL349">
            <v>3364</v>
          </cell>
        </row>
        <row r="350">
          <cell r="AL350">
            <v>3365</v>
          </cell>
        </row>
        <row r="351">
          <cell r="AL351">
            <v>3367</v>
          </cell>
        </row>
        <row r="352">
          <cell r="AL352">
            <v>3369</v>
          </cell>
        </row>
        <row r="353">
          <cell r="AL353">
            <v>3370</v>
          </cell>
        </row>
        <row r="354">
          <cell r="AL354">
            <v>3371</v>
          </cell>
        </row>
        <row r="355">
          <cell r="AL355">
            <v>3372</v>
          </cell>
        </row>
        <row r="356">
          <cell r="AL356">
            <v>3373</v>
          </cell>
        </row>
        <row r="357">
          <cell r="AL357">
            <v>3374</v>
          </cell>
        </row>
        <row r="358">
          <cell r="AL358">
            <v>3375</v>
          </cell>
        </row>
        <row r="359">
          <cell r="AL359">
            <v>3377</v>
          </cell>
        </row>
        <row r="360">
          <cell r="AL360">
            <v>3378</v>
          </cell>
        </row>
        <row r="361">
          <cell r="AL361">
            <v>3379</v>
          </cell>
        </row>
        <row r="362">
          <cell r="AL362">
            <v>3380</v>
          </cell>
        </row>
        <row r="363">
          <cell r="AL363">
            <v>3381</v>
          </cell>
        </row>
        <row r="364">
          <cell r="AL364">
            <v>3382</v>
          </cell>
        </row>
        <row r="365">
          <cell r="AL365">
            <v>3383</v>
          </cell>
        </row>
        <row r="366">
          <cell r="AL366">
            <v>3384</v>
          </cell>
        </row>
        <row r="367">
          <cell r="AL367">
            <v>3386</v>
          </cell>
        </row>
        <row r="368">
          <cell r="AL368">
            <v>3387</v>
          </cell>
        </row>
        <row r="369">
          <cell r="AL369">
            <v>3388</v>
          </cell>
        </row>
        <row r="370">
          <cell r="AL370">
            <v>3389</v>
          </cell>
        </row>
        <row r="371">
          <cell r="AL371">
            <v>3390</v>
          </cell>
        </row>
        <row r="372">
          <cell r="AL372">
            <v>3391</v>
          </cell>
        </row>
        <row r="373">
          <cell r="AL373">
            <v>3392</v>
          </cell>
        </row>
        <row r="374">
          <cell r="AL374">
            <v>3393</v>
          </cell>
        </row>
        <row r="375">
          <cell r="AL375">
            <v>3394</v>
          </cell>
        </row>
        <row r="376">
          <cell r="AL376">
            <v>3395</v>
          </cell>
        </row>
        <row r="377">
          <cell r="AL377">
            <v>3396</v>
          </cell>
        </row>
        <row r="378">
          <cell r="AL378">
            <v>3397</v>
          </cell>
        </row>
        <row r="379">
          <cell r="AL379">
            <v>3398</v>
          </cell>
        </row>
        <row r="380">
          <cell r="AL380">
            <v>3399</v>
          </cell>
        </row>
        <row r="381">
          <cell r="AL381">
            <v>3402</v>
          </cell>
        </row>
        <row r="382">
          <cell r="AL382">
            <v>3405</v>
          </cell>
        </row>
        <row r="383">
          <cell r="AL383">
            <v>3409</v>
          </cell>
        </row>
        <row r="384">
          <cell r="AL384">
            <v>3413</v>
          </cell>
        </row>
        <row r="385">
          <cell r="AL385">
            <v>3414</v>
          </cell>
        </row>
        <row r="386">
          <cell r="AL386">
            <v>3415</v>
          </cell>
        </row>
        <row r="387">
          <cell r="AL387">
            <v>3419</v>
          </cell>
        </row>
        <row r="388">
          <cell r="AL388">
            <v>3423</v>
          </cell>
        </row>
        <row r="389">
          <cell r="AL389">
            <v>3424</v>
          </cell>
        </row>
        <row r="390">
          <cell r="AL390">
            <v>3425</v>
          </cell>
        </row>
        <row r="391">
          <cell r="AL391">
            <v>3426</v>
          </cell>
        </row>
        <row r="392">
          <cell r="AL392">
            <v>3427</v>
          </cell>
        </row>
        <row r="393">
          <cell r="AL393">
            <v>3428</v>
          </cell>
        </row>
        <row r="394">
          <cell r="AL394">
            <v>3429</v>
          </cell>
        </row>
        <row r="395">
          <cell r="AL395">
            <v>3430</v>
          </cell>
        </row>
        <row r="396">
          <cell r="AL396">
            <v>3433</v>
          </cell>
        </row>
        <row r="397">
          <cell r="AL397">
            <v>3434</v>
          </cell>
        </row>
        <row r="398">
          <cell r="AL398">
            <v>3435</v>
          </cell>
        </row>
        <row r="399">
          <cell r="AL399">
            <v>3436</v>
          </cell>
        </row>
        <row r="400">
          <cell r="AL400">
            <v>3437</v>
          </cell>
        </row>
        <row r="401">
          <cell r="AL401">
            <v>3438</v>
          </cell>
        </row>
        <row r="402">
          <cell r="AL402">
            <v>3439</v>
          </cell>
        </row>
        <row r="403">
          <cell r="AL403">
            <v>3440</v>
          </cell>
        </row>
        <row r="404">
          <cell r="AL404">
            <v>3441</v>
          </cell>
        </row>
        <row r="405">
          <cell r="AL405">
            <v>3442</v>
          </cell>
        </row>
        <row r="406">
          <cell r="AL406">
            <v>3446</v>
          </cell>
        </row>
        <row r="407">
          <cell r="AL407">
            <v>3447</v>
          </cell>
        </row>
        <row r="408">
          <cell r="AL408">
            <v>3448</v>
          </cell>
        </row>
        <row r="409">
          <cell r="AL409">
            <v>3449</v>
          </cell>
        </row>
        <row r="410">
          <cell r="AL410">
            <v>3450</v>
          </cell>
        </row>
        <row r="411">
          <cell r="AL411">
            <v>3451</v>
          </cell>
        </row>
        <row r="412">
          <cell r="AL412">
            <v>3452</v>
          </cell>
        </row>
        <row r="413">
          <cell r="AL413">
            <v>3453</v>
          </cell>
        </row>
        <row r="414">
          <cell r="AL414">
            <v>3454</v>
          </cell>
        </row>
        <row r="415">
          <cell r="AL415">
            <v>3455</v>
          </cell>
        </row>
        <row r="416">
          <cell r="AL416">
            <v>3456</v>
          </cell>
        </row>
        <row r="417">
          <cell r="AL417">
            <v>3457</v>
          </cell>
        </row>
        <row r="418">
          <cell r="AL418">
            <v>3458</v>
          </cell>
        </row>
        <row r="419">
          <cell r="AL419">
            <v>3459</v>
          </cell>
        </row>
        <row r="420">
          <cell r="AL420">
            <v>3461</v>
          </cell>
        </row>
        <row r="421">
          <cell r="AL421">
            <v>3462</v>
          </cell>
        </row>
        <row r="422">
          <cell r="AL422">
            <v>3463</v>
          </cell>
        </row>
        <row r="423">
          <cell r="AL423">
            <v>3464</v>
          </cell>
        </row>
        <row r="424">
          <cell r="AL424">
            <v>3465</v>
          </cell>
        </row>
        <row r="425">
          <cell r="AL425">
            <v>3466</v>
          </cell>
        </row>
        <row r="426">
          <cell r="AL426">
            <v>3467</v>
          </cell>
        </row>
        <row r="427">
          <cell r="AL427">
            <v>3469</v>
          </cell>
        </row>
        <row r="428">
          <cell r="AL428">
            <v>3470</v>
          </cell>
        </row>
        <row r="429">
          <cell r="AL429">
            <v>3471</v>
          </cell>
        </row>
        <row r="430">
          <cell r="AL430">
            <v>3473</v>
          </cell>
        </row>
        <row r="431">
          <cell r="AL431">
            <v>3474</v>
          </cell>
        </row>
        <row r="432">
          <cell r="AL432">
            <v>3475</v>
          </cell>
        </row>
        <row r="433">
          <cell r="AL433">
            <v>3476</v>
          </cell>
        </row>
        <row r="434">
          <cell r="AL434">
            <v>3477</v>
          </cell>
        </row>
        <row r="435">
          <cell r="AL435">
            <v>3478</v>
          </cell>
        </row>
        <row r="436">
          <cell r="AL436">
            <v>3479</v>
          </cell>
        </row>
        <row r="437">
          <cell r="AL437">
            <v>3480</v>
          </cell>
        </row>
        <row r="438">
          <cell r="AL438">
            <v>3481</v>
          </cell>
        </row>
        <row r="439">
          <cell r="AL439">
            <v>3482</v>
          </cell>
        </row>
        <row r="440">
          <cell r="AL440">
            <v>3483</v>
          </cell>
        </row>
        <row r="441">
          <cell r="AL441">
            <v>3484</v>
          </cell>
        </row>
        <row r="442">
          <cell r="AL442">
            <v>3485</v>
          </cell>
        </row>
        <row r="443">
          <cell r="AL443">
            <v>3486</v>
          </cell>
        </row>
        <row r="444">
          <cell r="AL444">
            <v>3487</v>
          </cell>
        </row>
        <row r="445">
          <cell r="AL445">
            <v>3488</v>
          </cell>
        </row>
        <row r="446">
          <cell r="AL446">
            <v>3489</v>
          </cell>
        </row>
        <row r="447">
          <cell r="AL447">
            <v>3490</v>
          </cell>
        </row>
        <row r="448">
          <cell r="AL448">
            <v>3491</v>
          </cell>
        </row>
        <row r="449">
          <cell r="AL449">
            <v>3492</v>
          </cell>
        </row>
        <row r="450">
          <cell r="AL450">
            <v>3493</v>
          </cell>
        </row>
        <row r="451">
          <cell r="AL451">
            <v>3494</v>
          </cell>
        </row>
        <row r="452">
          <cell r="AL452">
            <v>3495</v>
          </cell>
        </row>
        <row r="453">
          <cell r="AL453">
            <v>3496</v>
          </cell>
        </row>
        <row r="454">
          <cell r="AL454">
            <v>3497</v>
          </cell>
        </row>
        <row r="455">
          <cell r="AL455">
            <v>3498</v>
          </cell>
        </row>
        <row r="456">
          <cell r="AL456">
            <v>3499</v>
          </cell>
        </row>
        <row r="457">
          <cell r="AL457">
            <v>3499</v>
          </cell>
        </row>
        <row r="458">
          <cell r="AL458">
            <v>3499</v>
          </cell>
        </row>
        <row r="459">
          <cell r="AL459">
            <v>3499</v>
          </cell>
        </row>
        <row r="460">
          <cell r="AL460">
            <v>3500</v>
          </cell>
        </row>
        <row r="461">
          <cell r="AL461">
            <v>3500</v>
          </cell>
        </row>
        <row r="462">
          <cell r="AL462">
            <v>3500</v>
          </cell>
        </row>
        <row r="463">
          <cell r="AL463">
            <v>3500</v>
          </cell>
        </row>
        <row r="464">
          <cell r="AL464">
            <v>3501</v>
          </cell>
        </row>
        <row r="465">
          <cell r="AL465">
            <v>3501</v>
          </cell>
        </row>
        <row r="466">
          <cell r="AL466">
            <v>3501</v>
          </cell>
        </row>
        <row r="467">
          <cell r="AL467">
            <v>3502</v>
          </cell>
        </row>
        <row r="468">
          <cell r="AL468">
            <v>3502</v>
          </cell>
        </row>
        <row r="469">
          <cell r="AL469">
            <v>3502</v>
          </cell>
        </row>
        <row r="470">
          <cell r="AL470">
            <v>3502</v>
          </cell>
        </row>
        <row r="471">
          <cell r="AL471">
            <v>3503</v>
          </cell>
        </row>
        <row r="472">
          <cell r="AL472">
            <v>3503</v>
          </cell>
        </row>
        <row r="473">
          <cell r="AL473">
            <v>3503</v>
          </cell>
        </row>
        <row r="474">
          <cell r="AL474">
            <v>3503</v>
          </cell>
        </row>
        <row r="475">
          <cell r="AL475">
            <v>3503</v>
          </cell>
        </row>
        <row r="476">
          <cell r="AL476">
            <v>3503</v>
          </cell>
        </row>
        <row r="477">
          <cell r="AL477">
            <v>3503</v>
          </cell>
        </row>
        <row r="478">
          <cell r="AL478">
            <v>3503</v>
          </cell>
        </row>
        <row r="479">
          <cell r="AL479">
            <v>3504</v>
          </cell>
        </row>
        <row r="480">
          <cell r="AL480">
            <v>3504</v>
          </cell>
        </row>
        <row r="481">
          <cell r="AL481">
            <v>3504</v>
          </cell>
        </row>
        <row r="482">
          <cell r="AL482">
            <v>3504</v>
          </cell>
        </row>
        <row r="483">
          <cell r="AL483">
            <v>3504</v>
          </cell>
        </row>
        <row r="484">
          <cell r="AL484">
            <v>3507</v>
          </cell>
        </row>
        <row r="485">
          <cell r="AL485">
            <v>3507</v>
          </cell>
        </row>
        <row r="486">
          <cell r="AL486">
            <v>3507</v>
          </cell>
        </row>
        <row r="487">
          <cell r="AL487">
            <v>3507</v>
          </cell>
        </row>
        <row r="488">
          <cell r="AL488">
            <v>3509</v>
          </cell>
        </row>
        <row r="489">
          <cell r="AL489">
            <v>3509</v>
          </cell>
        </row>
        <row r="490">
          <cell r="AL490">
            <v>3509</v>
          </cell>
        </row>
        <row r="491">
          <cell r="AL491">
            <v>3509</v>
          </cell>
        </row>
        <row r="492">
          <cell r="AL492">
            <v>3510</v>
          </cell>
        </row>
        <row r="493">
          <cell r="AL493">
            <v>3510</v>
          </cell>
        </row>
        <row r="494">
          <cell r="AL494">
            <v>3510</v>
          </cell>
        </row>
        <row r="495">
          <cell r="AL495">
            <v>3510</v>
          </cell>
        </row>
        <row r="496">
          <cell r="AL496">
            <v>3511</v>
          </cell>
        </row>
        <row r="497">
          <cell r="AL497">
            <v>3511</v>
          </cell>
        </row>
        <row r="498">
          <cell r="AL498">
            <v>3511</v>
          </cell>
        </row>
        <row r="499">
          <cell r="AL499">
            <v>3511</v>
          </cell>
        </row>
        <row r="500">
          <cell r="AL500">
            <v>3512</v>
          </cell>
        </row>
        <row r="501">
          <cell r="AL501">
            <v>3512</v>
          </cell>
        </row>
        <row r="502">
          <cell r="AL502">
            <v>3512</v>
          </cell>
        </row>
        <row r="503">
          <cell r="AL503">
            <v>3512</v>
          </cell>
        </row>
        <row r="504">
          <cell r="AL504">
            <v>3514</v>
          </cell>
        </row>
        <row r="505">
          <cell r="AL505">
            <v>3514</v>
          </cell>
        </row>
        <row r="506">
          <cell r="AL506">
            <v>3514</v>
          </cell>
        </row>
        <row r="507">
          <cell r="AL507">
            <v>3514</v>
          </cell>
        </row>
        <row r="508">
          <cell r="AL508">
            <v>3515</v>
          </cell>
        </row>
        <row r="509">
          <cell r="AL509">
            <v>3515</v>
          </cell>
        </row>
        <row r="510">
          <cell r="AL510">
            <v>3515</v>
          </cell>
        </row>
        <row r="511">
          <cell r="AL511">
            <v>3515</v>
          </cell>
        </row>
        <row r="512">
          <cell r="AL512">
            <v>3516</v>
          </cell>
        </row>
        <row r="513">
          <cell r="AL513">
            <v>3516</v>
          </cell>
        </row>
        <row r="514">
          <cell r="AL514">
            <v>3516</v>
          </cell>
        </row>
        <row r="515">
          <cell r="AL515">
            <v>3516</v>
          </cell>
        </row>
        <row r="516">
          <cell r="AL516">
            <v>3516</v>
          </cell>
        </row>
        <row r="517">
          <cell r="AL517">
            <v>3516</v>
          </cell>
        </row>
        <row r="518">
          <cell r="AL518">
            <v>3517</v>
          </cell>
        </row>
        <row r="519">
          <cell r="AL519">
            <v>3517</v>
          </cell>
        </row>
        <row r="520">
          <cell r="AL520">
            <v>3522</v>
          </cell>
        </row>
        <row r="521">
          <cell r="AL521">
            <v>3522</v>
          </cell>
        </row>
        <row r="522">
          <cell r="AL522">
            <v>3522</v>
          </cell>
        </row>
        <row r="523">
          <cell r="AL523">
            <v>3523</v>
          </cell>
        </row>
        <row r="524">
          <cell r="AL524">
            <v>3523</v>
          </cell>
        </row>
        <row r="525">
          <cell r="AL525">
            <v>3523</v>
          </cell>
        </row>
        <row r="526">
          <cell r="AL526">
            <v>3523</v>
          </cell>
        </row>
        <row r="527">
          <cell r="AL527">
            <v>3525</v>
          </cell>
        </row>
        <row r="528">
          <cell r="AL528">
            <v>3525</v>
          </cell>
        </row>
        <row r="529">
          <cell r="AL529">
            <v>3525</v>
          </cell>
        </row>
        <row r="530">
          <cell r="AL530">
            <v>3526</v>
          </cell>
        </row>
        <row r="531">
          <cell r="AL531">
            <v>3526</v>
          </cell>
        </row>
        <row r="532">
          <cell r="AL532">
            <v>3526</v>
          </cell>
        </row>
        <row r="533">
          <cell r="AL533">
            <v>3527</v>
          </cell>
        </row>
        <row r="534">
          <cell r="AL534">
            <v>3527</v>
          </cell>
        </row>
        <row r="535">
          <cell r="AL535">
            <v>3529</v>
          </cell>
        </row>
        <row r="536">
          <cell r="AL536">
            <v>3529</v>
          </cell>
        </row>
        <row r="537">
          <cell r="AL537">
            <v>3529</v>
          </cell>
        </row>
        <row r="538">
          <cell r="AL538">
            <v>3529</v>
          </cell>
        </row>
        <row r="539">
          <cell r="AL539">
            <v>3531</v>
          </cell>
        </row>
        <row r="540">
          <cell r="AL540">
            <v>3531</v>
          </cell>
        </row>
        <row r="541">
          <cell r="AL541">
            <v>3531</v>
          </cell>
        </row>
        <row r="542">
          <cell r="AL542">
            <v>3532</v>
          </cell>
        </row>
        <row r="543">
          <cell r="AL543">
            <v>3532</v>
          </cell>
        </row>
        <row r="544">
          <cell r="AL544">
            <v>3533</v>
          </cell>
        </row>
        <row r="545">
          <cell r="AL545">
            <v>3533</v>
          </cell>
        </row>
        <row r="546">
          <cell r="AL546">
            <v>3533</v>
          </cell>
        </row>
        <row r="547">
          <cell r="AL547">
            <v>3534</v>
          </cell>
        </row>
        <row r="548">
          <cell r="AL548">
            <v>3534</v>
          </cell>
        </row>
        <row r="549">
          <cell r="AL549">
            <v>3534</v>
          </cell>
        </row>
        <row r="550">
          <cell r="AL550">
            <v>3534</v>
          </cell>
        </row>
        <row r="551">
          <cell r="AL551">
            <v>3535</v>
          </cell>
        </row>
        <row r="552">
          <cell r="AL552">
            <v>3535</v>
          </cell>
        </row>
        <row r="553">
          <cell r="AL553">
            <v>3535</v>
          </cell>
        </row>
        <row r="554">
          <cell r="AL554">
            <v>3535</v>
          </cell>
        </row>
        <row r="555">
          <cell r="AL555">
            <v>3536</v>
          </cell>
        </row>
        <row r="556">
          <cell r="AL556">
            <v>3536</v>
          </cell>
        </row>
        <row r="557">
          <cell r="AL557">
            <v>3536</v>
          </cell>
        </row>
        <row r="558">
          <cell r="AL558">
            <v>3536</v>
          </cell>
        </row>
        <row r="559">
          <cell r="AL559">
            <v>3536</v>
          </cell>
        </row>
        <row r="560">
          <cell r="AL560">
            <v>3536</v>
          </cell>
        </row>
        <row r="561">
          <cell r="AL561">
            <v>3538</v>
          </cell>
        </row>
        <row r="562">
          <cell r="AL562">
            <v>3538</v>
          </cell>
        </row>
        <row r="563">
          <cell r="AL563">
            <v>3538</v>
          </cell>
        </row>
        <row r="564">
          <cell r="AL564">
            <v>3538</v>
          </cell>
        </row>
        <row r="565">
          <cell r="AL565">
            <v>3539</v>
          </cell>
        </row>
        <row r="566">
          <cell r="AL566">
            <v>3539</v>
          </cell>
        </row>
        <row r="567">
          <cell r="AL567">
            <v>3539</v>
          </cell>
        </row>
        <row r="568">
          <cell r="AL568">
            <v>3540</v>
          </cell>
        </row>
        <row r="569">
          <cell r="AL569">
            <v>3540</v>
          </cell>
        </row>
        <row r="570">
          <cell r="AL570">
            <v>3540</v>
          </cell>
        </row>
        <row r="571">
          <cell r="AL571">
            <v>3540</v>
          </cell>
        </row>
        <row r="572">
          <cell r="AL572">
            <v>3542</v>
          </cell>
        </row>
        <row r="573">
          <cell r="AL573">
            <v>3542</v>
          </cell>
        </row>
        <row r="574">
          <cell r="AL574">
            <v>3542</v>
          </cell>
        </row>
        <row r="575">
          <cell r="AL575">
            <v>3542</v>
          </cell>
        </row>
        <row r="576">
          <cell r="AL576">
            <v>3543</v>
          </cell>
        </row>
        <row r="577">
          <cell r="AL577">
            <v>3543</v>
          </cell>
        </row>
        <row r="578">
          <cell r="AL578">
            <v>3543</v>
          </cell>
        </row>
        <row r="579">
          <cell r="AL579">
            <v>3543</v>
          </cell>
        </row>
        <row r="580">
          <cell r="AL580">
            <v>3544</v>
          </cell>
        </row>
        <row r="581">
          <cell r="AL581">
            <v>3544</v>
          </cell>
        </row>
        <row r="582">
          <cell r="AL582">
            <v>3545</v>
          </cell>
        </row>
        <row r="583">
          <cell r="AL583">
            <v>3545</v>
          </cell>
        </row>
        <row r="584">
          <cell r="AL584">
            <v>3545</v>
          </cell>
        </row>
        <row r="585">
          <cell r="AL585">
            <v>3546</v>
          </cell>
        </row>
        <row r="586">
          <cell r="AL586">
            <v>3546</v>
          </cell>
        </row>
        <row r="587">
          <cell r="AL587">
            <v>3546</v>
          </cell>
        </row>
        <row r="588">
          <cell r="AL588">
            <v>3547</v>
          </cell>
        </row>
        <row r="589">
          <cell r="AL589">
            <v>3547</v>
          </cell>
        </row>
        <row r="590">
          <cell r="AL590">
            <v>3547</v>
          </cell>
        </row>
        <row r="591">
          <cell r="AL591">
            <v>3547</v>
          </cell>
        </row>
        <row r="592">
          <cell r="AL592">
            <v>3548</v>
          </cell>
        </row>
        <row r="593">
          <cell r="AL593">
            <v>3548</v>
          </cell>
        </row>
        <row r="594">
          <cell r="AL594">
            <v>3550</v>
          </cell>
        </row>
        <row r="595">
          <cell r="AL595">
            <v>3550</v>
          </cell>
        </row>
        <row r="596">
          <cell r="AL596">
            <v>3550</v>
          </cell>
        </row>
        <row r="597">
          <cell r="AL597">
            <v>3551</v>
          </cell>
        </row>
        <row r="598">
          <cell r="AL598">
            <v>3551</v>
          </cell>
        </row>
        <row r="599">
          <cell r="AL599">
            <v>3551</v>
          </cell>
        </row>
        <row r="600">
          <cell r="AL600">
            <v>3554</v>
          </cell>
        </row>
        <row r="601">
          <cell r="AL601">
            <v>3554</v>
          </cell>
        </row>
        <row r="602">
          <cell r="AL602">
            <v>3554</v>
          </cell>
        </row>
        <row r="603">
          <cell r="AL603">
            <v>3557</v>
          </cell>
        </row>
        <row r="604">
          <cell r="AL604">
            <v>3557</v>
          </cell>
        </row>
        <row r="605">
          <cell r="AL605">
            <v>3557</v>
          </cell>
        </row>
        <row r="606">
          <cell r="AL606">
            <v>3562</v>
          </cell>
        </row>
        <row r="607">
          <cell r="AL607">
            <v>3562</v>
          </cell>
        </row>
        <row r="608">
          <cell r="AL608">
            <v>3562</v>
          </cell>
        </row>
        <row r="609">
          <cell r="AL609">
            <v>3562</v>
          </cell>
        </row>
        <row r="610">
          <cell r="AL610">
            <v>3564</v>
          </cell>
        </row>
        <row r="611">
          <cell r="AL611">
            <v>3564</v>
          </cell>
        </row>
        <row r="612">
          <cell r="AL612">
            <v>3564</v>
          </cell>
        </row>
        <row r="613">
          <cell r="AL613">
            <v>3565</v>
          </cell>
        </row>
        <row r="614">
          <cell r="AL614">
            <v>3565</v>
          </cell>
        </row>
        <row r="615">
          <cell r="AL615">
            <v>3565</v>
          </cell>
        </row>
        <row r="616">
          <cell r="AL616">
            <v>3565</v>
          </cell>
        </row>
        <row r="617">
          <cell r="AL617">
            <v>3566</v>
          </cell>
        </row>
        <row r="618">
          <cell r="AL618">
            <v>3566</v>
          </cell>
        </row>
        <row r="619">
          <cell r="AL619">
            <v>3566</v>
          </cell>
        </row>
        <row r="620">
          <cell r="AL620">
            <v>3566</v>
          </cell>
        </row>
        <row r="621">
          <cell r="AL621">
            <v>3566</v>
          </cell>
        </row>
        <row r="622">
          <cell r="AL622">
            <v>3566</v>
          </cell>
        </row>
        <row r="623">
          <cell r="AL623">
            <v>3566</v>
          </cell>
        </row>
        <row r="624">
          <cell r="AL624">
            <v>3566</v>
          </cell>
        </row>
        <row r="625">
          <cell r="AL625">
            <v>3566</v>
          </cell>
        </row>
        <row r="626">
          <cell r="AL626">
            <v>3566</v>
          </cell>
        </row>
        <row r="627">
          <cell r="AL627">
            <v>3569</v>
          </cell>
        </row>
        <row r="628">
          <cell r="AL628">
            <v>3569</v>
          </cell>
        </row>
        <row r="629">
          <cell r="AL629">
            <v>3569</v>
          </cell>
        </row>
        <row r="630">
          <cell r="AL630">
            <v>3570</v>
          </cell>
        </row>
        <row r="631">
          <cell r="AL631">
            <v>3570</v>
          </cell>
        </row>
        <row r="632">
          <cell r="AL632">
            <v>3570</v>
          </cell>
        </row>
        <row r="633">
          <cell r="AL633">
            <v>3570</v>
          </cell>
        </row>
        <row r="634">
          <cell r="AL634">
            <v>3571</v>
          </cell>
        </row>
        <row r="635">
          <cell r="AL635">
            <v>3571</v>
          </cell>
        </row>
        <row r="636">
          <cell r="AL636">
            <v>3571</v>
          </cell>
        </row>
        <row r="637">
          <cell r="AL637">
            <v>3572</v>
          </cell>
        </row>
        <row r="638">
          <cell r="AL638">
            <v>3572</v>
          </cell>
        </row>
        <row r="639">
          <cell r="AL639">
            <v>3572</v>
          </cell>
        </row>
        <row r="640">
          <cell r="AL640">
            <v>3572</v>
          </cell>
        </row>
        <row r="641">
          <cell r="AL641">
            <v>3572</v>
          </cell>
        </row>
        <row r="642">
          <cell r="AL642">
            <v>3572</v>
          </cell>
        </row>
        <row r="643">
          <cell r="AL643">
            <v>3572</v>
          </cell>
        </row>
        <row r="644">
          <cell r="AL644">
            <v>3572</v>
          </cell>
        </row>
        <row r="645">
          <cell r="AL645">
            <v>3572</v>
          </cell>
        </row>
        <row r="646">
          <cell r="AL646">
            <v>3572</v>
          </cell>
        </row>
        <row r="647">
          <cell r="AL647">
            <v>3573</v>
          </cell>
        </row>
        <row r="648">
          <cell r="AL648">
            <v>3573</v>
          </cell>
        </row>
        <row r="649">
          <cell r="AL649">
            <v>3573</v>
          </cell>
        </row>
        <row r="650">
          <cell r="AL650">
            <v>3574</v>
          </cell>
        </row>
        <row r="651">
          <cell r="AL651">
            <v>3574</v>
          </cell>
        </row>
        <row r="652">
          <cell r="AL652">
            <v>3574</v>
          </cell>
        </row>
        <row r="653">
          <cell r="AL653">
            <v>3574</v>
          </cell>
        </row>
        <row r="654">
          <cell r="AL654">
            <v>3575</v>
          </cell>
        </row>
        <row r="655">
          <cell r="AL655">
            <v>3575</v>
          </cell>
        </row>
        <row r="656">
          <cell r="AL656">
            <v>3575</v>
          </cell>
        </row>
        <row r="657">
          <cell r="AL657">
            <v>3576</v>
          </cell>
        </row>
        <row r="658">
          <cell r="AL658">
            <v>3576</v>
          </cell>
        </row>
        <row r="659">
          <cell r="AL659">
            <v>3576</v>
          </cell>
        </row>
        <row r="660">
          <cell r="AL660">
            <v>3576</v>
          </cell>
        </row>
        <row r="661">
          <cell r="AL661">
            <v>3576</v>
          </cell>
        </row>
        <row r="662">
          <cell r="AL662">
            <v>3576</v>
          </cell>
        </row>
        <row r="663">
          <cell r="AL663">
            <v>3576</v>
          </cell>
        </row>
        <row r="664">
          <cell r="AL664">
            <v>3576</v>
          </cell>
        </row>
        <row r="665">
          <cell r="AL665">
            <v>3577</v>
          </cell>
        </row>
        <row r="666">
          <cell r="AL666">
            <v>3577</v>
          </cell>
        </row>
        <row r="667">
          <cell r="AL667">
            <v>3577</v>
          </cell>
        </row>
        <row r="668">
          <cell r="AL668">
            <v>3577</v>
          </cell>
        </row>
        <row r="669">
          <cell r="AL669">
            <v>3577</v>
          </cell>
        </row>
        <row r="670">
          <cell r="AL670">
            <v>3577</v>
          </cell>
        </row>
        <row r="671">
          <cell r="AL671">
            <v>3577</v>
          </cell>
        </row>
        <row r="672">
          <cell r="AL672">
            <v>3577</v>
          </cell>
        </row>
        <row r="673">
          <cell r="AL673">
            <v>3579</v>
          </cell>
        </row>
        <row r="674">
          <cell r="AL674">
            <v>3579</v>
          </cell>
        </row>
        <row r="675">
          <cell r="AL675">
            <v>3579</v>
          </cell>
        </row>
        <row r="676">
          <cell r="AL676">
            <v>3580</v>
          </cell>
        </row>
        <row r="677">
          <cell r="AL677">
            <v>3580</v>
          </cell>
        </row>
        <row r="678">
          <cell r="AL678">
            <v>3580</v>
          </cell>
        </row>
        <row r="679">
          <cell r="AL679">
            <v>3580</v>
          </cell>
        </row>
        <row r="680">
          <cell r="AL680">
            <v>3581</v>
          </cell>
        </row>
        <row r="681">
          <cell r="AL681">
            <v>3581</v>
          </cell>
        </row>
        <row r="682">
          <cell r="AL682">
            <v>3581</v>
          </cell>
        </row>
        <row r="683">
          <cell r="AL683">
            <v>3582</v>
          </cell>
        </row>
        <row r="684">
          <cell r="AL684">
            <v>3582</v>
          </cell>
        </row>
        <row r="685">
          <cell r="AL685">
            <v>3583</v>
          </cell>
        </row>
        <row r="686">
          <cell r="AL686">
            <v>3583</v>
          </cell>
        </row>
        <row r="687">
          <cell r="AL687">
            <v>3583</v>
          </cell>
        </row>
        <row r="688">
          <cell r="AL688">
            <v>3584</v>
          </cell>
        </row>
        <row r="689">
          <cell r="AL689">
            <v>3584</v>
          </cell>
        </row>
        <row r="690">
          <cell r="AL690">
            <v>3584</v>
          </cell>
        </row>
        <row r="691">
          <cell r="AL691">
            <v>3584</v>
          </cell>
        </row>
        <row r="692">
          <cell r="AL692">
            <v>3584</v>
          </cell>
        </row>
        <row r="693">
          <cell r="AL693">
            <v>3584</v>
          </cell>
        </row>
        <row r="694">
          <cell r="AL694">
            <v>3585</v>
          </cell>
        </row>
        <row r="695">
          <cell r="AL695">
            <v>3585</v>
          </cell>
        </row>
        <row r="696">
          <cell r="AL696">
            <v>3586</v>
          </cell>
        </row>
        <row r="697">
          <cell r="AL697">
            <v>3586</v>
          </cell>
        </row>
        <row r="698">
          <cell r="AL698">
            <v>3586</v>
          </cell>
        </row>
        <row r="699">
          <cell r="AL699">
            <v>3587</v>
          </cell>
        </row>
        <row r="700">
          <cell r="AL700">
            <v>3587</v>
          </cell>
        </row>
        <row r="701">
          <cell r="AL701">
            <v>3587</v>
          </cell>
        </row>
        <row r="702">
          <cell r="AL702">
            <v>3588</v>
          </cell>
        </row>
        <row r="703">
          <cell r="AL703">
            <v>3588</v>
          </cell>
        </row>
        <row r="704">
          <cell r="AL704">
            <v>3588</v>
          </cell>
        </row>
        <row r="705">
          <cell r="AL705">
            <v>3589</v>
          </cell>
        </row>
        <row r="706">
          <cell r="AL706">
            <v>3589</v>
          </cell>
        </row>
        <row r="707">
          <cell r="AL707">
            <v>3590</v>
          </cell>
        </row>
        <row r="708">
          <cell r="AL708">
            <v>3590</v>
          </cell>
        </row>
        <row r="709">
          <cell r="AL709">
            <v>3590</v>
          </cell>
        </row>
        <row r="710">
          <cell r="AL710">
            <v>3590</v>
          </cell>
        </row>
        <row r="711">
          <cell r="AL711">
            <v>3590</v>
          </cell>
        </row>
        <row r="712">
          <cell r="AL712">
            <v>3590</v>
          </cell>
        </row>
        <row r="713">
          <cell r="AL713">
            <v>3590</v>
          </cell>
        </row>
        <row r="714">
          <cell r="AL714">
            <v>3590</v>
          </cell>
        </row>
        <row r="715">
          <cell r="AL715">
            <v>3591</v>
          </cell>
        </row>
        <row r="716">
          <cell r="AL716">
            <v>3591</v>
          </cell>
        </row>
        <row r="717">
          <cell r="AL717">
            <v>3591</v>
          </cell>
        </row>
        <row r="718">
          <cell r="AL718">
            <v>3591</v>
          </cell>
        </row>
        <row r="719">
          <cell r="AL719">
            <v>3592</v>
          </cell>
        </row>
        <row r="720">
          <cell r="AL720">
            <v>3592</v>
          </cell>
        </row>
        <row r="721">
          <cell r="AL721">
            <v>3592</v>
          </cell>
        </row>
        <row r="722">
          <cell r="AL722">
            <v>3593</v>
          </cell>
        </row>
        <row r="723">
          <cell r="AL723">
            <v>3593</v>
          </cell>
        </row>
        <row r="724">
          <cell r="AL724">
            <v>3594</v>
          </cell>
        </row>
        <row r="725">
          <cell r="AL725">
            <v>3594</v>
          </cell>
        </row>
        <row r="726">
          <cell r="AL726">
            <v>3594</v>
          </cell>
        </row>
        <row r="727">
          <cell r="AL727">
            <v>3595</v>
          </cell>
        </row>
        <row r="728">
          <cell r="AL728">
            <v>3595</v>
          </cell>
        </row>
        <row r="729">
          <cell r="AL729">
            <v>3595</v>
          </cell>
        </row>
        <row r="730">
          <cell r="AL730">
            <v>3596</v>
          </cell>
        </row>
        <row r="731">
          <cell r="AL731">
            <v>3596</v>
          </cell>
        </row>
        <row r="732">
          <cell r="AL732">
            <v>3596</v>
          </cell>
        </row>
        <row r="733">
          <cell r="AL733">
            <v>3597</v>
          </cell>
        </row>
        <row r="734">
          <cell r="AL734">
            <v>3597</v>
          </cell>
        </row>
        <row r="735">
          <cell r="AL735">
            <v>3597</v>
          </cell>
        </row>
        <row r="736">
          <cell r="AL736">
            <v>3598</v>
          </cell>
        </row>
        <row r="737">
          <cell r="AL737">
            <v>3598</v>
          </cell>
        </row>
        <row r="738">
          <cell r="AL738">
            <v>3598</v>
          </cell>
        </row>
        <row r="739">
          <cell r="AL739">
            <v>3599</v>
          </cell>
        </row>
        <row r="740">
          <cell r="AL740">
            <v>3599</v>
          </cell>
        </row>
        <row r="741">
          <cell r="AL741">
            <v>3599</v>
          </cell>
        </row>
        <row r="742">
          <cell r="AL742">
            <v>3703</v>
          </cell>
        </row>
        <row r="743">
          <cell r="AL743">
            <v>3703</v>
          </cell>
        </row>
        <row r="744">
          <cell r="AL744">
            <v>3703</v>
          </cell>
        </row>
        <row r="745">
          <cell r="AL745">
            <v>3703</v>
          </cell>
        </row>
        <row r="746">
          <cell r="AL746">
            <v>3705</v>
          </cell>
        </row>
        <row r="747">
          <cell r="AL747">
            <v>3705</v>
          </cell>
        </row>
        <row r="748">
          <cell r="AL748">
            <v>3705</v>
          </cell>
        </row>
        <row r="749">
          <cell r="AL749">
            <v>3705</v>
          </cell>
        </row>
        <row r="750">
          <cell r="AL750">
            <v>3709</v>
          </cell>
        </row>
        <row r="751">
          <cell r="AL751">
            <v>3709</v>
          </cell>
        </row>
        <row r="752">
          <cell r="AL752">
            <v>3709</v>
          </cell>
        </row>
        <row r="753">
          <cell r="AL753">
            <v>3710</v>
          </cell>
        </row>
        <row r="754">
          <cell r="AL754">
            <v>3710</v>
          </cell>
        </row>
        <row r="755">
          <cell r="AL755">
            <v>3710</v>
          </cell>
        </row>
        <row r="756">
          <cell r="AL756">
            <v>3710</v>
          </cell>
        </row>
        <row r="757">
          <cell r="AL757">
            <v>3712</v>
          </cell>
        </row>
        <row r="758">
          <cell r="AL758">
            <v>3712</v>
          </cell>
        </row>
        <row r="759">
          <cell r="AL759">
            <v>3712</v>
          </cell>
        </row>
        <row r="760">
          <cell r="AL760">
            <v>3712</v>
          </cell>
        </row>
        <row r="761">
          <cell r="AL761">
            <v>3714</v>
          </cell>
        </row>
        <row r="762">
          <cell r="AL762">
            <v>3714</v>
          </cell>
        </row>
        <row r="763">
          <cell r="AL763">
            <v>3718</v>
          </cell>
        </row>
        <row r="764">
          <cell r="AL764">
            <v>3718</v>
          </cell>
        </row>
        <row r="765">
          <cell r="AL765">
            <v>3718</v>
          </cell>
        </row>
        <row r="766">
          <cell r="AL766">
            <v>3719</v>
          </cell>
        </row>
        <row r="767">
          <cell r="AL767">
            <v>3719</v>
          </cell>
        </row>
        <row r="768">
          <cell r="AL768">
            <v>3719</v>
          </cell>
        </row>
        <row r="769">
          <cell r="AL769">
            <v>3719</v>
          </cell>
        </row>
        <row r="770">
          <cell r="AL770">
            <v>3719</v>
          </cell>
        </row>
        <row r="771">
          <cell r="AL771">
            <v>3719</v>
          </cell>
        </row>
        <row r="772">
          <cell r="AL772">
            <v>3719</v>
          </cell>
        </row>
        <row r="773">
          <cell r="AL773">
            <v>3719</v>
          </cell>
        </row>
        <row r="774">
          <cell r="AL774">
            <v>3719</v>
          </cell>
        </row>
        <row r="775">
          <cell r="AL775">
            <v>3719</v>
          </cell>
        </row>
        <row r="776">
          <cell r="AL776">
            <v>3719</v>
          </cell>
        </row>
        <row r="777">
          <cell r="AL777">
            <v>3719</v>
          </cell>
        </row>
        <row r="778">
          <cell r="AL778">
            <v>3719</v>
          </cell>
        </row>
        <row r="779">
          <cell r="AL779">
            <v>3719</v>
          </cell>
        </row>
        <row r="780">
          <cell r="AL780">
            <v>3719</v>
          </cell>
        </row>
        <row r="781">
          <cell r="AL781">
            <v>3719</v>
          </cell>
        </row>
        <row r="782">
          <cell r="AL782">
            <v>3722</v>
          </cell>
        </row>
        <row r="783">
          <cell r="AL783">
            <v>3722</v>
          </cell>
        </row>
        <row r="784">
          <cell r="AL784">
            <v>3722</v>
          </cell>
        </row>
        <row r="785">
          <cell r="AL785">
            <v>3722</v>
          </cell>
        </row>
        <row r="786">
          <cell r="AL786">
            <v>3727</v>
          </cell>
        </row>
        <row r="787">
          <cell r="AL787">
            <v>3727</v>
          </cell>
        </row>
        <row r="788">
          <cell r="AL788">
            <v>3727</v>
          </cell>
        </row>
        <row r="789">
          <cell r="AL789">
            <v>3727</v>
          </cell>
        </row>
        <row r="790">
          <cell r="AL790">
            <v>3728</v>
          </cell>
        </row>
        <row r="791">
          <cell r="AL791">
            <v>3728</v>
          </cell>
        </row>
        <row r="792">
          <cell r="AL792">
            <v>3728</v>
          </cell>
        </row>
        <row r="793">
          <cell r="AL793">
            <v>3728</v>
          </cell>
        </row>
        <row r="794">
          <cell r="AL794">
            <v>3729</v>
          </cell>
        </row>
        <row r="795">
          <cell r="AL795">
            <v>3729</v>
          </cell>
        </row>
        <row r="796">
          <cell r="AL796">
            <v>3729</v>
          </cell>
        </row>
        <row r="797">
          <cell r="AL797">
            <v>3729</v>
          </cell>
        </row>
        <row r="798">
          <cell r="AL798">
            <v>3731</v>
          </cell>
        </row>
        <row r="799">
          <cell r="AL799">
            <v>3731</v>
          </cell>
        </row>
        <row r="800">
          <cell r="AL800">
            <v>3732</v>
          </cell>
        </row>
        <row r="801">
          <cell r="AL801">
            <v>3732</v>
          </cell>
        </row>
        <row r="802">
          <cell r="AL802">
            <v>3735</v>
          </cell>
        </row>
        <row r="803">
          <cell r="AL803">
            <v>3735</v>
          </cell>
        </row>
        <row r="804">
          <cell r="AL804">
            <v>3737</v>
          </cell>
        </row>
        <row r="805">
          <cell r="AL805">
            <v>3737</v>
          </cell>
        </row>
        <row r="806">
          <cell r="AL806">
            <v>3737</v>
          </cell>
        </row>
        <row r="807">
          <cell r="AL807">
            <v>3737</v>
          </cell>
        </row>
        <row r="808">
          <cell r="AL808">
            <v>3738</v>
          </cell>
        </row>
        <row r="809">
          <cell r="AL809">
            <v>3738</v>
          </cell>
        </row>
        <row r="810">
          <cell r="AL810">
            <v>3738</v>
          </cell>
        </row>
        <row r="811">
          <cell r="AL811">
            <v>3740</v>
          </cell>
        </row>
        <row r="812">
          <cell r="AL812">
            <v>3740</v>
          </cell>
        </row>
        <row r="813">
          <cell r="AL813">
            <v>3740</v>
          </cell>
        </row>
        <row r="814">
          <cell r="AL814">
            <v>3740</v>
          </cell>
        </row>
        <row r="815">
          <cell r="AL815">
            <v>3741</v>
          </cell>
        </row>
        <row r="816">
          <cell r="AL816">
            <v>3741</v>
          </cell>
        </row>
        <row r="817">
          <cell r="AL817">
            <v>3741</v>
          </cell>
        </row>
        <row r="818">
          <cell r="AL818">
            <v>3741</v>
          </cell>
        </row>
        <row r="819">
          <cell r="AL819">
            <v>3742</v>
          </cell>
        </row>
        <row r="820">
          <cell r="AL820">
            <v>3742</v>
          </cell>
        </row>
        <row r="821">
          <cell r="AL821">
            <v>3742</v>
          </cell>
        </row>
        <row r="822">
          <cell r="AL822">
            <v>3743</v>
          </cell>
        </row>
        <row r="823">
          <cell r="AL823">
            <v>3743</v>
          </cell>
        </row>
        <row r="824">
          <cell r="AL824">
            <v>3743</v>
          </cell>
        </row>
        <row r="825">
          <cell r="AL825">
            <v>3743</v>
          </cell>
        </row>
        <row r="826">
          <cell r="AL826">
            <v>3744</v>
          </cell>
        </row>
        <row r="827">
          <cell r="AL827">
            <v>3744</v>
          </cell>
        </row>
        <row r="828">
          <cell r="AL828">
            <v>3744</v>
          </cell>
        </row>
        <row r="829">
          <cell r="AL829">
            <v>3744</v>
          </cell>
        </row>
        <row r="830">
          <cell r="AL830">
            <v>3745</v>
          </cell>
        </row>
        <row r="831">
          <cell r="AL831">
            <v>3745</v>
          </cell>
        </row>
        <row r="832">
          <cell r="AL832">
            <v>3745</v>
          </cell>
        </row>
        <row r="833">
          <cell r="AL833">
            <v>3746</v>
          </cell>
        </row>
        <row r="834">
          <cell r="AL834">
            <v>3746</v>
          </cell>
        </row>
        <row r="835">
          <cell r="AL835">
            <v>3746</v>
          </cell>
        </row>
        <row r="836">
          <cell r="AL836">
            <v>3746</v>
          </cell>
        </row>
        <row r="837">
          <cell r="AL837">
            <v>3747</v>
          </cell>
        </row>
        <row r="838">
          <cell r="AL838">
            <v>3747</v>
          </cell>
        </row>
        <row r="839">
          <cell r="AL839">
            <v>3747</v>
          </cell>
        </row>
        <row r="840">
          <cell r="AL840">
            <v>3748</v>
          </cell>
        </row>
        <row r="841">
          <cell r="AL841">
            <v>3748</v>
          </cell>
        </row>
        <row r="842">
          <cell r="AL842">
            <v>3748</v>
          </cell>
        </row>
        <row r="843">
          <cell r="AL843">
            <v>3749</v>
          </cell>
        </row>
        <row r="844">
          <cell r="AL844">
            <v>3749</v>
          </cell>
        </row>
        <row r="845">
          <cell r="AL845">
            <v>3749</v>
          </cell>
        </row>
        <row r="846">
          <cell r="AL846">
            <v>3749</v>
          </cell>
        </row>
        <row r="847">
          <cell r="AL847">
            <v>3750</v>
          </cell>
        </row>
        <row r="848">
          <cell r="AL848">
            <v>3750</v>
          </cell>
        </row>
        <row r="849">
          <cell r="AL849">
            <v>3750</v>
          </cell>
        </row>
        <row r="850">
          <cell r="AL850">
            <v>3750</v>
          </cell>
        </row>
        <row r="851">
          <cell r="AL851">
            <v>3751</v>
          </cell>
        </row>
        <row r="852">
          <cell r="AL852">
            <v>3751</v>
          </cell>
        </row>
        <row r="853">
          <cell r="AL853">
            <v>3751</v>
          </cell>
        </row>
        <row r="854">
          <cell r="AL854">
            <v>3752</v>
          </cell>
        </row>
        <row r="855">
          <cell r="AL855">
            <v>3752</v>
          </cell>
        </row>
        <row r="856">
          <cell r="AL856">
            <v>3752</v>
          </cell>
        </row>
        <row r="857">
          <cell r="AL857">
            <v>3752</v>
          </cell>
        </row>
        <row r="858">
          <cell r="AL858">
            <v>3753</v>
          </cell>
        </row>
        <row r="859">
          <cell r="AL859">
            <v>3753</v>
          </cell>
        </row>
        <row r="860">
          <cell r="AL860">
            <v>3753</v>
          </cell>
        </row>
        <row r="861">
          <cell r="AL861">
            <v>3754</v>
          </cell>
        </row>
        <row r="862">
          <cell r="AL862">
            <v>3754</v>
          </cell>
        </row>
        <row r="863">
          <cell r="AL863">
            <v>3754</v>
          </cell>
        </row>
        <row r="864">
          <cell r="AL864">
            <v>3754</v>
          </cell>
        </row>
        <row r="865">
          <cell r="AL865">
            <v>3755</v>
          </cell>
        </row>
        <row r="866">
          <cell r="AL866">
            <v>3755</v>
          </cell>
        </row>
        <row r="867">
          <cell r="AL867">
            <v>3755</v>
          </cell>
        </row>
        <row r="868">
          <cell r="AL868">
            <v>3756</v>
          </cell>
        </row>
        <row r="869">
          <cell r="AL869">
            <v>3756</v>
          </cell>
        </row>
        <row r="870">
          <cell r="AL870">
            <v>3756</v>
          </cell>
        </row>
        <row r="871">
          <cell r="AL871">
            <v>3757</v>
          </cell>
        </row>
        <row r="872">
          <cell r="AL872">
            <v>3757</v>
          </cell>
        </row>
        <row r="873">
          <cell r="AL873">
            <v>3757</v>
          </cell>
        </row>
        <row r="874">
          <cell r="AL874">
            <v>3758</v>
          </cell>
        </row>
        <row r="875">
          <cell r="AL875">
            <v>3758</v>
          </cell>
        </row>
        <row r="876">
          <cell r="AL876">
            <v>3758</v>
          </cell>
        </row>
        <row r="877">
          <cell r="AL877">
            <v>3759</v>
          </cell>
        </row>
        <row r="878">
          <cell r="AL878">
            <v>3759</v>
          </cell>
        </row>
        <row r="879">
          <cell r="AL879">
            <v>3759</v>
          </cell>
        </row>
        <row r="880">
          <cell r="AL880">
            <v>3759</v>
          </cell>
        </row>
        <row r="881">
          <cell r="AL881">
            <v>3760</v>
          </cell>
        </row>
        <row r="882">
          <cell r="AL882">
            <v>3760</v>
          </cell>
        </row>
        <row r="883">
          <cell r="AL883">
            <v>3760</v>
          </cell>
        </row>
        <row r="884">
          <cell r="AL884">
            <v>3760</v>
          </cell>
        </row>
        <row r="885">
          <cell r="AL885">
            <v>3761</v>
          </cell>
        </row>
        <row r="886">
          <cell r="AL886">
            <v>3761</v>
          </cell>
        </row>
        <row r="887">
          <cell r="AL887">
            <v>3761</v>
          </cell>
        </row>
        <row r="888">
          <cell r="AL888">
            <v>3761</v>
          </cell>
        </row>
        <row r="889">
          <cell r="AL889">
            <v>3762</v>
          </cell>
        </row>
        <row r="890">
          <cell r="AL890">
            <v>3762</v>
          </cell>
        </row>
        <row r="891">
          <cell r="AL891">
            <v>3762</v>
          </cell>
        </row>
        <row r="892">
          <cell r="AL892">
            <v>3763</v>
          </cell>
        </row>
        <row r="893">
          <cell r="AL893">
            <v>3763</v>
          </cell>
        </row>
        <row r="894">
          <cell r="AL894">
            <v>3763</v>
          </cell>
        </row>
        <row r="895">
          <cell r="AL895">
            <v>3764</v>
          </cell>
        </row>
        <row r="896">
          <cell r="AL896">
            <v>3764</v>
          </cell>
        </row>
        <row r="897">
          <cell r="AL897">
            <v>3764</v>
          </cell>
        </row>
        <row r="898">
          <cell r="AL898">
            <v>3764</v>
          </cell>
        </row>
        <row r="899">
          <cell r="AL899">
            <v>3766</v>
          </cell>
        </row>
        <row r="900">
          <cell r="AL900">
            <v>3766</v>
          </cell>
        </row>
        <row r="901">
          <cell r="AL901">
            <v>3766</v>
          </cell>
        </row>
        <row r="902">
          <cell r="AL902">
            <v>3767</v>
          </cell>
        </row>
        <row r="903">
          <cell r="AL903">
            <v>3767</v>
          </cell>
        </row>
        <row r="904">
          <cell r="AL904">
            <v>3768</v>
          </cell>
        </row>
        <row r="905">
          <cell r="AL905">
            <v>3768</v>
          </cell>
        </row>
        <row r="906">
          <cell r="AL906">
            <v>3768</v>
          </cell>
        </row>
        <row r="907">
          <cell r="AL907">
            <v>3769</v>
          </cell>
        </row>
        <row r="908">
          <cell r="AL908">
            <v>3769</v>
          </cell>
        </row>
        <row r="909">
          <cell r="AL909">
            <v>3769</v>
          </cell>
        </row>
        <row r="910">
          <cell r="AL910">
            <v>3769</v>
          </cell>
        </row>
        <row r="911">
          <cell r="AL911">
            <v>3770</v>
          </cell>
        </row>
        <row r="912">
          <cell r="AL912">
            <v>3770</v>
          </cell>
        </row>
        <row r="913">
          <cell r="AL913">
            <v>3770</v>
          </cell>
        </row>
        <row r="914">
          <cell r="AL914">
            <v>3770</v>
          </cell>
        </row>
        <row r="915">
          <cell r="AL915">
            <v>3770</v>
          </cell>
        </row>
        <row r="916">
          <cell r="AL916">
            <v>3771</v>
          </cell>
        </row>
        <row r="917">
          <cell r="AL917">
            <v>3771</v>
          </cell>
        </row>
        <row r="918">
          <cell r="AL918">
            <v>3771</v>
          </cell>
        </row>
        <row r="919">
          <cell r="AL919">
            <v>3771</v>
          </cell>
        </row>
        <row r="920">
          <cell r="AL920">
            <v>3771</v>
          </cell>
        </row>
        <row r="921">
          <cell r="AL921">
            <v>3771</v>
          </cell>
        </row>
        <row r="922">
          <cell r="AL922">
            <v>3771</v>
          </cell>
        </row>
        <row r="923">
          <cell r="AL923">
            <v>3771</v>
          </cell>
        </row>
        <row r="924">
          <cell r="AL924">
            <v>3771</v>
          </cell>
        </row>
        <row r="925">
          <cell r="AL925">
            <v>3771</v>
          </cell>
        </row>
        <row r="926">
          <cell r="AL926">
            <v>3771</v>
          </cell>
        </row>
        <row r="927">
          <cell r="AL927">
            <v>3771</v>
          </cell>
        </row>
        <row r="928">
          <cell r="AL928">
            <v>3772</v>
          </cell>
        </row>
        <row r="929">
          <cell r="AL929">
            <v>3772</v>
          </cell>
        </row>
        <row r="930">
          <cell r="AL930">
            <v>3772</v>
          </cell>
        </row>
        <row r="931">
          <cell r="AL931">
            <v>3772</v>
          </cell>
        </row>
        <row r="932">
          <cell r="AL932">
            <v>3773</v>
          </cell>
        </row>
        <row r="933">
          <cell r="AL933">
            <v>3773</v>
          </cell>
        </row>
        <row r="934">
          <cell r="AL934">
            <v>3773</v>
          </cell>
        </row>
        <row r="935">
          <cell r="AL935">
            <v>3773</v>
          </cell>
        </row>
        <row r="936">
          <cell r="AL936">
            <v>3774</v>
          </cell>
        </row>
        <row r="937">
          <cell r="AL937">
            <v>3774</v>
          </cell>
        </row>
        <row r="938">
          <cell r="AL938">
            <v>3774</v>
          </cell>
        </row>
        <row r="939">
          <cell r="AL939">
            <v>3774</v>
          </cell>
        </row>
        <row r="940">
          <cell r="AL940">
            <v>3775</v>
          </cell>
        </row>
        <row r="941">
          <cell r="AL941">
            <v>3775</v>
          </cell>
        </row>
        <row r="942">
          <cell r="AL942">
            <v>3775</v>
          </cell>
        </row>
        <row r="943">
          <cell r="AL943">
            <v>3775</v>
          </cell>
        </row>
        <row r="944">
          <cell r="AL944">
            <v>3776</v>
          </cell>
        </row>
        <row r="945">
          <cell r="AL945">
            <v>3776</v>
          </cell>
        </row>
        <row r="946">
          <cell r="AL946">
            <v>3776</v>
          </cell>
        </row>
        <row r="947">
          <cell r="AL947">
            <v>3777</v>
          </cell>
        </row>
        <row r="948">
          <cell r="AL948">
            <v>3777</v>
          </cell>
        </row>
        <row r="949">
          <cell r="AL949">
            <v>3777</v>
          </cell>
        </row>
        <row r="950">
          <cell r="AL950">
            <v>3777</v>
          </cell>
        </row>
        <row r="951">
          <cell r="AL951">
            <v>3778</v>
          </cell>
        </row>
        <row r="952">
          <cell r="AL952">
            <v>3778</v>
          </cell>
        </row>
        <row r="953">
          <cell r="AL953">
            <v>3778</v>
          </cell>
        </row>
        <row r="954">
          <cell r="AL954">
            <v>3779</v>
          </cell>
        </row>
        <row r="955">
          <cell r="AL955">
            <v>3779</v>
          </cell>
        </row>
        <row r="956">
          <cell r="AL956">
            <v>3779</v>
          </cell>
        </row>
        <row r="957">
          <cell r="AL957">
            <v>3783</v>
          </cell>
        </row>
        <row r="958">
          <cell r="AL958">
            <v>3783</v>
          </cell>
        </row>
        <row r="959">
          <cell r="AL959">
            <v>3784</v>
          </cell>
        </row>
        <row r="960">
          <cell r="AL960">
            <v>3784</v>
          </cell>
        </row>
        <row r="961">
          <cell r="AL961">
            <v>3785</v>
          </cell>
        </row>
        <row r="962">
          <cell r="AL962">
            <v>3785</v>
          </cell>
        </row>
        <row r="963">
          <cell r="AL963">
            <v>3785</v>
          </cell>
        </row>
        <row r="964">
          <cell r="AL964">
            <v>3786</v>
          </cell>
        </row>
        <row r="965">
          <cell r="AL965">
            <v>3786</v>
          </cell>
        </row>
        <row r="966">
          <cell r="AL966">
            <v>3786</v>
          </cell>
        </row>
        <row r="967">
          <cell r="AL967">
            <v>3786</v>
          </cell>
        </row>
        <row r="968">
          <cell r="AL968">
            <v>3787</v>
          </cell>
        </row>
        <row r="969">
          <cell r="AL969">
            <v>3787</v>
          </cell>
        </row>
        <row r="970">
          <cell r="AL970">
            <v>3787</v>
          </cell>
        </row>
        <row r="971">
          <cell r="AL971">
            <v>3788</v>
          </cell>
        </row>
        <row r="972">
          <cell r="AL972">
            <v>3788</v>
          </cell>
        </row>
        <row r="973">
          <cell r="AL973">
            <v>3788</v>
          </cell>
        </row>
        <row r="974">
          <cell r="AL974">
            <v>3789</v>
          </cell>
        </row>
        <row r="975">
          <cell r="AL975">
            <v>3789</v>
          </cell>
        </row>
        <row r="976">
          <cell r="AL976">
            <v>3789</v>
          </cell>
        </row>
        <row r="977">
          <cell r="AL977">
            <v>3789</v>
          </cell>
        </row>
        <row r="978">
          <cell r="AL978">
            <v>3789</v>
          </cell>
        </row>
        <row r="979">
          <cell r="AL979">
            <v>3789</v>
          </cell>
        </row>
        <row r="980">
          <cell r="AL980">
            <v>3789</v>
          </cell>
        </row>
        <row r="981">
          <cell r="AL981">
            <v>3789</v>
          </cell>
        </row>
        <row r="982">
          <cell r="AL982">
            <v>3789</v>
          </cell>
        </row>
        <row r="983">
          <cell r="AL983">
            <v>3789</v>
          </cell>
        </row>
        <row r="984">
          <cell r="AL984">
            <v>3790</v>
          </cell>
        </row>
        <row r="985">
          <cell r="AL985">
            <v>3790</v>
          </cell>
        </row>
        <row r="986">
          <cell r="AL986">
            <v>3791</v>
          </cell>
        </row>
        <row r="987">
          <cell r="AL987">
            <v>3791</v>
          </cell>
        </row>
        <row r="988">
          <cell r="AL988">
            <v>3791</v>
          </cell>
        </row>
        <row r="989">
          <cell r="AL989">
            <v>3792</v>
          </cell>
        </row>
        <row r="990">
          <cell r="AL990">
            <v>3792</v>
          </cell>
        </row>
        <row r="991">
          <cell r="AL991">
            <v>3794</v>
          </cell>
        </row>
        <row r="992">
          <cell r="AL992">
            <v>3794</v>
          </cell>
        </row>
        <row r="993">
          <cell r="AL993">
            <v>3794</v>
          </cell>
        </row>
        <row r="994">
          <cell r="AL994">
            <v>3795</v>
          </cell>
        </row>
        <row r="995">
          <cell r="AL995">
            <v>3795</v>
          </cell>
        </row>
        <row r="996">
          <cell r="AL996">
            <v>3795</v>
          </cell>
        </row>
        <row r="997">
          <cell r="AL997">
            <v>3796</v>
          </cell>
        </row>
        <row r="998">
          <cell r="AL998">
            <v>3796</v>
          </cell>
        </row>
        <row r="999">
          <cell r="AL999">
            <v>3796</v>
          </cell>
        </row>
        <row r="1000">
          <cell r="AL1000">
            <v>3796</v>
          </cell>
        </row>
        <row r="1001">
          <cell r="AL1001">
            <v>3797</v>
          </cell>
        </row>
        <row r="1002">
          <cell r="AL1002">
            <v>3797</v>
          </cell>
        </row>
        <row r="1003">
          <cell r="AL1003">
            <v>3797</v>
          </cell>
        </row>
        <row r="1004">
          <cell r="AL1004">
            <v>3797</v>
          </cell>
        </row>
        <row r="1005">
          <cell r="AL1005">
            <v>3798</v>
          </cell>
        </row>
        <row r="1006">
          <cell r="AL1006">
            <v>3798</v>
          </cell>
        </row>
        <row r="1007">
          <cell r="AL1007">
            <v>3798</v>
          </cell>
        </row>
        <row r="1008">
          <cell r="AL1008">
            <v>3799</v>
          </cell>
        </row>
        <row r="1009">
          <cell r="AL1009">
            <v>3799</v>
          </cell>
        </row>
        <row r="1010">
          <cell r="AL1010">
            <v>3799</v>
          </cell>
        </row>
        <row r="1011">
          <cell r="AL1011">
            <v>3800</v>
          </cell>
        </row>
        <row r="1012">
          <cell r="AL1012">
            <v>3800</v>
          </cell>
        </row>
        <row r="1013">
          <cell r="AL1013">
            <v>3801</v>
          </cell>
        </row>
        <row r="1014">
          <cell r="AL1014">
            <v>3801</v>
          </cell>
        </row>
        <row r="1015">
          <cell r="AL1015">
            <v>3802</v>
          </cell>
        </row>
        <row r="1016">
          <cell r="AL1016">
            <v>3802</v>
          </cell>
        </row>
        <row r="1017">
          <cell r="AL1017">
            <v>3802</v>
          </cell>
        </row>
        <row r="1018">
          <cell r="AL1018">
            <v>3803</v>
          </cell>
        </row>
        <row r="1019">
          <cell r="AL1019">
            <v>3803</v>
          </cell>
        </row>
        <row r="1020">
          <cell r="AL1020">
            <v>3803</v>
          </cell>
        </row>
        <row r="1021">
          <cell r="AL1021">
            <v>3805</v>
          </cell>
        </row>
        <row r="1022">
          <cell r="AL1022">
            <v>3805</v>
          </cell>
        </row>
        <row r="1023">
          <cell r="AL1023">
            <v>3805</v>
          </cell>
        </row>
        <row r="1024">
          <cell r="AL1024">
            <v>3805</v>
          </cell>
        </row>
        <row r="1025">
          <cell r="AL1025">
            <v>3806</v>
          </cell>
        </row>
        <row r="1026">
          <cell r="AL1026">
            <v>3806</v>
          </cell>
        </row>
        <row r="1027">
          <cell r="AL1027">
            <v>3806</v>
          </cell>
        </row>
        <row r="1028">
          <cell r="AL1028">
            <v>3806</v>
          </cell>
        </row>
        <row r="1029">
          <cell r="AL1029">
            <v>3807</v>
          </cell>
        </row>
        <row r="1030">
          <cell r="AL1030">
            <v>3807</v>
          </cell>
        </row>
        <row r="1031">
          <cell r="AL1031">
            <v>3807</v>
          </cell>
        </row>
        <row r="1032">
          <cell r="AL1032">
            <v>3807</v>
          </cell>
        </row>
        <row r="1033">
          <cell r="AL1033">
            <v>3810</v>
          </cell>
        </row>
        <row r="1034">
          <cell r="AL1034">
            <v>3810</v>
          </cell>
        </row>
        <row r="1035">
          <cell r="AL1035">
            <v>3810</v>
          </cell>
        </row>
        <row r="1036">
          <cell r="AL1036">
            <v>3810</v>
          </cell>
        </row>
        <row r="1037">
          <cell r="AL1037">
            <v>3812</v>
          </cell>
        </row>
        <row r="1038">
          <cell r="AL1038">
            <v>3812</v>
          </cell>
        </row>
        <row r="1039">
          <cell r="AL1039">
            <v>3813</v>
          </cell>
        </row>
        <row r="1040">
          <cell r="AL1040">
            <v>3813</v>
          </cell>
        </row>
        <row r="1041">
          <cell r="AL1041">
            <v>3813</v>
          </cell>
        </row>
        <row r="1042">
          <cell r="AL1042">
            <v>3814</v>
          </cell>
        </row>
        <row r="1043">
          <cell r="AL1043">
            <v>3814</v>
          </cell>
        </row>
        <row r="1044">
          <cell r="AL1044">
            <v>3814</v>
          </cell>
        </row>
        <row r="1045">
          <cell r="AL1045">
            <v>3814</v>
          </cell>
        </row>
        <row r="1046">
          <cell r="AL1046">
            <v>3814</v>
          </cell>
        </row>
        <row r="1047">
          <cell r="AL1047">
            <v>3814</v>
          </cell>
        </row>
        <row r="1048">
          <cell r="AL1048">
            <v>3815</v>
          </cell>
        </row>
        <row r="1049">
          <cell r="AL1049">
            <v>3815</v>
          </cell>
        </row>
        <row r="1050">
          <cell r="AL1050">
            <v>3815</v>
          </cell>
        </row>
        <row r="1051">
          <cell r="AL1051">
            <v>3815</v>
          </cell>
        </row>
        <row r="1052">
          <cell r="AL1052">
            <v>3820</v>
          </cell>
        </row>
        <row r="1053">
          <cell r="AL1053">
            <v>3820</v>
          </cell>
        </row>
        <row r="1054">
          <cell r="AL1054">
            <v>3820</v>
          </cell>
        </row>
        <row r="1055">
          <cell r="AL1055">
            <v>3820</v>
          </cell>
        </row>
        <row r="1056">
          <cell r="AL1056">
            <v>3820</v>
          </cell>
        </row>
        <row r="1057">
          <cell r="AL1057">
            <v>3820</v>
          </cell>
        </row>
        <row r="1058">
          <cell r="AL1058">
            <v>3820</v>
          </cell>
        </row>
        <row r="1059">
          <cell r="AL1059">
            <v>3820</v>
          </cell>
        </row>
        <row r="1060">
          <cell r="AL1060">
            <v>3821</v>
          </cell>
        </row>
        <row r="1061">
          <cell r="AL1061">
            <v>3821</v>
          </cell>
        </row>
        <row r="1062">
          <cell r="AL1062">
            <v>3821</v>
          </cell>
        </row>
        <row r="1063">
          <cell r="AL1063">
            <v>3821</v>
          </cell>
        </row>
        <row r="1064">
          <cell r="AL1064">
            <v>3823</v>
          </cell>
        </row>
        <row r="1065">
          <cell r="AL1065">
            <v>3823</v>
          </cell>
        </row>
        <row r="1066">
          <cell r="AL1066">
            <v>3823</v>
          </cell>
        </row>
        <row r="1067">
          <cell r="AL1067">
            <v>3824</v>
          </cell>
        </row>
        <row r="1068">
          <cell r="AL1068">
            <v>3824</v>
          </cell>
        </row>
        <row r="1069">
          <cell r="AL1069">
            <v>3824</v>
          </cell>
        </row>
        <row r="1070">
          <cell r="AL1070">
            <v>3824</v>
          </cell>
        </row>
        <row r="1071">
          <cell r="AL1071">
            <v>3828</v>
          </cell>
        </row>
        <row r="1072">
          <cell r="AL1072">
            <v>3828</v>
          </cell>
        </row>
        <row r="1073">
          <cell r="AL1073">
            <v>3828</v>
          </cell>
        </row>
        <row r="1074">
          <cell r="AL1074">
            <v>3828</v>
          </cell>
        </row>
        <row r="1075">
          <cell r="AL1075">
            <v>3828</v>
          </cell>
        </row>
        <row r="1076">
          <cell r="AL1076">
            <v>3828</v>
          </cell>
        </row>
        <row r="1077">
          <cell r="AL1077">
            <v>3828</v>
          </cell>
        </row>
        <row r="1078">
          <cell r="AL1078">
            <v>3828</v>
          </cell>
        </row>
        <row r="1079">
          <cell r="AL1079">
            <v>3828</v>
          </cell>
        </row>
        <row r="1080">
          <cell r="AL1080">
            <v>3828</v>
          </cell>
        </row>
        <row r="1081">
          <cell r="AL1081">
            <v>3830</v>
          </cell>
        </row>
        <row r="1082">
          <cell r="AL1082">
            <v>3830</v>
          </cell>
        </row>
        <row r="1083">
          <cell r="AL1083">
            <v>3830</v>
          </cell>
        </row>
        <row r="1084">
          <cell r="AL1084">
            <v>3830</v>
          </cell>
        </row>
        <row r="1085">
          <cell r="AL1085">
            <v>3831</v>
          </cell>
        </row>
        <row r="1086">
          <cell r="AL1086">
            <v>3831</v>
          </cell>
        </row>
        <row r="1087">
          <cell r="AL1087">
            <v>3831</v>
          </cell>
        </row>
        <row r="1088">
          <cell r="AL1088">
            <v>3831</v>
          </cell>
        </row>
        <row r="1089">
          <cell r="AL1089">
            <v>3831</v>
          </cell>
        </row>
        <row r="1090">
          <cell r="AL1090">
            <v>3831</v>
          </cell>
        </row>
        <row r="1091">
          <cell r="AL1091">
            <v>3831</v>
          </cell>
        </row>
        <row r="1092">
          <cell r="AL1092">
            <v>3831</v>
          </cell>
        </row>
        <row r="1093">
          <cell r="AL1093">
            <v>3847</v>
          </cell>
        </row>
        <row r="1094">
          <cell r="AL1094">
            <v>3847</v>
          </cell>
        </row>
        <row r="1095">
          <cell r="AL1095">
            <v>3851</v>
          </cell>
        </row>
        <row r="1096">
          <cell r="AL1096">
            <v>3851</v>
          </cell>
        </row>
        <row r="1097">
          <cell r="AL1097">
            <v>3851</v>
          </cell>
        </row>
        <row r="1098">
          <cell r="AL1098">
            <v>3851</v>
          </cell>
        </row>
        <row r="1099">
          <cell r="AL1099">
            <v>3852</v>
          </cell>
        </row>
        <row r="1100">
          <cell r="AL1100">
            <v>3852</v>
          </cell>
        </row>
        <row r="1101">
          <cell r="AL1101">
            <v>3852</v>
          </cell>
        </row>
        <row r="1102">
          <cell r="AL1102">
            <v>3852</v>
          </cell>
        </row>
        <row r="1103">
          <cell r="AL1103">
            <v>3854</v>
          </cell>
        </row>
        <row r="1104">
          <cell r="AL1104">
            <v>3854</v>
          </cell>
        </row>
        <row r="1105">
          <cell r="AL1105">
            <v>3854</v>
          </cell>
        </row>
        <row r="1106">
          <cell r="AL1106">
            <v>3854</v>
          </cell>
        </row>
        <row r="1107">
          <cell r="AL1107">
            <v>3855</v>
          </cell>
        </row>
        <row r="1108">
          <cell r="AL1108">
            <v>3855</v>
          </cell>
        </row>
        <row r="1109">
          <cell r="AL1109">
            <v>3855</v>
          </cell>
        </row>
        <row r="1110">
          <cell r="AL1110">
            <v>3855</v>
          </cell>
        </row>
        <row r="1111">
          <cell r="AL1111">
            <v>3855</v>
          </cell>
        </row>
        <row r="1112">
          <cell r="AL1112">
            <v>3855</v>
          </cell>
        </row>
        <row r="1113">
          <cell r="AL1113">
            <v>3855</v>
          </cell>
        </row>
        <row r="1114">
          <cell r="AL1114">
            <v>3855</v>
          </cell>
        </row>
        <row r="1115">
          <cell r="AL1115">
            <v>3855</v>
          </cell>
        </row>
        <row r="1116">
          <cell r="AL1116">
            <v>3855</v>
          </cell>
        </row>
        <row r="1117">
          <cell r="AL1117">
            <v>3855</v>
          </cell>
        </row>
        <row r="1118">
          <cell r="AL1118">
            <v>3855</v>
          </cell>
        </row>
        <row r="1119">
          <cell r="AL1119">
            <v>3856</v>
          </cell>
        </row>
        <row r="1120">
          <cell r="AL1120">
            <v>3856</v>
          </cell>
        </row>
        <row r="1121">
          <cell r="AL1121">
            <v>3856</v>
          </cell>
        </row>
        <row r="1122">
          <cell r="AL1122">
            <v>3864</v>
          </cell>
        </row>
        <row r="1123">
          <cell r="AL1123">
            <v>3864</v>
          </cell>
        </row>
        <row r="1124">
          <cell r="AL1124">
            <v>3864</v>
          </cell>
        </row>
        <row r="1125">
          <cell r="AL1125">
            <v>3865</v>
          </cell>
        </row>
        <row r="1126">
          <cell r="AL1126">
            <v>3865</v>
          </cell>
        </row>
        <row r="1127">
          <cell r="AL1127">
            <v>3865</v>
          </cell>
        </row>
        <row r="1128">
          <cell r="AL1128">
            <v>3865</v>
          </cell>
        </row>
        <row r="1129">
          <cell r="AL1129">
            <v>3871</v>
          </cell>
        </row>
        <row r="1130">
          <cell r="AL1130">
            <v>3871</v>
          </cell>
        </row>
        <row r="1131">
          <cell r="AL1131">
            <v>3871</v>
          </cell>
        </row>
        <row r="1132">
          <cell r="AL1132">
            <v>3873</v>
          </cell>
        </row>
        <row r="1133">
          <cell r="AL1133">
            <v>3873</v>
          </cell>
        </row>
        <row r="1134">
          <cell r="AL1134">
            <v>3873</v>
          </cell>
        </row>
        <row r="1135">
          <cell r="AL1135">
            <v>3873</v>
          </cell>
        </row>
        <row r="1136">
          <cell r="AL1136">
            <v>3878</v>
          </cell>
        </row>
        <row r="1137">
          <cell r="AL1137">
            <v>3884</v>
          </cell>
        </row>
        <row r="1138">
          <cell r="AL1138">
            <v>3884</v>
          </cell>
        </row>
        <row r="1139">
          <cell r="AL1139">
            <v>3884</v>
          </cell>
        </row>
        <row r="1140">
          <cell r="AL1140">
            <v>3884</v>
          </cell>
        </row>
        <row r="1141">
          <cell r="AL1141">
            <v>3884</v>
          </cell>
        </row>
        <row r="1142">
          <cell r="AL1142">
            <v>3884</v>
          </cell>
        </row>
        <row r="1143">
          <cell r="AL1143">
            <v>3884</v>
          </cell>
        </row>
        <row r="1144">
          <cell r="AL1144">
            <v>3884</v>
          </cell>
        </row>
        <row r="1145">
          <cell r="AL1145">
            <v>3887</v>
          </cell>
        </row>
        <row r="1146">
          <cell r="AL1146">
            <v>3887</v>
          </cell>
        </row>
        <row r="1147">
          <cell r="AL1147">
            <v>3887</v>
          </cell>
        </row>
        <row r="1148">
          <cell r="AL1148">
            <v>3887</v>
          </cell>
        </row>
        <row r="1149">
          <cell r="AL1149">
            <v>3888</v>
          </cell>
        </row>
        <row r="1150">
          <cell r="AL1150">
            <v>3888</v>
          </cell>
        </row>
        <row r="1151">
          <cell r="AL1151">
            <v>3888</v>
          </cell>
        </row>
        <row r="1152">
          <cell r="AL1152">
            <v>3892</v>
          </cell>
        </row>
        <row r="1153">
          <cell r="AL1153">
            <v>3892</v>
          </cell>
        </row>
        <row r="1154">
          <cell r="AL1154">
            <v>3892</v>
          </cell>
        </row>
        <row r="1155">
          <cell r="AL1155">
            <v>3894</v>
          </cell>
        </row>
        <row r="1156">
          <cell r="AL1156">
            <v>3894</v>
          </cell>
        </row>
        <row r="1157">
          <cell r="AL1157">
            <v>3895</v>
          </cell>
        </row>
        <row r="1158">
          <cell r="AL1158">
            <v>3895</v>
          </cell>
        </row>
        <row r="1159">
          <cell r="AL1159">
            <v>3895</v>
          </cell>
        </row>
        <row r="1160">
          <cell r="AL1160">
            <v>3895</v>
          </cell>
        </row>
        <row r="1161">
          <cell r="AL1161">
            <v>3895</v>
          </cell>
        </row>
        <row r="1162">
          <cell r="AL1162">
            <v>3895</v>
          </cell>
        </row>
        <row r="1163">
          <cell r="AL1163">
            <v>3895</v>
          </cell>
        </row>
        <row r="1164">
          <cell r="AL1164">
            <v>3895</v>
          </cell>
        </row>
        <row r="1165">
          <cell r="AL1165">
            <v>3896</v>
          </cell>
        </row>
        <row r="1166">
          <cell r="AL1166">
            <v>3896</v>
          </cell>
        </row>
        <row r="1167">
          <cell r="AL1167">
            <v>3896</v>
          </cell>
        </row>
        <row r="1168">
          <cell r="AL1168">
            <v>3896</v>
          </cell>
        </row>
        <row r="1169">
          <cell r="AL1169">
            <v>3898</v>
          </cell>
        </row>
        <row r="1170">
          <cell r="AL1170">
            <v>3898</v>
          </cell>
        </row>
        <row r="1171">
          <cell r="AL1171">
            <v>3898</v>
          </cell>
        </row>
        <row r="1172">
          <cell r="AL1172">
            <v>3904</v>
          </cell>
        </row>
        <row r="1173">
          <cell r="AL1173">
            <v>3904</v>
          </cell>
        </row>
        <row r="1174">
          <cell r="AL1174">
            <v>3904</v>
          </cell>
        </row>
        <row r="1175">
          <cell r="AL1175">
            <v>3904</v>
          </cell>
        </row>
        <row r="1176">
          <cell r="AL1176">
            <v>3904</v>
          </cell>
        </row>
        <row r="1177">
          <cell r="AL1177">
            <v>3906</v>
          </cell>
        </row>
        <row r="1178">
          <cell r="AL1178">
            <v>3906</v>
          </cell>
        </row>
        <row r="1179">
          <cell r="AL1179">
            <v>3906</v>
          </cell>
        </row>
        <row r="1180">
          <cell r="AL1180">
            <v>3906</v>
          </cell>
        </row>
        <row r="1181">
          <cell r="AL1181">
            <v>3915</v>
          </cell>
        </row>
        <row r="1182">
          <cell r="AL1182">
            <v>3915</v>
          </cell>
        </row>
        <row r="1183">
          <cell r="AL1183">
            <v>3915</v>
          </cell>
        </row>
        <row r="1184">
          <cell r="AL1184">
            <v>3915</v>
          </cell>
        </row>
        <row r="1185">
          <cell r="AL1185">
            <v>3917</v>
          </cell>
        </row>
        <row r="1186">
          <cell r="AL1186">
            <v>3917</v>
          </cell>
        </row>
        <row r="1187">
          <cell r="AL1187">
            <v>3917</v>
          </cell>
        </row>
        <row r="1188">
          <cell r="AL1188">
            <v>3917</v>
          </cell>
        </row>
        <row r="1189">
          <cell r="AL1189">
            <v>3918</v>
          </cell>
        </row>
        <row r="1190">
          <cell r="AL1190">
            <v>3918</v>
          </cell>
        </row>
        <row r="1191">
          <cell r="AL1191">
            <v>3918</v>
          </cell>
        </row>
        <row r="1192">
          <cell r="AL1192">
            <v>3921</v>
          </cell>
        </row>
        <row r="1193">
          <cell r="AL1193">
            <v>3921</v>
          </cell>
        </row>
        <row r="1194">
          <cell r="AL1194">
            <v>3921</v>
          </cell>
        </row>
        <row r="1195">
          <cell r="AL1195">
            <v>3921</v>
          </cell>
        </row>
        <row r="1196">
          <cell r="AL1196">
            <v>3923</v>
          </cell>
        </row>
        <row r="1197">
          <cell r="AL1197">
            <v>3923</v>
          </cell>
        </row>
        <row r="1198">
          <cell r="AL1198">
            <v>3923</v>
          </cell>
        </row>
        <row r="1199">
          <cell r="AL1199">
            <v>3926</v>
          </cell>
        </row>
        <row r="1200">
          <cell r="AL1200">
            <v>3926</v>
          </cell>
        </row>
        <row r="1201">
          <cell r="AL1201">
            <v>3926</v>
          </cell>
        </row>
        <row r="1202">
          <cell r="AL1202">
            <v>3929</v>
          </cell>
        </row>
        <row r="1203">
          <cell r="AL1203">
            <v>3929</v>
          </cell>
        </row>
        <row r="1204">
          <cell r="AL1204">
            <v>3929</v>
          </cell>
        </row>
        <row r="1205">
          <cell r="AL1205">
            <v>3929</v>
          </cell>
        </row>
        <row r="1206">
          <cell r="AL1206">
            <v>3929</v>
          </cell>
        </row>
        <row r="1207">
          <cell r="AL1207">
            <v>3929</v>
          </cell>
        </row>
        <row r="1208">
          <cell r="AL1208">
            <v>3929</v>
          </cell>
        </row>
        <row r="1209">
          <cell r="AL1209">
            <v>3929</v>
          </cell>
        </row>
        <row r="1210">
          <cell r="AL1210">
            <v>3929</v>
          </cell>
        </row>
        <row r="1211">
          <cell r="AL1211">
            <v>3929</v>
          </cell>
        </row>
        <row r="1212">
          <cell r="AL1212">
            <v>3931</v>
          </cell>
        </row>
        <row r="1213">
          <cell r="AL1213">
            <v>3931</v>
          </cell>
        </row>
        <row r="1214">
          <cell r="AL1214">
            <v>3931</v>
          </cell>
        </row>
        <row r="1215">
          <cell r="AL1215">
            <v>3931</v>
          </cell>
        </row>
        <row r="1216">
          <cell r="AL1216">
            <v>3931</v>
          </cell>
        </row>
        <row r="1217">
          <cell r="AL1217">
            <v>3931</v>
          </cell>
        </row>
        <row r="1218">
          <cell r="AL1218">
            <v>3932</v>
          </cell>
        </row>
        <row r="1219">
          <cell r="AL1219">
            <v>3932</v>
          </cell>
        </row>
        <row r="1220">
          <cell r="AL1220">
            <v>3934</v>
          </cell>
        </row>
        <row r="1221">
          <cell r="AL1221">
            <v>3934</v>
          </cell>
        </row>
        <row r="1222">
          <cell r="AL1222">
            <v>3934</v>
          </cell>
        </row>
        <row r="1223">
          <cell r="AL1223">
            <v>3934</v>
          </cell>
        </row>
        <row r="1224">
          <cell r="AL1224">
            <v>3935</v>
          </cell>
        </row>
        <row r="1225">
          <cell r="AL1225">
            <v>3935</v>
          </cell>
        </row>
        <row r="1226">
          <cell r="AL1226">
            <v>3935</v>
          </cell>
        </row>
        <row r="1227">
          <cell r="AL1227">
            <v>3936</v>
          </cell>
        </row>
        <row r="1228">
          <cell r="AL1228">
            <v>3936</v>
          </cell>
        </row>
        <row r="1229">
          <cell r="AL1229">
            <v>3936</v>
          </cell>
        </row>
        <row r="1230">
          <cell r="AL1230">
            <v>3936</v>
          </cell>
        </row>
        <row r="1231">
          <cell r="AL1231">
            <v>3936</v>
          </cell>
        </row>
        <row r="1232">
          <cell r="AL1232">
            <v>3937</v>
          </cell>
        </row>
        <row r="1233">
          <cell r="AL1233">
            <v>3937</v>
          </cell>
        </row>
        <row r="1234">
          <cell r="AL1234">
            <v>3937</v>
          </cell>
        </row>
        <row r="1235">
          <cell r="AL1235">
            <v>3937</v>
          </cell>
        </row>
        <row r="1236">
          <cell r="AL1236">
            <v>3938</v>
          </cell>
        </row>
        <row r="1237">
          <cell r="AL1237">
            <v>3938</v>
          </cell>
        </row>
        <row r="1238">
          <cell r="AL1238">
            <v>3938</v>
          </cell>
        </row>
        <row r="1239">
          <cell r="AL1239">
            <v>3939</v>
          </cell>
        </row>
        <row r="1240">
          <cell r="AL1240">
            <v>3939</v>
          </cell>
        </row>
        <row r="1241">
          <cell r="AL1241">
            <v>3939</v>
          </cell>
        </row>
        <row r="1242">
          <cell r="AL1242">
            <v>3939</v>
          </cell>
        </row>
        <row r="1243">
          <cell r="AL1243">
            <v>3940</v>
          </cell>
        </row>
        <row r="1244">
          <cell r="AL1244">
            <v>3940</v>
          </cell>
        </row>
        <row r="1245">
          <cell r="AL1245">
            <v>3940</v>
          </cell>
        </row>
        <row r="1246">
          <cell r="AL1246">
            <v>3940</v>
          </cell>
        </row>
        <row r="1247">
          <cell r="AL1247">
            <v>3941</v>
          </cell>
        </row>
        <row r="1248">
          <cell r="AL1248">
            <v>3941</v>
          </cell>
        </row>
        <row r="1249">
          <cell r="AL1249">
            <v>3941</v>
          </cell>
        </row>
        <row r="1250">
          <cell r="AL1250">
            <v>3941</v>
          </cell>
        </row>
        <row r="1251">
          <cell r="AL1251">
            <v>3941</v>
          </cell>
        </row>
        <row r="1252">
          <cell r="AL1252">
            <v>3943</v>
          </cell>
        </row>
        <row r="1253">
          <cell r="AL1253">
            <v>3943</v>
          </cell>
        </row>
        <row r="1254">
          <cell r="AL1254">
            <v>3943</v>
          </cell>
        </row>
        <row r="1255">
          <cell r="AL1255">
            <v>3944</v>
          </cell>
        </row>
        <row r="1256">
          <cell r="AL1256">
            <v>3944</v>
          </cell>
        </row>
        <row r="1257">
          <cell r="AL1257">
            <v>3944</v>
          </cell>
        </row>
        <row r="1258">
          <cell r="AL1258">
            <v>3947</v>
          </cell>
        </row>
        <row r="1259">
          <cell r="AL1259">
            <v>3947</v>
          </cell>
        </row>
        <row r="1260">
          <cell r="AL1260">
            <v>3947</v>
          </cell>
        </row>
        <row r="1261">
          <cell r="AL1261">
            <v>3947</v>
          </cell>
        </row>
        <row r="1262">
          <cell r="AL1262">
            <v>3948</v>
          </cell>
        </row>
        <row r="1263">
          <cell r="AL1263">
            <v>3948</v>
          </cell>
        </row>
        <row r="1264">
          <cell r="AL1264">
            <v>3948</v>
          </cell>
        </row>
        <row r="1265">
          <cell r="AL1265">
            <v>3949</v>
          </cell>
        </row>
        <row r="1266">
          <cell r="AL1266">
            <v>3949</v>
          </cell>
        </row>
        <row r="1267">
          <cell r="AL1267">
            <v>3949</v>
          </cell>
        </row>
        <row r="1268">
          <cell r="AL1268">
            <v>3949</v>
          </cell>
        </row>
        <row r="1269">
          <cell r="AL1269">
            <v>3950</v>
          </cell>
        </row>
        <row r="1270">
          <cell r="AL1270">
            <v>3950</v>
          </cell>
        </row>
        <row r="1271">
          <cell r="AL1271">
            <v>3950</v>
          </cell>
        </row>
        <row r="1272">
          <cell r="AL1272">
            <v>3951</v>
          </cell>
        </row>
        <row r="1273">
          <cell r="AL1273">
            <v>3951</v>
          </cell>
        </row>
        <row r="1274">
          <cell r="AL1274">
            <v>3951</v>
          </cell>
        </row>
        <row r="1275">
          <cell r="AL1275">
            <v>3951</v>
          </cell>
        </row>
        <row r="1276">
          <cell r="AL1276">
            <v>3952</v>
          </cell>
        </row>
        <row r="1277">
          <cell r="AL1277">
            <v>3952</v>
          </cell>
        </row>
        <row r="1278">
          <cell r="AL1278">
            <v>3952</v>
          </cell>
        </row>
        <row r="1279">
          <cell r="AL1279">
            <v>3952</v>
          </cell>
        </row>
        <row r="1280">
          <cell r="AL1280">
            <v>3952</v>
          </cell>
        </row>
        <row r="1281">
          <cell r="AL1281">
            <v>3952</v>
          </cell>
        </row>
        <row r="1282">
          <cell r="AL1282">
            <v>3952</v>
          </cell>
        </row>
        <row r="1283">
          <cell r="AL1283">
            <v>3952</v>
          </cell>
        </row>
        <row r="1284">
          <cell r="AL1284">
            <v>3953</v>
          </cell>
        </row>
        <row r="1285">
          <cell r="AL1285">
            <v>3953</v>
          </cell>
        </row>
        <row r="1286">
          <cell r="AL1286">
            <v>3953</v>
          </cell>
        </row>
        <row r="1287">
          <cell r="AL1287">
            <v>3953</v>
          </cell>
        </row>
        <row r="1288">
          <cell r="AL1288">
            <v>3954</v>
          </cell>
        </row>
        <row r="1289">
          <cell r="AL1289">
            <v>3954</v>
          </cell>
        </row>
        <row r="1290">
          <cell r="AL1290">
            <v>3954</v>
          </cell>
        </row>
        <row r="1291">
          <cell r="AL1291">
            <v>3955</v>
          </cell>
        </row>
        <row r="1292">
          <cell r="AL1292">
            <v>3955</v>
          </cell>
        </row>
        <row r="1293">
          <cell r="AL1293">
            <v>3955</v>
          </cell>
        </row>
        <row r="1294">
          <cell r="AL1294">
            <v>3955</v>
          </cell>
        </row>
        <row r="1295">
          <cell r="AL1295">
            <v>3956</v>
          </cell>
        </row>
        <row r="1296">
          <cell r="AL1296">
            <v>3956</v>
          </cell>
        </row>
        <row r="1297">
          <cell r="AL1297">
            <v>3956</v>
          </cell>
        </row>
        <row r="1298">
          <cell r="AL1298">
            <v>3957</v>
          </cell>
        </row>
        <row r="1299">
          <cell r="AL1299">
            <v>3957</v>
          </cell>
        </row>
        <row r="1300">
          <cell r="AL1300">
            <v>3957</v>
          </cell>
        </row>
        <row r="1301">
          <cell r="AL1301">
            <v>3958</v>
          </cell>
        </row>
        <row r="1302">
          <cell r="AL1302">
            <v>3958</v>
          </cell>
        </row>
        <row r="1303">
          <cell r="AL1303">
            <v>3958</v>
          </cell>
        </row>
        <row r="1304">
          <cell r="AL1304">
            <v>3958</v>
          </cell>
        </row>
        <row r="1305">
          <cell r="AL1305">
            <v>3959</v>
          </cell>
        </row>
        <row r="1306">
          <cell r="AL1306">
            <v>3959</v>
          </cell>
        </row>
        <row r="1307">
          <cell r="AL1307">
            <v>3959</v>
          </cell>
        </row>
        <row r="1308">
          <cell r="AL1308">
            <v>3959</v>
          </cell>
        </row>
        <row r="1309">
          <cell r="AL1309">
            <v>3959</v>
          </cell>
        </row>
        <row r="1310">
          <cell r="AL1310">
            <v>3959</v>
          </cell>
        </row>
        <row r="1311">
          <cell r="AL1311">
            <v>3959</v>
          </cell>
        </row>
        <row r="1312">
          <cell r="AL1312">
            <v>3959</v>
          </cell>
        </row>
        <row r="1313">
          <cell r="AL1313">
            <v>3959</v>
          </cell>
        </row>
        <row r="1314">
          <cell r="AL1314">
            <v>3959</v>
          </cell>
        </row>
        <row r="1315">
          <cell r="AL1315">
            <v>3959</v>
          </cell>
        </row>
        <row r="1316">
          <cell r="AL1316">
            <v>3959</v>
          </cell>
        </row>
        <row r="1317">
          <cell r="AL1317">
            <v>3961</v>
          </cell>
        </row>
        <row r="1318">
          <cell r="AL1318">
            <v>3961</v>
          </cell>
        </row>
        <row r="1319">
          <cell r="AL1319">
            <v>3961</v>
          </cell>
        </row>
        <row r="1320">
          <cell r="AL1320">
            <v>3961</v>
          </cell>
        </row>
        <row r="1321">
          <cell r="AL1321">
            <v>3962</v>
          </cell>
        </row>
        <row r="1322">
          <cell r="AL1322">
            <v>3962</v>
          </cell>
        </row>
        <row r="1323">
          <cell r="AL1323">
            <v>3962</v>
          </cell>
        </row>
        <row r="1324">
          <cell r="AL1324">
            <v>3962</v>
          </cell>
        </row>
        <row r="1325">
          <cell r="AL1325">
            <v>3962</v>
          </cell>
        </row>
        <row r="1326">
          <cell r="AL1326">
            <v>3963</v>
          </cell>
        </row>
        <row r="1327">
          <cell r="AL1327">
            <v>3963</v>
          </cell>
        </row>
        <row r="1328">
          <cell r="AL1328">
            <v>3963</v>
          </cell>
        </row>
        <row r="1329">
          <cell r="AL1329">
            <v>3964</v>
          </cell>
        </row>
        <row r="1330">
          <cell r="AL1330">
            <v>3964</v>
          </cell>
        </row>
        <row r="1331">
          <cell r="AL1331">
            <v>3964</v>
          </cell>
        </row>
        <row r="1332">
          <cell r="AL1332">
            <v>3965</v>
          </cell>
        </row>
        <row r="1333">
          <cell r="AL1333">
            <v>3965</v>
          </cell>
        </row>
        <row r="1334">
          <cell r="AL1334">
            <v>3965</v>
          </cell>
        </row>
        <row r="1335">
          <cell r="AL1335">
            <v>3965</v>
          </cell>
        </row>
        <row r="1336">
          <cell r="AL1336">
            <v>3965</v>
          </cell>
        </row>
        <row r="1337">
          <cell r="AL1337">
            <v>3965</v>
          </cell>
        </row>
        <row r="1338">
          <cell r="AL1338">
            <v>3965</v>
          </cell>
        </row>
        <row r="1339">
          <cell r="AL1339">
            <v>3965</v>
          </cell>
        </row>
        <row r="1340">
          <cell r="AL1340">
            <v>3966</v>
          </cell>
        </row>
        <row r="1341">
          <cell r="AL1341">
            <v>3966</v>
          </cell>
        </row>
        <row r="1342">
          <cell r="AL1342">
            <v>3966</v>
          </cell>
        </row>
        <row r="1343">
          <cell r="AL1343">
            <v>3967</v>
          </cell>
        </row>
        <row r="1344">
          <cell r="AL1344">
            <v>3967</v>
          </cell>
        </row>
        <row r="1345">
          <cell r="AL1345">
            <v>3967</v>
          </cell>
        </row>
        <row r="1346">
          <cell r="AL1346">
            <v>3967</v>
          </cell>
        </row>
        <row r="1347">
          <cell r="AL1347">
            <v>3968</v>
          </cell>
        </row>
        <row r="1348">
          <cell r="AL1348">
            <v>3968</v>
          </cell>
        </row>
        <row r="1349">
          <cell r="AL1349">
            <v>3968</v>
          </cell>
        </row>
        <row r="1350">
          <cell r="AL1350">
            <v>3970</v>
          </cell>
        </row>
        <row r="1351">
          <cell r="AL1351">
            <v>3970</v>
          </cell>
        </row>
        <row r="1352">
          <cell r="AL1352">
            <v>3970</v>
          </cell>
        </row>
        <row r="1353">
          <cell r="AL1353">
            <v>3971</v>
          </cell>
        </row>
        <row r="1354">
          <cell r="AL1354">
            <v>3971</v>
          </cell>
        </row>
        <row r="1355">
          <cell r="AL1355">
            <v>3971</v>
          </cell>
        </row>
        <row r="1356">
          <cell r="AL1356">
            <v>3972</v>
          </cell>
        </row>
        <row r="1357">
          <cell r="AL1357">
            <v>3972</v>
          </cell>
        </row>
        <row r="1358">
          <cell r="AL1358">
            <v>3972</v>
          </cell>
        </row>
        <row r="1359">
          <cell r="AL1359">
            <v>3972</v>
          </cell>
        </row>
        <row r="1360">
          <cell r="AL1360">
            <v>3973</v>
          </cell>
        </row>
        <row r="1361">
          <cell r="AL1361">
            <v>3973</v>
          </cell>
        </row>
        <row r="1362">
          <cell r="AL1362">
            <v>3973</v>
          </cell>
        </row>
        <row r="1363">
          <cell r="AL1363">
            <v>3973</v>
          </cell>
        </row>
        <row r="1364">
          <cell r="AL1364">
            <v>3973</v>
          </cell>
        </row>
        <row r="1365">
          <cell r="AL1365">
            <v>3973</v>
          </cell>
        </row>
        <row r="1366">
          <cell r="AL1366">
            <v>3973</v>
          </cell>
        </row>
        <row r="1367">
          <cell r="AL1367">
            <v>3973</v>
          </cell>
        </row>
        <row r="1368">
          <cell r="AL1368">
            <v>3975</v>
          </cell>
        </row>
        <row r="1369">
          <cell r="AL1369">
            <v>3975</v>
          </cell>
        </row>
        <row r="1370">
          <cell r="AL1370">
            <v>3975</v>
          </cell>
        </row>
        <row r="1371">
          <cell r="AL1371">
            <v>3975</v>
          </cell>
        </row>
        <row r="1372">
          <cell r="AL1372">
            <v>3976</v>
          </cell>
        </row>
        <row r="1373">
          <cell r="AL1373">
            <v>3976</v>
          </cell>
        </row>
        <row r="1374">
          <cell r="AL1374">
            <v>3976</v>
          </cell>
        </row>
        <row r="1375">
          <cell r="AL1375">
            <v>3976</v>
          </cell>
        </row>
        <row r="1376">
          <cell r="AL1376">
            <v>3977</v>
          </cell>
        </row>
        <row r="1377">
          <cell r="AL1377">
            <v>3977</v>
          </cell>
        </row>
        <row r="1378">
          <cell r="AL1378">
            <v>3977</v>
          </cell>
        </row>
        <row r="1379">
          <cell r="AL1379">
            <v>3978</v>
          </cell>
        </row>
        <row r="1380">
          <cell r="AL1380">
            <v>3978</v>
          </cell>
        </row>
        <row r="1381">
          <cell r="AL1381">
            <v>3978</v>
          </cell>
        </row>
        <row r="1382">
          <cell r="AL1382">
            <v>3978</v>
          </cell>
        </row>
        <row r="1383">
          <cell r="AL1383">
            <v>3979</v>
          </cell>
        </row>
        <row r="1384">
          <cell r="AL1384">
            <v>3979</v>
          </cell>
        </row>
        <row r="1385">
          <cell r="AL1385">
            <v>3979</v>
          </cell>
        </row>
        <row r="1386">
          <cell r="AL1386">
            <v>3979</v>
          </cell>
        </row>
        <row r="1387">
          <cell r="AL1387">
            <v>3980</v>
          </cell>
        </row>
        <row r="1388">
          <cell r="AL1388">
            <v>3980</v>
          </cell>
        </row>
        <row r="1389">
          <cell r="AL1389">
            <v>3981</v>
          </cell>
        </row>
        <row r="1390">
          <cell r="AL1390">
            <v>3981</v>
          </cell>
        </row>
        <row r="1391">
          <cell r="AL1391">
            <v>3983</v>
          </cell>
        </row>
        <row r="1392">
          <cell r="AL1392">
            <v>3983</v>
          </cell>
        </row>
        <row r="1393">
          <cell r="AL1393">
            <v>3983</v>
          </cell>
        </row>
        <row r="1394">
          <cell r="AL1394">
            <v>3983</v>
          </cell>
        </row>
        <row r="1395">
          <cell r="AL1395">
            <v>3983</v>
          </cell>
        </row>
        <row r="1396">
          <cell r="AL1396">
            <v>3983</v>
          </cell>
        </row>
        <row r="1397">
          <cell r="AL1397">
            <v>3983</v>
          </cell>
        </row>
        <row r="1398">
          <cell r="AL1398">
            <v>3983</v>
          </cell>
        </row>
        <row r="1399">
          <cell r="AL1399">
            <v>3984</v>
          </cell>
        </row>
        <row r="1400">
          <cell r="AL1400">
            <v>3984</v>
          </cell>
        </row>
        <row r="1401">
          <cell r="AL1401">
            <v>3984</v>
          </cell>
        </row>
        <row r="1402">
          <cell r="AL1402">
            <v>3984</v>
          </cell>
        </row>
        <row r="1403">
          <cell r="AL1403">
            <v>3984</v>
          </cell>
        </row>
        <row r="1404">
          <cell r="AL1404">
            <v>3984</v>
          </cell>
        </row>
        <row r="1405">
          <cell r="AL1405">
            <v>3985</v>
          </cell>
        </row>
        <row r="1406">
          <cell r="AL1406">
            <v>3985</v>
          </cell>
        </row>
        <row r="1407">
          <cell r="AL1407">
            <v>3985</v>
          </cell>
        </row>
        <row r="1408">
          <cell r="AL1408">
            <v>3986</v>
          </cell>
        </row>
        <row r="1409">
          <cell r="AL1409">
            <v>3986</v>
          </cell>
        </row>
        <row r="1410">
          <cell r="AL1410">
            <v>3987</v>
          </cell>
        </row>
        <row r="1411">
          <cell r="AL1411">
            <v>3987</v>
          </cell>
        </row>
        <row r="1412">
          <cell r="AL1412">
            <v>3987</v>
          </cell>
        </row>
        <row r="1413">
          <cell r="AL1413">
            <v>3987</v>
          </cell>
        </row>
        <row r="1414">
          <cell r="AL1414">
            <v>3988</v>
          </cell>
        </row>
        <row r="1415">
          <cell r="AL1415">
            <v>3988</v>
          </cell>
        </row>
        <row r="1416">
          <cell r="AL1416">
            <v>3988</v>
          </cell>
        </row>
        <row r="1417">
          <cell r="AL1417">
            <v>3989</v>
          </cell>
        </row>
        <row r="1418">
          <cell r="AL1418">
            <v>3989</v>
          </cell>
        </row>
        <row r="1419">
          <cell r="AL1419">
            <v>3989</v>
          </cell>
        </row>
        <row r="1420">
          <cell r="AL1420">
            <v>3989</v>
          </cell>
        </row>
        <row r="1421">
          <cell r="AL1421">
            <v>3990</v>
          </cell>
        </row>
        <row r="1422">
          <cell r="AL1422">
            <v>3990</v>
          </cell>
        </row>
        <row r="1423">
          <cell r="AL1423">
            <v>3990</v>
          </cell>
        </row>
        <row r="1424">
          <cell r="AL1424">
            <v>3990</v>
          </cell>
        </row>
        <row r="1425">
          <cell r="AL1425">
            <v>3990</v>
          </cell>
        </row>
        <row r="1426">
          <cell r="AL1426">
            <v>3990</v>
          </cell>
        </row>
        <row r="1427">
          <cell r="AL1427">
            <v>3991</v>
          </cell>
        </row>
        <row r="1428">
          <cell r="AL1428">
            <v>3994</v>
          </cell>
        </row>
        <row r="1429">
          <cell r="AL1429">
            <v>3994</v>
          </cell>
        </row>
        <row r="1430">
          <cell r="AL1430">
            <v>3995</v>
          </cell>
        </row>
        <row r="1431">
          <cell r="AL1431">
            <v>3995</v>
          </cell>
        </row>
        <row r="1432">
          <cell r="AL1432">
            <v>3995</v>
          </cell>
        </row>
        <row r="1433">
          <cell r="AL1433">
            <v>3995</v>
          </cell>
        </row>
        <row r="1434">
          <cell r="AL1434">
            <v>3996</v>
          </cell>
        </row>
        <row r="1435">
          <cell r="AL1435">
            <v>3996</v>
          </cell>
        </row>
        <row r="1436">
          <cell r="AL1436">
            <v>3996</v>
          </cell>
        </row>
        <row r="1437">
          <cell r="AL1437">
            <v>3997</v>
          </cell>
        </row>
        <row r="1438">
          <cell r="AL1438">
            <v>3997</v>
          </cell>
        </row>
        <row r="1439">
          <cell r="AL1439">
            <v>3997</v>
          </cell>
        </row>
        <row r="1440">
          <cell r="AL1440">
            <v>3997</v>
          </cell>
        </row>
        <row r="1441">
          <cell r="AL1441">
            <v>3998</v>
          </cell>
        </row>
        <row r="1442">
          <cell r="AL1442">
            <v>3998</v>
          </cell>
        </row>
        <row r="1443">
          <cell r="AL1443">
            <v>3998</v>
          </cell>
        </row>
        <row r="1444">
          <cell r="AL1444">
            <v>4102</v>
          </cell>
        </row>
        <row r="1445">
          <cell r="AL1445">
            <v>4102</v>
          </cell>
        </row>
        <row r="1446">
          <cell r="AL1446">
            <v>4102</v>
          </cell>
        </row>
        <row r="1447">
          <cell r="AL1447">
            <v>4102</v>
          </cell>
        </row>
        <row r="1448">
          <cell r="AL1448">
            <v>4102</v>
          </cell>
        </row>
        <row r="1449">
          <cell r="AL1449">
            <v>4102</v>
          </cell>
        </row>
        <row r="1450">
          <cell r="AL1450">
            <v>4102</v>
          </cell>
        </row>
        <row r="1451">
          <cell r="AL1451">
            <v>4102</v>
          </cell>
        </row>
        <row r="1452">
          <cell r="AL1452">
            <v>4104</v>
          </cell>
        </row>
        <row r="1453">
          <cell r="AL1453">
            <v>4104</v>
          </cell>
        </row>
        <row r="1454">
          <cell r="AL1454">
            <v>4104</v>
          </cell>
        </row>
        <row r="1455">
          <cell r="AL1455">
            <v>4104</v>
          </cell>
        </row>
        <row r="1456">
          <cell r="AL1456">
            <v>4107</v>
          </cell>
        </row>
        <row r="1457">
          <cell r="AL1457">
            <v>4107</v>
          </cell>
        </row>
        <row r="1458">
          <cell r="AL1458">
            <v>4107</v>
          </cell>
        </row>
        <row r="1459">
          <cell r="AL1459">
            <v>4107</v>
          </cell>
        </row>
        <row r="1460">
          <cell r="AL1460">
            <v>4112</v>
          </cell>
        </row>
        <row r="1461">
          <cell r="AL1461">
            <v>4112</v>
          </cell>
        </row>
        <row r="1462">
          <cell r="AL1462">
            <v>4112</v>
          </cell>
        </row>
        <row r="1463">
          <cell r="AL1463">
            <v>4112</v>
          </cell>
        </row>
        <row r="1464">
          <cell r="AL1464">
            <v>4113</v>
          </cell>
        </row>
        <row r="1465">
          <cell r="AL1465">
            <v>4113</v>
          </cell>
        </row>
        <row r="1466">
          <cell r="AL1466">
            <v>4113</v>
          </cell>
        </row>
        <row r="1467">
          <cell r="AL1467">
            <v>4113</v>
          </cell>
        </row>
        <row r="1468">
          <cell r="AL1468">
            <v>4115</v>
          </cell>
        </row>
        <row r="1469">
          <cell r="AL1469">
            <v>4115</v>
          </cell>
        </row>
        <row r="1470">
          <cell r="AL1470">
            <v>4115</v>
          </cell>
        </row>
        <row r="1471">
          <cell r="AL1471">
            <v>4115</v>
          </cell>
        </row>
        <row r="1472">
          <cell r="AL1472">
            <v>4115</v>
          </cell>
        </row>
        <row r="1473">
          <cell r="AL1473">
            <v>4123</v>
          </cell>
        </row>
        <row r="1474">
          <cell r="AL1474">
            <v>4123</v>
          </cell>
        </row>
        <row r="1475">
          <cell r="AL1475">
            <v>4124</v>
          </cell>
        </row>
        <row r="1476">
          <cell r="AL1476">
            <v>4124</v>
          </cell>
        </row>
        <row r="1477">
          <cell r="AL1477">
            <v>4124</v>
          </cell>
        </row>
        <row r="1478">
          <cell r="AL1478">
            <v>4124</v>
          </cell>
        </row>
        <row r="1479">
          <cell r="AL1479">
            <v>4127</v>
          </cell>
        </row>
        <row r="1480">
          <cell r="AL1480">
            <v>4127</v>
          </cell>
        </row>
        <row r="1481">
          <cell r="AL1481">
            <v>4127</v>
          </cell>
        </row>
        <row r="1482">
          <cell r="AL1482">
            <v>4127</v>
          </cell>
        </row>
        <row r="1483">
          <cell r="AL1483">
            <v>4129</v>
          </cell>
        </row>
        <row r="1484">
          <cell r="AL1484">
            <v>4129</v>
          </cell>
        </row>
        <row r="1485">
          <cell r="AL1485">
            <v>4129</v>
          </cell>
        </row>
        <row r="1486">
          <cell r="AL1486">
            <v>4129</v>
          </cell>
        </row>
        <row r="1487">
          <cell r="AL1487">
            <v>4131</v>
          </cell>
        </row>
        <row r="1488">
          <cell r="AL1488">
            <v>4131</v>
          </cell>
        </row>
        <row r="1489">
          <cell r="AL1489">
            <v>4131</v>
          </cell>
        </row>
        <row r="1490">
          <cell r="AL1490">
            <v>4136</v>
          </cell>
        </row>
        <row r="1491">
          <cell r="AL1491">
            <v>4136</v>
          </cell>
        </row>
        <row r="1492">
          <cell r="AL1492">
            <v>4136</v>
          </cell>
        </row>
        <row r="1493">
          <cell r="AL1493">
            <v>4137</v>
          </cell>
        </row>
        <row r="1494">
          <cell r="AL1494">
            <v>4137</v>
          </cell>
        </row>
        <row r="1495">
          <cell r="AL1495">
            <v>4137</v>
          </cell>
        </row>
        <row r="1496">
          <cell r="AL1496">
            <v>4137</v>
          </cell>
        </row>
        <row r="1497">
          <cell r="AL1497">
            <v>4138</v>
          </cell>
        </row>
        <row r="1498">
          <cell r="AL1498">
            <v>4138</v>
          </cell>
        </row>
        <row r="1499">
          <cell r="AL1499">
            <v>4138</v>
          </cell>
        </row>
        <row r="1500">
          <cell r="AL1500">
            <v>4139</v>
          </cell>
        </row>
        <row r="1501">
          <cell r="AL1501">
            <v>4139</v>
          </cell>
        </row>
        <row r="1502">
          <cell r="AL1502">
            <v>4139</v>
          </cell>
        </row>
        <row r="1503">
          <cell r="AL1503">
            <v>4139</v>
          </cell>
        </row>
        <row r="1504">
          <cell r="AL1504">
            <v>4140</v>
          </cell>
        </row>
        <row r="1505">
          <cell r="AL1505">
            <v>4140</v>
          </cell>
        </row>
        <row r="1506">
          <cell r="AL1506">
            <v>4142</v>
          </cell>
        </row>
        <row r="1507">
          <cell r="AL1507">
            <v>4142</v>
          </cell>
        </row>
        <row r="1508">
          <cell r="AL1508">
            <v>4142</v>
          </cell>
        </row>
        <row r="1509">
          <cell r="AL1509">
            <v>4143</v>
          </cell>
        </row>
        <row r="1510">
          <cell r="AL1510">
            <v>4143</v>
          </cell>
        </row>
        <row r="1511">
          <cell r="AL1511">
            <v>4144</v>
          </cell>
        </row>
        <row r="1512">
          <cell r="AL1512">
            <v>4144</v>
          </cell>
        </row>
        <row r="1513">
          <cell r="AL1513">
            <v>4144</v>
          </cell>
        </row>
        <row r="1514">
          <cell r="AL1514">
            <v>4144</v>
          </cell>
        </row>
        <row r="1515">
          <cell r="AL1515">
            <v>4144</v>
          </cell>
        </row>
        <row r="1516">
          <cell r="AL1516">
            <v>4144</v>
          </cell>
        </row>
        <row r="1517">
          <cell r="AL1517">
            <v>4144</v>
          </cell>
        </row>
        <row r="1518">
          <cell r="AL1518">
            <v>4144</v>
          </cell>
        </row>
        <row r="1519">
          <cell r="AL1519">
            <v>4144</v>
          </cell>
        </row>
        <row r="1520">
          <cell r="AL1520">
            <v>4144</v>
          </cell>
        </row>
        <row r="1521">
          <cell r="AL1521">
            <v>4144</v>
          </cell>
        </row>
        <row r="1522">
          <cell r="AL1522">
            <v>4144</v>
          </cell>
        </row>
        <row r="1523">
          <cell r="AL1523">
            <v>4144</v>
          </cell>
        </row>
        <row r="1524">
          <cell r="AL1524">
            <v>4144</v>
          </cell>
        </row>
        <row r="1525">
          <cell r="AL1525">
            <v>4144</v>
          </cell>
        </row>
        <row r="1526">
          <cell r="AL1526">
            <v>4144</v>
          </cell>
        </row>
        <row r="1527">
          <cell r="AL1527">
            <v>4144</v>
          </cell>
        </row>
        <row r="1528">
          <cell r="AL1528">
            <v>4144</v>
          </cell>
        </row>
        <row r="1529">
          <cell r="AL1529">
            <v>4144</v>
          </cell>
        </row>
        <row r="1530">
          <cell r="AL1530">
            <v>4144</v>
          </cell>
        </row>
        <row r="1531">
          <cell r="AL1531">
            <v>4144</v>
          </cell>
        </row>
        <row r="1532">
          <cell r="AL1532">
            <v>4144</v>
          </cell>
        </row>
        <row r="1533">
          <cell r="AL1533">
            <v>4144</v>
          </cell>
        </row>
        <row r="1534">
          <cell r="AL1534">
            <v>4144</v>
          </cell>
        </row>
        <row r="1535">
          <cell r="AL1535">
            <v>4144</v>
          </cell>
        </row>
        <row r="1536">
          <cell r="AL1536">
            <v>4144</v>
          </cell>
        </row>
        <row r="1537">
          <cell r="AL1537">
            <v>4144</v>
          </cell>
        </row>
        <row r="1538">
          <cell r="AL1538">
            <v>4144</v>
          </cell>
        </row>
        <row r="1539">
          <cell r="AL1539">
            <v>4144</v>
          </cell>
        </row>
        <row r="1540">
          <cell r="AL1540">
            <v>4144</v>
          </cell>
        </row>
        <row r="1541">
          <cell r="AL1541">
            <v>4144</v>
          </cell>
        </row>
        <row r="1542">
          <cell r="AL1542">
            <v>4144</v>
          </cell>
        </row>
        <row r="1543">
          <cell r="AL1543">
            <v>4147</v>
          </cell>
        </row>
        <row r="1544">
          <cell r="AL1544">
            <v>4147</v>
          </cell>
        </row>
        <row r="1545">
          <cell r="AL1545">
            <v>4147</v>
          </cell>
        </row>
        <row r="1546">
          <cell r="AL1546">
            <v>4147</v>
          </cell>
        </row>
        <row r="1547">
          <cell r="AL1547">
            <v>4150</v>
          </cell>
        </row>
        <row r="1548">
          <cell r="AL1548">
            <v>4150</v>
          </cell>
        </row>
        <row r="1549">
          <cell r="AL1549">
            <v>4150</v>
          </cell>
        </row>
        <row r="1550">
          <cell r="AL1550">
            <v>4150</v>
          </cell>
        </row>
        <row r="1551">
          <cell r="AL1551">
            <v>4151</v>
          </cell>
        </row>
        <row r="1552">
          <cell r="AL1552">
            <v>4151</v>
          </cell>
        </row>
        <row r="1553">
          <cell r="AL1553">
            <v>4151</v>
          </cell>
        </row>
        <row r="1554">
          <cell r="AL1554">
            <v>4151</v>
          </cell>
        </row>
        <row r="1555">
          <cell r="AL1555">
            <v>4151</v>
          </cell>
        </row>
        <row r="1556">
          <cell r="AL1556">
            <v>4151</v>
          </cell>
        </row>
        <row r="1557">
          <cell r="AL1557">
            <v>4151</v>
          </cell>
        </row>
        <row r="1558">
          <cell r="AL1558">
            <v>4151</v>
          </cell>
        </row>
        <row r="1559">
          <cell r="AL1559">
            <v>4151</v>
          </cell>
        </row>
        <row r="1560">
          <cell r="AL1560">
            <v>4151</v>
          </cell>
        </row>
        <row r="1561">
          <cell r="AL1561">
            <v>4151</v>
          </cell>
        </row>
        <row r="1562">
          <cell r="AL1562">
            <v>4151</v>
          </cell>
        </row>
        <row r="1563">
          <cell r="AL1563">
            <v>4151</v>
          </cell>
        </row>
        <row r="1564">
          <cell r="AL1564">
            <v>4151</v>
          </cell>
        </row>
        <row r="1565">
          <cell r="AL1565">
            <v>4151</v>
          </cell>
        </row>
        <row r="1566">
          <cell r="AL1566">
            <v>4151</v>
          </cell>
        </row>
        <row r="1567">
          <cell r="AL1567">
            <v>4152</v>
          </cell>
        </row>
        <row r="1568">
          <cell r="AL1568">
            <v>4152</v>
          </cell>
        </row>
        <row r="1569">
          <cell r="AL1569">
            <v>4152</v>
          </cell>
        </row>
        <row r="1570">
          <cell r="AL1570">
            <v>4152</v>
          </cell>
        </row>
        <row r="1571">
          <cell r="AL1571">
            <v>4154</v>
          </cell>
        </row>
        <row r="1572">
          <cell r="AL1572">
            <v>4154</v>
          </cell>
        </row>
        <row r="1573">
          <cell r="AL1573">
            <v>4154</v>
          </cell>
        </row>
        <row r="1574">
          <cell r="AL1574">
            <v>4155</v>
          </cell>
        </row>
        <row r="1575">
          <cell r="AL1575">
            <v>4155</v>
          </cell>
        </row>
        <row r="1576">
          <cell r="AL1576">
            <v>4155</v>
          </cell>
        </row>
        <row r="1577">
          <cell r="AL1577">
            <v>4155</v>
          </cell>
        </row>
        <row r="1578">
          <cell r="AL1578">
            <v>4156</v>
          </cell>
        </row>
        <row r="1579">
          <cell r="AL1579">
            <v>4156</v>
          </cell>
        </row>
        <row r="1580">
          <cell r="AL1580">
            <v>4156</v>
          </cell>
        </row>
        <row r="1581">
          <cell r="AL1581">
            <v>4156</v>
          </cell>
        </row>
        <row r="1582">
          <cell r="AL1582">
            <v>4157</v>
          </cell>
        </row>
        <row r="1583">
          <cell r="AL1583">
            <v>4157</v>
          </cell>
        </row>
        <row r="1584">
          <cell r="AL1584">
            <v>4157</v>
          </cell>
        </row>
        <row r="1585">
          <cell r="AL1585">
            <v>4157</v>
          </cell>
        </row>
        <row r="1586">
          <cell r="AL1586">
            <v>4158</v>
          </cell>
        </row>
        <row r="1587">
          <cell r="AL1587">
            <v>4158</v>
          </cell>
        </row>
        <row r="1588">
          <cell r="AL1588">
            <v>4158</v>
          </cell>
        </row>
        <row r="1589">
          <cell r="AL1589">
            <v>4158</v>
          </cell>
        </row>
        <row r="1590">
          <cell r="AL1590">
            <v>4162</v>
          </cell>
        </row>
        <row r="1591">
          <cell r="AL1591">
            <v>4162</v>
          </cell>
        </row>
        <row r="1592">
          <cell r="AL1592">
            <v>4162</v>
          </cell>
        </row>
        <row r="1593">
          <cell r="AL1593">
            <v>4162</v>
          </cell>
        </row>
        <row r="1594">
          <cell r="AL1594">
            <v>4165</v>
          </cell>
        </row>
        <row r="1595">
          <cell r="AL1595">
            <v>4165</v>
          </cell>
        </row>
        <row r="1596">
          <cell r="AL1596">
            <v>4165</v>
          </cell>
        </row>
        <row r="1597">
          <cell r="AL1597">
            <v>4166</v>
          </cell>
        </row>
        <row r="1598">
          <cell r="AL1598">
            <v>4166</v>
          </cell>
        </row>
        <row r="1599">
          <cell r="AL1599">
            <v>4166</v>
          </cell>
        </row>
        <row r="1600">
          <cell r="AL1600">
            <v>4166</v>
          </cell>
        </row>
        <row r="1601">
          <cell r="AL1601">
            <v>4172</v>
          </cell>
        </row>
        <row r="1602">
          <cell r="AL1602">
            <v>4172</v>
          </cell>
        </row>
        <row r="1603">
          <cell r="AL1603">
            <v>4172</v>
          </cell>
        </row>
        <row r="1604">
          <cell r="AL1604">
            <v>4173</v>
          </cell>
        </row>
        <row r="1605">
          <cell r="AL1605">
            <v>4173</v>
          </cell>
        </row>
        <row r="1606">
          <cell r="AL1606">
            <v>4173</v>
          </cell>
        </row>
        <row r="1607">
          <cell r="AL1607">
            <v>4173</v>
          </cell>
        </row>
        <row r="1608">
          <cell r="AL1608">
            <v>4174</v>
          </cell>
        </row>
        <row r="1609">
          <cell r="AL1609">
            <v>4174</v>
          </cell>
        </row>
        <row r="1610">
          <cell r="AL1610">
            <v>4174</v>
          </cell>
        </row>
        <row r="1611">
          <cell r="AL1611">
            <v>4174</v>
          </cell>
        </row>
        <row r="1612">
          <cell r="AL1612">
            <v>4176</v>
          </cell>
        </row>
        <row r="1613">
          <cell r="AL1613">
            <v>4176</v>
          </cell>
        </row>
        <row r="1614">
          <cell r="AL1614">
            <v>4177</v>
          </cell>
        </row>
        <row r="1615">
          <cell r="AL1615">
            <v>4177</v>
          </cell>
        </row>
        <row r="1616">
          <cell r="AL1616">
            <v>4177</v>
          </cell>
        </row>
        <row r="1617">
          <cell r="AL1617">
            <v>4178</v>
          </cell>
        </row>
        <row r="1618">
          <cell r="AL1618">
            <v>4178</v>
          </cell>
        </row>
        <row r="1619">
          <cell r="AL1619">
            <v>4178</v>
          </cell>
        </row>
        <row r="1620">
          <cell r="AL1620">
            <v>4178</v>
          </cell>
        </row>
        <row r="1621">
          <cell r="AL1621">
            <v>4178</v>
          </cell>
        </row>
        <row r="1622">
          <cell r="AL1622">
            <v>4178</v>
          </cell>
        </row>
        <row r="1623">
          <cell r="AL1623">
            <v>4178</v>
          </cell>
        </row>
        <row r="1624">
          <cell r="AL1624">
            <v>4178</v>
          </cell>
        </row>
        <row r="1625">
          <cell r="AL1625">
            <v>4178</v>
          </cell>
        </row>
        <row r="1626">
          <cell r="AL1626">
            <v>4178</v>
          </cell>
        </row>
        <row r="1627">
          <cell r="AL1627">
            <v>4178</v>
          </cell>
        </row>
        <row r="1628">
          <cell r="AL1628">
            <v>4178</v>
          </cell>
        </row>
        <row r="1629">
          <cell r="AL1629">
            <v>4178</v>
          </cell>
        </row>
        <row r="1630">
          <cell r="AL1630">
            <v>4178</v>
          </cell>
        </row>
        <row r="1631">
          <cell r="AL1631">
            <v>4178</v>
          </cell>
        </row>
        <row r="1632">
          <cell r="AL1632">
            <v>4178</v>
          </cell>
        </row>
        <row r="1633">
          <cell r="AL1633">
            <v>4178</v>
          </cell>
        </row>
        <row r="1634">
          <cell r="AL1634">
            <v>4178</v>
          </cell>
        </row>
        <row r="1635">
          <cell r="AL1635">
            <v>4178</v>
          </cell>
        </row>
        <row r="1636">
          <cell r="AL1636">
            <v>4178</v>
          </cell>
        </row>
        <row r="1637">
          <cell r="AL1637">
            <v>4178</v>
          </cell>
        </row>
        <row r="1638">
          <cell r="AL1638">
            <v>4178</v>
          </cell>
        </row>
        <row r="1639">
          <cell r="AL1639">
            <v>4178</v>
          </cell>
        </row>
        <row r="1640">
          <cell r="AL1640">
            <v>4178</v>
          </cell>
        </row>
        <row r="1641">
          <cell r="AL1641">
            <v>4178</v>
          </cell>
        </row>
        <row r="1642">
          <cell r="AL1642">
            <v>4178</v>
          </cell>
        </row>
        <row r="1643">
          <cell r="AL1643">
            <v>4178</v>
          </cell>
        </row>
        <row r="1644">
          <cell r="AL1644">
            <v>4178</v>
          </cell>
        </row>
        <row r="1645">
          <cell r="AL1645">
            <v>4178</v>
          </cell>
        </row>
        <row r="1646">
          <cell r="AL1646">
            <v>4178</v>
          </cell>
        </row>
        <row r="1647">
          <cell r="AL1647">
            <v>4180</v>
          </cell>
        </row>
        <row r="1648">
          <cell r="AL1648">
            <v>4180</v>
          </cell>
        </row>
        <row r="1649">
          <cell r="AL1649">
            <v>4180</v>
          </cell>
        </row>
        <row r="1650">
          <cell r="AL1650">
            <v>4183</v>
          </cell>
        </row>
        <row r="1651">
          <cell r="AL1651">
            <v>4183</v>
          </cell>
        </row>
        <row r="1652">
          <cell r="AL1652">
            <v>4183</v>
          </cell>
        </row>
        <row r="1653">
          <cell r="AL1653">
            <v>4184</v>
          </cell>
        </row>
        <row r="1654">
          <cell r="AL1654">
            <v>4184</v>
          </cell>
        </row>
        <row r="1655">
          <cell r="AL1655">
            <v>4184</v>
          </cell>
        </row>
        <row r="1656">
          <cell r="AL1656">
            <v>4185</v>
          </cell>
        </row>
        <row r="1657">
          <cell r="AL1657">
            <v>4185</v>
          </cell>
        </row>
        <row r="1658">
          <cell r="AL1658">
            <v>4186</v>
          </cell>
        </row>
        <row r="1659">
          <cell r="AL1659">
            <v>4187</v>
          </cell>
        </row>
        <row r="1660">
          <cell r="AL1660">
            <v>4188</v>
          </cell>
        </row>
        <row r="1661">
          <cell r="AL1661">
            <v>4188</v>
          </cell>
        </row>
        <row r="1662">
          <cell r="AL1662">
            <v>4189</v>
          </cell>
        </row>
        <row r="1663">
          <cell r="AL1663">
            <v>4189</v>
          </cell>
        </row>
        <row r="1664">
          <cell r="AL1664">
            <v>4189</v>
          </cell>
        </row>
        <row r="1665">
          <cell r="AL1665">
            <v>4189</v>
          </cell>
        </row>
        <row r="1666">
          <cell r="AL1666">
            <v>4189</v>
          </cell>
        </row>
        <row r="1667">
          <cell r="AL1667">
            <v>4189</v>
          </cell>
        </row>
        <row r="1668">
          <cell r="AL1668">
            <v>4190</v>
          </cell>
        </row>
        <row r="1669">
          <cell r="AL1669">
            <v>4190</v>
          </cell>
        </row>
        <row r="1670">
          <cell r="AL1670">
            <v>4190</v>
          </cell>
        </row>
        <row r="1671">
          <cell r="AL1671">
            <v>4190</v>
          </cell>
        </row>
        <row r="1672">
          <cell r="AL1672">
            <v>4192</v>
          </cell>
        </row>
        <row r="1673">
          <cell r="AL1673">
            <v>4192</v>
          </cell>
        </row>
        <row r="1674">
          <cell r="AL1674">
            <v>4192</v>
          </cell>
        </row>
        <row r="1675">
          <cell r="AL1675">
            <v>4194</v>
          </cell>
        </row>
        <row r="1676">
          <cell r="AL1676">
            <v>4195</v>
          </cell>
        </row>
        <row r="1677">
          <cell r="AL1677">
            <v>4195</v>
          </cell>
        </row>
        <row r="1678">
          <cell r="AL1678">
            <v>4197</v>
          </cell>
        </row>
        <row r="1679">
          <cell r="AL1679">
            <v>4197</v>
          </cell>
        </row>
        <row r="1680">
          <cell r="AL1680">
            <v>4197</v>
          </cell>
        </row>
        <row r="1681">
          <cell r="AL1681">
            <v>4197</v>
          </cell>
        </row>
        <row r="1682">
          <cell r="AL1682">
            <v>4198</v>
          </cell>
        </row>
        <row r="1683">
          <cell r="AL1683">
            <v>4198</v>
          </cell>
        </row>
        <row r="1684">
          <cell r="AL1684">
            <v>4198</v>
          </cell>
        </row>
        <row r="1685">
          <cell r="AL1685">
            <v>4199</v>
          </cell>
        </row>
        <row r="1686">
          <cell r="AL1686">
            <v>4199</v>
          </cell>
        </row>
        <row r="1687">
          <cell r="AL1687">
            <v>4203</v>
          </cell>
        </row>
        <row r="1688">
          <cell r="AL1688">
            <v>4203</v>
          </cell>
        </row>
        <row r="1689">
          <cell r="AL1689">
            <v>4203</v>
          </cell>
        </row>
        <row r="1690">
          <cell r="AL1690">
            <v>4203</v>
          </cell>
        </row>
        <row r="1691">
          <cell r="AL1691">
            <v>4204</v>
          </cell>
        </row>
        <row r="1692">
          <cell r="AL1692">
            <v>4204</v>
          </cell>
        </row>
        <row r="1693">
          <cell r="AL1693">
            <v>4204</v>
          </cell>
        </row>
        <row r="1694">
          <cell r="AL1694">
            <v>4206</v>
          </cell>
        </row>
        <row r="1695">
          <cell r="AL1695">
            <v>4206</v>
          </cell>
        </row>
        <row r="1696">
          <cell r="AL1696">
            <v>4206</v>
          </cell>
        </row>
        <row r="1697">
          <cell r="AL1697">
            <v>4206</v>
          </cell>
        </row>
        <row r="1698">
          <cell r="AL1698">
            <v>4207</v>
          </cell>
        </row>
        <row r="1699">
          <cell r="AL1699">
            <v>4207</v>
          </cell>
        </row>
        <row r="1700">
          <cell r="AL1700">
            <v>4207</v>
          </cell>
        </row>
        <row r="1701">
          <cell r="AL1701">
            <v>4208</v>
          </cell>
        </row>
        <row r="1702">
          <cell r="AL1702">
            <v>4208</v>
          </cell>
        </row>
        <row r="1703">
          <cell r="AL1703">
            <v>4208</v>
          </cell>
        </row>
        <row r="1704">
          <cell r="AL1704">
            <v>4208</v>
          </cell>
        </row>
        <row r="1705">
          <cell r="AL1705">
            <v>4214</v>
          </cell>
        </row>
        <row r="1706">
          <cell r="AL1706">
            <v>4214</v>
          </cell>
        </row>
        <row r="1707">
          <cell r="AL1707">
            <v>4214</v>
          </cell>
        </row>
        <row r="1708">
          <cell r="AL1708">
            <v>4216</v>
          </cell>
        </row>
        <row r="1709">
          <cell r="AL1709">
            <v>4216</v>
          </cell>
        </row>
        <row r="1710">
          <cell r="AL1710">
            <v>4216</v>
          </cell>
        </row>
        <row r="1711">
          <cell r="AL1711">
            <v>4216</v>
          </cell>
        </row>
        <row r="1712">
          <cell r="AL1712">
            <v>4217</v>
          </cell>
        </row>
        <row r="1713">
          <cell r="AL1713">
            <v>4217</v>
          </cell>
        </row>
        <row r="1714">
          <cell r="AL1714">
            <v>4217</v>
          </cell>
        </row>
        <row r="1715">
          <cell r="AL1715">
            <v>4217</v>
          </cell>
        </row>
        <row r="1716">
          <cell r="AL1716">
            <v>4217</v>
          </cell>
        </row>
        <row r="1717">
          <cell r="AL1717">
            <v>4218</v>
          </cell>
        </row>
        <row r="1718">
          <cell r="AL1718">
            <v>4218</v>
          </cell>
        </row>
        <row r="1719">
          <cell r="AL1719">
            <v>4218</v>
          </cell>
        </row>
        <row r="1720">
          <cell r="AL1720">
            <v>4218</v>
          </cell>
        </row>
        <row r="1721">
          <cell r="AL1721">
            <v>4222</v>
          </cell>
        </row>
        <row r="1722">
          <cell r="AL1722">
            <v>4222</v>
          </cell>
        </row>
        <row r="1723">
          <cell r="AL1723">
            <v>4222</v>
          </cell>
        </row>
        <row r="1724">
          <cell r="AL1724">
            <v>4222</v>
          </cell>
        </row>
        <row r="1725">
          <cell r="AL1725">
            <v>4225</v>
          </cell>
        </row>
        <row r="1726">
          <cell r="AL1726">
            <v>4225</v>
          </cell>
        </row>
        <row r="1727">
          <cell r="AL1727">
            <v>4225</v>
          </cell>
        </row>
        <row r="1728">
          <cell r="AL1728">
            <v>4225</v>
          </cell>
        </row>
        <row r="1729">
          <cell r="AL1729">
            <v>4225</v>
          </cell>
        </row>
        <row r="1730">
          <cell r="AL1730">
            <v>4225</v>
          </cell>
        </row>
        <row r="1731">
          <cell r="AL1731">
            <v>4226</v>
          </cell>
        </row>
        <row r="1732">
          <cell r="AL1732">
            <v>4226</v>
          </cell>
        </row>
        <row r="1733">
          <cell r="AL1733">
            <v>4226</v>
          </cell>
        </row>
        <row r="1734">
          <cell r="AL1734">
            <v>4236</v>
          </cell>
        </row>
        <row r="1735">
          <cell r="AL1735">
            <v>4237</v>
          </cell>
        </row>
        <row r="1736">
          <cell r="AL1736">
            <v>4237</v>
          </cell>
        </row>
        <row r="1737">
          <cell r="AL1737">
            <v>4239</v>
          </cell>
        </row>
        <row r="1738">
          <cell r="AL1738">
            <v>4239</v>
          </cell>
        </row>
        <row r="1739">
          <cell r="AL1739">
            <v>4241</v>
          </cell>
        </row>
        <row r="1740">
          <cell r="AL1740">
            <v>4241</v>
          </cell>
        </row>
        <row r="1741">
          <cell r="AL1741">
            <v>4241</v>
          </cell>
        </row>
        <row r="1742">
          <cell r="AL1742">
            <v>4241</v>
          </cell>
        </row>
        <row r="1743">
          <cell r="AL1743">
            <v>4242</v>
          </cell>
        </row>
        <row r="1744">
          <cell r="AL1744">
            <v>4242</v>
          </cell>
        </row>
        <row r="1745">
          <cell r="AL1745">
            <v>4242</v>
          </cell>
        </row>
        <row r="1746">
          <cell r="AL1746">
            <v>4242</v>
          </cell>
        </row>
        <row r="1747">
          <cell r="AL1747">
            <v>4244</v>
          </cell>
        </row>
        <row r="1748">
          <cell r="AL1748">
            <v>4244</v>
          </cell>
        </row>
        <row r="1749">
          <cell r="AL1749">
            <v>4244</v>
          </cell>
        </row>
        <row r="1750">
          <cell r="AL1750">
            <v>4244</v>
          </cell>
        </row>
        <row r="1751">
          <cell r="AL1751">
            <v>4246</v>
          </cell>
        </row>
        <row r="1752">
          <cell r="AL1752">
            <v>4246</v>
          </cell>
        </row>
        <row r="1753">
          <cell r="AL1753">
            <v>4246</v>
          </cell>
        </row>
        <row r="1754">
          <cell r="AL1754">
            <v>4246</v>
          </cell>
        </row>
        <row r="1755">
          <cell r="AL1755">
            <v>4248</v>
          </cell>
        </row>
        <row r="1756">
          <cell r="AL1756">
            <v>4248</v>
          </cell>
        </row>
        <row r="1757">
          <cell r="AL1757">
            <v>4248</v>
          </cell>
        </row>
        <row r="1758">
          <cell r="AL1758">
            <v>4249</v>
          </cell>
        </row>
        <row r="1759">
          <cell r="AL1759">
            <v>4249</v>
          </cell>
        </row>
        <row r="1760">
          <cell r="AL1760">
            <v>4249</v>
          </cell>
        </row>
        <row r="1761">
          <cell r="AL1761">
            <v>4249</v>
          </cell>
        </row>
        <row r="1762">
          <cell r="AL1762">
            <v>4249</v>
          </cell>
        </row>
        <row r="1763">
          <cell r="AL1763">
            <v>4249</v>
          </cell>
        </row>
        <row r="1764">
          <cell r="AL1764">
            <v>4249</v>
          </cell>
        </row>
        <row r="1765">
          <cell r="AL1765">
            <v>4249</v>
          </cell>
        </row>
        <row r="1766">
          <cell r="AL1766">
            <v>4249</v>
          </cell>
        </row>
        <row r="1767">
          <cell r="AL1767">
            <v>4249</v>
          </cell>
        </row>
        <row r="1768">
          <cell r="AL1768">
            <v>4249</v>
          </cell>
        </row>
        <row r="1769">
          <cell r="AL1769">
            <v>4249</v>
          </cell>
        </row>
        <row r="1770">
          <cell r="AL1770">
            <v>4250</v>
          </cell>
        </row>
        <row r="1771">
          <cell r="AL1771">
            <v>4250</v>
          </cell>
        </row>
        <row r="1772">
          <cell r="AL1772">
            <v>4250</v>
          </cell>
        </row>
        <row r="1773">
          <cell r="AL1773">
            <v>4250</v>
          </cell>
        </row>
        <row r="1774">
          <cell r="AL1774">
            <v>4250</v>
          </cell>
        </row>
        <row r="1775">
          <cell r="AL1775">
            <v>4251</v>
          </cell>
        </row>
        <row r="1776">
          <cell r="AL1776">
            <v>4251</v>
          </cell>
        </row>
        <row r="1777">
          <cell r="AL1777">
            <v>4251</v>
          </cell>
        </row>
        <row r="1778">
          <cell r="AL1778">
            <v>4251</v>
          </cell>
        </row>
        <row r="1779">
          <cell r="AL1779">
            <v>4252</v>
          </cell>
        </row>
        <row r="1780">
          <cell r="AL1780">
            <v>4252</v>
          </cell>
        </row>
        <row r="1781">
          <cell r="AL1781">
            <v>4253</v>
          </cell>
        </row>
        <row r="1782">
          <cell r="AL1782">
            <v>4253</v>
          </cell>
        </row>
        <row r="1783">
          <cell r="AL1783">
            <v>4253</v>
          </cell>
        </row>
        <row r="1784">
          <cell r="AL1784">
            <v>4254</v>
          </cell>
        </row>
        <row r="1785">
          <cell r="AL1785">
            <v>4254</v>
          </cell>
        </row>
        <row r="1786">
          <cell r="AL1786">
            <v>4254</v>
          </cell>
        </row>
        <row r="1787">
          <cell r="AL1787">
            <v>4254</v>
          </cell>
        </row>
        <row r="1788">
          <cell r="AL1788">
            <v>4255</v>
          </cell>
        </row>
        <row r="1789">
          <cell r="AL1789">
            <v>4255</v>
          </cell>
        </row>
        <row r="1790">
          <cell r="AL1790">
            <v>4256</v>
          </cell>
        </row>
        <row r="1791">
          <cell r="AL1791">
            <v>4256</v>
          </cell>
        </row>
        <row r="1792">
          <cell r="AL1792">
            <v>4256</v>
          </cell>
        </row>
        <row r="1793">
          <cell r="AL1793">
            <v>4256</v>
          </cell>
        </row>
        <row r="1794">
          <cell r="AL1794">
            <v>4258</v>
          </cell>
        </row>
        <row r="1795">
          <cell r="AL1795">
            <v>4258</v>
          </cell>
        </row>
        <row r="1796">
          <cell r="AL1796">
            <v>4258</v>
          </cell>
        </row>
        <row r="1797">
          <cell r="AL1797">
            <v>4259</v>
          </cell>
        </row>
        <row r="1798">
          <cell r="AL1798">
            <v>4259</v>
          </cell>
        </row>
        <row r="1799">
          <cell r="AL1799">
            <v>4259</v>
          </cell>
        </row>
        <row r="1800">
          <cell r="AL1800">
            <v>4260</v>
          </cell>
        </row>
        <row r="1801">
          <cell r="AL1801">
            <v>4261</v>
          </cell>
        </row>
        <row r="1802">
          <cell r="AL1802">
            <v>4261</v>
          </cell>
        </row>
        <row r="1803">
          <cell r="AL1803">
            <v>4261</v>
          </cell>
        </row>
        <row r="1804">
          <cell r="AL1804">
            <v>4262</v>
          </cell>
        </row>
        <row r="1805">
          <cell r="AL1805">
            <v>4262</v>
          </cell>
        </row>
        <row r="1806">
          <cell r="AL1806">
            <v>4262</v>
          </cell>
        </row>
        <row r="1807">
          <cell r="AL1807">
            <v>4262</v>
          </cell>
        </row>
        <row r="1808">
          <cell r="AL1808">
            <v>4263</v>
          </cell>
        </row>
        <row r="1809">
          <cell r="AL1809">
            <v>4263</v>
          </cell>
        </row>
        <row r="1810">
          <cell r="AL1810">
            <v>4263</v>
          </cell>
        </row>
        <row r="1811">
          <cell r="AL1811">
            <v>4263</v>
          </cell>
        </row>
        <row r="1812">
          <cell r="AL1812">
            <v>4264</v>
          </cell>
        </row>
        <row r="1813">
          <cell r="AL1813">
            <v>4264</v>
          </cell>
        </row>
        <row r="1814">
          <cell r="AL1814">
            <v>4264</v>
          </cell>
        </row>
        <row r="1815">
          <cell r="AL1815">
            <v>4264</v>
          </cell>
        </row>
        <row r="1816">
          <cell r="AL1816">
            <v>4265</v>
          </cell>
        </row>
        <row r="1817">
          <cell r="AL1817">
            <v>4265</v>
          </cell>
        </row>
        <row r="1818">
          <cell r="AL1818">
            <v>4265</v>
          </cell>
        </row>
        <row r="1819">
          <cell r="AL1819">
            <v>4266</v>
          </cell>
        </row>
        <row r="1820">
          <cell r="AL1820">
            <v>4266</v>
          </cell>
        </row>
        <row r="1821">
          <cell r="AL1821">
            <v>4266</v>
          </cell>
        </row>
        <row r="1822">
          <cell r="AL1822">
            <v>4267</v>
          </cell>
        </row>
        <row r="1823">
          <cell r="AL1823">
            <v>4267</v>
          </cell>
        </row>
        <row r="1824">
          <cell r="AL1824">
            <v>4267</v>
          </cell>
        </row>
        <row r="1825">
          <cell r="AL1825">
            <v>4267</v>
          </cell>
        </row>
        <row r="1826">
          <cell r="AL1826">
            <v>4268</v>
          </cell>
        </row>
        <row r="1827">
          <cell r="AL1827">
            <v>4268</v>
          </cell>
        </row>
        <row r="1828">
          <cell r="AL1828">
            <v>4268</v>
          </cell>
        </row>
        <row r="1829">
          <cell r="AL1829">
            <v>4268</v>
          </cell>
        </row>
        <row r="1830">
          <cell r="AL1830">
            <v>4268</v>
          </cell>
        </row>
        <row r="1831">
          <cell r="AL1831">
            <v>4269</v>
          </cell>
        </row>
        <row r="1832">
          <cell r="AL1832">
            <v>4269</v>
          </cell>
        </row>
        <row r="1833">
          <cell r="AL1833">
            <v>4270</v>
          </cell>
        </row>
        <row r="1834">
          <cell r="AL1834">
            <v>4270</v>
          </cell>
        </row>
        <row r="1835">
          <cell r="AL1835">
            <v>4270</v>
          </cell>
        </row>
        <row r="1836">
          <cell r="AL1836">
            <v>4270</v>
          </cell>
        </row>
        <row r="1837">
          <cell r="AL1837">
            <v>4271</v>
          </cell>
        </row>
        <row r="1838">
          <cell r="AL1838">
            <v>4271</v>
          </cell>
        </row>
        <row r="1839">
          <cell r="AL1839">
            <v>4272</v>
          </cell>
        </row>
        <row r="1840">
          <cell r="AL1840">
            <v>4272</v>
          </cell>
        </row>
        <row r="1841">
          <cell r="AL1841">
            <v>4272</v>
          </cell>
        </row>
        <row r="1842">
          <cell r="AL1842">
            <v>4273</v>
          </cell>
        </row>
        <row r="1843">
          <cell r="AL1843">
            <v>4273</v>
          </cell>
        </row>
        <row r="1844">
          <cell r="AL1844">
            <v>4274</v>
          </cell>
        </row>
        <row r="1845">
          <cell r="AL1845">
            <v>4274</v>
          </cell>
        </row>
        <row r="1846">
          <cell r="AL1846">
            <v>4274</v>
          </cell>
        </row>
        <row r="1847">
          <cell r="AL1847">
            <v>4274</v>
          </cell>
        </row>
        <row r="1848">
          <cell r="AL1848">
            <v>4275</v>
          </cell>
        </row>
        <row r="1849">
          <cell r="AL1849">
            <v>4275</v>
          </cell>
        </row>
        <row r="1850">
          <cell r="AL1850">
            <v>4275</v>
          </cell>
        </row>
        <row r="1851">
          <cell r="AL1851">
            <v>4275</v>
          </cell>
        </row>
        <row r="1852">
          <cell r="AL1852">
            <v>4276</v>
          </cell>
        </row>
        <row r="1853">
          <cell r="AL1853">
            <v>4276</v>
          </cell>
        </row>
        <row r="1854">
          <cell r="AL1854">
            <v>4276</v>
          </cell>
        </row>
        <row r="1855">
          <cell r="AL1855">
            <v>4277</v>
          </cell>
        </row>
        <row r="1856">
          <cell r="AL1856">
            <v>4277</v>
          </cell>
        </row>
        <row r="1857">
          <cell r="AL1857">
            <v>4277</v>
          </cell>
        </row>
        <row r="1858">
          <cell r="AL1858">
            <v>4278</v>
          </cell>
        </row>
        <row r="1859">
          <cell r="AL1859">
            <v>4278</v>
          </cell>
        </row>
        <row r="1860">
          <cell r="AL1860">
            <v>4278</v>
          </cell>
        </row>
        <row r="1861">
          <cell r="AL1861">
            <v>4279</v>
          </cell>
        </row>
        <row r="1862">
          <cell r="AL1862">
            <v>4279</v>
          </cell>
        </row>
        <row r="1863">
          <cell r="AL1863">
            <v>4281</v>
          </cell>
        </row>
        <row r="1864">
          <cell r="AL1864">
            <v>4281</v>
          </cell>
        </row>
        <row r="1865">
          <cell r="AL1865">
            <v>4281</v>
          </cell>
        </row>
        <row r="1866">
          <cell r="AL1866">
            <v>4281</v>
          </cell>
        </row>
        <row r="1867">
          <cell r="AL1867">
            <v>4283</v>
          </cell>
        </row>
        <row r="1868">
          <cell r="AL1868">
            <v>4283</v>
          </cell>
        </row>
        <row r="1869">
          <cell r="AL1869">
            <v>4283</v>
          </cell>
        </row>
        <row r="1870">
          <cell r="AL1870">
            <v>4284</v>
          </cell>
        </row>
        <row r="1871">
          <cell r="AL1871">
            <v>4284</v>
          </cell>
        </row>
        <row r="1872">
          <cell r="AL1872">
            <v>4284</v>
          </cell>
        </row>
        <row r="1873">
          <cell r="AL1873">
            <v>4285</v>
          </cell>
        </row>
        <row r="1874">
          <cell r="AL1874">
            <v>4285</v>
          </cell>
        </row>
        <row r="1875">
          <cell r="AL1875">
            <v>4285</v>
          </cell>
        </row>
        <row r="1876">
          <cell r="AL1876">
            <v>4285</v>
          </cell>
        </row>
        <row r="1877">
          <cell r="AL1877">
            <v>4286</v>
          </cell>
        </row>
        <row r="1878">
          <cell r="AL1878">
            <v>4286</v>
          </cell>
        </row>
        <row r="1879">
          <cell r="AL1879">
            <v>4286</v>
          </cell>
        </row>
        <row r="1880">
          <cell r="AL1880">
            <v>4287</v>
          </cell>
        </row>
        <row r="1881">
          <cell r="AL1881">
            <v>4287</v>
          </cell>
        </row>
        <row r="1882">
          <cell r="AL1882">
            <v>4287</v>
          </cell>
        </row>
        <row r="1883">
          <cell r="AL1883">
            <v>4287</v>
          </cell>
        </row>
        <row r="1884">
          <cell r="AL1884">
            <v>4288</v>
          </cell>
        </row>
        <row r="1885">
          <cell r="AL1885">
            <v>4289</v>
          </cell>
        </row>
        <row r="1886">
          <cell r="AL1886">
            <v>4289</v>
          </cell>
        </row>
        <row r="1887">
          <cell r="AL1887">
            <v>4289</v>
          </cell>
        </row>
        <row r="1888">
          <cell r="AL1888">
            <v>4290</v>
          </cell>
        </row>
        <row r="1889">
          <cell r="AL1889">
            <v>4290</v>
          </cell>
        </row>
        <row r="1890">
          <cell r="AL1890">
            <v>4290</v>
          </cell>
        </row>
        <row r="1891">
          <cell r="AL1891">
            <v>4290</v>
          </cell>
        </row>
        <row r="1892">
          <cell r="AL1892">
            <v>4292</v>
          </cell>
        </row>
        <row r="1893">
          <cell r="AL1893">
            <v>4292</v>
          </cell>
        </row>
        <row r="1894">
          <cell r="AL1894">
            <v>4294</v>
          </cell>
        </row>
        <row r="1895">
          <cell r="AL1895">
            <v>4294</v>
          </cell>
        </row>
        <row r="1896">
          <cell r="AL1896">
            <v>4295</v>
          </cell>
        </row>
        <row r="1897">
          <cell r="AL1897">
            <v>4295</v>
          </cell>
        </row>
        <row r="1898">
          <cell r="AL1898">
            <v>4298</v>
          </cell>
        </row>
        <row r="1899">
          <cell r="AL1899">
            <v>4298</v>
          </cell>
        </row>
        <row r="1900">
          <cell r="AL1900">
            <v>4298</v>
          </cell>
        </row>
        <row r="1901">
          <cell r="AL1901">
            <v>4299</v>
          </cell>
        </row>
        <row r="1902">
          <cell r="AL1902">
            <v>4300</v>
          </cell>
        </row>
        <row r="1903">
          <cell r="AL1903">
            <v>4300</v>
          </cell>
        </row>
        <row r="1904">
          <cell r="AL1904">
            <v>4300</v>
          </cell>
        </row>
        <row r="1905">
          <cell r="AL1905">
            <v>4300</v>
          </cell>
        </row>
        <row r="1906">
          <cell r="AL1906">
            <v>4301</v>
          </cell>
        </row>
        <row r="1907">
          <cell r="AL1907">
            <v>4301</v>
          </cell>
        </row>
        <row r="1908">
          <cell r="AL1908">
            <v>4301</v>
          </cell>
        </row>
        <row r="1909">
          <cell r="AL1909">
            <v>4301</v>
          </cell>
        </row>
        <row r="1910">
          <cell r="AL1910">
            <v>4302</v>
          </cell>
        </row>
        <row r="1911">
          <cell r="AL1911">
            <v>4302</v>
          </cell>
        </row>
        <row r="1912">
          <cell r="AL1912">
            <v>4302</v>
          </cell>
        </row>
        <row r="1913">
          <cell r="AL1913">
            <v>4302</v>
          </cell>
        </row>
        <row r="1914">
          <cell r="AL1914">
            <v>4303</v>
          </cell>
        </row>
        <row r="1915">
          <cell r="AL1915">
            <v>4303</v>
          </cell>
        </row>
        <row r="1916">
          <cell r="AL1916">
            <v>4303</v>
          </cell>
        </row>
        <row r="1917">
          <cell r="AL1917">
            <v>4304</v>
          </cell>
        </row>
        <row r="1918">
          <cell r="AL1918">
            <v>4304</v>
          </cell>
        </row>
        <row r="1919">
          <cell r="AL1919">
            <v>4304</v>
          </cell>
        </row>
        <row r="1920">
          <cell r="AL1920">
            <v>4304</v>
          </cell>
        </row>
        <row r="1921">
          <cell r="AL1921">
            <v>4304</v>
          </cell>
        </row>
        <row r="1922">
          <cell r="AL1922">
            <v>4304</v>
          </cell>
        </row>
        <row r="1923">
          <cell r="AL1923">
            <v>4304</v>
          </cell>
        </row>
        <row r="1924">
          <cell r="AL1924">
            <v>4304</v>
          </cell>
        </row>
        <row r="1925">
          <cell r="AL1925">
            <v>4305</v>
          </cell>
        </row>
        <row r="1926">
          <cell r="AL1926">
            <v>4305</v>
          </cell>
        </row>
        <row r="1927">
          <cell r="AL1927">
            <v>4305</v>
          </cell>
        </row>
        <row r="1928">
          <cell r="AL1928">
            <v>4306</v>
          </cell>
        </row>
        <row r="1929">
          <cell r="AL1929">
            <v>4306</v>
          </cell>
        </row>
        <row r="1930">
          <cell r="AL1930">
            <v>4306</v>
          </cell>
        </row>
        <row r="1931">
          <cell r="AL1931">
            <v>4307</v>
          </cell>
        </row>
        <row r="1932">
          <cell r="AL1932">
            <v>4307</v>
          </cell>
        </row>
        <row r="1933">
          <cell r="AL1933">
            <v>4307</v>
          </cell>
        </row>
        <row r="1934">
          <cell r="AL1934">
            <v>4308</v>
          </cell>
        </row>
        <row r="1935">
          <cell r="AL1935">
            <v>4308</v>
          </cell>
        </row>
        <row r="1936">
          <cell r="AL1936">
            <v>4308</v>
          </cell>
        </row>
        <row r="1937">
          <cell r="AL1937">
            <v>4309</v>
          </cell>
        </row>
        <row r="1938">
          <cell r="AL1938">
            <v>4309</v>
          </cell>
        </row>
        <row r="1939">
          <cell r="AL1939">
            <v>4309</v>
          </cell>
        </row>
        <row r="1940">
          <cell r="AL1940">
            <v>4400</v>
          </cell>
        </row>
        <row r="1941">
          <cell r="AL1941">
            <v>4400</v>
          </cell>
        </row>
        <row r="1942">
          <cell r="AL1942">
            <v>4400</v>
          </cell>
        </row>
        <row r="1943">
          <cell r="AL1943">
            <v>4401</v>
          </cell>
        </row>
        <row r="1944">
          <cell r="AL1944">
            <v>4401</v>
          </cell>
        </row>
        <row r="1945">
          <cell r="AL1945">
            <v>4401</v>
          </cell>
        </row>
        <row r="1946">
          <cell r="AL1946">
            <v>4402</v>
          </cell>
        </row>
        <row r="1947">
          <cell r="AL1947">
            <v>4402</v>
          </cell>
        </row>
        <row r="1948">
          <cell r="AL1948">
            <v>4402</v>
          </cell>
        </row>
        <row r="1949">
          <cell r="AL1949">
            <v>4402</v>
          </cell>
        </row>
        <row r="1950">
          <cell r="AL1950">
            <v>4403</v>
          </cell>
        </row>
        <row r="1951">
          <cell r="AL1951">
            <v>4403</v>
          </cell>
        </row>
        <row r="1952">
          <cell r="AL1952">
            <v>4403</v>
          </cell>
        </row>
        <row r="1953">
          <cell r="AL1953">
            <v>4404</v>
          </cell>
        </row>
        <row r="1954">
          <cell r="AL1954">
            <v>4404</v>
          </cell>
        </row>
        <row r="1955">
          <cell r="AL1955">
            <v>4404</v>
          </cell>
        </row>
        <row r="1956">
          <cell r="AL1956">
            <v>4404</v>
          </cell>
        </row>
        <row r="1957">
          <cell r="AL1957">
            <v>4405</v>
          </cell>
        </row>
        <row r="1958">
          <cell r="AL1958">
            <v>4405</v>
          </cell>
        </row>
        <row r="1959">
          <cell r="AL1959">
            <v>4405</v>
          </cell>
        </row>
        <row r="1960">
          <cell r="AL1960">
            <v>4405</v>
          </cell>
        </row>
        <row r="1961">
          <cell r="AL1961">
            <v>4406</v>
          </cell>
        </row>
        <row r="1962">
          <cell r="AL1962">
            <v>4406</v>
          </cell>
        </row>
        <row r="1963">
          <cell r="AL1963">
            <v>4406</v>
          </cell>
        </row>
        <row r="1964">
          <cell r="AL1964">
            <v>4407</v>
          </cell>
        </row>
        <row r="1965">
          <cell r="AL1965">
            <v>4407</v>
          </cell>
        </row>
        <row r="1966">
          <cell r="AL1966">
            <v>4407</v>
          </cell>
        </row>
        <row r="1967">
          <cell r="AL1967">
            <v>4407</v>
          </cell>
        </row>
        <row r="1968">
          <cell r="AL1968">
            <v>4408</v>
          </cell>
        </row>
        <row r="1969">
          <cell r="AL1969">
            <v>4408</v>
          </cell>
        </row>
        <row r="1970">
          <cell r="AL1970">
            <v>4408</v>
          </cell>
        </row>
        <row r="1971">
          <cell r="AL1971">
            <v>4409</v>
          </cell>
        </row>
        <row r="1972">
          <cell r="AL1972">
            <v>4409</v>
          </cell>
        </row>
        <row r="1973">
          <cell r="AL1973">
            <v>4409</v>
          </cell>
        </row>
        <row r="1974">
          <cell r="AL1974">
            <v>4410</v>
          </cell>
        </row>
        <row r="1975">
          <cell r="AL1975">
            <v>4410</v>
          </cell>
        </row>
        <row r="1976">
          <cell r="AL1976">
            <v>4410</v>
          </cell>
        </row>
        <row r="1977">
          <cell r="AL1977">
            <v>4410</v>
          </cell>
        </row>
        <row r="1978">
          <cell r="AL1978">
            <v>4411</v>
          </cell>
        </row>
        <row r="1979">
          <cell r="AL1979">
            <v>4411</v>
          </cell>
        </row>
        <row r="1980">
          <cell r="AL1980">
            <v>4411</v>
          </cell>
        </row>
        <row r="1981">
          <cell r="AL1981">
            <v>4411</v>
          </cell>
        </row>
        <row r="1982">
          <cell r="AL1982">
            <v>4412</v>
          </cell>
        </row>
        <row r="1983">
          <cell r="AL1983">
            <v>4412</v>
          </cell>
        </row>
        <row r="1984">
          <cell r="AL1984">
            <v>4412</v>
          </cell>
        </row>
        <row r="1985">
          <cell r="AL1985">
            <v>4413</v>
          </cell>
        </row>
        <row r="1986">
          <cell r="AL1986">
            <v>4413</v>
          </cell>
        </row>
        <row r="1987">
          <cell r="AL1987">
            <v>4413</v>
          </cell>
        </row>
        <row r="1988">
          <cell r="AL1988">
            <v>4415</v>
          </cell>
        </row>
        <row r="1989">
          <cell r="AL1989">
            <v>4415</v>
          </cell>
        </row>
        <row r="1990">
          <cell r="AL1990">
            <v>4415</v>
          </cell>
        </row>
        <row r="1991">
          <cell r="AL1991">
            <v>4415</v>
          </cell>
        </row>
        <row r="1992">
          <cell r="AL1992">
            <v>4415</v>
          </cell>
        </row>
        <row r="1993">
          <cell r="AL1993">
            <v>4415</v>
          </cell>
        </row>
        <row r="1994">
          <cell r="AL1994">
            <v>4415</v>
          </cell>
        </row>
        <row r="1995">
          <cell r="AL1995">
            <v>4415</v>
          </cell>
        </row>
        <row r="1996">
          <cell r="AL1996">
            <v>4416</v>
          </cell>
        </row>
        <row r="1997">
          <cell r="AL1997">
            <v>4416</v>
          </cell>
        </row>
        <row r="1998">
          <cell r="AL1998">
            <v>4416</v>
          </cell>
        </row>
        <row r="1999">
          <cell r="AL1999">
            <v>4416</v>
          </cell>
        </row>
        <row r="2000">
          <cell r="AL2000">
            <v>4417</v>
          </cell>
        </row>
        <row r="2001">
          <cell r="AL2001">
            <v>4417</v>
          </cell>
        </row>
        <row r="2002">
          <cell r="AL2002">
            <v>4417</v>
          </cell>
        </row>
        <row r="2003">
          <cell r="AL2003">
            <v>4417</v>
          </cell>
        </row>
        <row r="2004">
          <cell r="AL2004">
            <v>4418</v>
          </cell>
        </row>
        <row r="2005">
          <cell r="AL2005">
            <v>4418</v>
          </cell>
        </row>
        <row r="2006">
          <cell r="AL2006">
            <v>4418</v>
          </cell>
        </row>
        <row r="2007">
          <cell r="AL2007">
            <v>4418</v>
          </cell>
        </row>
        <row r="2008">
          <cell r="AL2008">
            <v>4419</v>
          </cell>
        </row>
        <row r="2009">
          <cell r="AL2009">
            <v>4419</v>
          </cell>
        </row>
        <row r="2010">
          <cell r="AL2010">
            <v>4419</v>
          </cell>
        </row>
        <row r="2011">
          <cell r="AL2011">
            <v>4420</v>
          </cell>
        </row>
        <row r="2012">
          <cell r="AL2012">
            <v>4420</v>
          </cell>
        </row>
        <row r="2013">
          <cell r="AL2013">
            <v>4420</v>
          </cell>
        </row>
        <row r="2014">
          <cell r="AL2014">
            <v>4420</v>
          </cell>
        </row>
        <row r="2015">
          <cell r="AL2015">
            <v>4421</v>
          </cell>
        </row>
        <row r="2016">
          <cell r="AL2016">
            <v>4421</v>
          </cell>
        </row>
        <row r="2017">
          <cell r="AL2017">
            <v>4421</v>
          </cell>
        </row>
        <row r="2018">
          <cell r="AL2018">
            <v>4422</v>
          </cell>
        </row>
        <row r="2019">
          <cell r="AL2019">
            <v>4422</v>
          </cell>
        </row>
        <row r="2020">
          <cell r="AL2020">
            <v>4422</v>
          </cell>
        </row>
        <row r="2021">
          <cell r="AL2021">
            <v>4422</v>
          </cell>
        </row>
        <row r="2022">
          <cell r="AL2022">
            <v>4423</v>
          </cell>
        </row>
        <row r="2023">
          <cell r="AL2023">
            <v>4423</v>
          </cell>
        </row>
        <row r="2024">
          <cell r="AL2024">
            <v>4423</v>
          </cell>
        </row>
        <row r="2025">
          <cell r="AL2025">
            <v>4423</v>
          </cell>
        </row>
        <row r="2026">
          <cell r="AL2026">
            <v>4424</v>
          </cell>
        </row>
        <row r="2027">
          <cell r="AL2027">
            <v>4424</v>
          </cell>
        </row>
        <row r="2028">
          <cell r="AL2028">
            <v>4425</v>
          </cell>
        </row>
        <row r="2029">
          <cell r="AL2029">
            <v>4425</v>
          </cell>
        </row>
        <row r="2030">
          <cell r="AL2030">
            <v>4425</v>
          </cell>
        </row>
        <row r="2031">
          <cell r="AL2031">
            <v>4425</v>
          </cell>
        </row>
        <row r="2032">
          <cell r="AL2032">
            <v>4426</v>
          </cell>
        </row>
        <row r="2033">
          <cell r="AL2033">
            <v>4426</v>
          </cell>
        </row>
        <row r="2034">
          <cell r="AL2034">
            <v>4426</v>
          </cell>
        </row>
        <row r="2035">
          <cell r="AL2035">
            <v>4426</v>
          </cell>
        </row>
        <row r="2036">
          <cell r="AL2036">
            <v>4426</v>
          </cell>
        </row>
        <row r="2037">
          <cell r="AL2037">
            <v>4426</v>
          </cell>
        </row>
        <row r="2038">
          <cell r="AL2038">
            <v>4427</v>
          </cell>
        </row>
        <row r="2039">
          <cell r="AL2039">
            <v>4427</v>
          </cell>
        </row>
        <row r="2040">
          <cell r="AL2040">
            <v>4427</v>
          </cell>
        </row>
        <row r="2041">
          <cell r="AL2041">
            <v>4428</v>
          </cell>
        </row>
        <row r="2042">
          <cell r="AL2042">
            <v>4428</v>
          </cell>
        </row>
        <row r="2043">
          <cell r="AL2043">
            <v>4428</v>
          </cell>
        </row>
        <row r="2044">
          <cell r="AL2044">
            <v>4428</v>
          </cell>
        </row>
        <row r="2045">
          <cell r="AL2045">
            <v>4429</v>
          </cell>
        </row>
        <row r="2046">
          <cell r="AL2046">
            <v>4429</v>
          </cell>
        </row>
        <row r="2047">
          <cell r="AL2047">
            <v>4429</v>
          </cell>
        </row>
        <row r="2048">
          <cell r="AL2048">
            <v>4429</v>
          </cell>
        </row>
        <row r="2049">
          <cell r="AL2049">
            <v>4430</v>
          </cell>
        </row>
        <row r="2050">
          <cell r="AL2050">
            <v>4430</v>
          </cell>
        </row>
        <row r="2051">
          <cell r="AL2051">
            <v>4430</v>
          </cell>
        </row>
        <row r="2052">
          <cell r="AL2052">
            <v>4431</v>
          </cell>
        </row>
        <row r="2053">
          <cell r="AL2053">
            <v>4431</v>
          </cell>
        </row>
        <row r="2054">
          <cell r="AL2054">
            <v>4431</v>
          </cell>
        </row>
        <row r="2055">
          <cell r="AL2055">
            <v>4431</v>
          </cell>
        </row>
        <row r="2056">
          <cell r="AL2056">
            <v>4432</v>
          </cell>
        </row>
        <row r="2057">
          <cell r="AL2057">
            <v>4432</v>
          </cell>
        </row>
        <row r="2058">
          <cell r="AL2058">
            <v>4433</v>
          </cell>
        </row>
        <row r="2059">
          <cell r="AL2059">
            <v>4433</v>
          </cell>
        </row>
        <row r="2060">
          <cell r="AL2060">
            <v>4433</v>
          </cell>
        </row>
        <row r="2061">
          <cell r="AL2061">
            <v>4433</v>
          </cell>
        </row>
        <row r="2062">
          <cell r="AL2062">
            <v>4434</v>
          </cell>
        </row>
        <row r="2063">
          <cell r="AL2063">
            <v>4434</v>
          </cell>
        </row>
        <row r="2064">
          <cell r="AL2064">
            <v>4434</v>
          </cell>
        </row>
        <row r="2065">
          <cell r="AL2065">
            <v>4434</v>
          </cell>
        </row>
        <row r="2066">
          <cell r="AL2066">
            <v>4436</v>
          </cell>
        </row>
        <row r="2067">
          <cell r="AL2067">
            <v>4436</v>
          </cell>
        </row>
        <row r="2068">
          <cell r="AL2068">
            <v>4436</v>
          </cell>
        </row>
        <row r="2069">
          <cell r="AL2069">
            <v>4437</v>
          </cell>
        </row>
        <row r="2070">
          <cell r="AL2070">
            <v>4437</v>
          </cell>
        </row>
        <row r="2071">
          <cell r="AL2071">
            <v>4437</v>
          </cell>
        </row>
        <row r="2072">
          <cell r="AL2072">
            <v>4437</v>
          </cell>
        </row>
        <row r="2073">
          <cell r="AL2073">
            <v>4437</v>
          </cell>
        </row>
        <row r="2074">
          <cell r="AL2074">
            <v>4437</v>
          </cell>
        </row>
        <row r="2075">
          <cell r="AL2075">
            <v>4437</v>
          </cell>
        </row>
        <row r="2076">
          <cell r="AL2076">
            <v>4437</v>
          </cell>
        </row>
        <row r="2077">
          <cell r="AL2077">
            <v>4437</v>
          </cell>
        </row>
        <row r="2078">
          <cell r="AL2078">
            <v>4437</v>
          </cell>
        </row>
        <row r="2079">
          <cell r="AL2079">
            <v>4437</v>
          </cell>
        </row>
        <row r="2080">
          <cell r="AL2080">
            <v>4437</v>
          </cell>
        </row>
        <row r="2081">
          <cell r="AL2081">
            <v>4437</v>
          </cell>
        </row>
        <row r="2082">
          <cell r="AL2082">
            <v>4437</v>
          </cell>
        </row>
        <row r="2083">
          <cell r="AL2083">
            <v>4437</v>
          </cell>
        </row>
        <row r="2084">
          <cell r="AL2084">
            <v>4437</v>
          </cell>
        </row>
        <row r="2085">
          <cell r="AL2085">
            <v>4438</v>
          </cell>
        </row>
        <row r="2086">
          <cell r="AL2086">
            <v>4438</v>
          </cell>
        </row>
        <row r="2087">
          <cell r="AL2087">
            <v>4439</v>
          </cell>
        </row>
        <row r="2088">
          <cell r="AL2088">
            <v>4439</v>
          </cell>
        </row>
        <row r="2089">
          <cell r="AL2089">
            <v>4439</v>
          </cell>
        </row>
        <row r="2090">
          <cell r="AL2090">
            <v>4439</v>
          </cell>
        </row>
        <row r="2091">
          <cell r="AL2091">
            <v>4440</v>
          </cell>
        </row>
        <row r="2092">
          <cell r="AL2092">
            <v>4440</v>
          </cell>
        </row>
        <row r="2093">
          <cell r="AL2093">
            <v>4440</v>
          </cell>
        </row>
        <row r="2094">
          <cell r="AL2094">
            <v>4440</v>
          </cell>
        </row>
        <row r="2095">
          <cell r="AL2095">
            <v>4441</v>
          </cell>
        </row>
        <row r="2096">
          <cell r="AL2096">
            <v>4441</v>
          </cell>
        </row>
        <row r="2097">
          <cell r="AL2097">
            <v>4441</v>
          </cell>
        </row>
        <row r="2098">
          <cell r="AL2098">
            <v>4441</v>
          </cell>
        </row>
        <row r="2099">
          <cell r="AL2099">
            <v>4441</v>
          </cell>
        </row>
        <row r="2100">
          <cell r="AL2100">
            <v>4441</v>
          </cell>
        </row>
        <row r="2101">
          <cell r="AL2101">
            <v>4442</v>
          </cell>
        </row>
        <row r="2102">
          <cell r="AL2102">
            <v>4442</v>
          </cell>
        </row>
        <row r="2103">
          <cell r="AL2103">
            <v>4442</v>
          </cell>
        </row>
        <row r="2104">
          <cell r="AL2104">
            <v>4442</v>
          </cell>
        </row>
        <row r="2105">
          <cell r="AL2105">
            <v>4442</v>
          </cell>
        </row>
        <row r="2106">
          <cell r="AL2106">
            <v>4442</v>
          </cell>
        </row>
        <row r="2107">
          <cell r="AL2107">
            <v>4443</v>
          </cell>
        </row>
        <row r="2108">
          <cell r="AL2108">
            <v>4443</v>
          </cell>
        </row>
        <row r="2109">
          <cell r="AL2109">
            <v>4443</v>
          </cell>
        </row>
        <row r="2110">
          <cell r="AL2110">
            <v>4444</v>
          </cell>
        </row>
        <row r="2111">
          <cell r="AL2111">
            <v>4444</v>
          </cell>
        </row>
        <row r="2112">
          <cell r="AL2112">
            <v>4445</v>
          </cell>
        </row>
        <row r="2113">
          <cell r="AL2113">
            <v>4445</v>
          </cell>
        </row>
        <row r="2114">
          <cell r="AL2114">
            <v>4445</v>
          </cell>
        </row>
        <row r="2115">
          <cell r="AL2115">
            <v>4446</v>
          </cell>
        </row>
        <row r="2116">
          <cell r="AL2116">
            <v>4446</v>
          </cell>
        </row>
        <row r="2117">
          <cell r="AL2117">
            <v>4446</v>
          </cell>
        </row>
        <row r="2118">
          <cell r="AL2118">
            <v>4446</v>
          </cell>
        </row>
        <row r="2119">
          <cell r="AL2119">
            <v>4447</v>
          </cell>
        </row>
        <row r="2120">
          <cell r="AL2120">
            <v>4448</v>
          </cell>
        </row>
        <row r="2121">
          <cell r="AL2121">
            <v>4448</v>
          </cell>
        </row>
        <row r="2122">
          <cell r="AL2122">
            <v>4448</v>
          </cell>
        </row>
        <row r="2123">
          <cell r="AL2123">
            <v>4448</v>
          </cell>
        </row>
        <row r="2124">
          <cell r="AL2124">
            <v>4449</v>
          </cell>
        </row>
        <row r="2125">
          <cell r="AL2125">
            <v>4449</v>
          </cell>
        </row>
        <row r="2126">
          <cell r="AL2126">
            <v>4450</v>
          </cell>
        </row>
        <row r="2127">
          <cell r="AL2127">
            <v>4450</v>
          </cell>
        </row>
        <row r="2128">
          <cell r="AL2128">
            <v>4450</v>
          </cell>
        </row>
        <row r="2129">
          <cell r="AL2129">
            <v>4451</v>
          </cell>
        </row>
        <row r="2130">
          <cell r="AL2130">
            <v>4451</v>
          </cell>
        </row>
        <row r="2131">
          <cell r="AL2131">
            <v>4451</v>
          </cell>
        </row>
        <row r="2132">
          <cell r="AL2132">
            <v>4451</v>
          </cell>
        </row>
        <row r="2133">
          <cell r="AL2133">
            <v>4452</v>
          </cell>
        </row>
        <row r="2134">
          <cell r="AL2134">
            <v>4452</v>
          </cell>
        </row>
        <row r="2135">
          <cell r="AL2135">
            <v>4452</v>
          </cell>
        </row>
        <row r="2136">
          <cell r="AL2136">
            <v>4452</v>
          </cell>
        </row>
        <row r="2137">
          <cell r="AL2137">
            <v>4453</v>
          </cell>
        </row>
        <row r="2138">
          <cell r="AL2138">
            <v>4453</v>
          </cell>
        </row>
        <row r="2139">
          <cell r="AL2139">
            <v>4453</v>
          </cell>
        </row>
        <row r="2140">
          <cell r="AL2140">
            <v>4453</v>
          </cell>
        </row>
        <row r="2141">
          <cell r="AL2141">
            <v>4454</v>
          </cell>
        </row>
        <row r="2142">
          <cell r="AL2142">
            <v>4454</v>
          </cell>
        </row>
        <row r="2143">
          <cell r="AL2143">
            <v>4454</v>
          </cell>
        </row>
        <row r="2144">
          <cell r="AL2144">
            <v>4455</v>
          </cell>
        </row>
        <row r="2145">
          <cell r="AL2145">
            <v>4455</v>
          </cell>
        </row>
        <row r="2146">
          <cell r="AL2146">
            <v>4455</v>
          </cell>
        </row>
        <row r="2147">
          <cell r="AL2147">
            <v>4455</v>
          </cell>
        </row>
        <row r="2148">
          <cell r="AL2148">
            <v>4456</v>
          </cell>
        </row>
        <row r="2149">
          <cell r="AL2149">
            <v>4456</v>
          </cell>
        </row>
        <row r="2150">
          <cell r="AL2150">
            <v>4456</v>
          </cell>
        </row>
        <row r="2151">
          <cell r="AL2151">
            <v>4457</v>
          </cell>
        </row>
        <row r="2152">
          <cell r="AL2152">
            <v>4457</v>
          </cell>
        </row>
        <row r="2153">
          <cell r="AL2153">
            <v>4457</v>
          </cell>
        </row>
        <row r="2154">
          <cell r="AL2154">
            <v>4457</v>
          </cell>
        </row>
        <row r="2155">
          <cell r="AL2155">
            <v>4457</v>
          </cell>
        </row>
        <row r="2156">
          <cell r="AL2156">
            <v>4457</v>
          </cell>
        </row>
        <row r="2157">
          <cell r="AL2157">
            <v>4457</v>
          </cell>
        </row>
        <row r="2158">
          <cell r="AL2158">
            <v>4457</v>
          </cell>
        </row>
        <row r="2159">
          <cell r="AL2159">
            <v>4458</v>
          </cell>
        </row>
        <row r="2160">
          <cell r="AL2160">
            <v>4458</v>
          </cell>
        </row>
        <row r="2161">
          <cell r="AL2161">
            <v>4458</v>
          </cell>
        </row>
        <row r="2162">
          <cell r="AL2162">
            <v>4458</v>
          </cell>
        </row>
        <row r="2163">
          <cell r="AL2163">
            <v>4458</v>
          </cell>
        </row>
        <row r="2164">
          <cell r="AL2164">
            <v>4458</v>
          </cell>
        </row>
        <row r="2165">
          <cell r="AL2165">
            <v>4458</v>
          </cell>
        </row>
        <row r="2166">
          <cell r="AL2166">
            <v>4458</v>
          </cell>
        </row>
        <row r="2167">
          <cell r="AL2167">
            <v>4459</v>
          </cell>
        </row>
        <row r="2168">
          <cell r="AL2168">
            <v>4459</v>
          </cell>
        </row>
        <row r="2169">
          <cell r="AL2169">
            <v>4459</v>
          </cell>
        </row>
        <row r="2170">
          <cell r="AL2170">
            <v>4459</v>
          </cell>
        </row>
        <row r="2171">
          <cell r="AL2171">
            <v>4460</v>
          </cell>
        </row>
        <row r="2172">
          <cell r="AL2172">
            <v>4460</v>
          </cell>
        </row>
        <row r="2173">
          <cell r="AL2173">
            <v>4460</v>
          </cell>
        </row>
        <row r="2174">
          <cell r="AL2174">
            <v>4461</v>
          </cell>
        </row>
        <row r="2175">
          <cell r="AL2175">
            <v>4461</v>
          </cell>
        </row>
        <row r="2176">
          <cell r="AL2176">
            <v>4461</v>
          </cell>
        </row>
        <row r="2177">
          <cell r="AL2177">
            <v>4462</v>
          </cell>
        </row>
        <row r="2178">
          <cell r="AL2178">
            <v>4462</v>
          </cell>
        </row>
        <row r="2179">
          <cell r="AL2179">
            <v>4462</v>
          </cell>
        </row>
        <row r="2180">
          <cell r="AL2180">
            <v>4463</v>
          </cell>
        </row>
        <row r="2181">
          <cell r="AL2181">
            <v>4463</v>
          </cell>
        </row>
        <row r="2182">
          <cell r="AL2182">
            <v>4463</v>
          </cell>
        </row>
        <row r="2183">
          <cell r="AL2183">
            <v>4463</v>
          </cell>
        </row>
        <row r="2184">
          <cell r="AL2184">
            <v>4464</v>
          </cell>
        </row>
        <row r="2185">
          <cell r="AL2185">
            <v>4464</v>
          </cell>
        </row>
        <row r="2186">
          <cell r="AL2186">
            <v>4464</v>
          </cell>
        </row>
        <row r="2187">
          <cell r="AL2187">
            <v>4465</v>
          </cell>
        </row>
        <row r="2188">
          <cell r="AL2188">
            <v>4465</v>
          </cell>
        </row>
        <row r="2189">
          <cell r="AL2189">
            <v>4465</v>
          </cell>
        </row>
        <row r="2190">
          <cell r="AL2190">
            <v>4465</v>
          </cell>
        </row>
        <row r="2191">
          <cell r="AL2191">
            <v>4466</v>
          </cell>
        </row>
        <row r="2192">
          <cell r="AL2192">
            <v>4466</v>
          </cell>
        </row>
        <row r="2193">
          <cell r="AL2193">
            <v>4466</v>
          </cell>
        </row>
        <row r="2194">
          <cell r="AL2194">
            <v>4467</v>
          </cell>
        </row>
        <row r="2195">
          <cell r="AL2195">
            <v>4467</v>
          </cell>
        </row>
        <row r="2196">
          <cell r="AL2196">
            <v>4467</v>
          </cell>
        </row>
        <row r="2197">
          <cell r="AL2197">
            <v>4467</v>
          </cell>
        </row>
        <row r="2198">
          <cell r="AL2198">
            <v>4467</v>
          </cell>
        </row>
        <row r="2199">
          <cell r="AL2199">
            <v>4468</v>
          </cell>
        </row>
        <row r="2200">
          <cell r="AL2200">
            <v>4468</v>
          </cell>
        </row>
        <row r="2201">
          <cell r="AL2201">
            <v>4468</v>
          </cell>
        </row>
        <row r="2202">
          <cell r="AL2202">
            <v>4468</v>
          </cell>
        </row>
        <row r="2203">
          <cell r="AL2203">
            <v>4468</v>
          </cell>
        </row>
        <row r="2204">
          <cell r="AL2204">
            <v>4469</v>
          </cell>
        </row>
        <row r="2205">
          <cell r="AL2205">
            <v>4469</v>
          </cell>
        </row>
        <row r="2206">
          <cell r="AL2206">
            <v>4469</v>
          </cell>
        </row>
        <row r="2207">
          <cell r="AL2207">
            <v>4469</v>
          </cell>
        </row>
        <row r="2208">
          <cell r="AL2208">
            <v>4470</v>
          </cell>
        </row>
        <row r="2209">
          <cell r="AL2209">
            <v>4470</v>
          </cell>
        </row>
        <row r="2210">
          <cell r="AL2210">
            <v>4470</v>
          </cell>
        </row>
        <row r="2211">
          <cell r="AL2211">
            <v>4471</v>
          </cell>
        </row>
        <row r="2212">
          <cell r="AL2212">
            <v>4471</v>
          </cell>
        </row>
        <row r="2213">
          <cell r="AL2213">
            <v>4471</v>
          </cell>
        </row>
        <row r="2214">
          <cell r="AL2214">
            <v>4472</v>
          </cell>
        </row>
        <row r="2215">
          <cell r="AL2215">
            <v>4472</v>
          </cell>
        </row>
        <row r="2216">
          <cell r="AL2216">
            <v>4472</v>
          </cell>
        </row>
        <row r="2217">
          <cell r="AL2217">
            <v>4473</v>
          </cell>
        </row>
        <row r="2218">
          <cell r="AL2218">
            <v>4473</v>
          </cell>
        </row>
        <row r="2219">
          <cell r="AL2219">
            <v>4473</v>
          </cell>
        </row>
        <row r="2220">
          <cell r="AL2220">
            <v>4473</v>
          </cell>
        </row>
        <row r="2221">
          <cell r="AL2221">
            <v>4474</v>
          </cell>
        </row>
        <row r="2222">
          <cell r="AL2222">
            <v>4475</v>
          </cell>
        </row>
        <row r="2223">
          <cell r="AL2223">
            <v>4475</v>
          </cell>
        </row>
        <row r="2224">
          <cell r="AL2224">
            <v>4475</v>
          </cell>
        </row>
        <row r="2225">
          <cell r="AL2225">
            <v>4475</v>
          </cell>
        </row>
        <row r="2226">
          <cell r="AL2226">
            <v>4476</v>
          </cell>
        </row>
        <row r="2227">
          <cell r="AL2227">
            <v>4476</v>
          </cell>
        </row>
        <row r="2228">
          <cell r="AL2228">
            <v>4476</v>
          </cell>
        </row>
        <row r="2229">
          <cell r="AL2229">
            <v>4477</v>
          </cell>
        </row>
        <row r="2230">
          <cell r="AL2230">
            <v>4477</v>
          </cell>
        </row>
        <row r="2231">
          <cell r="AL2231">
            <v>4477</v>
          </cell>
        </row>
        <row r="2232">
          <cell r="AL2232">
            <v>4478</v>
          </cell>
        </row>
        <row r="2233">
          <cell r="AL2233">
            <v>4478</v>
          </cell>
        </row>
        <row r="2234">
          <cell r="AL2234">
            <v>4478</v>
          </cell>
        </row>
        <row r="2235">
          <cell r="AL2235">
            <v>4478</v>
          </cell>
        </row>
        <row r="2236">
          <cell r="AL2236">
            <v>4478</v>
          </cell>
        </row>
        <row r="2237">
          <cell r="AL2237">
            <v>4478</v>
          </cell>
        </row>
        <row r="2238">
          <cell r="AL2238">
            <v>4479</v>
          </cell>
        </row>
        <row r="2239">
          <cell r="AL2239">
            <v>4479</v>
          </cell>
        </row>
        <row r="2240">
          <cell r="AL2240">
            <v>4480</v>
          </cell>
        </row>
        <row r="2241">
          <cell r="AL2241">
            <v>4480</v>
          </cell>
        </row>
        <row r="2242">
          <cell r="AL2242">
            <v>4480</v>
          </cell>
        </row>
        <row r="2243">
          <cell r="AL2243">
            <v>4481</v>
          </cell>
        </row>
        <row r="2244">
          <cell r="AL2244">
            <v>4481</v>
          </cell>
        </row>
        <row r="2245">
          <cell r="AL2245">
            <v>4481</v>
          </cell>
        </row>
        <row r="2246">
          <cell r="AL2246">
            <v>4481</v>
          </cell>
        </row>
        <row r="2247">
          <cell r="AL2247">
            <v>4481</v>
          </cell>
        </row>
        <row r="2248">
          <cell r="AL2248">
            <v>4482</v>
          </cell>
        </row>
        <row r="2249">
          <cell r="AL2249">
            <v>4482</v>
          </cell>
        </row>
        <row r="2250">
          <cell r="AL2250">
            <v>4483</v>
          </cell>
        </row>
        <row r="2251">
          <cell r="AL2251">
            <v>4483</v>
          </cell>
        </row>
        <row r="2252">
          <cell r="AL2252">
            <v>4483</v>
          </cell>
        </row>
        <row r="2253">
          <cell r="AL2253">
            <v>4484</v>
          </cell>
        </row>
        <row r="2254">
          <cell r="AL2254">
            <v>4484</v>
          </cell>
        </row>
        <row r="2255">
          <cell r="AL2255">
            <v>4484</v>
          </cell>
        </row>
        <row r="2256">
          <cell r="AL2256">
            <v>4485</v>
          </cell>
        </row>
        <row r="2257">
          <cell r="AL2257">
            <v>4485</v>
          </cell>
        </row>
        <row r="2258">
          <cell r="AL2258">
            <v>4485</v>
          </cell>
        </row>
        <row r="2259">
          <cell r="AL2259">
            <v>4485</v>
          </cell>
        </row>
        <row r="2260">
          <cell r="AL2260">
            <v>4486</v>
          </cell>
        </row>
        <row r="2261">
          <cell r="AL2261">
            <v>4486</v>
          </cell>
        </row>
        <row r="2262">
          <cell r="AL2262">
            <v>4486</v>
          </cell>
        </row>
        <row r="2263">
          <cell r="AL2263">
            <v>4487</v>
          </cell>
        </row>
        <row r="2264">
          <cell r="AL2264">
            <v>4487</v>
          </cell>
        </row>
        <row r="2265">
          <cell r="AL2265">
            <v>4487</v>
          </cell>
        </row>
        <row r="2266">
          <cell r="AL2266">
            <v>4487</v>
          </cell>
        </row>
        <row r="2267">
          <cell r="AL2267">
            <v>4488</v>
          </cell>
        </row>
        <row r="2268">
          <cell r="AL2268">
            <v>4488</v>
          </cell>
        </row>
        <row r="2269">
          <cell r="AL2269">
            <v>4488</v>
          </cell>
        </row>
        <row r="2270">
          <cell r="AL2270">
            <v>4488</v>
          </cell>
        </row>
        <row r="2271">
          <cell r="AL2271">
            <v>4488</v>
          </cell>
        </row>
        <row r="2272">
          <cell r="AL2272">
            <v>4488</v>
          </cell>
        </row>
        <row r="2273">
          <cell r="AL2273">
            <v>4489</v>
          </cell>
        </row>
        <row r="2274">
          <cell r="AL2274">
            <v>4489</v>
          </cell>
        </row>
        <row r="2275">
          <cell r="AL2275">
            <v>4489</v>
          </cell>
        </row>
        <row r="2276">
          <cell r="AL2276">
            <v>4489</v>
          </cell>
        </row>
        <row r="2277">
          <cell r="AL2277">
            <v>4490</v>
          </cell>
        </row>
        <row r="2278">
          <cell r="AL2278">
            <v>4490</v>
          </cell>
        </row>
        <row r="2279">
          <cell r="AL2279">
            <v>4490</v>
          </cell>
        </row>
        <row r="2280">
          <cell r="AL2280">
            <v>4490</v>
          </cell>
        </row>
        <row r="2281">
          <cell r="AL2281">
            <v>4490</v>
          </cell>
        </row>
        <row r="2282">
          <cell r="AL2282">
            <v>4491</v>
          </cell>
        </row>
        <row r="2283">
          <cell r="AL2283">
            <v>4491</v>
          </cell>
        </row>
        <row r="2284">
          <cell r="AL2284">
            <v>4491</v>
          </cell>
        </row>
        <row r="2285">
          <cell r="AL2285">
            <v>4491</v>
          </cell>
        </row>
        <row r="2286">
          <cell r="AL2286">
            <v>4492</v>
          </cell>
        </row>
        <row r="2287">
          <cell r="AL2287">
            <v>4492</v>
          </cell>
        </row>
        <row r="2288">
          <cell r="AL2288">
            <v>4492</v>
          </cell>
        </row>
        <row r="2289">
          <cell r="AL2289">
            <v>4492</v>
          </cell>
        </row>
        <row r="2290">
          <cell r="AL2290">
            <v>4493</v>
          </cell>
        </row>
        <row r="2291">
          <cell r="AL2291">
            <v>4493</v>
          </cell>
        </row>
        <row r="2292">
          <cell r="AL2292">
            <v>4493</v>
          </cell>
        </row>
        <row r="2293">
          <cell r="AL2293">
            <v>4493</v>
          </cell>
        </row>
        <row r="2294">
          <cell r="AL2294">
            <v>4494</v>
          </cell>
        </row>
        <row r="2295">
          <cell r="AL2295">
            <v>4494</v>
          </cell>
        </row>
        <row r="2296">
          <cell r="AL2296">
            <v>4494</v>
          </cell>
        </row>
        <row r="2297">
          <cell r="AL2297">
            <v>4495</v>
          </cell>
        </row>
        <row r="2298">
          <cell r="AL2298">
            <v>4495</v>
          </cell>
        </row>
        <row r="2299">
          <cell r="AL2299">
            <v>4495</v>
          </cell>
        </row>
        <row r="2301">
          <cell r="AL2301">
            <v>4495</v>
          </cell>
        </row>
        <row r="2302">
          <cell r="AL2302">
            <v>4495</v>
          </cell>
        </row>
        <row r="2304">
          <cell r="AL2304">
            <v>4495</v>
          </cell>
        </row>
        <row r="2306">
          <cell r="AL2306">
            <v>4495</v>
          </cell>
        </row>
        <row r="2307">
          <cell r="AL2307">
            <v>4495</v>
          </cell>
        </row>
        <row r="2308">
          <cell r="AL2308">
            <v>4495</v>
          </cell>
        </row>
        <row r="2310">
          <cell r="AL2310">
            <v>4495</v>
          </cell>
        </row>
        <row r="2312">
          <cell r="AL2312">
            <v>4496</v>
          </cell>
        </row>
        <row r="2313">
          <cell r="AL2313">
            <v>4496</v>
          </cell>
        </row>
        <row r="2314">
          <cell r="AL2314">
            <v>4496</v>
          </cell>
        </row>
        <row r="2315">
          <cell r="AL2315">
            <v>4496</v>
          </cell>
        </row>
        <row r="2316">
          <cell r="AL2316">
            <v>4497</v>
          </cell>
        </row>
        <row r="2317">
          <cell r="AL2317">
            <v>4497</v>
          </cell>
        </row>
        <row r="2318">
          <cell r="AL2318">
            <v>4497</v>
          </cell>
        </row>
        <row r="2319">
          <cell r="AL2319">
            <v>4498</v>
          </cell>
        </row>
        <row r="2320">
          <cell r="AL2320">
            <v>4498</v>
          </cell>
        </row>
        <row r="2321">
          <cell r="AL2321">
            <v>4498</v>
          </cell>
        </row>
        <row r="2322">
          <cell r="AL2322">
            <v>4498</v>
          </cell>
        </row>
        <row r="2323">
          <cell r="AL2323">
            <v>4499</v>
          </cell>
        </row>
        <row r="2324">
          <cell r="AL2324">
            <v>4499</v>
          </cell>
        </row>
        <row r="2325">
          <cell r="AL2325">
            <v>4499</v>
          </cell>
        </row>
        <row r="2326">
          <cell r="AL2326">
            <v>4499</v>
          </cell>
        </row>
        <row r="2327">
          <cell r="AL2327">
            <v>4500</v>
          </cell>
        </row>
        <row r="2328">
          <cell r="AL2328">
            <v>4500</v>
          </cell>
        </row>
        <row r="2329">
          <cell r="AL2329">
            <v>4500</v>
          </cell>
        </row>
        <row r="2330">
          <cell r="AL2330">
            <v>4501</v>
          </cell>
        </row>
        <row r="2331">
          <cell r="AL2331">
            <v>4501</v>
          </cell>
        </row>
        <row r="2332">
          <cell r="AL2332">
            <v>4501</v>
          </cell>
        </row>
        <row r="2333">
          <cell r="AL2333">
            <v>4502</v>
          </cell>
        </row>
        <row r="2334">
          <cell r="AL2334">
            <v>4502</v>
          </cell>
        </row>
        <row r="2335">
          <cell r="AL2335">
            <v>4502</v>
          </cell>
        </row>
        <row r="2336">
          <cell r="AL2336">
            <v>4503</v>
          </cell>
        </row>
        <row r="2337">
          <cell r="AL2337">
            <v>4503</v>
          </cell>
        </row>
        <row r="2338">
          <cell r="AL2338">
            <v>4503</v>
          </cell>
        </row>
        <row r="2339">
          <cell r="AL2339">
            <v>4504</v>
          </cell>
        </row>
        <row r="2340">
          <cell r="AL2340">
            <v>4504</v>
          </cell>
        </row>
        <row r="2341">
          <cell r="AL2341">
            <v>4504</v>
          </cell>
        </row>
        <row r="2342">
          <cell r="AL2342">
            <v>4505</v>
          </cell>
        </row>
        <row r="2343">
          <cell r="AL2343">
            <v>4505</v>
          </cell>
        </row>
        <row r="2344">
          <cell r="AL2344">
            <v>4505</v>
          </cell>
        </row>
        <row r="2345">
          <cell r="AL2345">
            <v>4505</v>
          </cell>
        </row>
        <row r="2346">
          <cell r="AL2346">
            <v>4506</v>
          </cell>
        </row>
        <row r="2347">
          <cell r="AL2347">
            <v>4506</v>
          </cell>
        </row>
        <row r="2348">
          <cell r="AL2348">
            <v>4506</v>
          </cell>
        </row>
        <row r="2349">
          <cell r="AL2349">
            <v>4506</v>
          </cell>
        </row>
        <row r="2350">
          <cell r="AL2350">
            <v>4507</v>
          </cell>
        </row>
        <row r="2351">
          <cell r="AL2351">
            <v>4507</v>
          </cell>
        </row>
        <row r="2352">
          <cell r="AL2352">
            <v>4507</v>
          </cell>
        </row>
        <row r="2353">
          <cell r="AL2353">
            <v>4508</v>
          </cell>
        </row>
        <row r="2354">
          <cell r="AL2354">
            <v>4508</v>
          </cell>
        </row>
        <row r="2355">
          <cell r="AL2355">
            <v>4508</v>
          </cell>
        </row>
        <row r="2356">
          <cell r="AL2356">
            <v>4509</v>
          </cell>
        </row>
        <row r="2357">
          <cell r="AL2357">
            <v>4509</v>
          </cell>
        </row>
        <row r="2358">
          <cell r="AL2358">
            <v>4509</v>
          </cell>
        </row>
        <row r="2359">
          <cell r="AL2359">
            <v>4509</v>
          </cell>
        </row>
        <row r="2360">
          <cell r="AL2360">
            <v>4510</v>
          </cell>
        </row>
        <row r="2361">
          <cell r="AL2361">
            <v>4510</v>
          </cell>
        </row>
        <row r="2362">
          <cell r="AL2362">
            <v>4510</v>
          </cell>
        </row>
        <row r="2363">
          <cell r="AL2363">
            <v>4511</v>
          </cell>
        </row>
        <row r="2364">
          <cell r="AL2364">
            <v>4511</v>
          </cell>
        </row>
        <row r="2365">
          <cell r="AL2365">
            <v>4511</v>
          </cell>
        </row>
        <row r="2366">
          <cell r="AL2366">
            <v>4512</v>
          </cell>
        </row>
        <row r="2367">
          <cell r="AL2367">
            <v>4512</v>
          </cell>
        </row>
        <row r="2368">
          <cell r="AL2368">
            <v>4512</v>
          </cell>
        </row>
        <row r="2369">
          <cell r="AL2369">
            <v>4513</v>
          </cell>
        </row>
        <row r="2370">
          <cell r="AL2370">
            <v>4513</v>
          </cell>
        </row>
        <row r="2371">
          <cell r="AL2371">
            <v>4513</v>
          </cell>
        </row>
        <row r="2372">
          <cell r="AL2372">
            <v>4514</v>
          </cell>
        </row>
        <row r="2373">
          <cell r="AL2373">
            <v>4514</v>
          </cell>
        </row>
        <row r="2374">
          <cell r="AL2374">
            <v>4514</v>
          </cell>
        </row>
        <row r="2375">
          <cell r="AL2375">
            <v>4515</v>
          </cell>
        </row>
        <row r="2376">
          <cell r="AL2376">
            <v>4515</v>
          </cell>
        </row>
        <row r="2377">
          <cell r="AL2377">
            <v>4515</v>
          </cell>
        </row>
        <row r="2378">
          <cell r="AL2378">
            <v>4515</v>
          </cell>
        </row>
        <row r="2379">
          <cell r="AL2379">
            <v>4700</v>
          </cell>
        </row>
        <row r="2380">
          <cell r="AL2380">
            <v>4700</v>
          </cell>
        </row>
        <row r="2381">
          <cell r="AL2381">
            <v>4700</v>
          </cell>
        </row>
        <row r="2382">
          <cell r="AL2382">
            <v>4701</v>
          </cell>
        </row>
        <row r="2383">
          <cell r="AL2383">
            <v>4701</v>
          </cell>
        </row>
        <row r="2384">
          <cell r="AL2384">
            <v>4701</v>
          </cell>
        </row>
        <row r="2385">
          <cell r="AL2385">
            <v>4800</v>
          </cell>
        </row>
        <row r="2386">
          <cell r="AL2386">
            <v>4800</v>
          </cell>
        </row>
        <row r="2387">
          <cell r="AL2387">
            <v>4801</v>
          </cell>
        </row>
        <row r="2388">
          <cell r="AL2388">
            <v>4801</v>
          </cell>
        </row>
        <row r="2389">
          <cell r="AL2389">
            <v>4801</v>
          </cell>
        </row>
        <row r="2390">
          <cell r="AL2390">
            <v>4803</v>
          </cell>
        </row>
        <row r="2391">
          <cell r="AL2391">
            <v>4803</v>
          </cell>
        </row>
        <row r="2392">
          <cell r="AL2392">
            <v>4806</v>
          </cell>
        </row>
        <row r="2393">
          <cell r="AL2393">
            <v>4806</v>
          </cell>
        </row>
        <row r="2394">
          <cell r="AL2394">
            <v>4806</v>
          </cell>
        </row>
        <row r="2395">
          <cell r="AL2395">
            <v>4807</v>
          </cell>
        </row>
        <row r="2396">
          <cell r="AL2396">
            <v>4807</v>
          </cell>
        </row>
        <row r="2397">
          <cell r="AL2397">
            <v>4807</v>
          </cell>
        </row>
        <row r="2398">
          <cell r="AL2398">
            <v>4807</v>
          </cell>
        </row>
        <row r="2399">
          <cell r="AL2399">
            <v>4809</v>
          </cell>
        </row>
        <row r="2400">
          <cell r="AL2400">
            <v>4809</v>
          </cell>
        </row>
        <row r="2401">
          <cell r="AL2401">
            <v>4809</v>
          </cell>
        </row>
        <row r="2402">
          <cell r="AL2402">
            <v>4809</v>
          </cell>
        </row>
        <row r="2403">
          <cell r="AL2403">
            <v>4811</v>
          </cell>
        </row>
        <row r="2404">
          <cell r="AL2404">
            <v>4811</v>
          </cell>
        </row>
        <row r="2405">
          <cell r="AL2405">
            <v>4811</v>
          </cell>
        </row>
        <row r="2406">
          <cell r="AL2406">
            <v>4812</v>
          </cell>
        </row>
        <row r="2407">
          <cell r="AL2407">
            <v>4812</v>
          </cell>
        </row>
        <row r="2408">
          <cell r="AL2408">
            <v>4812</v>
          </cell>
        </row>
        <row r="2409">
          <cell r="AL2409">
            <v>4812</v>
          </cell>
        </row>
        <row r="2410">
          <cell r="AL2410">
            <v>4812</v>
          </cell>
        </row>
        <row r="2411">
          <cell r="AL2411">
            <v>4813</v>
          </cell>
        </row>
        <row r="2412">
          <cell r="AL2412">
            <v>4813</v>
          </cell>
        </row>
        <row r="2413">
          <cell r="AL2413">
            <v>4813</v>
          </cell>
        </row>
        <row r="2414">
          <cell r="AL2414">
            <v>4819</v>
          </cell>
        </row>
        <row r="2415">
          <cell r="AL2415">
            <v>4819</v>
          </cell>
        </row>
        <row r="2416">
          <cell r="AL2416">
            <v>4819</v>
          </cell>
        </row>
        <row r="2417">
          <cell r="AL2417">
            <v>4820</v>
          </cell>
        </row>
        <row r="2418">
          <cell r="AL2418">
            <v>4820</v>
          </cell>
        </row>
        <row r="2419">
          <cell r="AL2419">
            <v>4820</v>
          </cell>
        </row>
        <row r="2420">
          <cell r="AL2420">
            <v>4822</v>
          </cell>
        </row>
        <row r="2421">
          <cell r="AL2421">
            <v>4822</v>
          </cell>
        </row>
        <row r="2422">
          <cell r="AL2422">
            <v>4822</v>
          </cell>
        </row>
        <row r="2423">
          <cell r="AL2423">
            <v>4824</v>
          </cell>
        </row>
        <row r="2424">
          <cell r="AL2424">
            <v>4824</v>
          </cell>
        </row>
        <row r="2425">
          <cell r="AL2425">
            <v>4824</v>
          </cell>
        </row>
        <row r="2426">
          <cell r="AL2426">
            <v>4824</v>
          </cell>
        </row>
        <row r="2427">
          <cell r="AL2427">
            <v>4825</v>
          </cell>
        </row>
        <row r="2428">
          <cell r="AL2428">
            <v>4825</v>
          </cell>
        </row>
        <row r="2429">
          <cell r="AL2429">
            <v>4825</v>
          </cell>
        </row>
        <row r="2430">
          <cell r="AL2430">
            <v>4826</v>
          </cell>
        </row>
        <row r="2431">
          <cell r="AL2431">
            <v>4826</v>
          </cell>
        </row>
        <row r="2432">
          <cell r="AL2432">
            <v>4828</v>
          </cell>
        </row>
        <row r="2433">
          <cell r="AL2433">
            <v>4828</v>
          </cell>
        </row>
        <row r="2434">
          <cell r="AL2434">
            <v>4829</v>
          </cell>
        </row>
        <row r="2435">
          <cell r="AL2435">
            <v>4829</v>
          </cell>
        </row>
        <row r="2436">
          <cell r="AL2436">
            <v>4829</v>
          </cell>
        </row>
        <row r="2437">
          <cell r="AL2437">
            <v>4829</v>
          </cell>
        </row>
        <row r="2438">
          <cell r="AL2438">
            <v>4829</v>
          </cell>
        </row>
        <row r="2439">
          <cell r="AL2439">
            <v>4829</v>
          </cell>
        </row>
        <row r="2440">
          <cell r="AL2440">
            <v>4830</v>
          </cell>
        </row>
        <row r="2441">
          <cell r="AL2441">
            <v>4830</v>
          </cell>
        </row>
        <row r="2442">
          <cell r="AL2442">
            <v>4832</v>
          </cell>
        </row>
        <row r="2443">
          <cell r="AL2443">
            <v>4832</v>
          </cell>
        </row>
        <row r="2444">
          <cell r="AL2444">
            <v>4832</v>
          </cell>
        </row>
        <row r="2445">
          <cell r="AL2445">
            <v>4835</v>
          </cell>
        </row>
        <row r="2446">
          <cell r="AL2446">
            <v>4835</v>
          </cell>
        </row>
        <row r="2447">
          <cell r="AL2447">
            <v>4835</v>
          </cell>
        </row>
        <row r="2448">
          <cell r="AL2448">
            <v>4837</v>
          </cell>
        </row>
        <row r="2449">
          <cell r="AL2449">
            <v>4837</v>
          </cell>
        </row>
        <row r="2450">
          <cell r="AL2450">
            <v>4838</v>
          </cell>
        </row>
        <row r="2451">
          <cell r="AL2451">
            <v>4838</v>
          </cell>
        </row>
        <row r="2452">
          <cell r="AL2452">
            <v>4838</v>
          </cell>
        </row>
        <row r="2453">
          <cell r="AL2453">
            <v>4839</v>
          </cell>
        </row>
        <row r="2454">
          <cell r="AL2454">
            <v>4839</v>
          </cell>
        </row>
        <row r="2455">
          <cell r="AL2455">
            <v>4840</v>
          </cell>
        </row>
        <row r="2456">
          <cell r="AL2456">
            <v>4840</v>
          </cell>
        </row>
        <row r="2457">
          <cell r="AL2457">
            <v>4841</v>
          </cell>
        </row>
        <row r="2458">
          <cell r="AL2458">
            <v>4841</v>
          </cell>
        </row>
        <row r="2459">
          <cell r="AL2459">
            <v>4841</v>
          </cell>
        </row>
        <row r="2460">
          <cell r="AL2460">
            <v>4841</v>
          </cell>
        </row>
        <row r="2461">
          <cell r="AL2461">
            <v>4845</v>
          </cell>
        </row>
        <row r="2462">
          <cell r="AL2462">
            <v>4845</v>
          </cell>
        </row>
        <row r="2463">
          <cell r="AL2463">
            <v>4845</v>
          </cell>
        </row>
        <row r="2464">
          <cell r="AL2464">
            <v>4845</v>
          </cell>
        </row>
        <row r="2465">
          <cell r="AL2465">
            <v>4846</v>
          </cell>
        </row>
        <row r="2466">
          <cell r="AL2466">
            <v>4846</v>
          </cell>
        </row>
        <row r="2467">
          <cell r="AL2467">
            <v>4846</v>
          </cell>
        </row>
        <row r="2468">
          <cell r="AL2468">
            <v>4846</v>
          </cell>
        </row>
        <row r="2469">
          <cell r="AL2469">
            <v>4847</v>
          </cell>
        </row>
        <row r="2470">
          <cell r="AL2470">
            <v>4847</v>
          </cell>
        </row>
        <row r="2471">
          <cell r="AL2471">
            <v>4847</v>
          </cell>
        </row>
        <row r="2472">
          <cell r="AL2472">
            <v>4847</v>
          </cell>
        </row>
        <row r="2473">
          <cell r="AL2473">
            <v>4848</v>
          </cell>
        </row>
        <row r="2474">
          <cell r="AL2474">
            <v>4848</v>
          </cell>
        </row>
        <row r="2475">
          <cell r="AL2475">
            <v>4849</v>
          </cell>
        </row>
        <row r="2476">
          <cell r="AL2476">
            <v>4849</v>
          </cell>
        </row>
        <row r="2477">
          <cell r="AL2477">
            <v>4850</v>
          </cell>
        </row>
        <row r="2478">
          <cell r="AL2478">
            <v>4850</v>
          </cell>
        </row>
        <row r="2479">
          <cell r="AL2479">
            <v>4850</v>
          </cell>
        </row>
        <row r="2480">
          <cell r="AL2480">
            <v>4851</v>
          </cell>
        </row>
        <row r="2481">
          <cell r="AL2481">
            <v>4851</v>
          </cell>
        </row>
        <row r="2482">
          <cell r="AL2482">
            <v>4851</v>
          </cell>
        </row>
        <row r="2483">
          <cell r="AL2483">
            <v>4852</v>
          </cell>
        </row>
        <row r="2484">
          <cell r="AL2484">
            <v>4852</v>
          </cell>
        </row>
        <row r="2485">
          <cell r="AL2485">
            <v>4852</v>
          </cell>
        </row>
        <row r="2486">
          <cell r="AL2486">
            <v>4852</v>
          </cell>
        </row>
        <row r="2487">
          <cell r="AL2487">
            <v>4853</v>
          </cell>
        </row>
        <row r="2488">
          <cell r="AL2488">
            <v>4853</v>
          </cell>
        </row>
        <row r="2489">
          <cell r="AL2489">
            <v>4853</v>
          </cell>
        </row>
        <row r="2490">
          <cell r="AL2490">
            <v>4853</v>
          </cell>
        </row>
        <row r="2491">
          <cell r="AL2491">
            <v>4855</v>
          </cell>
        </row>
        <row r="2492">
          <cell r="AL2492">
            <v>4855</v>
          </cell>
        </row>
        <row r="2493">
          <cell r="AL2493">
            <v>4855</v>
          </cell>
        </row>
        <row r="2494">
          <cell r="AL2494">
            <v>4858</v>
          </cell>
        </row>
        <row r="2495">
          <cell r="AL2495">
            <v>4858</v>
          </cell>
        </row>
        <row r="2496">
          <cell r="AL2496">
            <v>4858</v>
          </cell>
        </row>
        <row r="2497">
          <cell r="AL2497">
            <v>4858</v>
          </cell>
        </row>
        <row r="2498">
          <cell r="AL2498">
            <v>4860</v>
          </cell>
        </row>
        <row r="2499">
          <cell r="AL2499">
            <v>4860</v>
          </cell>
        </row>
        <row r="2500">
          <cell r="AL2500">
            <v>4860</v>
          </cell>
        </row>
        <row r="2501">
          <cell r="AL2501">
            <v>4861</v>
          </cell>
        </row>
        <row r="2502">
          <cell r="AL2502">
            <v>4861</v>
          </cell>
        </row>
        <row r="2503">
          <cell r="AL2503">
            <v>4861</v>
          </cell>
        </row>
        <row r="2504">
          <cell r="AL2504">
            <v>4861</v>
          </cell>
        </row>
        <row r="2505">
          <cell r="AL2505">
            <v>4862</v>
          </cell>
        </row>
        <row r="2506">
          <cell r="AL2506">
            <v>4862</v>
          </cell>
        </row>
        <row r="2507">
          <cell r="AL2507">
            <v>4862</v>
          </cell>
        </row>
        <row r="2508">
          <cell r="AL2508">
            <v>4862</v>
          </cell>
        </row>
        <row r="2509">
          <cell r="AL2509">
            <v>4862</v>
          </cell>
        </row>
        <row r="2510">
          <cell r="AL2510">
            <v>4862</v>
          </cell>
        </row>
        <row r="2511">
          <cell r="AL2511">
            <v>4862</v>
          </cell>
        </row>
        <row r="2512">
          <cell r="AL2512">
            <v>4862</v>
          </cell>
        </row>
        <row r="2513">
          <cell r="AL2513">
            <v>4862</v>
          </cell>
        </row>
        <row r="2514">
          <cell r="AL2514">
            <v>4862</v>
          </cell>
        </row>
        <row r="2515">
          <cell r="AL2515">
            <v>4862</v>
          </cell>
        </row>
        <row r="2516">
          <cell r="AL2516">
            <v>4862</v>
          </cell>
        </row>
        <row r="2517">
          <cell r="AL2517">
            <v>4862</v>
          </cell>
        </row>
        <row r="2518">
          <cell r="AL2518">
            <v>4862</v>
          </cell>
        </row>
        <row r="2519">
          <cell r="AL2519">
            <v>4862</v>
          </cell>
        </row>
        <row r="2520">
          <cell r="AL2520">
            <v>4866</v>
          </cell>
        </row>
        <row r="2521">
          <cell r="AL2521">
            <v>4866</v>
          </cell>
        </row>
        <row r="2522">
          <cell r="AL2522">
            <v>4866</v>
          </cell>
        </row>
        <row r="2523">
          <cell r="AL2523">
            <v>4866</v>
          </cell>
        </row>
        <row r="2524">
          <cell r="AL2524">
            <v>4868</v>
          </cell>
        </row>
        <row r="2525">
          <cell r="AL2525">
            <v>4868</v>
          </cell>
        </row>
        <row r="2526">
          <cell r="AL2526">
            <v>4868</v>
          </cell>
        </row>
        <row r="2527">
          <cell r="AL2527">
            <v>4868</v>
          </cell>
        </row>
        <row r="2528">
          <cell r="AL2528">
            <v>4868</v>
          </cell>
        </row>
        <row r="2529">
          <cell r="AL2529">
            <v>4868</v>
          </cell>
        </row>
        <row r="2530">
          <cell r="AL2530">
            <v>4870</v>
          </cell>
        </row>
        <row r="2531">
          <cell r="AL2531">
            <v>4870</v>
          </cell>
        </row>
        <row r="2532">
          <cell r="AL2532">
            <v>4870</v>
          </cell>
        </row>
        <row r="2533">
          <cell r="AL2533">
            <v>4871</v>
          </cell>
        </row>
        <row r="2534">
          <cell r="AL2534">
            <v>4871</v>
          </cell>
        </row>
        <row r="2535">
          <cell r="AL2535">
            <v>4871</v>
          </cell>
        </row>
        <row r="2536">
          <cell r="AL2536">
            <v>4873</v>
          </cell>
        </row>
        <row r="2537">
          <cell r="AL2537">
            <v>4873</v>
          </cell>
        </row>
        <row r="2538">
          <cell r="AL2538">
            <v>4873</v>
          </cell>
        </row>
        <row r="2539">
          <cell r="AL2539">
            <v>4873</v>
          </cell>
        </row>
        <row r="2540">
          <cell r="AL2540">
            <v>4874</v>
          </cell>
        </row>
        <row r="2541">
          <cell r="AL2541">
            <v>4874</v>
          </cell>
        </row>
        <row r="2542">
          <cell r="AL2542">
            <v>4874</v>
          </cell>
        </row>
        <row r="2543">
          <cell r="AL2543">
            <v>4875</v>
          </cell>
        </row>
        <row r="2544">
          <cell r="AL2544">
            <v>4876</v>
          </cell>
        </row>
        <row r="2545">
          <cell r="AL2545">
            <v>4876</v>
          </cell>
        </row>
        <row r="2546">
          <cell r="AL2546">
            <v>4876</v>
          </cell>
        </row>
        <row r="2547">
          <cell r="AL2547">
            <v>4876</v>
          </cell>
        </row>
        <row r="2548">
          <cell r="AL2548">
            <v>4877</v>
          </cell>
        </row>
        <row r="2549">
          <cell r="AL2549">
            <v>4877</v>
          </cell>
        </row>
        <row r="2550">
          <cell r="AL2550">
            <v>4877</v>
          </cell>
        </row>
        <row r="2551">
          <cell r="AL2551">
            <v>4877</v>
          </cell>
        </row>
        <row r="2552">
          <cell r="AL2552">
            <v>4878</v>
          </cell>
        </row>
        <row r="2553">
          <cell r="AL2553">
            <v>4878</v>
          </cell>
        </row>
        <row r="2554">
          <cell r="AL2554">
            <v>4878</v>
          </cell>
        </row>
        <row r="2555">
          <cell r="AL2555">
            <v>4879</v>
          </cell>
        </row>
        <row r="2556">
          <cell r="AL2556">
            <v>4879</v>
          </cell>
        </row>
        <row r="2557">
          <cell r="AL2557">
            <v>4879</v>
          </cell>
        </row>
        <row r="2558">
          <cell r="AL2558">
            <v>4879</v>
          </cell>
        </row>
        <row r="2559">
          <cell r="AL2559">
            <v>4880</v>
          </cell>
        </row>
        <row r="2560">
          <cell r="AL2560">
            <v>4880</v>
          </cell>
        </row>
        <row r="2561">
          <cell r="AL2561">
            <v>4880</v>
          </cell>
        </row>
        <row r="2562">
          <cell r="AL2562">
            <v>4881</v>
          </cell>
        </row>
        <row r="2563">
          <cell r="AL2563">
            <v>4881</v>
          </cell>
        </row>
        <row r="2564">
          <cell r="AL2564">
            <v>4881</v>
          </cell>
        </row>
        <row r="2565">
          <cell r="AL2565">
            <v>4881</v>
          </cell>
        </row>
        <row r="2566">
          <cell r="AL2566">
            <v>4882</v>
          </cell>
        </row>
        <row r="2567">
          <cell r="AL2567">
            <v>4882</v>
          </cell>
        </row>
        <row r="2568">
          <cell r="AL2568">
            <v>4882</v>
          </cell>
        </row>
        <row r="2569">
          <cell r="AL2569">
            <v>4883</v>
          </cell>
        </row>
        <row r="2570">
          <cell r="AL2570">
            <v>4883</v>
          </cell>
        </row>
        <row r="2571">
          <cell r="AL2571">
            <v>4884</v>
          </cell>
        </row>
        <row r="2572">
          <cell r="AL2572">
            <v>4884</v>
          </cell>
        </row>
        <row r="2573">
          <cell r="AL2573">
            <v>4884</v>
          </cell>
        </row>
        <row r="2574">
          <cell r="AL2574">
            <v>4885</v>
          </cell>
        </row>
        <row r="2575">
          <cell r="AL2575">
            <v>4885</v>
          </cell>
        </row>
        <row r="2576">
          <cell r="AL2576">
            <v>4885</v>
          </cell>
        </row>
        <row r="2577">
          <cell r="AL2577">
            <v>4886</v>
          </cell>
        </row>
        <row r="2578">
          <cell r="AL2578">
            <v>4886</v>
          </cell>
        </row>
        <row r="2579">
          <cell r="AL2579">
            <v>4887</v>
          </cell>
        </row>
        <row r="2580">
          <cell r="AL2580">
            <v>4887</v>
          </cell>
        </row>
        <row r="2581">
          <cell r="AL2581">
            <v>4887</v>
          </cell>
        </row>
        <row r="2582">
          <cell r="AL2582">
            <v>4888</v>
          </cell>
        </row>
        <row r="2583">
          <cell r="AL2583">
            <v>4888</v>
          </cell>
        </row>
        <row r="2584">
          <cell r="AL2584">
            <v>4888</v>
          </cell>
        </row>
        <row r="2585">
          <cell r="AL2585">
            <v>4888</v>
          </cell>
        </row>
        <row r="2586">
          <cell r="AL2586">
            <v>4888</v>
          </cell>
        </row>
        <row r="2587">
          <cell r="AL2587">
            <v>4889</v>
          </cell>
        </row>
        <row r="2588">
          <cell r="AL2588">
            <v>4889</v>
          </cell>
        </row>
        <row r="2589">
          <cell r="AL2589">
            <v>4889</v>
          </cell>
        </row>
        <row r="2590">
          <cell r="AL2590">
            <v>4890</v>
          </cell>
        </row>
        <row r="2591">
          <cell r="AL2591">
            <v>4890</v>
          </cell>
        </row>
        <row r="2592">
          <cell r="AL2592">
            <v>4890</v>
          </cell>
        </row>
        <row r="2593">
          <cell r="AL2593">
            <v>4890</v>
          </cell>
        </row>
        <row r="2594">
          <cell r="AL2594">
            <v>4891</v>
          </cell>
        </row>
        <row r="2595">
          <cell r="AL2595">
            <v>4891</v>
          </cell>
        </row>
        <row r="2596">
          <cell r="AL2596">
            <v>4891</v>
          </cell>
        </row>
        <row r="2597">
          <cell r="AL2597">
            <v>4891</v>
          </cell>
        </row>
        <row r="2598">
          <cell r="AL2598">
            <v>4892</v>
          </cell>
        </row>
        <row r="2599">
          <cell r="AL2599">
            <v>4892</v>
          </cell>
        </row>
        <row r="2600">
          <cell r="AL2600">
            <v>4892</v>
          </cell>
        </row>
        <row r="2601">
          <cell r="AL2601">
            <v>4892</v>
          </cell>
        </row>
        <row r="2602">
          <cell r="AL2602">
            <v>4893</v>
          </cell>
        </row>
        <row r="2603">
          <cell r="AL2603">
            <v>4893</v>
          </cell>
        </row>
        <row r="2604">
          <cell r="AL2604">
            <v>4893</v>
          </cell>
        </row>
        <row r="2605">
          <cell r="AL2605">
            <v>4893</v>
          </cell>
        </row>
        <row r="2606">
          <cell r="AL2606">
            <v>4894</v>
          </cell>
        </row>
        <row r="2607">
          <cell r="AL2607">
            <v>4894</v>
          </cell>
        </row>
        <row r="2608">
          <cell r="AL2608">
            <v>4894</v>
          </cell>
        </row>
        <row r="2609">
          <cell r="AL2609">
            <v>4894</v>
          </cell>
        </row>
        <row r="2610">
          <cell r="AL2610">
            <v>4894</v>
          </cell>
        </row>
        <row r="2611">
          <cell r="AL2611">
            <v>4894</v>
          </cell>
        </row>
        <row r="2612">
          <cell r="AL2612">
            <v>4894</v>
          </cell>
        </row>
        <row r="2613">
          <cell r="AL2613">
            <v>4894</v>
          </cell>
        </row>
        <row r="2614">
          <cell r="AL2614">
            <v>4894</v>
          </cell>
        </row>
        <row r="2615">
          <cell r="AL2615">
            <v>4894</v>
          </cell>
        </row>
        <row r="2616">
          <cell r="AL2616">
            <v>4895</v>
          </cell>
        </row>
        <row r="2617">
          <cell r="AL2617">
            <v>4895</v>
          </cell>
        </row>
        <row r="2618">
          <cell r="AL2618">
            <v>4896</v>
          </cell>
        </row>
        <row r="2619">
          <cell r="AL2619">
            <v>4896</v>
          </cell>
        </row>
        <row r="2620">
          <cell r="AL2620">
            <v>4896</v>
          </cell>
        </row>
        <row r="2621">
          <cell r="AL2621">
            <v>4897</v>
          </cell>
        </row>
        <row r="2622">
          <cell r="AL2622">
            <v>4897</v>
          </cell>
        </row>
        <row r="2623">
          <cell r="AL2623">
            <v>4898</v>
          </cell>
        </row>
        <row r="2624">
          <cell r="AL2624">
            <v>4898</v>
          </cell>
        </row>
        <row r="2625">
          <cell r="AL2625">
            <v>4899</v>
          </cell>
        </row>
        <row r="2626">
          <cell r="AL2626">
            <v>4899</v>
          </cell>
        </row>
        <row r="2627">
          <cell r="AL2627">
            <v>4899</v>
          </cell>
        </row>
        <row r="2628">
          <cell r="AL2628">
            <v>4901</v>
          </cell>
        </row>
        <row r="2629">
          <cell r="AL2629">
            <v>4901</v>
          </cell>
        </row>
        <row r="2630">
          <cell r="AL2630">
            <v>4901</v>
          </cell>
        </row>
        <row r="2631">
          <cell r="AL2631">
            <v>4901</v>
          </cell>
        </row>
        <row r="2632">
          <cell r="AL2632">
            <v>4902</v>
          </cell>
        </row>
        <row r="2633">
          <cell r="AL2633">
            <v>4902</v>
          </cell>
        </row>
        <row r="2634">
          <cell r="AL2634">
            <v>4902</v>
          </cell>
        </row>
        <row r="2635">
          <cell r="AL2635">
            <v>4903</v>
          </cell>
        </row>
        <row r="2636">
          <cell r="AL2636">
            <v>4903</v>
          </cell>
        </row>
        <row r="2637">
          <cell r="AL2637">
            <v>4903</v>
          </cell>
        </row>
        <row r="2638">
          <cell r="AL2638">
            <v>4903</v>
          </cell>
        </row>
        <row r="2639">
          <cell r="AL2639">
            <v>4904</v>
          </cell>
        </row>
        <row r="2640">
          <cell r="AL2640">
            <v>4904</v>
          </cell>
        </row>
        <row r="2641">
          <cell r="AL2641">
            <v>4904</v>
          </cell>
        </row>
        <row r="2642">
          <cell r="AL2642">
            <v>4904</v>
          </cell>
        </row>
        <row r="2643">
          <cell r="AL2643">
            <v>4905</v>
          </cell>
        </row>
        <row r="2644">
          <cell r="AL2644">
            <v>4905</v>
          </cell>
        </row>
        <row r="2645">
          <cell r="AL2645">
            <v>4905</v>
          </cell>
        </row>
        <row r="2646">
          <cell r="AL2646">
            <v>4905</v>
          </cell>
        </row>
        <row r="2647">
          <cell r="AL2647">
            <v>4906</v>
          </cell>
        </row>
        <row r="2648">
          <cell r="AL2648">
            <v>4906</v>
          </cell>
        </row>
        <row r="2649">
          <cell r="AL2649">
            <v>4907</v>
          </cell>
        </row>
        <row r="2650">
          <cell r="AL2650">
            <v>4907</v>
          </cell>
        </row>
        <row r="2651">
          <cell r="AL2651">
            <v>4907</v>
          </cell>
        </row>
        <row r="2652">
          <cell r="AL2652">
            <v>4908</v>
          </cell>
        </row>
        <row r="2653">
          <cell r="AL2653">
            <v>4908</v>
          </cell>
        </row>
        <row r="2654">
          <cell r="AL2654">
            <v>4908</v>
          </cell>
        </row>
        <row r="2655">
          <cell r="AL2655">
            <v>4908</v>
          </cell>
        </row>
        <row r="2656">
          <cell r="AL2656">
            <v>4909</v>
          </cell>
        </row>
        <row r="2657">
          <cell r="AL2657">
            <v>4909</v>
          </cell>
        </row>
        <row r="2658">
          <cell r="AL2658">
            <v>4909</v>
          </cell>
        </row>
        <row r="2659">
          <cell r="AL2659">
            <v>4910</v>
          </cell>
        </row>
        <row r="2660">
          <cell r="AL2660">
            <v>4910</v>
          </cell>
        </row>
        <row r="2661">
          <cell r="AL2661">
            <v>4910</v>
          </cell>
        </row>
        <row r="2662">
          <cell r="AL2662">
            <v>4912</v>
          </cell>
        </row>
        <row r="2663">
          <cell r="AL2663">
            <v>4912</v>
          </cell>
        </row>
        <row r="2664">
          <cell r="AL2664">
            <v>4912</v>
          </cell>
        </row>
        <row r="2665">
          <cell r="AL2665">
            <v>4913</v>
          </cell>
        </row>
        <row r="2666">
          <cell r="AL2666">
            <v>4913</v>
          </cell>
        </row>
        <row r="2667">
          <cell r="AL2667">
            <v>4913</v>
          </cell>
        </row>
        <row r="2668">
          <cell r="AL2668">
            <v>4914</v>
          </cell>
        </row>
        <row r="2669">
          <cell r="AL2669">
            <v>4914</v>
          </cell>
        </row>
        <row r="2670">
          <cell r="AL2670">
            <v>4915</v>
          </cell>
        </row>
        <row r="2671">
          <cell r="AL2671">
            <v>4915</v>
          </cell>
        </row>
        <row r="2672">
          <cell r="AL2672">
            <v>4915</v>
          </cell>
        </row>
        <row r="2673">
          <cell r="AL2673">
            <v>4915</v>
          </cell>
        </row>
        <row r="2674">
          <cell r="AL2674">
            <v>4915</v>
          </cell>
        </row>
        <row r="2675">
          <cell r="AL2675">
            <v>4915</v>
          </cell>
        </row>
        <row r="2676">
          <cell r="AL2676">
            <v>4915</v>
          </cell>
        </row>
        <row r="2677">
          <cell r="AL2677">
            <v>4915</v>
          </cell>
        </row>
        <row r="2678">
          <cell r="AL2678">
            <v>4916</v>
          </cell>
        </row>
        <row r="2679">
          <cell r="AL2679">
            <v>4916</v>
          </cell>
        </row>
        <row r="2680">
          <cell r="AL2680">
            <v>4916</v>
          </cell>
        </row>
        <row r="2681">
          <cell r="AL2681">
            <v>4916</v>
          </cell>
        </row>
        <row r="2682">
          <cell r="AL2682">
            <v>4917</v>
          </cell>
        </row>
        <row r="2683">
          <cell r="AL2683">
            <v>4917</v>
          </cell>
        </row>
        <row r="2684">
          <cell r="AL2684">
            <v>4917</v>
          </cell>
        </row>
        <row r="2685">
          <cell r="AL2685">
            <v>4917</v>
          </cell>
        </row>
        <row r="2686">
          <cell r="AL2686">
            <v>4918</v>
          </cell>
        </row>
        <row r="2687">
          <cell r="AL2687">
            <v>4918</v>
          </cell>
        </row>
        <row r="2688">
          <cell r="AL2688">
            <v>4918</v>
          </cell>
        </row>
        <row r="2689">
          <cell r="AL2689">
            <v>4918</v>
          </cell>
        </row>
        <row r="2690">
          <cell r="AL2690">
            <v>4920</v>
          </cell>
        </row>
        <row r="2691">
          <cell r="AL2691">
            <v>4920</v>
          </cell>
        </row>
        <row r="2692">
          <cell r="AL2692">
            <v>4920</v>
          </cell>
        </row>
        <row r="2693">
          <cell r="AL2693">
            <v>4920</v>
          </cell>
        </row>
        <row r="2694">
          <cell r="AL2694">
            <v>4921</v>
          </cell>
        </row>
        <row r="2695">
          <cell r="AL2695">
            <v>4921</v>
          </cell>
        </row>
        <row r="2696">
          <cell r="AL2696">
            <v>4922</v>
          </cell>
        </row>
        <row r="2697">
          <cell r="AL2697">
            <v>4922</v>
          </cell>
        </row>
        <row r="2698">
          <cell r="AL2698">
            <v>4922</v>
          </cell>
        </row>
        <row r="2699">
          <cell r="AL2699">
            <v>4922</v>
          </cell>
        </row>
        <row r="2700">
          <cell r="AL2700">
            <v>4924</v>
          </cell>
        </row>
        <row r="2701">
          <cell r="AL2701">
            <v>4924</v>
          </cell>
        </row>
        <row r="2702">
          <cell r="AL2702">
            <v>4925</v>
          </cell>
        </row>
        <row r="2703">
          <cell r="AL2703">
            <v>4925</v>
          </cell>
        </row>
        <row r="2704">
          <cell r="AL2704">
            <v>4925</v>
          </cell>
        </row>
        <row r="2705">
          <cell r="AL2705">
            <v>4926</v>
          </cell>
        </row>
        <row r="2706">
          <cell r="AL2706">
            <v>4926</v>
          </cell>
        </row>
        <row r="2707">
          <cell r="AL2707">
            <v>4926</v>
          </cell>
        </row>
        <row r="2708">
          <cell r="AL2708">
            <v>4926</v>
          </cell>
        </row>
        <row r="2709">
          <cell r="AL2709">
            <v>4927</v>
          </cell>
        </row>
        <row r="2710">
          <cell r="AL2710">
            <v>4927</v>
          </cell>
        </row>
        <row r="2711">
          <cell r="AL2711">
            <v>4929</v>
          </cell>
        </row>
        <row r="2712">
          <cell r="AL2712">
            <v>4929</v>
          </cell>
        </row>
        <row r="2713">
          <cell r="AL2713">
            <v>4929</v>
          </cell>
        </row>
        <row r="2714">
          <cell r="AL2714">
            <v>4929</v>
          </cell>
        </row>
        <row r="2715">
          <cell r="AL2715">
            <v>4929</v>
          </cell>
        </row>
        <row r="2716">
          <cell r="AL2716">
            <v>4930</v>
          </cell>
        </row>
        <row r="2717">
          <cell r="AL2717">
            <v>4930</v>
          </cell>
        </row>
        <row r="2718">
          <cell r="AL2718">
            <v>4930</v>
          </cell>
        </row>
        <row r="2719">
          <cell r="AL2719">
            <v>4931</v>
          </cell>
        </row>
        <row r="2720">
          <cell r="AL2720">
            <v>4931</v>
          </cell>
        </row>
        <row r="2721">
          <cell r="AL2721">
            <v>4931</v>
          </cell>
        </row>
        <row r="2722">
          <cell r="AL2722">
            <v>4932</v>
          </cell>
        </row>
        <row r="2723">
          <cell r="AL2723">
            <v>4932</v>
          </cell>
        </row>
        <row r="2724">
          <cell r="AL2724">
            <v>4932</v>
          </cell>
        </row>
        <row r="2725">
          <cell r="AL2725">
            <v>4932</v>
          </cell>
        </row>
        <row r="2726">
          <cell r="AL2726">
            <v>4933</v>
          </cell>
        </row>
        <row r="2727">
          <cell r="AL2727">
            <v>4933</v>
          </cell>
        </row>
        <row r="2728">
          <cell r="AL2728">
            <v>4934</v>
          </cell>
        </row>
        <row r="2729">
          <cell r="AL2729">
            <v>4934</v>
          </cell>
        </row>
        <row r="2730">
          <cell r="AL2730">
            <v>4934</v>
          </cell>
        </row>
        <row r="2731">
          <cell r="AL2731">
            <v>4935</v>
          </cell>
        </row>
        <row r="2732">
          <cell r="AL2732">
            <v>4935</v>
          </cell>
        </row>
        <row r="2733">
          <cell r="AL2733">
            <v>4935</v>
          </cell>
        </row>
        <row r="2734">
          <cell r="AL2734">
            <v>4935</v>
          </cell>
        </row>
        <row r="2735">
          <cell r="AL2735">
            <v>4935</v>
          </cell>
        </row>
        <row r="2736">
          <cell r="AL2736">
            <v>4935</v>
          </cell>
        </row>
        <row r="2737">
          <cell r="AL2737">
            <v>4936</v>
          </cell>
        </row>
        <row r="2738">
          <cell r="AL2738">
            <v>4936</v>
          </cell>
        </row>
        <row r="2739">
          <cell r="AL2739">
            <v>4936</v>
          </cell>
        </row>
        <row r="2740">
          <cell r="AL2740">
            <v>4936</v>
          </cell>
        </row>
        <row r="2741">
          <cell r="AL2741">
            <v>4937</v>
          </cell>
        </row>
        <row r="2742">
          <cell r="AL2742">
            <v>4937</v>
          </cell>
        </row>
        <row r="2743">
          <cell r="AL2743">
            <v>4937</v>
          </cell>
        </row>
        <row r="2744">
          <cell r="AL2744">
            <v>4937</v>
          </cell>
        </row>
        <row r="2745">
          <cell r="AL2745">
            <v>4938</v>
          </cell>
        </row>
        <row r="2746">
          <cell r="AL2746">
            <v>4938</v>
          </cell>
        </row>
        <row r="2747">
          <cell r="AL2747">
            <v>4938</v>
          </cell>
        </row>
        <row r="2748">
          <cell r="AL2748">
            <v>4938</v>
          </cell>
        </row>
        <row r="2749">
          <cell r="AL2749">
            <v>4939</v>
          </cell>
        </row>
        <row r="2750">
          <cell r="AL2750">
            <v>4939</v>
          </cell>
        </row>
        <row r="2751">
          <cell r="AL2751">
            <v>4939</v>
          </cell>
        </row>
        <row r="2752">
          <cell r="AL2752">
            <v>4940</v>
          </cell>
        </row>
        <row r="2753">
          <cell r="AL2753">
            <v>4940</v>
          </cell>
        </row>
        <row r="2754">
          <cell r="AL2754">
            <v>4940</v>
          </cell>
        </row>
        <row r="2755">
          <cell r="AL2755">
            <v>4940</v>
          </cell>
        </row>
        <row r="2756">
          <cell r="AL2756">
            <v>4942</v>
          </cell>
        </row>
        <row r="2757">
          <cell r="AL2757">
            <v>4942</v>
          </cell>
        </row>
        <row r="2758">
          <cell r="AL2758">
            <v>4942</v>
          </cell>
        </row>
        <row r="2759">
          <cell r="AL2759">
            <v>4943</v>
          </cell>
        </row>
        <row r="2760">
          <cell r="AL2760">
            <v>4943</v>
          </cell>
        </row>
        <row r="2761">
          <cell r="AL2761">
            <v>4943</v>
          </cell>
        </row>
        <row r="2762">
          <cell r="AL2762">
            <v>4943</v>
          </cell>
        </row>
        <row r="2763">
          <cell r="AL2763">
            <v>4944</v>
          </cell>
        </row>
        <row r="2764">
          <cell r="AL2764">
            <v>4944</v>
          </cell>
        </row>
        <row r="2765">
          <cell r="AL2765">
            <v>4944</v>
          </cell>
        </row>
        <row r="2766">
          <cell r="AL2766">
            <v>4944</v>
          </cell>
        </row>
        <row r="2767">
          <cell r="AL2767">
            <v>4945</v>
          </cell>
        </row>
        <row r="2768">
          <cell r="AL2768">
            <v>4945</v>
          </cell>
        </row>
        <row r="2769">
          <cell r="AL2769">
            <v>4945</v>
          </cell>
        </row>
        <row r="2770">
          <cell r="AL2770">
            <v>4945</v>
          </cell>
        </row>
        <row r="2771">
          <cell r="AL2771">
            <v>4946</v>
          </cell>
        </row>
        <row r="2772">
          <cell r="AL2772">
            <v>4946</v>
          </cell>
        </row>
        <row r="2773">
          <cell r="AL2773">
            <v>4946</v>
          </cell>
        </row>
        <row r="2774">
          <cell r="AL2774">
            <v>4946</v>
          </cell>
        </row>
        <row r="2775">
          <cell r="AL2775">
            <v>4947</v>
          </cell>
        </row>
        <row r="2776">
          <cell r="AL2776">
            <v>4947</v>
          </cell>
        </row>
        <row r="2777">
          <cell r="AL2777">
            <v>4947</v>
          </cell>
        </row>
        <row r="2778">
          <cell r="AL2778">
            <v>4947</v>
          </cell>
        </row>
        <row r="2779">
          <cell r="AL2779">
            <v>4948</v>
          </cell>
        </row>
        <row r="2780">
          <cell r="AL2780">
            <v>4948</v>
          </cell>
        </row>
        <row r="2781">
          <cell r="AL2781">
            <v>4948</v>
          </cell>
        </row>
        <row r="2782">
          <cell r="AL2782">
            <v>4948</v>
          </cell>
        </row>
        <row r="2783">
          <cell r="AL2783">
            <v>4949</v>
          </cell>
        </row>
        <row r="2784">
          <cell r="AL2784">
            <v>4949</v>
          </cell>
        </row>
        <row r="2785">
          <cell r="AL2785">
            <v>4949</v>
          </cell>
        </row>
        <row r="2786">
          <cell r="AL2786">
            <v>4949</v>
          </cell>
        </row>
        <row r="2787">
          <cell r="AL2787">
            <v>4950</v>
          </cell>
        </row>
        <row r="2788">
          <cell r="AL2788">
            <v>4950</v>
          </cell>
        </row>
        <row r="2789">
          <cell r="AL2789">
            <v>4950</v>
          </cell>
        </row>
        <row r="2790">
          <cell r="AL2790">
            <v>4950</v>
          </cell>
        </row>
        <row r="2791">
          <cell r="AL2791">
            <v>4951</v>
          </cell>
        </row>
        <row r="2792">
          <cell r="AL2792">
            <v>4951</v>
          </cell>
        </row>
        <row r="2793">
          <cell r="AL2793">
            <v>4951</v>
          </cell>
        </row>
        <row r="2794">
          <cell r="AL2794">
            <v>4952</v>
          </cell>
        </row>
        <row r="2795">
          <cell r="AL2795">
            <v>4952</v>
          </cell>
        </row>
        <row r="2796">
          <cell r="AL2796">
            <v>4952</v>
          </cell>
        </row>
        <row r="2797">
          <cell r="AL2797">
            <v>4953</v>
          </cell>
        </row>
        <row r="2798">
          <cell r="AL2798">
            <v>4953</v>
          </cell>
        </row>
        <row r="2799">
          <cell r="AL2799">
            <v>4953</v>
          </cell>
        </row>
        <row r="2800">
          <cell r="AL2800">
            <v>4954</v>
          </cell>
        </row>
        <row r="2801">
          <cell r="AL2801">
            <v>4954</v>
          </cell>
        </row>
        <row r="2802">
          <cell r="AL2802">
            <v>4954</v>
          </cell>
        </row>
        <row r="2803">
          <cell r="AL2803">
            <v>4955</v>
          </cell>
        </row>
        <row r="2804">
          <cell r="AL2804">
            <v>4955</v>
          </cell>
        </row>
        <row r="2805">
          <cell r="AL2805">
            <v>4955</v>
          </cell>
        </row>
        <row r="2806">
          <cell r="AL2806">
            <v>4955</v>
          </cell>
        </row>
        <row r="2807">
          <cell r="AL2807">
            <v>4956</v>
          </cell>
        </row>
        <row r="2808">
          <cell r="AL2808">
            <v>4956</v>
          </cell>
        </row>
        <row r="2809">
          <cell r="AL2809">
            <v>4956</v>
          </cell>
        </row>
        <row r="2810">
          <cell r="AL2810">
            <v>4957</v>
          </cell>
        </row>
        <row r="2811">
          <cell r="AL2811">
            <v>4957</v>
          </cell>
        </row>
        <row r="2812">
          <cell r="AL2812">
            <v>4957</v>
          </cell>
        </row>
        <row r="2813">
          <cell r="AL2813">
            <v>4958</v>
          </cell>
        </row>
        <row r="2814">
          <cell r="AL2814">
            <v>4958</v>
          </cell>
        </row>
        <row r="2815">
          <cell r="AL2815">
            <v>4958</v>
          </cell>
        </row>
        <row r="2816">
          <cell r="AL2816">
            <v>4958</v>
          </cell>
        </row>
        <row r="2817">
          <cell r="AL2817">
            <v>4959</v>
          </cell>
        </row>
        <row r="2818">
          <cell r="AL2818">
            <v>4959</v>
          </cell>
        </row>
        <row r="2819">
          <cell r="AL2819">
            <v>4959</v>
          </cell>
        </row>
        <row r="2820">
          <cell r="AL2820">
            <v>4959</v>
          </cell>
        </row>
        <row r="2821">
          <cell r="AL2821">
            <v>4960</v>
          </cell>
        </row>
        <row r="2822">
          <cell r="AL2822">
            <v>4960</v>
          </cell>
        </row>
        <row r="2823">
          <cell r="AL2823">
            <v>4960</v>
          </cell>
        </row>
        <row r="2824">
          <cell r="AL2824">
            <v>4960</v>
          </cell>
        </row>
        <row r="2825">
          <cell r="AL2825">
            <v>4961</v>
          </cell>
        </row>
        <row r="2826">
          <cell r="AL2826">
            <v>4961</v>
          </cell>
        </row>
        <row r="2827">
          <cell r="AL2827">
            <v>4961</v>
          </cell>
        </row>
        <row r="2828">
          <cell r="AL2828">
            <v>4962</v>
          </cell>
        </row>
        <row r="2829">
          <cell r="AL2829">
            <v>4962</v>
          </cell>
        </row>
        <row r="2830">
          <cell r="AL2830">
            <v>4963</v>
          </cell>
        </row>
        <row r="2831">
          <cell r="AL2831">
            <v>4963</v>
          </cell>
        </row>
        <row r="2832">
          <cell r="AL2832">
            <v>4963</v>
          </cell>
        </row>
        <row r="2833">
          <cell r="AL2833">
            <v>4963</v>
          </cell>
        </row>
        <row r="2834">
          <cell r="AL2834">
            <v>4964</v>
          </cell>
        </row>
        <row r="2835">
          <cell r="AL2835">
            <v>4964</v>
          </cell>
        </row>
        <row r="2836">
          <cell r="AL2836">
            <v>4964</v>
          </cell>
        </row>
        <row r="2837">
          <cell r="AL2837">
            <v>4964</v>
          </cell>
        </row>
        <row r="2838">
          <cell r="AL2838">
            <v>4965</v>
          </cell>
        </row>
        <row r="2839">
          <cell r="AL2839">
            <v>4965</v>
          </cell>
        </row>
        <row r="2840">
          <cell r="AL2840">
            <v>4965</v>
          </cell>
        </row>
        <row r="2841">
          <cell r="AL2841">
            <v>4965</v>
          </cell>
        </row>
        <row r="2842">
          <cell r="AL2842">
            <v>4967</v>
          </cell>
        </row>
        <row r="2843">
          <cell r="AL2843">
            <v>4967</v>
          </cell>
        </row>
        <row r="2844">
          <cell r="AL2844">
            <v>4967</v>
          </cell>
        </row>
        <row r="2845">
          <cell r="AL2845">
            <v>4967</v>
          </cell>
        </row>
        <row r="2846">
          <cell r="AL2846">
            <v>4968</v>
          </cell>
        </row>
        <row r="2847">
          <cell r="AL2847">
            <v>4968</v>
          </cell>
        </row>
        <row r="2848">
          <cell r="AL2848">
            <v>4968</v>
          </cell>
        </row>
        <row r="2849">
          <cell r="AL2849">
            <v>4969</v>
          </cell>
        </row>
        <row r="2850">
          <cell r="AL2850">
            <v>4969</v>
          </cell>
        </row>
        <row r="2851">
          <cell r="AL2851">
            <v>4969</v>
          </cell>
        </row>
        <row r="2852">
          <cell r="AL2852">
            <v>4969</v>
          </cell>
        </row>
        <row r="2853">
          <cell r="AL2853">
            <v>4971</v>
          </cell>
        </row>
        <row r="2854">
          <cell r="AL2854">
            <v>4971</v>
          </cell>
        </row>
        <row r="2855">
          <cell r="AL2855">
            <v>4971</v>
          </cell>
        </row>
        <row r="2856">
          <cell r="AL2856">
            <v>4971</v>
          </cell>
        </row>
        <row r="2857">
          <cell r="AL2857">
            <v>4971</v>
          </cell>
        </row>
        <row r="2858">
          <cell r="AL2858">
            <v>4971</v>
          </cell>
        </row>
        <row r="2859">
          <cell r="AL2859">
            <v>4972</v>
          </cell>
        </row>
        <row r="2860">
          <cell r="AL2860">
            <v>4972</v>
          </cell>
        </row>
        <row r="2861">
          <cell r="AL2861">
            <v>4972</v>
          </cell>
        </row>
        <row r="2862">
          <cell r="AL2862">
            <v>4972</v>
          </cell>
        </row>
        <row r="2863">
          <cell r="AL2863">
            <v>4972</v>
          </cell>
        </row>
        <row r="2864">
          <cell r="AL2864">
            <v>4973</v>
          </cell>
        </row>
        <row r="2865">
          <cell r="AL2865">
            <v>4973</v>
          </cell>
        </row>
        <row r="2866">
          <cell r="AL2866">
            <v>4973</v>
          </cell>
        </row>
        <row r="2867">
          <cell r="AL2867">
            <v>4973</v>
          </cell>
        </row>
        <row r="2868">
          <cell r="AL2868">
            <v>4974</v>
          </cell>
        </row>
        <row r="2869">
          <cell r="AL2869">
            <v>4974</v>
          </cell>
        </row>
        <row r="2870">
          <cell r="AL2870">
            <v>4974</v>
          </cell>
        </row>
        <row r="2871">
          <cell r="AL2871">
            <v>4974</v>
          </cell>
        </row>
        <row r="2872">
          <cell r="AL2872">
            <v>4975</v>
          </cell>
        </row>
        <row r="2873">
          <cell r="AL2873">
            <v>4975</v>
          </cell>
        </row>
        <row r="2874">
          <cell r="AL2874">
            <v>4975</v>
          </cell>
        </row>
        <row r="2875">
          <cell r="AL2875">
            <v>4976</v>
          </cell>
        </row>
        <row r="2876">
          <cell r="AL2876">
            <v>4976</v>
          </cell>
        </row>
        <row r="2877">
          <cell r="AL2877">
            <v>4976</v>
          </cell>
        </row>
        <row r="2878">
          <cell r="AL2878">
            <v>4977</v>
          </cell>
        </row>
        <row r="2879">
          <cell r="AL2879">
            <v>4977</v>
          </cell>
        </row>
        <row r="2880">
          <cell r="AL2880">
            <v>4977</v>
          </cell>
        </row>
        <row r="2881">
          <cell r="AL2881">
            <v>4977</v>
          </cell>
        </row>
        <row r="2882">
          <cell r="AL2882">
            <v>4977</v>
          </cell>
        </row>
        <row r="2883">
          <cell r="AL2883">
            <v>4978</v>
          </cell>
        </row>
        <row r="2884">
          <cell r="AL2884">
            <v>4978</v>
          </cell>
        </row>
        <row r="2885">
          <cell r="AL2885">
            <v>4978</v>
          </cell>
        </row>
        <row r="2886">
          <cell r="AL2886">
            <v>4978</v>
          </cell>
        </row>
        <row r="2887">
          <cell r="AL2887">
            <v>4978</v>
          </cell>
        </row>
        <row r="2888">
          <cell r="AL2888">
            <v>4978</v>
          </cell>
        </row>
        <row r="2889">
          <cell r="AL2889">
            <v>4978</v>
          </cell>
        </row>
        <row r="2890">
          <cell r="AL2890">
            <v>4978</v>
          </cell>
        </row>
        <row r="2891">
          <cell r="AL2891">
            <v>4979</v>
          </cell>
        </row>
        <row r="2892">
          <cell r="AL2892">
            <v>4979</v>
          </cell>
        </row>
        <row r="2893">
          <cell r="AL2893">
            <v>4980</v>
          </cell>
        </row>
        <row r="2894">
          <cell r="AL2894">
            <v>4980</v>
          </cell>
        </row>
        <row r="2895">
          <cell r="AL2895">
            <v>4980</v>
          </cell>
        </row>
        <row r="2896">
          <cell r="AL2896">
            <v>4981</v>
          </cell>
        </row>
        <row r="2897">
          <cell r="AL2897">
            <v>4981</v>
          </cell>
        </row>
        <row r="2898">
          <cell r="AL2898">
            <v>4982</v>
          </cell>
        </row>
        <row r="2899">
          <cell r="AL2899">
            <v>4982</v>
          </cell>
        </row>
        <row r="2900">
          <cell r="AL2900">
            <v>4982</v>
          </cell>
        </row>
        <row r="2901">
          <cell r="AL2901">
            <v>4983</v>
          </cell>
        </row>
        <row r="2902">
          <cell r="AL2902">
            <v>4983</v>
          </cell>
        </row>
        <row r="2903">
          <cell r="AL2903">
            <v>4983</v>
          </cell>
        </row>
        <row r="2904">
          <cell r="AL2904">
            <v>4984</v>
          </cell>
        </row>
        <row r="2905">
          <cell r="AL2905">
            <v>4984</v>
          </cell>
        </row>
        <row r="2906">
          <cell r="AL2906">
            <v>4984</v>
          </cell>
        </row>
        <row r="2907">
          <cell r="AL2907">
            <v>4984</v>
          </cell>
        </row>
        <row r="2908">
          <cell r="AL2908">
            <v>4984</v>
          </cell>
        </row>
        <row r="2909">
          <cell r="AL2909">
            <v>4984</v>
          </cell>
        </row>
        <row r="2910">
          <cell r="AL2910">
            <v>5014</v>
          </cell>
        </row>
        <row r="2911">
          <cell r="AL2911">
            <v>5014</v>
          </cell>
        </row>
        <row r="2912">
          <cell r="AL2912">
            <v>5014</v>
          </cell>
        </row>
        <row r="2913">
          <cell r="AL2913">
            <v>5027</v>
          </cell>
        </row>
        <row r="2914">
          <cell r="AL2914">
            <v>5027</v>
          </cell>
        </row>
        <row r="2915">
          <cell r="AL2915">
            <v>5027</v>
          </cell>
        </row>
        <row r="2916">
          <cell r="AL2916">
            <v>5028</v>
          </cell>
        </row>
        <row r="2917">
          <cell r="AL2917">
            <v>5032</v>
          </cell>
        </row>
        <row r="2918">
          <cell r="AL2918">
            <v>5033</v>
          </cell>
        </row>
        <row r="2919">
          <cell r="AL2919">
            <v>5033</v>
          </cell>
        </row>
        <row r="2920">
          <cell r="AL2920">
            <v>5033</v>
          </cell>
        </row>
        <row r="2921">
          <cell r="AL2921">
            <v>5033</v>
          </cell>
        </row>
        <row r="2922">
          <cell r="AL2922">
            <v>5049</v>
          </cell>
        </row>
        <row r="2923">
          <cell r="AL2923">
            <v>5049</v>
          </cell>
        </row>
        <row r="2924">
          <cell r="AL2924">
            <v>5049</v>
          </cell>
        </row>
        <row r="2925">
          <cell r="AL2925">
            <v>5049</v>
          </cell>
        </row>
        <row r="2926">
          <cell r="AL2926">
            <v>5049</v>
          </cell>
        </row>
        <row r="2927">
          <cell r="AL2927">
            <v>5049</v>
          </cell>
        </row>
        <row r="2928">
          <cell r="AL2928">
            <v>5049</v>
          </cell>
        </row>
        <row r="2929">
          <cell r="AL2929">
            <v>5049</v>
          </cell>
        </row>
        <row r="2930">
          <cell r="AL2930">
            <v>5049</v>
          </cell>
        </row>
        <row r="2931">
          <cell r="AL2931">
            <v>5049</v>
          </cell>
        </row>
        <row r="2932">
          <cell r="AL2932">
            <v>5049</v>
          </cell>
        </row>
        <row r="2933">
          <cell r="AL2933">
            <v>5049</v>
          </cell>
        </row>
        <row r="2934">
          <cell r="AL2934">
            <v>5049</v>
          </cell>
        </row>
        <row r="2935">
          <cell r="AL2935">
            <v>5049</v>
          </cell>
        </row>
        <row r="2936">
          <cell r="AL2936">
            <v>5049</v>
          </cell>
        </row>
        <row r="2937">
          <cell r="AL2937">
            <v>5051</v>
          </cell>
        </row>
        <row r="2938">
          <cell r="AL2938">
            <v>5051</v>
          </cell>
        </row>
        <row r="2939">
          <cell r="AL2939">
            <v>5051</v>
          </cell>
        </row>
        <row r="2940">
          <cell r="AL2940">
            <v>5051</v>
          </cell>
        </row>
        <row r="2941">
          <cell r="AL2941">
            <v>5051</v>
          </cell>
        </row>
        <row r="2942">
          <cell r="AL2942">
            <v>5051</v>
          </cell>
        </row>
        <row r="2943">
          <cell r="AL2943">
            <v>5051</v>
          </cell>
        </row>
        <row r="2944">
          <cell r="AL2944">
            <v>5051</v>
          </cell>
        </row>
        <row r="2945">
          <cell r="AL2945">
            <v>5051</v>
          </cell>
        </row>
        <row r="2946">
          <cell r="AL2946">
            <v>5051</v>
          </cell>
        </row>
        <row r="2947">
          <cell r="AL2947">
            <v>5051</v>
          </cell>
        </row>
        <row r="2948">
          <cell r="AL2948">
            <v>5051</v>
          </cell>
        </row>
        <row r="2949">
          <cell r="AL2949">
            <v>5051</v>
          </cell>
        </row>
        <row r="2950">
          <cell r="AL2950">
            <v>5051</v>
          </cell>
        </row>
        <row r="2951">
          <cell r="AL2951">
            <v>5051</v>
          </cell>
        </row>
        <row r="2952">
          <cell r="AL2952">
            <v>5051</v>
          </cell>
        </row>
        <row r="2953">
          <cell r="AL2953">
            <v>5051</v>
          </cell>
        </row>
        <row r="2954">
          <cell r="AL2954">
            <v>5051</v>
          </cell>
        </row>
        <row r="2955">
          <cell r="AL2955">
            <v>5058</v>
          </cell>
        </row>
        <row r="2956">
          <cell r="AL2956">
            <v>5058</v>
          </cell>
        </row>
        <row r="2957">
          <cell r="AL2957">
            <v>5058</v>
          </cell>
        </row>
        <row r="2958">
          <cell r="AL2958">
            <v>5068</v>
          </cell>
        </row>
        <row r="2959">
          <cell r="AL2959">
            <v>5068</v>
          </cell>
        </row>
        <row r="2960">
          <cell r="AL2960">
            <v>5069</v>
          </cell>
        </row>
        <row r="2961">
          <cell r="AL2961">
            <v>5069</v>
          </cell>
        </row>
        <row r="2962">
          <cell r="AL2962">
            <v>5069</v>
          </cell>
        </row>
        <row r="2963">
          <cell r="AL2963">
            <v>5100</v>
          </cell>
        </row>
        <row r="2964">
          <cell r="AL2964">
            <v>5100</v>
          </cell>
        </row>
        <row r="2965">
          <cell r="AL2965">
            <v>5100</v>
          </cell>
        </row>
        <row r="2966">
          <cell r="AL2966">
            <v>5104</v>
          </cell>
        </row>
        <row r="2967">
          <cell r="AL2967">
            <v>5104</v>
          </cell>
        </row>
        <row r="2968">
          <cell r="AL2968">
            <v>5105</v>
          </cell>
        </row>
        <row r="2969">
          <cell r="AL2969">
            <v>5105</v>
          </cell>
        </row>
        <row r="2970">
          <cell r="AL2970">
            <v>5105</v>
          </cell>
        </row>
        <row r="2971">
          <cell r="AL2971">
            <v>5105</v>
          </cell>
        </row>
        <row r="2972">
          <cell r="AL2972">
            <v>5106</v>
          </cell>
        </row>
        <row r="2973">
          <cell r="AL2973">
            <v>5106</v>
          </cell>
        </row>
        <row r="2974">
          <cell r="AL2974">
            <v>5107</v>
          </cell>
        </row>
        <row r="2975">
          <cell r="AL2975">
            <v>5109</v>
          </cell>
        </row>
        <row r="2976">
          <cell r="AL2976">
            <v>5109</v>
          </cell>
        </row>
        <row r="2977">
          <cell r="AL2977">
            <v>5109</v>
          </cell>
        </row>
        <row r="2978">
          <cell r="AL2978">
            <v>5109</v>
          </cell>
        </row>
        <row r="2979">
          <cell r="AL2979">
            <v>5110</v>
          </cell>
        </row>
        <row r="2980">
          <cell r="AL2980">
            <v>5113</v>
          </cell>
        </row>
        <row r="2981">
          <cell r="AL2981">
            <v>5113</v>
          </cell>
        </row>
        <row r="2982">
          <cell r="AL2982">
            <v>5113</v>
          </cell>
        </row>
        <row r="2983">
          <cell r="AL2983">
            <v>5113</v>
          </cell>
        </row>
        <row r="2984">
          <cell r="AL2984">
            <v>5114</v>
          </cell>
        </row>
        <row r="2985">
          <cell r="AL2985">
            <v>5114</v>
          </cell>
        </row>
        <row r="2986">
          <cell r="AL2986">
            <v>5114</v>
          </cell>
        </row>
        <row r="2987">
          <cell r="AL2987">
            <v>5114</v>
          </cell>
        </row>
        <row r="2988">
          <cell r="AL2988">
            <v>5117</v>
          </cell>
        </row>
        <row r="2989">
          <cell r="AL2989">
            <v>5117</v>
          </cell>
        </row>
        <row r="2990">
          <cell r="AL2990">
            <v>5117</v>
          </cell>
        </row>
        <row r="2991">
          <cell r="AL2991">
            <v>5117</v>
          </cell>
        </row>
        <row r="2992">
          <cell r="AL2992">
            <v>5118</v>
          </cell>
        </row>
        <row r="2993">
          <cell r="AL2993">
            <v>5118</v>
          </cell>
        </row>
        <row r="2994">
          <cell r="AL2994">
            <v>5119</v>
          </cell>
        </row>
        <row r="2995">
          <cell r="AL2995">
            <v>5119</v>
          </cell>
        </row>
        <row r="2996">
          <cell r="AL2996">
            <v>5119</v>
          </cell>
        </row>
        <row r="2997">
          <cell r="AL2997">
            <v>5119</v>
          </cell>
        </row>
        <row r="2998">
          <cell r="AL2998">
            <v>5121</v>
          </cell>
        </row>
        <row r="2999">
          <cell r="AL2999">
            <v>5121</v>
          </cell>
        </row>
        <row r="3000">
          <cell r="AL3000">
            <v>5121</v>
          </cell>
        </row>
        <row r="3001">
          <cell r="AL3001">
            <v>5121</v>
          </cell>
        </row>
        <row r="3002">
          <cell r="AL3002">
            <v>5121</v>
          </cell>
        </row>
        <row r="3003">
          <cell r="AL3003">
            <v>5121</v>
          </cell>
        </row>
        <row r="3004">
          <cell r="AL3004">
            <v>5121</v>
          </cell>
        </row>
        <row r="3005">
          <cell r="AL3005">
            <v>5121</v>
          </cell>
        </row>
        <row r="3006">
          <cell r="AL3006">
            <v>5124</v>
          </cell>
        </row>
        <row r="3007">
          <cell r="AL3007">
            <v>5124</v>
          </cell>
        </row>
        <row r="3008">
          <cell r="AL3008">
            <v>5124</v>
          </cell>
        </row>
        <row r="3009">
          <cell r="AL3009">
            <v>5124</v>
          </cell>
        </row>
        <row r="3010">
          <cell r="AL3010">
            <v>5125</v>
          </cell>
        </row>
        <row r="3011">
          <cell r="AL3011">
            <v>5125</v>
          </cell>
        </row>
        <row r="3012">
          <cell r="AL3012">
            <v>5125</v>
          </cell>
        </row>
        <row r="3013">
          <cell r="AL3013">
            <v>5125</v>
          </cell>
        </row>
        <row r="3014">
          <cell r="AL3014">
            <v>5126</v>
          </cell>
        </row>
        <row r="3015">
          <cell r="AL3015">
            <v>5126</v>
          </cell>
        </row>
        <row r="3016">
          <cell r="AL3016">
            <v>5127</v>
          </cell>
        </row>
        <row r="3017">
          <cell r="AL3017">
            <v>5127</v>
          </cell>
        </row>
        <row r="3018">
          <cell r="AL3018">
            <v>5127</v>
          </cell>
        </row>
        <row r="3019">
          <cell r="AL3019">
            <v>5127</v>
          </cell>
        </row>
        <row r="3020">
          <cell r="AL3020">
            <v>5128</v>
          </cell>
        </row>
        <row r="3021">
          <cell r="AL3021">
            <v>5128</v>
          </cell>
        </row>
        <row r="3022">
          <cell r="AL3022">
            <v>5128</v>
          </cell>
        </row>
        <row r="3023">
          <cell r="AL3023">
            <v>5128</v>
          </cell>
        </row>
        <row r="3024">
          <cell r="AL3024">
            <v>5128</v>
          </cell>
        </row>
        <row r="3025">
          <cell r="AL3025">
            <v>5128</v>
          </cell>
        </row>
        <row r="3026">
          <cell r="AL3026">
            <v>5128</v>
          </cell>
        </row>
        <row r="3027">
          <cell r="AL3027">
            <v>5128</v>
          </cell>
        </row>
        <row r="3028">
          <cell r="AL3028">
            <v>5129</v>
          </cell>
        </row>
        <row r="3029">
          <cell r="AL3029">
            <v>5129</v>
          </cell>
        </row>
        <row r="3030">
          <cell r="AL3030">
            <v>5130</v>
          </cell>
        </row>
        <row r="3031">
          <cell r="AL3031">
            <v>5130</v>
          </cell>
        </row>
        <row r="3032">
          <cell r="AL3032">
            <v>5130</v>
          </cell>
        </row>
        <row r="3033">
          <cell r="AL3033">
            <v>5131</v>
          </cell>
        </row>
        <row r="3034">
          <cell r="AL3034">
            <v>5131</v>
          </cell>
        </row>
        <row r="3035">
          <cell r="AL3035">
            <v>5131</v>
          </cell>
        </row>
        <row r="3036">
          <cell r="AL3036">
            <v>5131</v>
          </cell>
        </row>
        <row r="3037">
          <cell r="AL3037">
            <v>5131</v>
          </cell>
        </row>
        <row r="3038">
          <cell r="AL3038">
            <v>5131</v>
          </cell>
        </row>
        <row r="3039">
          <cell r="AL3039">
            <v>5132</v>
          </cell>
        </row>
        <row r="3040">
          <cell r="AL3040">
            <v>5132</v>
          </cell>
        </row>
        <row r="3041">
          <cell r="AL3041">
            <v>5133</v>
          </cell>
        </row>
        <row r="3042">
          <cell r="AL3042">
            <v>5133</v>
          </cell>
        </row>
        <row r="3043">
          <cell r="AL3043">
            <v>5133</v>
          </cell>
        </row>
        <row r="3044">
          <cell r="AL3044">
            <v>5134</v>
          </cell>
        </row>
        <row r="3045">
          <cell r="AL3045">
            <v>5134</v>
          </cell>
        </row>
        <row r="3046">
          <cell r="AL3046">
            <v>5134</v>
          </cell>
        </row>
        <row r="3047">
          <cell r="AL3047">
            <v>5135</v>
          </cell>
        </row>
        <row r="3048">
          <cell r="AL3048">
            <v>5135</v>
          </cell>
        </row>
        <row r="3049">
          <cell r="AL3049">
            <v>5135</v>
          </cell>
        </row>
        <row r="3050">
          <cell r="AL3050">
            <v>5135</v>
          </cell>
        </row>
        <row r="3051">
          <cell r="AL3051">
            <v>5136</v>
          </cell>
        </row>
        <row r="3052">
          <cell r="AL3052">
            <v>5136</v>
          </cell>
        </row>
        <row r="3053">
          <cell r="AL3053">
            <v>5137</v>
          </cell>
        </row>
        <row r="3054">
          <cell r="AL3054">
            <v>5137</v>
          </cell>
        </row>
        <row r="3055">
          <cell r="AL3055">
            <v>5137</v>
          </cell>
        </row>
        <row r="3056">
          <cell r="AL3056">
            <v>5137</v>
          </cell>
        </row>
        <row r="3057">
          <cell r="AL3057">
            <v>5138</v>
          </cell>
        </row>
        <row r="3058">
          <cell r="AL3058">
            <v>5138</v>
          </cell>
        </row>
        <row r="3059">
          <cell r="AL3059">
            <v>5138</v>
          </cell>
        </row>
        <row r="3060">
          <cell r="AL3060">
            <v>5138</v>
          </cell>
        </row>
        <row r="3061">
          <cell r="AL3061">
            <v>5140</v>
          </cell>
        </row>
        <row r="3062">
          <cell r="AL3062">
            <v>5140</v>
          </cell>
        </row>
        <row r="3063">
          <cell r="AL3063">
            <v>5141</v>
          </cell>
        </row>
        <row r="3064">
          <cell r="AL3064">
            <v>5141</v>
          </cell>
        </row>
        <row r="3065">
          <cell r="AL3065">
            <v>5143</v>
          </cell>
        </row>
        <row r="3066">
          <cell r="AL3066">
            <v>5144</v>
          </cell>
        </row>
        <row r="3067">
          <cell r="AL3067">
            <v>5144</v>
          </cell>
        </row>
        <row r="3068">
          <cell r="AL3068">
            <v>5144</v>
          </cell>
        </row>
        <row r="3069">
          <cell r="AL3069">
            <v>5144</v>
          </cell>
        </row>
        <row r="3070">
          <cell r="AL3070">
            <v>5145</v>
          </cell>
        </row>
        <row r="3071">
          <cell r="AL3071">
            <v>5145</v>
          </cell>
        </row>
        <row r="3072">
          <cell r="AL3072">
            <v>5146</v>
          </cell>
        </row>
        <row r="3073">
          <cell r="AL3073">
            <v>5146</v>
          </cell>
        </row>
        <row r="3074">
          <cell r="AL3074">
            <v>5148</v>
          </cell>
        </row>
        <row r="3075">
          <cell r="AL3075">
            <v>5148</v>
          </cell>
        </row>
        <row r="3076">
          <cell r="AL3076">
            <v>5148</v>
          </cell>
        </row>
        <row r="3077">
          <cell r="AL3077">
            <v>5150</v>
          </cell>
        </row>
        <row r="3078">
          <cell r="AL3078">
            <v>5150</v>
          </cell>
        </row>
        <row r="3079">
          <cell r="AL3079">
            <v>5150</v>
          </cell>
        </row>
        <row r="3080">
          <cell r="AL3080">
            <v>5151</v>
          </cell>
        </row>
        <row r="3081">
          <cell r="AL3081">
            <v>5151</v>
          </cell>
        </row>
        <row r="3082">
          <cell r="AL3082">
            <v>5151</v>
          </cell>
        </row>
        <row r="3083">
          <cell r="AL3083">
            <v>5151</v>
          </cell>
        </row>
        <row r="3084">
          <cell r="AL3084">
            <v>5153</v>
          </cell>
        </row>
        <row r="3085">
          <cell r="AL3085">
            <v>5153</v>
          </cell>
        </row>
        <row r="3086">
          <cell r="AL3086">
            <v>5153</v>
          </cell>
        </row>
        <row r="3087">
          <cell r="AL3087">
            <v>5159</v>
          </cell>
        </row>
        <row r="3088">
          <cell r="AL3088">
            <v>5159</v>
          </cell>
        </row>
        <row r="3089">
          <cell r="AL3089">
            <v>5159</v>
          </cell>
        </row>
        <row r="3090">
          <cell r="AL3090">
            <v>5159</v>
          </cell>
        </row>
        <row r="3091">
          <cell r="AL3091">
            <v>5160</v>
          </cell>
        </row>
        <row r="3092">
          <cell r="AL3092">
            <v>5160</v>
          </cell>
        </row>
        <row r="3093">
          <cell r="AL3093">
            <v>5160</v>
          </cell>
        </row>
        <row r="3094">
          <cell r="AL3094">
            <v>5160</v>
          </cell>
        </row>
        <row r="3095">
          <cell r="AL3095">
            <v>5162</v>
          </cell>
        </row>
        <row r="3096">
          <cell r="AL3096">
            <v>5162</v>
          </cell>
        </row>
        <row r="3097">
          <cell r="AL3097">
            <v>5162</v>
          </cell>
        </row>
        <row r="3098">
          <cell r="AL3098">
            <v>5162</v>
          </cell>
        </row>
        <row r="3099">
          <cell r="AL3099">
            <v>5163</v>
          </cell>
        </row>
        <row r="3100">
          <cell r="AL3100">
            <v>5163</v>
          </cell>
        </row>
        <row r="3101">
          <cell r="AL3101">
            <v>5163</v>
          </cell>
        </row>
        <row r="3102">
          <cell r="AL3102">
            <v>5163</v>
          </cell>
        </row>
        <row r="3103">
          <cell r="AL3103">
            <v>5164</v>
          </cell>
        </row>
        <row r="3104">
          <cell r="AL3104">
            <v>5164</v>
          </cell>
        </row>
        <row r="3105">
          <cell r="AL3105">
            <v>5164</v>
          </cell>
        </row>
        <row r="3106">
          <cell r="AL3106">
            <v>5166</v>
          </cell>
        </row>
        <row r="3107">
          <cell r="AL3107">
            <v>5166</v>
          </cell>
        </row>
        <row r="3108">
          <cell r="AL3108">
            <v>5166</v>
          </cell>
        </row>
        <row r="3109">
          <cell r="AL3109">
            <v>5166</v>
          </cell>
        </row>
        <row r="3110">
          <cell r="AL3110">
            <v>5168</v>
          </cell>
        </row>
        <row r="3111">
          <cell r="AL3111">
            <v>5168</v>
          </cell>
        </row>
        <row r="3112">
          <cell r="AL3112">
            <v>5168</v>
          </cell>
        </row>
        <row r="3113">
          <cell r="AL3113">
            <v>5171</v>
          </cell>
        </row>
        <row r="3114">
          <cell r="AL3114">
            <v>5171</v>
          </cell>
        </row>
        <row r="3115">
          <cell r="AL3115">
            <v>5171</v>
          </cell>
        </row>
        <row r="3116">
          <cell r="AL3116">
            <v>5172</v>
          </cell>
        </row>
        <row r="3117">
          <cell r="AL3117">
            <v>5172</v>
          </cell>
        </row>
        <row r="3118">
          <cell r="AL3118">
            <v>5172</v>
          </cell>
        </row>
        <row r="3119">
          <cell r="AL3119">
            <v>5172</v>
          </cell>
        </row>
        <row r="3120">
          <cell r="AL3120">
            <v>5173</v>
          </cell>
        </row>
        <row r="3121">
          <cell r="AL3121">
            <v>5173</v>
          </cell>
        </row>
        <row r="3122">
          <cell r="AL3122">
            <v>5173</v>
          </cell>
        </row>
        <row r="3123">
          <cell r="AL3123">
            <v>5173</v>
          </cell>
        </row>
        <row r="3124">
          <cell r="AL3124">
            <v>5174</v>
          </cell>
        </row>
        <row r="3125">
          <cell r="AL3125">
            <v>5174</v>
          </cell>
        </row>
        <row r="3126">
          <cell r="AL3126">
            <v>5177</v>
          </cell>
        </row>
        <row r="3127">
          <cell r="AL3127">
            <v>5177</v>
          </cell>
        </row>
        <row r="3128">
          <cell r="AL3128">
            <v>5177</v>
          </cell>
        </row>
        <row r="3129">
          <cell r="AL3129">
            <v>5177</v>
          </cell>
        </row>
        <row r="3130">
          <cell r="AL3130">
            <v>5178</v>
          </cell>
        </row>
        <row r="3131">
          <cell r="AL3131">
            <v>5178</v>
          </cell>
        </row>
        <row r="3132">
          <cell r="AL3132">
            <v>5178</v>
          </cell>
        </row>
        <row r="3133">
          <cell r="AL3133">
            <v>5178</v>
          </cell>
        </row>
        <row r="3134">
          <cell r="AL3134">
            <v>5179</v>
          </cell>
        </row>
        <row r="3135">
          <cell r="AL3135">
            <v>5179</v>
          </cell>
        </row>
        <row r="3136">
          <cell r="AL3136">
            <v>5179</v>
          </cell>
        </row>
        <row r="3137">
          <cell r="AL3137">
            <v>5179</v>
          </cell>
        </row>
        <row r="3138">
          <cell r="AL3138">
            <v>5180</v>
          </cell>
        </row>
        <row r="3139">
          <cell r="AL3139">
            <v>5180</v>
          </cell>
        </row>
        <row r="3140">
          <cell r="AL3140">
            <v>5180</v>
          </cell>
        </row>
        <row r="3141">
          <cell r="AL3141">
            <v>5180</v>
          </cell>
        </row>
        <row r="3142">
          <cell r="AL3142">
            <v>5181</v>
          </cell>
        </row>
        <row r="3143">
          <cell r="AL3143">
            <v>5181</v>
          </cell>
        </row>
        <row r="3144">
          <cell r="AL3144">
            <v>5181</v>
          </cell>
        </row>
        <row r="3145">
          <cell r="AL3145">
            <v>5181</v>
          </cell>
        </row>
        <row r="3146">
          <cell r="AL3146">
            <v>5182</v>
          </cell>
        </row>
        <row r="3147">
          <cell r="AL3147">
            <v>5182</v>
          </cell>
        </row>
        <row r="3148">
          <cell r="AL3148">
            <v>5182</v>
          </cell>
        </row>
        <row r="3149">
          <cell r="AL3149">
            <v>5182</v>
          </cell>
        </row>
        <row r="3150">
          <cell r="AL3150">
            <v>5183</v>
          </cell>
        </row>
        <row r="3151">
          <cell r="AL3151">
            <v>5183</v>
          </cell>
        </row>
        <row r="3152">
          <cell r="AL3152">
            <v>5183</v>
          </cell>
        </row>
        <row r="3153">
          <cell r="AL3153">
            <v>5184</v>
          </cell>
        </row>
        <row r="3154">
          <cell r="AL3154">
            <v>5184</v>
          </cell>
        </row>
        <row r="3155">
          <cell r="AL3155">
            <v>5184</v>
          </cell>
        </row>
        <row r="3156">
          <cell r="AL3156">
            <v>5184</v>
          </cell>
        </row>
        <row r="3157">
          <cell r="AL3157">
            <v>5185</v>
          </cell>
        </row>
        <row r="3158">
          <cell r="AL3158">
            <v>5185</v>
          </cell>
        </row>
        <row r="3159">
          <cell r="AL3159">
            <v>5185</v>
          </cell>
        </row>
        <row r="3160">
          <cell r="AL3160">
            <v>5185</v>
          </cell>
        </row>
        <row r="3161">
          <cell r="AL3161">
            <v>5186</v>
          </cell>
        </row>
        <row r="3162">
          <cell r="AL3162">
            <v>5186</v>
          </cell>
        </row>
        <row r="3163">
          <cell r="AL3163">
            <v>5186</v>
          </cell>
        </row>
        <row r="3164">
          <cell r="AL3164">
            <v>5186</v>
          </cell>
        </row>
        <row r="3165">
          <cell r="AL3165">
            <v>5189</v>
          </cell>
        </row>
        <row r="3166">
          <cell r="AL3166">
            <v>5189</v>
          </cell>
        </row>
        <row r="3167">
          <cell r="AL3167">
            <v>5189</v>
          </cell>
        </row>
        <row r="3168">
          <cell r="AL3168">
            <v>5189</v>
          </cell>
        </row>
        <row r="3169">
          <cell r="AL3169">
            <v>5190</v>
          </cell>
        </row>
        <row r="3170">
          <cell r="AL3170">
            <v>5191</v>
          </cell>
        </row>
        <row r="3171">
          <cell r="AL3171">
            <v>5191</v>
          </cell>
        </row>
        <row r="3172">
          <cell r="AL3172">
            <v>5191</v>
          </cell>
        </row>
        <row r="3173">
          <cell r="AL3173">
            <v>5191</v>
          </cell>
        </row>
        <row r="3174">
          <cell r="AL3174">
            <v>5192</v>
          </cell>
        </row>
        <row r="3175">
          <cell r="AL3175">
            <v>5192</v>
          </cell>
        </row>
        <row r="3176">
          <cell r="AL3176">
            <v>5192</v>
          </cell>
        </row>
        <row r="3177">
          <cell r="AL3177">
            <v>5192</v>
          </cell>
        </row>
        <row r="3178">
          <cell r="AL3178">
            <v>5192</v>
          </cell>
        </row>
        <row r="3179">
          <cell r="AL3179">
            <v>5192</v>
          </cell>
        </row>
        <row r="3180">
          <cell r="AL3180">
            <v>5192</v>
          </cell>
        </row>
        <row r="3181">
          <cell r="AL3181">
            <v>5192</v>
          </cell>
        </row>
        <row r="3182">
          <cell r="AL3182">
            <v>5192</v>
          </cell>
        </row>
        <row r="3183">
          <cell r="AL3183">
            <v>5192</v>
          </cell>
        </row>
        <row r="3184">
          <cell r="AL3184">
            <v>5193</v>
          </cell>
        </row>
        <row r="3185">
          <cell r="AL3185">
            <v>5193</v>
          </cell>
        </row>
        <row r="3186">
          <cell r="AL3186">
            <v>5193</v>
          </cell>
        </row>
        <row r="3187">
          <cell r="AL3187">
            <v>5193</v>
          </cell>
        </row>
        <row r="3188">
          <cell r="AL3188">
            <v>5194</v>
          </cell>
        </row>
        <row r="3189">
          <cell r="AL3189">
            <v>5194</v>
          </cell>
        </row>
        <row r="3190">
          <cell r="AL3190">
            <v>5194</v>
          </cell>
        </row>
        <row r="3191">
          <cell r="AL3191">
            <v>5195</v>
          </cell>
        </row>
        <row r="3192">
          <cell r="AL3192">
            <v>5198</v>
          </cell>
        </row>
        <row r="3193">
          <cell r="AL3193">
            <v>5198</v>
          </cell>
        </row>
        <row r="3194">
          <cell r="AL3194">
            <v>5198</v>
          </cell>
        </row>
        <row r="3195">
          <cell r="AL3195">
            <v>5199</v>
          </cell>
        </row>
        <row r="3196">
          <cell r="AL3196">
            <v>5199</v>
          </cell>
        </row>
        <row r="3197">
          <cell r="AL3197">
            <v>5199</v>
          </cell>
        </row>
        <row r="3198">
          <cell r="AL3198">
            <v>5400</v>
          </cell>
        </row>
        <row r="3199">
          <cell r="AL3199">
            <v>5400</v>
          </cell>
        </row>
        <row r="3200">
          <cell r="AL3200">
            <v>5400</v>
          </cell>
        </row>
        <row r="3201">
          <cell r="AL3201">
            <v>5401</v>
          </cell>
        </row>
        <row r="3202">
          <cell r="AL3202">
            <v>5401</v>
          </cell>
        </row>
        <row r="3203">
          <cell r="AL3203">
            <v>5401</v>
          </cell>
        </row>
        <row r="3204">
          <cell r="AL3204">
            <v>5402</v>
          </cell>
        </row>
        <row r="3205">
          <cell r="AL3205">
            <v>5402</v>
          </cell>
        </row>
        <row r="3206">
          <cell r="AL3206">
            <v>5403</v>
          </cell>
        </row>
        <row r="3207">
          <cell r="AL3207">
            <v>5403</v>
          </cell>
        </row>
        <row r="3208">
          <cell r="AL3208">
            <v>5404</v>
          </cell>
        </row>
        <row r="3209">
          <cell r="AL3209">
            <v>5404</v>
          </cell>
        </row>
        <row r="3210">
          <cell r="AL3210">
            <v>5405</v>
          </cell>
        </row>
        <row r="3211">
          <cell r="AL3211">
            <v>5405</v>
          </cell>
        </row>
        <row r="3212">
          <cell r="AL3212">
            <v>5405</v>
          </cell>
        </row>
        <row r="3213">
          <cell r="AL3213">
            <v>5405</v>
          </cell>
        </row>
        <row r="3214">
          <cell r="AL3214">
            <v>5406</v>
          </cell>
        </row>
        <row r="3215">
          <cell r="AL3215">
            <v>5406</v>
          </cell>
        </row>
        <row r="3216">
          <cell r="AL3216">
            <v>5406</v>
          </cell>
        </row>
        <row r="3217">
          <cell r="AL3217">
            <v>5407</v>
          </cell>
        </row>
        <row r="3218">
          <cell r="AL3218">
            <v>5407</v>
          </cell>
        </row>
        <row r="3219">
          <cell r="AL3219">
            <v>5407</v>
          </cell>
        </row>
        <row r="3220">
          <cell r="AL3220">
            <v>5408</v>
          </cell>
        </row>
        <row r="3221">
          <cell r="AL3221">
            <v>5408</v>
          </cell>
        </row>
        <row r="3222">
          <cell r="AL3222">
            <v>5408</v>
          </cell>
        </row>
        <row r="3223">
          <cell r="AL3223">
            <v>5408</v>
          </cell>
        </row>
        <row r="3224">
          <cell r="AL3224">
            <v>5409</v>
          </cell>
        </row>
        <row r="3225">
          <cell r="AL3225">
            <v>5409</v>
          </cell>
        </row>
        <row r="3226">
          <cell r="AL3226">
            <v>5409</v>
          </cell>
        </row>
        <row r="3227">
          <cell r="AL3227">
            <v>5410</v>
          </cell>
        </row>
        <row r="3228">
          <cell r="AL3228">
            <v>5410</v>
          </cell>
        </row>
        <row r="3229">
          <cell r="AL3229">
            <v>5410</v>
          </cell>
        </row>
        <row r="3230">
          <cell r="AL3230">
            <v>5410</v>
          </cell>
        </row>
        <row r="3231">
          <cell r="AL3231">
            <v>5410</v>
          </cell>
        </row>
        <row r="3232">
          <cell r="AL3232">
            <v>5410</v>
          </cell>
        </row>
        <row r="3233">
          <cell r="AL3233">
            <v>5410</v>
          </cell>
        </row>
        <row r="3234">
          <cell r="AL3234">
            <v>5410</v>
          </cell>
        </row>
        <row r="3235">
          <cell r="AL3235">
            <v>5411</v>
          </cell>
        </row>
        <row r="3236">
          <cell r="AL3236">
            <v>5411</v>
          </cell>
        </row>
        <row r="3237">
          <cell r="AL3237">
            <v>5411</v>
          </cell>
        </row>
        <row r="3238">
          <cell r="AL3238">
            <v>5412</v>
          </cell>
        </row>
        <row r="3239">
          <cell r="AL3239">
            <v>5412</v>
          </cell>
        </row>
        <row r="3240">
          <cell r="AL3240">
            <v>5412</v>
          </cell>
        </row>
        <row r="3241">
          <cell r="AL3241">
            <v>5413</v>
          </cell>
        </row>
        <row r="3242">
          <cell r="AL3242">
            <v>5413</v>
          </cell>
        </row>
        <row r="3243">
          <cell r="AL3243">
            <v>5413</v>
          </cell>
        </row>
        <row r="3244">
          <cell r="AL3244">
            <v>5414</v>
          </cell>
        </row>
        <row r="3245">
          <cell r="AL3245">
            <v>5414</v>
          </cell>
        </row>
        <row r="3246">
          <cell r="AL3246">
            <v>5414</v>
          </cell>
        </row>
        <row r="3247">
          <cell r="AL3247">
            <v>5414</v>
          </cell>
        </row>
        <row r="3248">
          <cell r="AL3248">
            <v>5415</v>
          </cell>
        </row>
        <row r="3249">
          <cell r="AL3249">
            <v>5415</v>
          </cell>
        </row>
        <row r="3250">
          <cell r="AL3250">
            <v>5415</v>
          </cell>
        </row>
        <row r="3251">
          <cell r="AL3251">
            <v>5416</v>
          </cell>
        </row>
        <row r="3252">
          <cell r="AL3252">
            <v>5416</v>
          </cell>
        </row>
        <row r="3253">
          <cell r="AL3253">
            <v>5417</v>
          </cell>
        </row>
        <row r="3254">
          <cell r="AL3254">
            <v>5417</v>
          </cell>
        </row>
        <row r="3255">
          <cell r="AL3255">
            <v>5417</v>
          </cell>
        </row>
        <row r="3256">
          <cell r="AL3256">
            <v>5417</v>
          </cell>
        </row>
        <row r="3257">
          <cell r="AL3257">
            <v>5417</v>
          </cell>
        </row>
        <row r="3258">
          <cell r="AL3258">
            <v>5417</v>
          </cell>
        </row>
        <row r="3259">
          <cell r="AL3259">
            <v>5417</v>
          </cell>
        </row>
        <row r="3260">
          <cell r="AL3260">
            <v>5417</v>
          </cell>
        </row>
        <row r="3261">
          <cell r="AL3261">
            <v>5418</v>
          </cell>
        </row>
        <row r="3262">
          <cell r="AL3262">
            <v>5418</v>
          </cell>
        </row>
        <row r="3263">
          <cell r="AL3263">
            <v>5418</v>
          </cell>
        </row>
        <row r="3264">
          <cell r="AL3264">
            <v>5418</v>
          </cell>
        </row>
        <row r="3265">
          <cell r="AL3265">
            <v>5418</v>
          </cell>
        </row>
        <row r="3266">
          <cell r="AL3266">
            <v>5418</v>
          </cell>
        </row>
        <row r="3267">
          <cell r="AL3267">
            <v>5418</v>
          </cell>
        </row>
        <row r="3268">
          <cell r="AL3268">
            <v>5418</v>
          </cell>
        </row>
        <row r="3269">
          <cell r="AL3269">
            <v>5419</v>
          </cell>
        </row>
        <row r="3270">
          <cell r="AL3270">
            <v>5419</v>
          </cell>
        </row>
        <row r="3271">
          <cell r="AL3271">
            <v>5419</v>
          </cell>
        </row>
        <row r="3272">
          <cell r="AL3272">
            <v>5419</v>
          </cell>
        </row>
        <row r="3273">
          <cell r="AL3273">
            <v>5420</v>
          </cell>
        </row>
        <row r="3274">
          <cell r="AL3274">
            <v>5420</v>
          </cell>
        </row>
        <row r="3275">
          <cell r="AL3275">
            <v>5421</v>
          </cell>
        </row>
        <row r="3276">
          <cell r="AL3276">
            <v>5421</v>
          </cell>
        </row>
        <row r="3277">
          <cell r="AL3277">
            <v>5422</v>
          </cell>
        </row>
        <row r="3278">
          <cell r="AL3278">
            <v>5422</v>
          </cell>
        </row>
        <row r="3279">
          <cell r="AL3279">
            <v>5422</v>
          </cell>
        </row>
        <row r="3280">
          <cell r="AL3280">
            <v>5423</v>
          </cell>
        </row>
        <row r="3281">
          <cell r="AL3281">
            <v>5423</v>
          </cell>
        </row>
        <row r="3282">
          <cell r="AL3282">
            <v>5800</v>
          </cell>
        </row>
        <row r="3283">
          <cell r="AL3283">
            <v>5800</v>
          </cell>
        </row>
        <row r="3284">
          <cell r="AL3284">
            <v>5800</v>
          </cell>
        </row>
        <row r="3285">
          <cell r="AL3285">
            <v>5801</v>
          </cell>
        </row>
        <row r="3286">
          <cell r="AL3286">
            <v>5801</v>
          </cell>
        </row>
        <row r="3287">
          <cell r="AL3287">
            <v>5801</v>
          </cell>
        </row>
        <row r="3288">
          <cell r="AL3288">
            <v>5802</v>
          </cell>
        </row>
        <row r="3289">
          <cell r="AL3289">
            <v>5802</v>
          </cell>
        </row>
        <row r="3290">
          <cell r="AL3290">
            <v>5803</v>
          </cell>
        </row>
        <row r="3291">
          <cell r="AL3291">
            <v>5803</v>
          </cell>
        </row>
        <row r="3292">
          <cell r="AL3292">
            <v>5803</v>
          </cell>
        </row>
        <row r="3293">
          <cell r="AL3293">
            <v>5804</v>
          </cell>
        </row>
        <row r="3294">
          <cell r="AL3294">
            <v>5804</v>
          </cell>
        </row>
        <row r="3295">
          <cell r="AL3295">
            <v>5804</v>
          </cell>
        </row>
        <row r="3296">
          <cell r="AL3296">
            <v>5804</v>
          </cell>
        </row>
        <row r="3297">
          <cell r="AL3297">
            <v>6001</v>
          </cell>
        </row>
        <row r="3298">
          <cell r="AL3298">
            <v>6001</v>
          </cell>
        </row>
        <row r="3299">
          <cell r="AL3299">
            <v>6001</v>
          </cell>
        </row>
        <row r="3300">
          <cell r="AL3300">
            <v>6002</v>
          </cell>
        </row>
        <row r="3301">
          <cell r="AL3301">
            <v>6002</v>
          </cell>
        </row>
        <row r="3302">
          <cell r="AL3302">
            <v>6003</v>
          </cell>
        </row>
        <row r="3303">
          <cell r="AL3303">
            <v>6003</v>
          </cell>
        </row>
        <row r="3304">
          <cell r="AL3304">
            <v>6008</v>
          </cell>
        </row>
        <row r="3305">
          <cell r="AL3305">
            <v>6008</v>
          </cell>
        </row>
        <row r="3306">
          <cell r="AL3306">
            <v>6008</v>
          </cell>
        </row>
        <row r="3307">
          <cell r="AL3307">
            <v>6008</v>
          </cell>
        </row>
        <row r="3308">
          <cell r="AL3308">
            <v>6013</v>
          </cell>
        </row>
        <row r="3309">
          <cell r="AL3309">
            <v>6013</v>
          </cell>
        </row>
        <row r="3310">
          <cell r="AL3310">
            <v>6013</v>
          </cell>
        </row>
        <row r="3311">
          <cell r="AL3311">
            <v>6013</v>
          </cell>
        </row>
        <row r="3312">
          <cell r="AL3312">
            <v>6013</v>
          </cell>
        </row>
        <row r="3313">
          <cell r="AL3313">
            <v>6013</v>
          </cell>
        </row>
        <row r="3314">
          <cell r="AL3314">
            <v>6014</v>
          </cell>
        </row>
        <row r="3315">
          <cell r="AL3315">
            <v>6014</v>
          </cell>
        </row>
        <row r="3316">
          <cell r="AL3316">
            <v>6014</v>
          </cell>
        </row>
        <row r="3317">
          <cell r="AL3317">
            <v>6015</v>
          </cell>
        </row>
        <row r="3318">
          <cell r="AL3318">
            <v>6015</v>
          </cell>
        </row>
        <row r="3319">
          <cell r="AL3319">
            <v>6016</v>
          </cell>
        </row>
        <row r="3320">
          <cell r="AL3320">
            <v>6016</v>
          </cell>
        </row>
        <row r="3321">
          <cell r="AL3321">
            <v>6016</v>
          </cell>
        </row>
        <row r="3322">
          <cell r="AL3322">
            <v>6017</v>
          </cell>
        </row>
        <row r="3323">
          <cell r="AL3323">
            <v>6017</v>
          </cell>
        </row>
        <row r="3324">
          <cell r="AL3324">
            <v>6106</v>
          </cell>
        </row>
        <row r="3325">
          <cell r="AL3325">
            <v>6106</v>
          </cell>
        </row>
        <row r="3326">
          <cell r="AL3326">
            <v>6106</v>
          </cell>
        </row>
        <row r="3327">
          <cell r="AL3327">
            <v>6106</v>
          </cell>
        </row>
        <row r="3328">
          <cell r="AL3328">
            <v>6108</v>
          </cell>
        </row>
        <row r="3329">
          <cell r="AL3329">
            <v>6109</v>
          </cell>
        </row>
        <row r="3330">
          <cell r="AL3330">
            <v>6109</v>
          </cell>
        </row>
        <row r="3331">
          <cell r="AL3331">
            <v>6111</v>
          </cell>
        </row>
        <row r="3332">
          <cell r="AL3332">
            <v>6111</v>
          </cell>
        </row>
        <row r="3333">
          <cell r="AL3333">
            <v>6111</v>
          </cell>
        </row>
        <row r="3334">
          <cell r="AL3334">
            <v>6111</v>
          </cell>
        </row>
        <row r="3335">
          <cell r="AL3335">
            <v>6114</v>
          </cell>
        </row>
        <row r="3336">
          <cell r="AL3336">
            <v>6114</v>
          </cell>
        </row>
        <row r="3337">
          <cell r="AL3337">
            <v>6115</v>
          </cell>
        </row>
        <row r="3338">
          <cell r="AL3338">
            <v>6115</v>
          </cell>
        </row>
        <row r="3339">
          <cell r="AL3339">
            <v>6115</v>
          </cell>
        </row>
        <row r="3340">
          <cell r="AL3340">
            <v>6115</v>
          </cell>
        </row>
        <row r="3341">
          <cell r="AL3341">
            <v>6116</v>
          </cell>
        </row>
        <row r="3342">
          <cell r="AL3342">
            <v>6116</v>
          </cell>
        </row>
        <row r="3343">
          <cell r="AL3343">
            <v>6117</v>
          </cell>
        </row>
        <row r="3344">
          <cell r="AL3344">
            <v>6117</v>
          </cell>
        </row>
        <row r="3345">
          <cell r="AL3345">
            <v>6119</v>
          </cell>
        </row>
        <row r="3346">
          <cell r="AL3346">
            <v>6119</v>
          </cell>
        </row>
        <row r="3347">
          <cell r="AL3347">
            <v>6119</v>
          </cell>
        </row>
        <row r="3348">
          <cell r="AL3348">
            <v>6119</v>
          </cell>
        </row>
        <row r="3349">
          <cell r="AL3349">
            <v>6121</v>
          </cell>
        </row>
        <row r="3350">
          <cell r="AL3350">
            <v>6121</v>
          </cell>
        </row>
        <row r="3351">
          <cell r="AL3351">
            <v>6121</v>
          </cell>
        </row>
        <row r="3352">
          <cell r="AL3352">
            <v>6122</v>
          </cell>
        </row>
        <row r="3353">
          <cell r="AL3353">
            <v>6122</v>
          </cell>
        </row>
        <row r="3354">
          <cell r="AL3354">
            <v>6122</v>
          </cell>
        </row>
        <row r="3355">
          <cell r="AL3355">
            <v>6122</v>
          </cell>
        </row>
        <row r="3356">
          <cell r="AL3356">
            <v>6122</v>
          </cell>
        </row>
        <row r="3357">
          <cell r="AL3357">
            <v>6122</v>
          </cell>
        </row>
        <row r="3358">
          <cell r="AL3358">
            <v>6122</v>
          </cell>
        </row>
        <row r="3359">
          <cell r="AL3359">
            <v>6122</v>
          </cell>
        </row>
        <row r="3360">
          <cell r="AL3360">
            <v>6123</v>
          </cell>
        </row>
        <row r="3361">
          <cell r="AL3361">
            <v>6123</v>
          </cell>
        </row>
        <row r="3362">
          <cell r="AL3362">
            <v>6123</v>
          </cell>
        </row>
        <row r="3363">
          <cell r="AL3363">
            <v>6123</v>
          </cell>
        </row>
        <row r="3364">
          <cell r="AL3364">
            <v>6124</v>
          </cell>
        </row>
        <row r="3365">
          <cell r="AL3365">
            <v>6124</v>
          </cell>
        </row>
        <row r="3366">
          <cell r="AL3366">
            <v>6124</v>
          </cell>
        </row>
        <row r="3367">
          <cell r="AL3367">
            <v>6126</v>
          </cell>
        </row>
        <row r="3368">
          <cell r="AL3368">
            <v>6126</v>
          </cell>
        </row>
        <row r="3369">
          <cell r="AL3369">
            <v>6126</v>
          </cell>
        </row>
        <row r="3370">
          <cell r="AL3370">
            <v>6128</v>
          </cell>
        </row>
        <row r="3371">
          <cell r="AL3371">
            <v>6128</v>
          </cell>
        </row>
        <row r="3372">
          <cell r="AL3372">
            <v>6128</v>
          </cell>
        </row>
        <row r="3373">
          <cell r="AL3373">
            <v>6129</v>
          </cell>
        </row>
        <row r="3374">
          <cell r="AL3374">
            <v>6129</v>
          </cell>
        </row>
        <row r="3375">
          <cell r="AL3375">
            <v>6129</v>
          </cell>
        </row>
        <row r="3376">
          <cell r="AL3376">
            <v>6130</v>
          </cell>
        </row>
        <row r="3377">
          <cell r="AL3377">
            <v>6130</v>
          </cell>
        </row>
        <row r="3378">
          <cell r="AL3378">
            <v>6130</v>
          </cell>
        </row>
        <row r="3379">
          <cell r="AL3379">
            <v>6132</v>
          </cell>
        </row>
        <row r="3380">
          <cell r="AL3380">
            <v>6132</v>
          </cell>
        </row>
        <row r="3381">
          <cell r="AL3381">
            <v>6132</v>
          </cell>
        </row>
        <row r="3382">
          <cell r="AL3382">
            <v>6133</v>
          </cell>
        </row>
        <row r="3383">
          <cell r="AL3383">
            <v>6133</v>
          </cell>
        </row>
        <row r="3384">
          <cell r="AL3384">
            <v>6133</v>
          </cell>
        </row>
        <row r="3385">
          <cell r="AL3385">
            <v>6134</v>
          </cell>
        </row>
        <row r="3386">
          <cell r="AL3386">
            <v>6134</v>
          </cell>
        </row>
        <row r="3387">
          <cell r="AL3387">
            <v>6134</v>
          </cell>
        </row>
        <row r="3388">
          <cell r="AL3388">
            <v>6134</v>
          </cell>
        </row>
        <row r="3389">
          <cell r="AL3389">
            <v>6135</v>
          </cell>
        </row>
        <row r="3390">
          <cell r="AL3390">
            <v>6135</v>
          </cell>
        </row>
        <row r="3391">
          <cell r="AL3391">
            <v>6135</v>
          </cell>
        </row>
        <row r="3392">
          <cell r="AL3392">
            <v>6135</v>
          </cell>
        </row>
        <row r="3393">
          <cell r="AL3393">
            <v>6137</v>
          </cell>
        </row>
        <row r="3394">
          <cell r="AL3394">
            <v>6137</v>
          </cell>
        </row>
        <row r="3395">
          <cell r="AL3395">
            <v>6137</v>
          </cell>
        </row>
        <row r="3396">
          <cell r="AL3396">
            <v>6139</v>
          </cell>
        </row>
        <row r="3397">
          <cell r="AL3397">
            <v>6139</v>
          </cell>
        </row>
        <row r="3398">
          <cell r="AL3398">
            <v>6139</v>
          </cell>
        </row>
        <row r="3399">
          <cell r="AL3399">
            <v>6141</v>
          </cell>
        </row>
        <row r="3400">
          <cell r="AL3400">
            <v>6141</v>
          </cell>
        </row>
        <row r="3401">
          <cell r="AL3401">
            <v>6143</v>
          </cell>
        </row>
        <row r="3402">
          <cell r="AL3402">
            <v>6143</v>
          </cell>
        </row>
        <row r="3403">
          <cell r="AL3403">
            <v>6143</v>
          </cell>
        </row>
        <row r="3404">
          <cell r="AL3404">
            <v>6144</v>
          </cell>
        </row>
        <row r="3405">
          <cell r="AL3405">
            <v>6144</v>
          </cell>
        </row>
        <row r="3406">
          <cell r="AL3406">
            <v>6144</v>
          </cell>
        </row>
        <row r="3407">
          <cell r="AL3407">
            <v>6145</v>
          </cell>
        </row>
        <row r="3408">
          <cell r="AL3408">
            <v>6145</v>
          </cell>
        </row>
        <row r="3409">
          <cell r="AL3409">
            <v>6146</v>
          </cell>
        </row>
        <row r="3410">
          <cell r="AL3410">
            <v>6146</v>
          </cell>
        </row>
        <row r="3411">
          <cell r="AL3411">
            <v>6148</v>
          </cell>
        </row>
        <row r="3412">
          <cell r="AL3412">
            <v>6148</v>
          </cell>
        </row>
        <row r="3413">
          <cell r="AL3413">
            <v>6148</v>
          </cell>
        </row>
        <row r="3414">
          <cell r="AL3414">
            <v>6149</v>
          </cell>
        </row>
        <row r="3415">
          <cell r="AL3415">
            <v>6149</v>
          </cell>
        </row>
        <row r="3416">
          <cell r="AL3416">
            <v>6149</v>
          </cell>
        </row>
        <row r="3417">
          <cell r="AL3417">
            <v>6152</v>
          </cell>
        </row>
        <row r="3418">
          <cell r="AL3418">
            <v>6152</v>
          </cell>
        </row>
        <row r="3419">
          <cell r="AL3419">
            <v>6152</v>
          </cell>
        </row>
        <row r="3420">
          <cell r="AL3420">
            <v>6152</v>
          </cell>
        </row>
        <row r="3421">
          <cell r="AL3421">
            <v>6153</v>
          </cell>
        </row>
        <row r="3422">
          <cell r="AL3422">
            <v>6153</v>
          </cell>
        </row>
        <row r="3423">
          <cell r="AL3423">
            <v>6153</v>
          </cell>
        </row>
        <row r="3424">
          <cell r="AL3424">
            <v>6155</v>
          </cell>
        </row>
        <row r="3425">
          <cell r="AL3425">
            <v>6157</v>
          </cell>
        </row>
        <row r="3426">
          <cell r="AL3426">
            <v>6157</v>
          </cell>
        </row>
        <row r="3427">
          <cell r="AL3427">
            <v>6157</v>
          </cell>
        </row>
        <row r="3428">
          <cell r="AL3428">
            <v>6158</v>
          </cell>
        </row>
        <row r="3429">
          <cell r="AL3429">
            <v>6158</v>
          </cell>
        </row>
        <row r="3430">
          <cell r="AL3430">
            <v>6158</v>
          </cell>
        </row>
        <row r="3431">
          <cell r="AL3431">
            <v>6159</v>
          </cell>
        </row>
        <row r="3432">
          <cell r="AL3432">
            <v>6159</v>
          </cell>
        </row>
        <row r="3433">
          <cell r="AL3433">
            <v>6159</v>
          </cell>
        </row>
        <row r="3434">
          <cell r="AL3434">
            <v>6159</v>
          </cell>
        </row>
        <row r="3435">
          <cell r="AL3435">
            <v>6161</v>
          </cell>
        </row>
        <row r="3436">
          <cell r="AL3436">
            <v>6161</v>
          </cell>
        </row>
        <row r="3437">
          <cell r="AL3437">
            <v>6161</v>
          </cell>
        </row>
        <row r="3438">
          <cell r="AL3438">
            <v>6162</v>
          </cell>
        </row>
        <row r="3439">
          <cell r="AL3439">
            <v>6162</v>
          </cell>
        </row>
        <row r="3440">
          <cell r="AL3440">
            <v>6162</v>
          </cell>
        </row>
        <row r="3441">
          <cell r="AL3441">
            <v>6163</v>
          </cell>
        </row>
        <row r="3442">
          <cell r="AL3442">
            <v>6163</v>
          </cell>
        </row>
        <row r="3443">
          <cell r="AL3443">
            <v>6163</v>
          </cell>
        </row>
        <row r="3444">
          <cell r="AL3444">
            <v>6163</v>
          </cell>
        </row>
        <row r="3445">
          <cell r="AL3445">
            <v>6164</v>
          </cell>
        </row>
        <row r="3446">
          <cell r="AL3446">
            <v>6164</v>
          </cell>
        </row>
        <row r="3447">
          <cell r="AL3447">
            <v>6166</v>
          </cell>
        </row>
        <row r="3448">
          <cell r="AL3448">
            <v>6166</v>
          </cell>
        </row>
        <row r="3449">
          <cell r="AL3449">
            <v>6166</v>
          </cell>
        </row>
        <row r="3450">
          <cell r="AL3450">
            <v>6168</v>
          </cell>
        </row>
        <row r="3451">
          <cell r="AL3451">
            <v>6168</v>
          </cell>
        </row>
        <row r="3452">
          <cell r="AL3452">
            <v>6168</v>
          </cell>
        </row>
        <row r="3453">
          <cell r="AL3453">
            <v>6169</v>
          </cell>
        </row>
        <row r="3454">
          <cell r="AL3454">
            <v>6169</v>
          </cell>
        </row>
        <row r="3455">
          <cell r="AL3455">
            <v>6170</v>
          </cell>
        </row>
        <row r="3456">
          <cell r="AL3456">
            <v>6170</v>
          </cell>
        </row>
        <row r="3457">
          <cell r="AL3457">
            <v>6170</v>
          </cell>
        </row>
        <row r="3458">
          <cell r="AL3458">
            <v>6172</v>
          </cell>
        </row>
        <row r="3459">
          <cell r="AL3459">
            <v>6172</v>
          </cell>
        </row>
        <row r="3460">
          <cell r="AL3460">
            <v>6176</v>
          </cell>
        </row>
        <row r="3461">
          <cell r="AL3461">
            <v>6176</v>
          </cell>
        </row>
        <row r="3462">
          <cell r="AL3462">
            <v>6177</v>
          </cell>
        </row>
        <row r="3463">
          <cell r="AL3463">
            <v>6177</v>
          </cell>
        </row>
        <row r="3464">
          <cell r="AL3464">
            <v>6177</v>
          </cell>
        </row>
        <row r="3465">
          <cell r="AL3465">
            <v>6178</v>
          </cell>
        </row>
        <row r="3466">
          <cell r="AL3466">
            <v>6178</v>
          </cell>
        </row>
        <row r="3467">
          <cell r="AL3467">
            <v>6178</v>
          </cell>
        </row>
        <row r="3468">
          <cell r="AL3468">
            <v>6179</v>
          </cell>
        </row>
        <row r="3469">
          <cell r="AL3469">
            <v>6179</v>
          </cell>
        </row>
        <row r="3470">
          <cell r="AL3470">
            <v>6179</v>
          </cell>
        </row>
        <row r="3471">
          <cell r="AL3471">
            <v>6179</v>
          </cell>
        </row>
        <row r="3472">
          <cell r="AL3472">
            <v>6181</v>
          </cell>
        </row>
        <row r="3473">
          <cell r="AL3473">
            <v>6181</v>
          </cell>
        </row>
        <row r="3474">
          <cell r="AL3474">
            <v>6181</v>
          </cell>
        </row>
        <row r="3475">
          <cell r="AL3475">
            <v>6182</v>
          </cell>
        </row>
        <row r="3476">
          <cell r="AL3476">
            <v>6182</v>
          </cell>
        </row>
        <row r="3477">
          <cell r="AL3477">
            <v>6182</v>
          </cell>
        </row>
        <row r="3478">
          <cell r="AL3478">
            <v>6183</v>
          </cell>
        </row>
        <row r="3479">
          <cell r="AL3479">
            <v>6183</v>
          </cell>
        </row>
        <row r="3480">
          <cell r="AL3480">
            <v>6183</v>
          </cell>
        </row>
        <row r="3481">
          <cell r="AL3481">
            <v>6184</v>
          </cell>
        </row>
        <row r="3482">
          <cell r="AL3482">
            <v>6184</v>
          </cell>
        </row>
        <row r="3483">
          <cell r="AL3483">
            <v>6184</v>
          </cell>
        </row>
        <row r="3484">
          <cell r="AL3484">
            <v>6184</v>
          </cell>
        </row>
        <row r="3485">
          <cell r="AL3485">
            <v>6184</v>
          </cell>
        </row>
        <row r="3486">
          <cell r="AL3486">
            <v>6184</v>
          </cell>
        </row>
        <row r="3487">
          <cell r="AL3487">
            <v>6184</v>
          </cell>
        </row>
        <row r="3488">
          <cell r="AL3488">
            <v>6184</v>
          </cell>
        </row>
        <row r="3489">
          <cell r="AL3489">
            <v>6185</v>
          </cell>
        </row>
        <row r="3490">
          <cell r="AL3490">
            <v>6185</v>
          </cell>
        </row>
        <row r="3491">
          <cell r="AL3491">
            <v>6185</v>
          </cell>
        </row>
        <row r="3492">
          <cell r="AL3492">
            <v>6186</v>
          </cell>
        </row>
        <row r="3493">
          <cell r="AL3493">
            <v>6186</v>
          </cell>
        </row>
        <row r="3494">
          <cell r="AL3494">
            <v>6186</v>
          </cell>
        </row>
        <row r="3495">
          <cell r="AL3495">
            <v>6187</v>
          </cell>
        </row>
        <row r="3496">
          <cell r="AL3496">
            <v>6187</v>
          </cell>
        </row>
        <row r="3497">
          <cell r="AL3497">
            <v>6187</v>
          </cell>
        </row>
        <row r="3498">
          <cell r="AL3498">
            <v>6188</v>
          </cell>
        </row>
        <row r="3499">
          <cell r="AL3499">
            <v>6188</v>
          </cell>
        </row>
        <row r="3500">
          <cell r="AL3500">
            <v>6188</v>
          </cell>
        </row>
        <row r="3501">
          <cell r="AL3501">
            <v>6191</v>
          </cell>
        </row>
        <row r="3502">
          <cell r="AL3502">
            <v>6191</v>
          </cell>
        </row>
        <row r="3503">
          <cell r="AL3503">
            <v>6191</v>
          </cell>
        </row>
        <row r="3504">
          <cell r="AL3504">
            <v>6191</v>
          </cell>
        </row>
        <row r="3505">
          <cell r="AL3505">
            <v>6192</v>
          </cell>
        </row>
        <row r="3506">
          <cell r="AL3506">
            <v>6192</v>
          </cell>
        </row>
        <row r="3507">
          <cell r="AL3507">
            <v>6192</v>
          </cell>
        </row>
        <row r="3508">
          <cell r="AL3508">
            <v>6192</v>
          </cell>
        </row>
        <row r="3509">
          <cell r="AL3509">
            <v>6192</v>
          </cell>
        </row>
        <row r="3510">
          <cell r="AL3510">
            <v>6192</v>
          </cell>
        </row>
        <row r="3511">
          <cell r="AL3511">
            <v>6194</v>
          </cell>
        </row>
        <row r="3512">
          <cell r="AL3512">
            <v>6194</v>
          </cell>
        </row>
        <row r="3513">
          <cell r="AL3513">
            <v>6194</v>
          </cell>
        </row>
        <row r="3514">
          <cell r="AL3514">
            <v>6194</v>
          </cell>
        </row>
        <row r="3515">
          <cell r="AL3515">
            <v>6195</v>
          </cell>
        </row>
        <row r="3516">
          <cell r="AL3516">
            <v>6195</v>
          </cell>
        </row>
        <row r="3517">
          <cell r="AL3517">
            <v>6195</v>
          </cell>
        </row>
        <row r="3518">
          <cell r="AL3518">
            <v>6195</v>
          </cell>
        </row>
        <row r="3519">
          <cell r="AL3519">
            <v>6196</v>
          </cell>
        </row>
        <row r="3520">
          <cell r="AL3520">
            <v>6196</v>
          </cell>
        </row>
        <row r="3521">
          <cell r="AL3521">
            <v>6196</v>
          </cell>
        </row>
        <row r="3522">
          <cell r="AL3522">
            <v>6196</v>
          </cell>
        </row>
        <row r="3523">
          <cell r="AL3523">
            <v>6197</v>
          </cell>
        </row>
        <row r="3524">
          <cell r="AL3524">
            <v>6197</v>
          </cell>
        </row>
        <row r="3525">
          <cell r="AL3525">
            <v>6197</v>
          </cell>
        </row>
        <row r="3526">
          <cell r="AL3526">
            <v>6198</v>
          </cell>
        </row>
        <row r="3527">
          <cell r="AL3527">
            <v>6198</v>
          </cell>
        </row>
        <row r="3528">
          <cell r="AL3528">
            <v>6198</v>
          </cell>
        </row>
        <row r="3529">
          <cell r="AL3529">
            <v>6199</v>
          </cell>
        </row>
        <row r="3530">
          <cell r="AL3530">
            <v>6199</v>
          </cell>
        </row>
        <row r="3531">
          <cell r="AL3531">
            <v>6199</v>
          </cell>
        </row>
        <row r="3532">
          <cell r="AL3532">
            <v>6200</v>
          </cell>
        </row>
        <row r="3533">
          <cell r="AL3533">
            <v>6200</v>
          </cell>
        </row>
        <row r="3534">
          <cell r="AL3534">
            <v>6201</v>
          </cell>
        </row>
        <row r="3535">
          <cell r="AL3535">
            <v>6201</v>
          </cell>
        </row>
        <row r="3536">
          <cell r="AL3536">
            <v>6201</v>
          </cell>
        </row>
        <row r="3537">
          <cell r="AL3537">
            <v>6202</v>
          </cell>
        </row>
        <row r="3538">
          <cell r="AL3538">
            <v>6202</v>
          </cell>
        </row>
        <row r="3539">
          <cell r="AL3539">
            <v>6202</v>
          </cell>
        </row>
        <row r="3540">
          <cell r="AL3540">
            <v>6202</v>
          </cell>
        </row>
        <row r="3541">
          <cell r="AL3541">
            <v>6203</v>
          </cell>
        </row>
        <row r="3542">
          <cell r="AL3542">
            <v>6203</v>
          </cell>
        </row>
        <row r="3543">
          <cell r="AL3543">
            <v>6203</v>
          </cell>
        </row>
        <row r="3544">
          <cell r="AL3544">
            <v>6203</v>
          </cell>
        </row>
        <row r="3545">
          <cell r="AL3545">
            <v>6204</v>
          </cell>
        </row>
        <row r="3546">
          <cell r="AL3546">
            <v>6204</v>
          </cell>
        </row>
        <row r="3547">
          <cell r="AL3547">
            <v>6204</v>
          </cell>
        </row>
        <row r="3548">
          <cell r="AL3548">
            <v>6205</v>
          </cell>
        </row>
        <row r="3549">
          <cell r="AL3549">
            <v>6205</v>
          </cell>
        </row>
        <row r="3550">
          <cell r="AL3550">
            <v>6206</v>
          </cell>
        </row>
        <row r="3551">
          <cell r="AL3551">
            <v>6206</v>
          </cell>
        </row>
        <row r="3552">
          <cell r="AL3552">
            <v>6207</v>
          </cell>
        </row>
        <row r="3553">
          <cell r="AL3553">
            <v>6207</v>
          </cell>
        </row>
        <row r="3554">
          <cell r="AL3554">
            <v>6207</v>
          </cell>
        </row>
        <row r="3555">
          <cell r="AL3555">
            <v>6208</v>
          </cell>
        </row>
        <row r="3556">
          <cell r="AL3556">
            <v>6208</v>
          </cell>
        </row>
        <row r="3557">
          <cell r="AL3557">
            <v>6208</v>
          </cell>
        </row>
        <row r="3558">
          <cell r="AL3558">
            <v>6209</v>
          </cell>
        </row>
        <row r="3559">
          <cell r="AL3559">
            <v>6209</v>
          </cell>
        </row>
        <row r="3560">
          <cell r="AL3560">
            <v>6210</v>
          </cell>
        </row>
        <row r="3561">
          <cell r="AL3561">
            <v>6210</v>
          </cell>
        </row>
        <row r="3562">
          <cell r="AL3562">
            <v>6210</v>
          </cell>
        </row>
        <row r="3563">
          <cell r="AL3563">
            <v>6210</v>
          </cell>
        </row>
        <row r="3564">
          <cell r="AL3564">
            <v>6211</v>
          </cell>
        </row>
        <row r="3565">
          <cell r="AL3565">
            <v>6211</v>
          </cell>
        </row>
        <row r="3566">
          <cell r="AL3566">
            <v>6212</v>
          </cell>
        </row>
        <row r="3567">
          <cell r="AL3567">
            <v>6212</v>
          </cell>
        </row>
        <row r="3568">
          <cell r="AL3568">
            <v>6212</v>
          </cell>
        </row>
        <row r="3569">
          <cell r="AL3569">
            <v>6212</v>
          </cell>
        </row>
        <row r="3570">
          <cell r="AL3570">
            <v>6213</v>
          </cell>
        </row>
        <row r="3571">
          <cell r="AL3571">
            <v>6213</v>
          </cell>
        </row>
        <row r="3572">
          <cell r="AL3572">
            <v>6213</v>
          </cell>
        </row>
        <row r="3573">
          <cell r="AL3573">
            <v>6213</v>
          </cell>
        </row>
        <row r="3574">
          <cell r="AL3574">
            <v>6213</v>
          </cell>
        </row>
        <row r="3575">
          <cell r="AL3575">
            <v>6213</v>
          </cell>
        </row>
        <row r="3576">
          <cell r="AL3576">
            <v>6214</v>
          </cell>
        </row>
        <row r="3577">
          <cell r="AL3577">
            <v>6214</v>
          </cell>
        </row>
        <row r="3578">
          <cell r="AL3578">
            <v>6214</v>
          </cell>
        </row>
        <row r="3579">
          <cell r="AL3579">
            <v>7025</v>
          </cell>
        </row>
        <row r="3580">
          <cell r="AL3580">
            <v>7025</v>
          </cell>
        </row>
        <row r="3581">
          <cell r="AL3581">
            <v>7025</v>
          </cell>
        </row>
        <row r="3582">
          <cell r="AL3582">
            <v>7025</v>
          </cell>
        </row>
        <row r="3583">
          <cell r="AL3583">
            <v>7100</v>
          </cell>
        </row>
        <row r="3584">
          <cell r="AL3584">
            <v>7100</v>
          </cell>
        </row>
        <row r="3585">
          <cell r="AL3585">
            <v>7100</v>
          </cell>
        </row>
        <row r="3586">
          <cell r="AL3586">
            <v>7100</v>
          </cell>
        </row>
        <row r="3587">
          <cell r="AL3587">
            <v>7101</v>
          </cell>
        </row>
        <row r="3588">
          <cell r="AL3588">
            <v>7101</v>
          </cell>
        </row>
        <row r="3589">
          <cell r="AL3589">
            <v>7101</v>
          </cell>
        </row>
        <row r="3590">
          <cell r="AL3590">
            <v>7102</v>
          </cell>
        </row>
        <row r="3591">
          <cell r="AL3591">
            <v>7102</v>
          </cell>
        </row>
        <row r="3592">
          <cell r="AL3592">
            <v>7104</v>
          </cell>
        </row>
        <row r="3593">
          <cell r="AL3593">
            <v>7104</v>
          </cell>
        </row>
        <row r="3594">
          <cell r="AL3594">
            <v>7104</v>
          </cell>
        </row>
        <row r="3595">
          <cell r="AL3595">
            <v>7104</v>
          </cell>
        </row>
        <row r="3596">
          <cell r="AL3596">
            <v>7105</v>
          </cell>
        </row>
        <row r="3597">
          <cell r="AL3597">
            <v>7105</v>
          </cell>
        </row>
        <row r="3598">
          <cell r="AL3598">
            <v>7105</v>
          </cell>
        </row>
        <row r="3599">
          <cell r="AL3599">
            <v>7105</v>
          </cell>
        </row>
        <row r="3600">
          <cell r="AL3600">
            <v>7105</v>
          </cell>
        </row>
        <row r="3601">
          <cell r="AL3601">
            <v>7105</v>
          </cell>
        </row>
        <row r="3602">
          <cell r="AL3602">
            <v>7105</v>
          </cell>
        </row>
        <row r="3603">
          <cell r="AL3603">
            <v>7105</v>
          </cell>
        </row>
        <row r="3604">
          <cell r="AL3604">
            <v>7106</v>
          </cell>
        </row>
        <row r="3605">
          <cell r="AL3605">
            <v>7106</v>
          </cell>
        </row>
        <row r="3606">
          <cell r="AL3606">
            <v>7106</v>
          </cell>
        </row>
        <row r="3607">
          <cell r="AL3607">
            <v>7107</v>
          </cell>
        </row>
        <row r="3608">
          <cell r="AL3608">
            <v>7107</v>
          </cell>
        </row>
        <row r="3609">
          <cell r="AL3609">
            <v>7107</v>
          </cell>
        </row>
        <row r="3610">
          <cell r="AL3610">
            <v>7107</v>
          </cell>
        </row>
        <row r="3611">
          <cell r="AL3611">
            <v>7109</v>
          </cell>
        </row>
        <row r="3612">
          <cell r="AL3612">
            <v>7109</v>
          </cell>
        </row>
        <row r="3613">
          <cell r="AL3613">
            <v>7109</v>
          </cell>
        </row>
        <row r="3614">
          <cell r="AL3614">
            <v>7109</v>
          </cell>
        </row>
        <row r="3615">
          <cell r="AL3615">
            <v>7110</v>
          </cell>
        </row>
        <row r="3616">
          <cell r="AL3616">
            <v>7110</v>
          </cell>
        </row>
        <row r="3617">
          <cell r="AL3617">
            <v>7110</v>
          </cell>
        </row>
        <row r="3618">
          <cell r="AL3618">
            <v>7110</v>
          </cell>
        </row>
        <row r="3619">
          <cell r="AL3619">
            <v>7111</v>
          </cell>
        </row>
        <row r="3620">
          <cell r="AL3620">
            <v>7111</v>
          </cell>
        </row>
        <row r="3621">
          <cell r="AL3621">
            <v>7111</v>
          </cell>
        </row>
        <row r="3622">
          <cell r="AL3622">
            <v>7111</v>
          </cell>
        </row>
        <row r="3623">
          <cell r="AL3623">
            <v>7112</v>
          </cell>
        </row>
        <row r="3624">
          <cell r="AL3624">
            <v>7112</v>
          </cell>
        </row>
        <row r="3625">
          <cell r="AL3625">
            <v>7112</v>
          </cell>
        </row>
        <row r="3626">
          <cell r="AL3626">
            <v>7113</v>
          </cell>
        </row>
        <row r="3627">
          <cell r="AL3627">
            <v>7113</v>
          </cell>
        </row>
        <row r="3628">
          <cell r="AL3628">
            <v>7113</v>
          </cell>
        </row>
        <row r="3629">
          <cell r="AL3629">
            <v>7113</v>
          </cell>
        </row>
        <row r="3630">
          <cell r="AL3630">
            <v>7113</v>
          </cell>
        </row>
        <row r="3631">
          <cell r="AL3631">
            <v>7114</v>
          </cell>
        </row>
        <row r="3632">
          <cell r="AL3632">
            <v>7114</v>
          </cell>
        </row>
        <row r="3633">
          <cell r="AL3633">
            <v>7114</v>
          </cell>
        </row>
        <row r="3634">
          <cell r="AL3634">
            <v>7114</v>
          </cell>
        </row>
        <row r="3635">
          <cell r="AL3635">
            <v>7115</v>
          </cell>
        </row>
        <row r="3636">
          <cell r="AL3636">
            <v>7115</v>
          </cell>
        </row>
        <row r="3637">
          <cell r="AL3637">
            <v>7115</v>
          </cell>
        </row>
        <row r="3638">
          <cell r="AL3638">
            <v>7116</v>
          </cell>
        </row>
        <row r="3639">
          <cell r="AL3639">
            <v>7116</v>
          </cell>
        </row>
        <row r="3640">
          <cell r="AL3640">
            <v>7116</v>
          </cell>
        </row>
        <row r="3641">
          <cell r="AL3641">
            <v>7117</v>
          </cell>
        </row>
        <row r="3642">
          <cell r="AL3642">
            <v>7117</v>
          </cell>
        </row>
        <row r="3643">
          <cell r="AL3643">
            <v>7117</v>
          </cell>
        </row>
        <row r="3644">
          <cell r="AL3644">
            <v>7119</v>
          </cell>
        </row>
        <row r="3645">
          <cell r="AL3645">
            <v>7119</v>
          </cell>
        </row>
        <row r="3646">
          <cell r="AL3646">
            <v>7119</v>
          </cell>
        </row>
        <row r="3647">
          <cell r="AL3647">
            <v>7119</v>
          </cell>
        </row>
        <row r="3648">
          <cell r="AL3648">
            <v>7120</v>
          </cell>
        </row>
        <row r="3649">
          <cell r="AL3649">
            <v>7120</v>
          </cell>
        </row>
        <row r="3650">
          <cell r="AL3650">
            <v>7120</v>
          </cell>
        </row>
        <row r="3651">
          <cell r="AL3651">
            <v>7121</v>
          </cell>
        </row>
        <row r="3652">
          <cell r="AL3652">
            <v>7121</v>
          </cell>
        </row>
        <row r="3653">
          <cell r="AL3653">
            <v>7121</v>
          </cell>
        </row>
        <row r="3654">
          <cell r="AL3654">
            <v>7121</v>
          </cell>
        </row>
        <row r="3655">
          <cell r="AL3655">
            <v>7122</v>
          </cell>
        </row>
        <row r="3656">
          <cell r="AL3656">
            <v>7122</v>
          </cell>
        </row>
        <row r="3657">
          <cell r="AL3657">
            <v>7122</v>
          </cell>
        </row>
        <row r="3658">
          <cell r="AL3658">
            <v>7123</v>
          </cell>
        </row>
        <row r="3659">
          <cell r="AL3659">
            <v>7123</v>
          </cell>
        </row>
        <row r="3660">
          <cell r="AL3660">
            <v>7123</v>
          </cell>
        </row>
        <row r="3661">
          <cell r="AL3661">
            <v>7124</v>
          </cell>
        </row>
        <row r="3662">
          <cell r="AL3662">
            <v>7124</v>
          </cell>
        </row>
        <row r="3663">
          <cell r="AL3663">
            <v>7124</v>
          </cell>
        </row>
        <row r="3664">
          <cell r="AL3664">
            <v>7125</v>
          </cell>
        </row>
        <row r="3665">
          <cell r="AL3665">
            <v>7125</v>
          </cell>
        </row>
        <row r="3666">
          <cell r="AL3666">
            <v>7125</v>
          </cell>
        </row>
        <row r="3667">
          <cell r="AL3667">
            <v>7125</v>
          </cell>
        </row>
        <row r="3668">
          <cell r="AL3668">
            <v>7126</v>
          </cell>
        </row>
        <row r="3669">
          <cell r="AL3669">
            <v>7126</v>
          </cell>
        </row>
        <row r="3670">
          <cell r="AL3670">
            <v>7128</v>
          </cell>
        </row>
        <row r="3671">
          <cell r="AL3671">
            <v>7128</v>
          </cell>
        </row>
        <row r="3672">
          <cell r="AL3672">
            <v>7128</v>
          </cell>
        </row>
        <row r="3673">
          <cell r="AL3673">
            <v>7128</v>
          </cell>
        </row>
        <row r="3674">
          <cell r="AL3674">
            <v>7129</v>
          </cell>
        </row>
        <row r="3675">
          <cell r="AL3675">
            <v>7129</v>
          </cell>
        </row>
        <row r="3676">
          <cell r="AL3676">
            <v>7129</v>
          </cell>
        </row>
        <row r="3677">
          <cell r="AL3677">
            <v>7129</v>
          </cell>
        </row>
        <row r="3678">
          <cell r="AL3678">
            <v>7130</v>
          </cell>
        </row>
        <row r="3679">
          <cell r="AL3679">
            <v>7130</v>
          </cell>
        </row>
        <row r="3680">
          <cell r="AL3680">
            <v>7130</v>
          </cell>
        </row>
        <row r="3681">
          <cell r="AL3681">
            <v>7130</v>
          </cell>
        </row>
        <row r="3682">
          <cell r="AL3682">
            <v>7132</v>
          </cell>
        </row>
        <row r="3683">
          <cell r="AL3683">
            <v>7132</v>
          </cell>
        </row>
        <row r="3684">
          <cell r="AL3684">
            <v>7132</v>
          </cell>
        </row>
        <row r="3685">
          <cell r="AL3685">
            <v>7132</v>
          </cell>
        </row>
        <row r="3686">
          <cell r="AL3686">
            <v>7133</v>
          </cell>
        </row>
        <row r="3687">
          <cell r="AL3687">
            <v>7133</v>
          </cell>
        </row>
        <row r="3688">
          <cell r="AL3688">
            <v>7133</v>
          </cell>
        </row>
        <row r="3689">
          <cell r="AL3689">
            <v>7135</v>
          </cell>
        </row>
        <row r="3690">
          <cell r="AL3690">
            <v>7135</v>
          </cell>
        </row>
        <row r="3691">
          <cell r="AL3691">
            <v>7135</v>
          </cell>
        </row>
        <row r="3692">
          <cell r="AL3692">
            <v>7137</v>
          </cell>
        </row>
        <row r="3693">
          <cell r="AL3693">
            <v>7137</v>
          </cell>
        </row>
        <row r="3694">
          <cell r="AL3694">
            <v>7137</v>
          </cell>
        </row>
        <row r="3695">
          <cell r="AL3695">
            <v>7137</v>
          </cell>
        </row>
        <row r="3696">
          <cell r="AL3696">
            <v>7138</v>
          </cell>
        </row>
        <row r="3697">
          <cell r="AL3697">
            <v>7138</v>
          </cell>
        </row>
        <row r="3698">
          <cell r="AL3698">
            <v>7138</v>
          </cell>
        </row>
        <row r="3699">
          <cell r="AL3699">
            <v>7138</v>
          </cell>
        </row>
        <row r="3700">
          <cell r="AL3700">
            <v>7139</v>
          </cell>
        </row>
        <row r="3701">
          <cell r="AL3701">
            <v>7139</v>
          </cell>
        </row>
        <row r="3702">
          <cell r="AL3702">
            <v>7140</v>
          </cell>
        </row>
        <row r="3703">
          <cell r="AL3703">
            <v>7140</v>
          </cell>
        </row>
        <row r="3704">
          <cell r="AL3704">
            <v>7141</v>
          </cell>
        </row>
        <row r="3705">
          <cell r="AL3705">
            <v>7141</v>
          </cell>
        </row>
        <row r="3706">
          <cell r="AL3706">
            <v>7141</v>
          </cell>
        </row>
        <row r="3707">
          <cell r="AL3707">
            <v>7142</v>
          </cell>
        </row>
        <row r="3708">
          <cell r="AL3708">
            <v>7142</v>
          </cell>
        </row>
        <row r="3709">
          <cell r="AL3709">
            <v>7142</v>
          </cell>
        </row>
        <row r="3710">
          <cell r="AL3710">
            <v>7142</v>
          </cell>
        </row>
        <row r="3711">
          <cell r="AL3711">
            <v>7142</v>
          </cell>
        </row>
        <row r="3712">
          <cell r="AL3712">
            <v>7144</v>
          </cell>
        </row>
        <row r="3713">
          <cell r="AL3713">
            <v>7144</v>
          </cell>
        </row>
        <row r="3714">
          <cell r="AL3714">
            <v>7145</v>
          </cell>
        </row>
        <row r="3715">
          <cell r="AL3715">
            <v>7145</v>
          </cell>
        </row>
        <row r="3716">
          <cell r="AL3716">
            <v>7145</v>
          </cell>
        </row>
        <row r="3717">
          <cell r="AL3717">
            <v>7147</v>
          </cell>
        </row>
        <row r="3718">
          <cell r="AL3718">
            <v>7147</v>
          </cell>
        </row>
        <row r="3719">
          <cell r="AL3719">
            <v>7147</v>
          </cell>
        </row>
        <row r="3720">
          <cell r="AL3720">
            <v>7148</v>
          </cell>
        </row>
        <row r="3721">
          <cell r="AL3721">
            <v>7148</v>
          </cell>
        </row>
        <row r="3722">
          <cell r="AL3722">
            <v>7148</v>
          </cell>
        </row>
        <row r="3723">
          <cell r="AL3723">
            <v>7149</v>
          </cell>
        </row>
        <row r="3724">
          <cell r="AL3724">
            <v>7149</v>
          </cell>
        </row>
        <row r="3725">
          <cell r="AL3725">
            <v>7149</v>
          </cell>
        </row>
        <row r="3726">
          <cell r="AL3726">
            <v>7150</v>
          </cell>
        </row>
        <row r="3727">
          <cell r="AL3727">
            <v>7150</v>
          </cell>
        </row>
        <row r="3728">
          <cell r="AL3728">
            <v>7150</v>
          </cell>
        </row>
        <row r="3729">
          <cell r="AL3729">
            <v>7151</v>
          </cell>
        </row>
        <row r="3730">
          <cell r="AL3730">
            <v>7151</v>
          </cell>
        </row>
        <row r="3731">
          <cell r="AL3731">
            <v>7152</v>
          </cell>
        </row>
        <row r="3732">
          <cell r="AL3732">
            <v>7152</v>
          </cell>
        </row>
        <row r="3733">
          <cell r="AL3733">
            <v>7152</v>
          </cell>
        </row>
        <row r="3734">
          <cell r="AL3734">
            <v>7152</v>
          </cell>
        </row>
        <row r="3735">
          <cell r="AL3735">
            <v>7153</v>
          </cell>
        </row>
        <row r="3736">
          <cell r="AL3736">
            <v>7153</v>
          </cell>
        </row>
        <row r="3737">
          <cell r="AL3737">
            <v>7153</v>
          </cell>
        </row>
        <row r="3738">
          <cell r="AL3738">
            <v>7154</v>
          </cell>
        </row>
        <row r="3739">
          <cell r="AL3739">
            <v>7154</v>
          </cell>
        </row>
        <row r="3740">
          <cell r="AL3740">
            <v>7154</v>
          </cell>
        </row>
        <row r="3741">
          <cell r="AL3741">
            <v>7156</v>
          </cell>
        </row>
        <row r="3742">
          <cell r="AL3742">
            <v>7156</v>
          </cell>
        </row>
        <row r="3743">
          <cell r="AL3743">
            <v>7157</v>
          </cell>
        </row>
        <row r="3744">
          <cell r="AL3744">
            <v>7157</v>
          </cell>
        </row>
        <row r="3745">
          <cell r="AL3745">
            <v>7157</v>
          </cell>
        </row>
        <row r="3746">
          <cell r="AL3746">
            <v>7157</v>
          </cell>
        </row>
        <row r="3747">
          <cell r="AL3747">
            <v>7159</v>
          </cell>
        </row>
        <row r="3748">
          <cell r="AL3748">
            <v>7159</v>
          </cell>
        </row>
        <row r="3749">
          <cell r="AL3749">
            <v>7159</v>
          </cell>
        </row>
        <row r="3750">
          <cell r="AL3750">
            <v>7159</v>
          </cell>
        </row>
        <row r="3751">
          <cell r="AL3751">
            <v>7160</v>
          </cell>
        </row>
        <row r="3752">
          <cell r="AL3752">
            <v>7160</v>
          </cell>
        </row>
        <row r="3753">
          <cell r="AL3753">
            <v>7160</v>
          </cell>
        </row>
        <row r="3754">
          <cell r="AL3754">
            <v>7161</v>
          </cell>
        </row>
        <row r="3755">
          <cell r="AL3755">
            <v>7161</v>
          </cell>
        </row>
        <row r="3756">
          <cell r="AL3756">
            <v>7161</v>
          </cell>
        </row>
        <row r="3757">
          <cell r="AL3757">
            <v>7161</v>
          </cell>
        </row>
        <row r="3758">
          <cell r="AL3758">
            <v>7163</v>
          </cell>
        </row>
        <row r="3759">
          <cell r="AL3759">
            <v>7163</v>
          </cell>
        </row>
        <row r="3760">
          <cell r="AL3760">
            <v>7163</v>
          </cell>
        </row>
        <row r="3761">
          <cell r="AL3761">
            <v>7164</v>
          </cell>
        </row>
        <row r="3762">
          <cell r="AL3762">
            <v>7164</v>
          </cell>
        </row>
        <row r="3763">
          <cell r="AL3763">
            <v>7164</v>
          </cell>
        </row>
        <row r="3764">
          <cell r="AL3764">
            <v>7164</v>
          </cell>
        </row>
        <row r="3765">
          <cell r="AL3765">
            <v>7165</v>
          </cell>
        </row>
        <row r="3766">
          <cell r="AL3766">
            <v>7165</v>
          </cell>
        </row>
        <row r="3767">
          <cell r="AL3767">
            <v>7165</v>
          </cell>
        </row>
        <row r="3768">
          <cell r="AL3768">
            <v>7165</v>
          </cell>
        </row>
        <row r="3769">
          <cell r="AL3769">
            <v>7166</v>
          </cell>
        </row>
        <row r="3770">
          <cell r="AL3770">
            <v>7166</v>
          </cell>
        </row>
        <row r="3771">
          <cell r="AL3771">
            <v>7166</v>
          </cell>
        </row>
        <row r="3772">
          <cell r="AL3772">
            <v>7166</v>
          </cell>
        </row>
        <row r="3773">
          <cell r="AL3773">
            <v>7168</v>
          </cell>
        </row>
        <row r="3774">
          <cell r="AL3774">
            <v>7168</v>
          </cell>
        </row>
        <row r="3775">
          <cell r="AL3775">
            <v>7168</v>
          </cell>
        </row>
        <row r="3776">
          <cell r="AL3776">
            <v>7168</v>
          </cell>
        </row>
        <row r="3777">
          <cell r="AL3777">
            <v>7168</v>
          </cell>
        </row>
        <row r="3778">
          <cell r="AL3778">
            <v>7168</v>
          </cell>
        </row>
        <row r="3779">
          <cell r="AL3779">
            <v>7168</v>
          </cell>
        </row>
        <row r="3780">
          <cell r="AL3780">
            <v>7168</v>
          </cell>
        </row>
        <row r="3781">
          <cell r="AL3781">
            <v>7169</v>
          </cell>
        </row>
        <row r="3782">
          <cell r="AL3782">
            <v>7169</v>
          </cell>
        </row>
        <row r="3783">
          <cell r="AL3783">
            <v>7169</v>
          </cell>
        </row>
        <row r="3784">
          <cell r="AL3784">
            <v>7169</v>
          </cell>
        </row>
        <row r="3785">
          <cell r="AL3785">
            <v>7170</v>
          </cell>
        </row>
        <row r="3786">
          <cell r="AL3786">
            <v>7170</v>
          </cell>
        </row>
        <row r="3787">
          <cell r="AL3787">
            <v>7170</v>
          </cell>
        </row>
        <row r="3788">
          <cell r="AL3788">
            <v>7170</v>
          </cell>
        </row>
        <row r="3789">
          <cell r="AL3789">
            <v>7171</v>
          </cell>
        </row>
        <row r="3790">
          <cell r="AL3790">
            <v>7171</v>
          </cell>
        </row>
        <row r="3791">
          <cell r="AL3791">
            <v>7171</v>
          </cell>
        </row>
        <row r="3792">
          <cell r="AL3792">
            <v>7171</v>
          </cell>
        </row>
        <row r="3793">
          <cell r="AL3793">
            <v>7171</v>
          </cell>
        </row>
        <row r="3794">
          <cell r="AL3794">
            <v>7171</v>
          </cell>
        </row>
        <row r="3795">
          <cell r="AL3795">
            <v>7171</v>
          </cell>
        </row>
        <row r="3796">
          <cell r="AL3796">
            <v>7171</v>
          </cell>
        </row>
        <row r="3797">
          <cell r="AL3797">
            <v>7172</v>
          </cell>
        </row>
        <row r="3798">
          <cell r="AL3798">
            <v>7172</v>
          </cell>
        </row>
        <row r="3799">
          <cell r="AL3799">
            <v>7172</v>
          </cell>
        </row>
        <row r="3800">
          <cell r="AL3800">
            <v>7173</v>
          </cell>
        </row>
        <row r="3801">
          <cell r="AL3801">
            <v>7173</v>
          </cell>
        </row>
        <row r="3802">
          <cell r="AL3802">
            <v>7173</v>
          </cell>
        </row>
        <row r="3803">
          <cell r="AL3803">
            <v>7174</v>
          </cell>
        </row>
        <row r="3804">
          <cell r="AL3804">
            <v>7174</v>
          </cell>
        </row>
        <row r="3805">
          <cell r="AL3805">
            <v>7174</v>
          </cell>
        </row>
        <row r="3806">
          <cell r="AL3806">
            <v>7174</v>
          </cell>
        </row>
        <row r="3807">
          <cell r="AL3807">
            <v>7177</v>
          </cell>
        </row>
        <row r="3808">
          <cell r="AL3808">
            <v>7177</v>
          </cell>
        </row>
        <row r="3809">
          <cell r="AL3809">
            <v>7177</v>
          </cell>
        </row>
        <row r="3810">
          <cell r="AL3810">
            <v>7178</v>
          </cell>
        </row>
        <row r="3811">
          <cell r="AL3811">
            <v>7178</v>
          </cell>
        </row>
        <row r="3812">
          <cell r="AL3812">
            <v>7178</v>
          </cell>
        </row>
        <row r="3813">
          <cell r="AL3813">
            <v>7178</v>
          </cell>
        </row>
        <row r="3814">
          <cell r="AL3814">
            <v>7180</v>
          </cell>
        </row>
        <row r="3815">
          <cell r="AL3815">
            <v>7180</v>
          </cell>
        </row>
        <row r="3816">
          <cell r="AL3816">
            <v>7180</v>
          </cell>
        </row>
        <row r="3817">
          <cell r="AL3817">
            <v>7180</v>
          </cell>
        </row>
        <row r="3818">
          <cell r="AL3818">
            <v>7182</v>
          </cell>
        </row>
        <row r="3819">
          <cell r="AL3819">
            <v>7182</v>
          </cell>
        </row>
        <row r="3820">
          <cell r="AL3820">
            <v>7182</v>
          </cell>
        </row>
        <row r="3821">
          <cell r="AL3821">
            <v>7183</v>
          </cell>
        </row>
        <row r="3822">
          <cell r="AL3822">
            <v>7184</v>
          </cell>
        </row>
        <row r="3823">
          <cell r="AL3823">
            <v>7184</v>
          </cell>
        </row>
        <row r="3824">
          <cell r="AL3824">
            <v>7184</v>
          </cell>
        </row>
        <row r="3825">
          <cell r="AL3825">
            <v>7184</v>
          </cell>
        </row>
        <row r="3826">
          <cell r="AL3826">
            <v>7185</v>
          </cell>
        </row>
        <row r="3827">
          <cell r="AL3827">
            <v>7185</v>
          </cell>
        </row>
        <row r="3828">
          <cell r="AL3828">
            <v>7185</v>
          </cell>
        </row>
        <row r="3829">
          <cell r="AL3829">
            <v>7185</v>
          </cell>
        </row>
        <row r="3830">
          <cell r="AL3830">
            <v>7186</v>
          </cell>
        </row>
        <row r="3831">
          <cell r="AL3831">
            <v>7186</v>
          </cell>
        </row>
        <row r="3832">
          <cell r="AL3832">
            <v>7186</v>
          </cell>
        </row>
        <row r="3833">
          <cell r="AL3833">
            <v>7187</v>
          </cell>
        </row>
        <row r="3834">
          <cell r="AL3834">
            <v>7187</v>
          </cell>
        </row>
        <row r="3835">
          <cell r="AL3835">
            <v>7187</v>
          </cell>
        </row>
        <row r="3836">
          <cell r="AL3836">
            <v>7187</v>
          </cell>
        </row>
        <row r="3837">
          <cell r="AL3837">
            <v>7188</v>
          </cell>
        </row>
        <row r="3838">
          <cell r="AL3838">
            <v>7188</v>
          </cell>
        </row>
        <row r="3839">
          <cell r="AL3839">
            <v>7188</v>
          </cell>
        </row>
        <row r="3840">
          <cell r="AL3840">
            <v>7188</v>
          </cell>
        </row>
        <row r="3841">
          <cell r="AL3841">
            <v>7189</v>
          </cell>
        </row>
        <row r="3842">
          <cell r="AL3842">
            <v>7189</v>
          </cell>
        </row>
        <row r="3843">
          <cell r="AL3843">
            <v>7189</v>
          </cell>
        </row>
        <row r="3844">
          <cell r="AL3844">
            <v>7189</v>
          </cell>
        </row>
        <row r="3845">
          <cell r="AL3845">
            <v>7190</v>
          </cell>
        </row>
        <row r="3846">
          <cell r="AL3846">
            <v>7190</v>
          </cell>
        </row>
        <row r="3847">
          <cell r="AL3847">
            <v>7190</v>
          </cell>
        </row>
        <row r="3848">
          <cell r="AL3848">
            <v>7190</v>
          </cell>
        </row>
        <row r="3849">
          <cell r="AL3849">
            <v>7191</v>
          </cell>
        </row>
        <row r="3850">
          <cell r="AL3850">
            <v>7191</v>
          </cell>
        </row>
        <row r="3851">
          <cell r="AL3851">
            <v>7192</v>
          </cell>
        </row>
        <row r="3852">
          <cell r="AL3852">
            <v>7192</v>
          </cell>
        </row>
        <row r="3853">
          <cell r="AL3853">
            <v>7192</v>
          </cell>
        </row>
        <row r="3854">
          <cell r="AL3854">
            <v>7192</v>
          </cell>
        </row>
        <row r="3855">
          <cell r="AL3855">
            <v>7193</v>
          </cell>
        </row>
        <row r="3856">
          <cell r="AL3856">
            <v>7193</v>
          </cell>
        </row>
        <row r="3857">
          <cell r="AL3857">
            <v>7193</v>
          </cell>
        </row>
        <row r="3858">
          <cell r="AL3858">
            <v>7193</v>
          </cell>
        </row>
        <row r="3859">
          <cell r="AL3859">
            <v>7195</v>
          </cell>
        </row>
        <row r="3860">
          <cell r="AL3860">
            <v>7195</v>
          </cell>
        </row>
        <row r="3861">
          <cell r="AL3861">
            <v>7195</v>
          </cell>
        </row>
        <row r="3862">
          <cell r="AL3862">
            <v>7195</v>
          </cell>
        </row>
        <row r="3863">
          <cell r="AL3863">
            <v>7196</v>
          </cell>
        </row>
        <row r="3864">
          <cell r="AL3864">
            <v>7196</v>
          </cell>
        </row>
        <row r="3865">
          <cell r="AL3865">
            <v>7196</v>
          </cell>
        </row>
        <row r="3866">
          <cell r="AL3866">
            <v>7197</v>
          </cell>
        </row>
        <row r="3867">
          <cell r="AL3867">
            <v>7197</v>
          </cell>
        </row>
        <row r="3868">
          <cell r="AL3868">
            <v>7197</v>
          </cell>
        </row>
        <row r="3869">
          <cell r="AL3869">
            <v>7197</v>
          </cell>
        </row>
        <row r="3870">
          <cell r="AL3870">
            <v>7199</v>
          </cell>
        </row>
        <row r="3871">
          <cell r="AL3871">
            <v>7199</v>
          </cell>
        </row>
        <row r="3872">
          <cell r="AL3872">
            <v>7199</v>
          </cell>
        </row>
        <row r="3873">
          <cell r="AL3873">
            <v>7199</v>
          </cell>
        </row>
        <row r="3874">
          <cell r="AL3874">
            <v>7202</v>
          </cell>
        </row>
        <row r="3875">
          <cell r="AL3875">
            <v>7202</v>
          </cell>
        </row>
        <row r="3876">
          <cell r="AL3876">
            <v>7202</v>
          </cell>
        </row>
        <row r="3877">
          <cell r="AL3877">
            <v>7202</v>
          </cell>
        </row>
        <row r="3878">
          <cell r="AL3878">
            <v>7204</v>
          </cell>
        </row>
        <row r="3879">
          <cell r="AL3879">
            <v>7204</v>
          </cell>
        </row>
        <row r="3880">
          <cell r="AL3880">
            <v>7204</v>
          </cell>
        </row>
        <row r="3881">
          <cell r="AL3881">
            <v>7204</v>
          </cell>
        </row>
        <row r="3882">
          <cell r="AL3882">
            <v>7205</v>
          </cell>
        </row>
        <row r="3883">
          <cell r="AL3883">
            <v>7205</v>
          </cell>
        </row>
        <row r="3884">
          <cell r="AL3884">
            <v>7205</v>
          </cell>
        </row>
        <row r="3885">
          <cell r="AL3885">
            <v>7205</v>
          </cell>
        </row>
        <row r="3886">
          <cell r="AL3886">
            <v>7206</v>
          </cell>
        </row>
        <row r="3887">
          <cell r="AL3887">
            <v>7206</v>
          </cell>
        </row>
        <row r="3888">
          <cell r="AL3888">
            <v>7206</v>
          </cell>
        </row>
        <row r="3889">
          <cell r="AL3889">
            <v>7206</v>
          </cell>
        </row>
        <row r="3890">
          <cell r="AL3890">
            <v>7207</v>
          </cell>
        </row>
        <row r="3891">
          <cell r="AL3891">
            <v>7207</v>
          </cell>
        </row>
        <row r="3892">
          <cell r="AL3892">
            <v>7207</v>
          </cell>
        </row>
        <row r="3893">
          <cell r="AL3893">
            <v>7207</v>
          </cell>
        </row>
        <row r="3894">
          <cell r="AL3894">
            <v>7208</v>
          </cell>
        </row>
        <row r="3895">
          <cell r="AL3895">
            <v>7208</v>
          </cell>
        </row>
        <row r="3896">
          <cell r="AL3896">
            <v>7208</v>
          </cell>
        </row>
        <row r="3897">
          <cell r="AL3897">
            <v>7209</v>
          </cell>
        </row>
        <row r="3898">
          <cell r="AL3898">
            <v>7209</v>
          </cell>
        </row>
        <row r="3899">
          <cell r="AL3899">
            <v>7209</v>
          </cell>
        </row>
        <row r="3900">
          <cell r="AL3900">
            <v>7210</v>
          </cell>
        </row>
        <row r="3901">
          <cell r="AL3901">
            <v>7210</v>
          </cell>
        </row>
        <row r="3902">
          <cell r="AL3902">
            <v>7210</v>
          </cell>
        </row>
        <row r="3903">
          <cell r="AL3903">
            <v>7210</v>
          </cell>
        </row>
        <row r="3904">
          <cell r="AL3904">
            <v>7212</v>
          </cell>
        </row>
        <row r="3905">
          <cell r="AL3905">
            <v>7212</v>
          </cell>
        </row>
        <row r="3906">
          <cell r="AL3906">
            <v>7212</v>
          </cell>
        </row>
        <row r="3907">
          <cell r="AL3907">
            <v>7214</v>
          </cell>
        </row>
        <row r="3908">
          <cell r="AL3908">
            <v>7214</v>
          </cell>
        </row>
        <row r="3909">
          <cell r="AL3909">
            <v>7214</v>
          </cell>
        </row>
        <row r="3910">
          <cell r="AL3910">
            <v>7214</v>
          </cell>
        </row>
        <row r="3911">
          <cell r="AL3911">
            <v>7217</v>
          </cell>
        </row>
        <row r="3912">
          <cell r="AL3912">
            <v>7217</v>
          </cell>
        </row>
        <row r="3913">
          <cell r="AL3913">
            <v>7217</v>
          </cell>
        </row>
        <row r="3914">
          <cell r="AL3914">
            <v>7217</v>
          </cell>
        </row>
        <row r="3915">
          <cell r="AL3915">
            <v>7218</v>
          </cell>
        </row>
        <row r="3916">
          <cell r="AL3916">
            <v>7218</v>
          </cell>
        </row>
        <row r="3917">
          <cell r="AL3917">
            <v>7218</v>
          </cell>
        </row>
        <row r="3918">
          <cell r="AL3918">
            <v>7218</v>
          </cell>
        </row>
        <row r="3919">
          <cell r="AL3919">
            <v>7218</v>
          </cell>
        </row>
        <row r="3920">
          <cell r="AL3920">
            <v>7218</v>
          </cell>
        </row>
        <row r="3921">
          <cell r="AL3921">
            <v>7219</v>
          </cell>
        </row>
        <row r="3922">
          <cell r="AL3922">
            <v>7219</v>
          </cell>
        </row>
        <row r="3923">
          <cell r="AL3923">
            <v>7219</v>
          </cell>
        </row>
        <row r="3924">
          <cell r="AL3924">
            <v>7220</v>
          </cell>
        </row>
        <row r="3925">
          <cell r="AL3925">
            <v>7220</v>
          </cell>
        </row>
        <row r="3926">
          <cell r="AL3926">
            <v>7220</v>
          </cell>
        </row>
        <row r="3927">
          <cell r="AL3927">
            <v>7221</v>
          </cell>
        </row>
        <row r="3928">
          <cell r="AL3928">
            <v>7221</v>
          </cell>
        </row>
        <row r="3929">
          <cell r="AL3929">
            <v>7222</v>
          </cell>
        </row>
        <row r="3930">
          <cell r="AL3930">
            <v>7222</v>
          </cell>
        </row>
        <row r="3931">
          <cell r="AL3931">
            <v>7222</v>
          </cell>
        </row>
        <row r="3932">
          <cell r="AL3932">
            <v>7222</v>
          </cell>
        </row>
        <row r="3933">
          <cell r="AL3933">
            <v>7223</v>
          </cell>
        </row>
        <row r="3934">
          <cell r="AL3934">
            <v>7223</v>
          </cell>
        </row>
        <row r="3935">
          <cell r="AL3935">
            <v>7223</v>
          </cell>
        </row>
        <row r="3936">
          <cell r="AL3936">
            <v>7224</v>
          </cell>
        </row>
        <row r="3937">
          <cell r="AL3937">
            <v>7224</v>
          </cell>
        </row>
        <row r="3938">
          <cell r="AL3938">
            <v>7224</v>
          </cell>
        </row>
        <row r="3939">
          <cell r="AL3939">
            <v>7225</v>
          </cell>
        </row>
        <row r="3940">
          <cell r="AL3940">
            <v>7225</v>
          </cell>
        </row>
        <row r="3941">
          <cell r="AL3941">
            <v>7225</v>
          </cell>
        </row>
        <row r="3942">
          <cell r="AL3942">
            <v>7225</v>
          </cell>
        </row>
        <row r="3943">
          <cell r="AL3943">
            <v>7226</v>
          </cell>
        </row>
        <row r="3944">
          <cell r="AL3944">
            <v>7226</v>
          </cell>
        </row>
        <row r="3945">
          <cell r="AL3945">
            <v>7226</v>
          </cell>
        </row>
        <row r="3946">
          <cell r="AL3946">
            <v>7226</v>
          </cell>
        </row>
        <row r="3947">
          <cell r="AL3947">
            <v>7227</v>
          </cell>
        </row>
        <row r="3948">
          <cell r="AL3948">
            <v>7227</v>
          </cell>
        </row>
        <row r="3949">
          <cell r="AL3949">
            <v>7227</v>
          </cell>
        </row>
        <row r="3950">
          <cell r="AL3950">
            <v>7228</v>
          </cell>
        </row>
        <row r="3951">
          <cell r="AL3951">
            <v>7228</v>
          </cell>
        </row>
        <row r="3952">
          <cell r="AL3952">
            <v>7228</v>
          </cell>
        </row>
        <row r="3953">
          <cell r="AL3953">
            <v>7228</v>
          </cell>
        </row>
        <row r="3954">
          <cell r="AL3954">
            <v>7229</v>
          </cell>
        </row>
        <row r="3955">
          <cell r="AL3955">
            <v>7229</v>
          </cell>
        </row>
        <row r="3956">
          <cell r="AL3956">
            <v>7229</v>
          </cell>
        </row>
        <row r="3957">
          <cell r="AL3957">
            <v>7229</v>
          </cell>
        </row>
        <row r="3958">
          <cell r="AL3958">
            <v>7230</v>
          </cell>
        </row>
        <row r="3959">
          <cell r="AL3959">
            <v>7230</v>
          </cell>
        </row>
        <row r="3960">
          <cell r="AL3960">
            <v>7230</v>
          </cell>
        </row>
        <row r="3961">
          <cell r="AL3961">
            <v>7235</v>
          </cell>
        </row>
        <row r="3962">
          <cell r="AL3962">
            <v>7235</v>
          </cell>
        </row>
        <row r="3963">
          <cell r="AL3963">
            <v>7235</v>
          </cell>
        </row>
        <row r="3964">
          <cell r="AL3964">
            <v>7235</v>
          </cell>
        </row>
        <row r="3965">
          <cell r="AL3965">
            <v>7237</v>
          </cell>
        </row>
        <row r="3966">
          <cell r="AL3966">
            <v>7237</v>
          </cell>
        </row>
        <row r="3967">
          <cell r="AL3967">
            <v>7237</v>
          </cell>
        </row>
        <row r="3968">
          <cell r="AL3968">
            <v>7238</v>
          </cell>
        </row>
        <row r="3969">
          <cell r="AL3969">
            <v>7238</v>
          </cell>
        </row>
        <row r="3970">
          <cell r="AL3970">
            <v>7238</v>
          </cell>
        </row>
        <row r="3971">
          <cell r="AL3971">
            <v>7238</v>
          </cell>
        </row>
        <row r="3972">
          <cell r="AL3972">
            <v>7239</v>
          </cell>
        </row>
        <row r="3973">
          <cell r="AL3973">
            <v>7239</v>
          </cell>
        </row>
        <row r="3974">
          <cell r="AL3974">
            <v>7239</v>
          </cell>
        </row>
        <row r="3975">
          <cell r="AL3975">
            <v>7240</v>
          </cell>
        </row>
        <row r="3976">
          <cell r="AL3976">
            <v>7240</v>
          </cell>
        </row>
        <row r="3977">
          <cell r="AL3977">
            <v>7240</v>
          </cell>
        </row>
        <row r="3978">
          <cell r="AL3978">
            <v>7240</v>
          </cell>
        </row>
        <row r="3979">
          <cell r="AL3979">
            <v>7242</v>
          </cell>
        </row>
        <row r="3980">
          <cell r="AL3980">
            <v>7242</v>
          </cell>
        </row>
        <row r="3981">
          <cell r="AL3981">
            <v>7242</v>
          </cell>
        </row>
        <row r="3982">
          <cell r="AL3982">
            <v>7243</v>
          </cell>
        </row>
        <row r="3983">
          <cell r="AL3983">
            <v>7243</v>
          </cell>
        </row>
        <row r="3984">
          <cell r="AL3984">
            <v>7243</v>
          </cell>
        </row>
        <row r="3985">
          <cell r="AL3985">
            <v>7243</v>
          </cell>
        </row>
        <row r="3986">
          <cell r="AL3986">
            <v>7244</v>
          </cell>
        </row>
        <row r="3987">
          <cell r="AL3987">
            <v>7244</v>
          </cell>
        </row>
        <row r="3988">
          <cell r="AL3988">
            <v>7244</v>
          </cell>
        </row>
        <row r="3989">
          <cell r="AL3989">
            <v>7245</v>
          </cell>
        </row>
        <row r="3990">
          <cell r="AL3990">
            <v>7245</v>
          </cell>
        </row>
        <row r="3991">
          <cell r="AL3991">
            <v>7245</v>
          </cell>
        </row>
        <row r="3992">
          <cell r="AL3992">
            <v>7245</v>
          </cell>
        </row>
        <row r="3993">
          <cell r="AL3993">
            <v>7246</v>
          </cell>
        </row>
        <row r="3994">
          <cell r="AL3994">
            <v>7246</v>
          </cell>
        </row>
        <row r="3995">
          <cell r="AL3995">
            <v>7247</v>
          </cell>
        </row>
        <row r="3996">
          <cell r="AL3996">
            <v>7247</v>
          </cell>
        </row>
        <row r="3997">
          <cell r="AL3997">
            <v>7248</v>
          </cell>
        </row>
        <row r="3998">
          <cell r="AL3998">
            <v>7248</v>
          </cell>
        </row>
        <row r="3999">
          <cell r="AL3999">
            <v>7249</v>
          </cell>
        </row>
        <row r="4000">
          <cell r="AL4000">
            <v>7249</v>
          </cell>
        </row>
        <row r="4001">
          <cell r="AL4001">
            <v>7249</v>
          </cell>
        </row>
        <row r="4002">
          <cell r="AL4002">
            <v>7250</v>
          </cell>
        </row>
        <row r="4003">
          <cell r="AL4003">
            <v>7250</v>
          </cell>
        </row>
        <row r="4004">
          <cell r="AL4004">
            <v>7250</v>
          </cell>
        </row>
        <row r="4005">
          <cell r="AL4005">
            <v>7250</v>
          </cell>
        </row>
        <row r="4006">
          <cell r="AL4006">
            <v>7251</v>
          </cell>
        </row>
        <row r="4007">
          <cell r="AL4007">
            <v>7251</v>
          </cell>
        </row>
        <row r="4008">
          <cell r="AL4008">
            <v>7251</v>
          </cell>
        </row>
        <row r="4009">
          <cell r="AL4009">
            <v>7251</v>
          </cell>
        </row>
        <row r="4010">
          <cell r="AL4010">
            <v>7252</v>
          </cell>
        </row>
        <row r="4011">
          <cell r="AL4011">
            <v>7252</v>
          </cell>
        </row>
        <row r="4012">
          <cell r="AL4012">
            <v>7252</v>
          </cell>
        </row>
        <row r="4013">
          <cell r="AL4013">
            <v>7253</v>
          </cell>
        </row>
        <row r="4014">
          <cell r="AL4014">
            <v>7253</v>
          </cell>
        </row>
        <row r="4015">
          <cell r="AL4015">
            <v>7253</v>
          </cell>
        </row>
        <row r="4016">
          <cell r="AL4016">
            <v>7253</v>
          </cell>
        </row>
        <row r="4017">
          <cell r="AL4017">
            <v>7254</v>
          </cell>
        </row>
        <row r="4018">
          <cell r="AL4018">
            <v>7254</v>
          </cell>
        </row>
        <row r="4019">
          <cell r="AL4019">
            <v>7254</v>
          </cell>
        </row>
        <row r="4020">
          <cell r="AL4020">
            <v>7254</v>
          </cell>
        </row>
        <row r="4021">
          <cell r="AL4021">
            <v>7256</v>
          </cell>
        </row>
        <row r="4022">
          <cell r="AL4022">
            <v>7256</v>
          </cell>
        </row>
        <row r="4023">
          <cell r="AL4023">
            <v>7256</v>
          </cell>
        </row>
        <row r="4024">
          <cell r="AL4024">
            <v>7257</v>
          </cell>
        </row>
        <row r="4025">
          <cell r="AL4025">
            <v>7257</v>
          </cell>
        </row>
        <row r="4026">
          <cell r="AL4026">
            <v>7257</v>
          </cell>
        </row>
        <row r="4027">
          <cell r="AL4027">
            <v>7260</v>
          </cell>
        </row>
        <row r="4028">
          <cell r="AL4028">
            <v>7260</v>
          </cell>
        </row>
        <row r="4029">
          <cell r="AL4029">
            <v>7260</v>
          </cell>
        </row>
        <row r="4030">
          <cell r="AL4030">
            <v>7260</v>
          </cell>
        </row>
        <row r="4031">
          <cell r="AL4031">
            <v>7262</v>
          </cell>
        </row>
        <row r="4032">
          <cell r="AL4032">
            <v>7262</v>
          </cell>
        </row>
        <row r="4033">
          <cell r="AL4033">
            <v>7262</v>
          </cell>
        </row>
        <row r="4034">
          <cell r="AL4034">
            <v>7264</v>
          </cell>
        </row>
        <row r="4035">
          <cell r="AL4035">
            <v>7264</v>
          </cell>
        </row>
        <row r="4036">
          <cell r="AL4036">
            <v>7264</v>
          </cell>
        </row>
        <row r="4037">
          <cell r="AL4037">
            <v>7265</v>
          </cell>
        </row>
        <row r="4038">
          <cell r="AL4038">
            <v>7265</v>
          </cell>
        </row>
        <row r="4039">
          <cell r="AL4039">
            <v>7265</v>
          </cell>
        </row>
        <row r="4040">
          <cell r="AL4040">
            <v>7267</v>
          </cell>
        </row>
        <row r="4041">
          <cell r="AL4041">
            <v>7267</v>
          </cell>
        </row>
        <row r="4042">
          <cell r="AL4042">
            <v>7267</v>
          </cell>
        </row>
        <row r="4043">
          <cell r="AL4043">
            <v>7268</v>
          </cell>
        </row>
        <row r="4044">
          <cell r="AL4044">
            <v>7268</v>
          </cell>
        </row>
        <row r="4045">
          <cell r="AL4045">
            <v>7268</v>
          </cell>
        </row>
        <row r="4046">
          <cell r="AL4046">
            <v>7268</v>
          </cell>
        </row>
        <row r="4047">
          <cell r="AL4047">
            <v>7268</v>
          </cell>
        </row>
        <row r="4048">
          <cell r="AL4048">
            <v>7268</v>
          </cell>
        </row>
        <row r="4049">
          <cell r="AL4049">
            <v>7268</v>
          </cell>
        </row>
        <row r="4050">
          <cell r="AL4050">
            <v>7268</v>
          </cell>
        </row>
        <row r="4051">
          <cell r="AL4051">
            <v>7269</v>
          </cell>
        </row>
        <row r="4052">
          <cell r="AL4052">
            <v>7269</v>
          </cell>
        </row>
        <row r="4053">
          <cell r="AL4053">
            <v>7269</v>
          </cell>
        </row>
        <row r="4054">
          <cell r="AL4054">
            <v>7269</v>
          </cell>
        </row>
        <row r="4055">
          <cell r="AL4055">
            <v>7270</v>
          </cell>
        </row>
        <row r="4056">
          <cell r="AL4056">
            <v>7270</v>
          </cell>
        </row>
        <row r="4057">
          <cell r="AL4057">
            <v>7270</v>
          </cell>
        </row>
        <row r="4058">
          <cell r="AL4058">
            <v>7270</v>
          </cell>
        </row>
        <row r="4059">
          <cell r="AL4059">
            <v>7273</v>
          </cell>
        </row>
        <row r="4060">
          <cell r="AL4060">
            <v>7273</v>
          </cell>
        </row>
        <row r="4061">
          <cell r="AL4061">
            <v>7273</v>
          </cell>
        </row>
        <row r="4062">
          <cell r="AL4062">
            <v>7273</v>
          </cell>
        </row>
        <row r="4063">
          <cell r="AL4063">
            <v>7276</v>
          </cell>
        </row>
        <row r="4064">
          <cell r="AL4064">
            <v>7276</v>
          </cell>
        </row>
        <row r="4065">
          <cell r="AL4065">
            <v>7276</v>
          </cell>
        </row>
        <row r="4066">
          <cell r="AL4066">
            <v>7276</v>
          </cell>
        </row>
        <row r="4067">
          <cell r="AL4067">
            <v>7277</v>
          </cell>
        </row>
        <row r="4068">
          <cell r="AL4068">
            <v>7277</v>
          </cell>
        </row>
        <row r="4069">
          <cell r="AL4069">
            <v>7277</v>
          </cell>
        </row>
        <row r="4070">
          <cell r="AL4070">
            <v>7277</v>
          </cell>
        </row>
        <row r="4071">
          <cell r="AL4071">
            <v>7278</v>
          </cell>
        </row>
        <row r="4072">
          <cell r="AL4072">
            <v>7278</v>
          </cell>
        </row>
        <row r="4073">
          <cell r="AL4073">
            <v>7278</v>
          </cell>
        </row>
        <row r="4074">
          <cell r="AL4074">
            <v>7278</v>
          </cell>
        </row>
        <row r="4075">
          <cell r="AL4075">
            <v>7279</v>
          </cell>
        </row>
        <row r="4076">
          <cell r="AL4076">
            <v>7280</v>
          </cell>
        </row>
        <row r="4077">
          <cell r="AL4077">
            <v>7280</v>
          </cell>
        </row>
        <row r="4078">
          <cell r="AL4078">
            <v>7280</v>
          </cell>
        </row>
        <row r="4079">
          <cell r="AL4079">
            <v>7282</v>
          </cell>
        </row>
        <row r="4080">
          <cell r="AL4080">
            <v>7282</v>
          </cell>
        </row>
        <row r="4081">
          <cell r="AL4081">
            <v>7282</v>
          </cell>
        </row>
        <row r="4082">
          <cell r="AL4082">
            <v>7284</v>
          </cell>
        </row>
        <row r="4083">
          <cell r="AL4083">
            <v>7284</v>
          </cell>
        </row>
        <row r="4084">
          <cell r="AL4084">
            <v>7284</v>
          </cell>
        </row>
        <row r="4085">
          <cell r="AL4085">
            <v>7285</v>
          </cell>
        </row>
        <row r="4086">
          <cell r="AL4086">
            <v>7285</v>
          </cell>
        </row>
        <row r="4087">
          <cell r="AL4087">
            <v>7285</v>
          </cell>
        </row>
        <row r="4088">
          <cell r="AL4088">
            <v>7287</v>
          </cell>
        </row>
        <row r="4089">
          <cell r="AL4089">
            <v>7287</v>
          </cell>
        </row>
        <row r="4090">
          <cell r="AL4090">
            <v>7287</v>
          </cell>
        </row>
        <row r="4091">
          <cell r="AL4091">
            <v>7290</v>
          </cell>
        </row>
        <row r="4092">
          <cell r="AL4092">
            <v>7290</v>
          </cell>
        </row>
        <row r="4093">
          <cell r="AL4093">
            <v>7290</v>
          </cell>
        </row>
        <row r="4094">
          <cell r="AL4094">
            <v>7291</v>
          </cell>
        </row>
        <row r="4095">
          <cell r="AL4095">
            <v>7291</v>
          </cell>
        </row>
        <row r="4096">
          <cell r="AL4096">
            <v>7291</v>
          </cell>
        </row>
        <row r="4097">
          <cell r="AL4097">
            <v>7291</v>
          </cell>
        </row>
        <row r="4098">
          <cell r="AL4098">
            <v>7292</v>
          </cell>
        </row>
        <row r="4099">
          <cell r="AL4099">
            <v>7292</v>
          </cell>
        </row>
        <row r="4100">
          <cell r="AL4100">
            <v>7292</v>
          </cell>
        </row>
        <row r="4101">
          <cell r="AL4101">
            <v>7292</v>
          </cell>
        </row>
        <row r="4102">
          <cell r="AL4102">
            <v>7293</v>
          </cell>
        </row>
        <row r="4103">
          <cell r="AL4103">
            <v>7293</v>
          </cell>
        </row>
        <row r="4104">
          <cell r="AL4104">
            <v>7293</v>
          </cell>
        </row>
        <row r="4105">
          <cell r="AL4105">
            <v>7295</v>
          </cell>
        </row>
        <row r="4106">
          <cell r="AL4106">
            <v>7295</v>
          </cell>
        </row>
        <row r="4107">
          <cell r="AL4107">
            <v>7295</v>
          </cell>
        </row>
        <row r="4108">
          <cell r="AL4108">
            <v>7297</v>
          </cell>
        </row>
        <row r="4109">
          <cell r="AL4109">
            <v>7297</v>
          </cell>
        </row>
        <row r="4110">
          <cell r="AL4110">
            <v>7297</v>
          </cell>
        </row>
        <row r="4111">
          <cell r="AL4111">
            <v>7297</v>
          </cell>
        </row>
        <row r="4112">
          <cell r="AL4112">
            <v>8012</v>
          </cell>
        </row>
        <row r="4113">
          <cell r="AL4113">
            <v>8012</v>
          </cell>
        </row>
        <row r="4114">
          <cell r="AL4114">
            <v>8012</v>
          </cell>
        </row>
        <row r="4115">
          <cell r="AL4115">
            <v>8012</v>
          </cell>
        </row>
        <row r="4116">
          <cell r="AL4116">
            <v>8013</v>
          </cell>
        </row>
        <row r="4117">
          <cell r="AL4117">
            <v>8013</v>
          </cell>
        </row>
        <row r="4118">
          <cell r="AL4118">
            <v>8013</v>
          </cell>
        </row>
        <row r="4119">
          <cell r="AL4119">
            <v>8013</v>
          </cell>
        </row>
        <row r="4120">
          <cell r="AL4120">
            <v>8014</v>
          </cell>
        </row>
        <row r="4121">
          <cell r="AL4121">
            <v>8014</v>
          </cell>
        </row>
        <row r="4122">
          <cell r="AL4122">
            <v>8014</v>
          </cell>
        </row>
        <row r="4123">
          <cell r="AL4123">
            <v>8014</v>
          </cell>
        </row>
        <row r="4124">
          <cell r="AL4124">
            <v>8014</v>
          </cell>
        </row>
        <row r="4125">
          <cell r="AL4125">
            <v>8014</v>
          </cell>
        </row>
        <row r="4126">
          <cell r="AL4126">
            <v>8015</v>
          </cell>
        </row>
        <row r="4127">
          <cell r="AL4127">
            <v>8015</v>
          </cell>
        </row>
        <row r="4128">
          <cell r="AL4128">
            <v>8015</v>
          </cell>
        </row>
        <row r="4129">
          <cell r="AL4129">
            <v>8016</v>
          </cell>
        </row>
        <row r="4130">
          <cell r="AL4130">
            <v>8016</v>
          </cell>
        </row>
        <row r="4131">
          <cell r="AL4131">
            <v>8016</v>
          </cell>
        </row>
        <row r="4132">
          <cell r="AL4132">
            <v>8017</v>
          </cell>
        </row>
        <row r="4133">
          <cell r="AL4133">
            <v>8017</v>
          </cell>
        </row>
        <row r="4134">
          <cell r="AL4134">
            <v>8017</v>
          </cell>
        </row>
        <row r="4135">
          <cell r="AL4135">
            <v>8018</v>
          </cell>
        </row>
        <row r="4136">
          <cell r="AL4136">
            <v>8018</v>
          </cell>
        </row>
        <row r="4137">
          <cell r="AL4137">
            <v>8018</v>
          </cell>
        </row>
        <row r="4138">
          <cell r="AL4138">
            <v>8019</v>
          </cell>
        </row>
        <row r="4139">
          <cell r="AL4139">
            <v>8019</v>
          </cell>
        </row>
        <row r="4140">
          <cell r="AL4140">
            <v>8019</v>
          </cell>
        </row>
        <row r="4141">
          <cell r="AL4141">
            <v>8020</v>
          </cell>
        </row>
        <row r="4142">
          <cell r="AL4142">
            <v>8020</v>
          </cell>
        </row>
        <row r="4143">
          <cell r="AL4143">
            <v>8020</v>
          </cell>
        </row>
        <row r="4144">
          <cell r="AL4144">
            <v>8020</v>
          </cell>
        </row>
        <row r="4145">
          <cell r="AL4145">
            <v>8021</v>
          </cell>
        </row>
        <row r="4146">
          <cell r="AL4146">
            <v>8021</v>
          </cell>
        </row>
        <row r="4147">
          <cell r="AL4147">
            <v>8021</v>
          </cell>
        </row>
        <row r="4148">
          <cell r="AL4148">
            <v>8022</v>
          </cell>
        </row>
        <row r="4149">
          <cell r="AL4149">
            <v>8022</v>
          </cell>
        </row>
        <row r="4150">
          <cell r="AL4150">
            <v>8022</v>
          </cell>
        </row>
        <row r="4151">
          <cell r="AL4151">
            <v>8022</v>
          </cell>
        </row>
        <row r="4152">
          <cell r="AL4152">
            <v>8024</v>
          </cell>
        </row>
        <row r="4153">
          <cell r="AL4153">
            <v>8024</v>
          </cell>
        </row>
        <row r="4154">
          <cell r="AL4154">
            <v>8024</v>
          </cell>
        </row>
        <row r="4155">
          <cell r="AL4155">
            <v>8024</v>
          </cell>
        </row>
        <row r="4156">
          <cell r="AL4156">
            <v>8024</v>
          </cell>
        </row>
        <row r="4157">
          <cell r="AL4157">
            <v>8024</v>
          </cell>
        </row>
        <row r="4158">
          <cell r="AL4158">
            <v>8024</v>
          </cell>
        </row>
        <row r="4159">
          <cell r="AL4159">
            <v>8024</v>
          </cell>
        </row>
        <row r="4160">
          <cell r="AL4160">
            <v>8025</v>
          </cell>
        </row>
        <row r="4161">
          <cell r="AL4161">
            <v>8025</v>
          </cell>
        </row>
        <row r="4162">
          <cell r="AL4162">
            <v>8025</v>
          </cell>
        </row>
        <row r="4163">
          <cell r="AL4163">
            <v>8025</v>
          </cell>
        </row>
        <row r="4164">
          <cell r="AL4164">
            <v>8026</v>
          </cell>
        </row>
        <row r="4165">
          <cell r="AL4165">
            <v>8026</v>
          </cell>
        </row>
        <row r="4166">
          <cell r="AL4166">
            <v>8026</v>
          </cell>
        </row>
        <row r="4167">
          <cell r="AL4167">
            <v>8026</v>
          </cell>
        </row>
        <row r="4168">
          <cell r="AL4168">
            <v>8027</v>
          </cell>
        </row>
        <row r="4169">
          <cell r="AL4169">
            <v>8027</v>
          </cell>
        </row>
        <row r="4170">
          <cell r="AL4170">
            <v>8027</v>
          </cell>
        </row>
        <row r="4171">
          <cell r="AL4171">
            <v>8027</v>
          </cell>
        </row>
        <row r="4172">
          <cell r="AL4172">
            <v>8028</v>
          </cell>
        </row>
        <row r="4173">
          <cell r="AL4173">
            <v>8028</v>
          </cell>
        </row>
        <row r="4174">
          <cell r="AL4174">
            <v>8028</v>
          </cell>
        </row>
        <row r="4175">
          <cell r="AL4175">
            <v>8028</v>
          </cell>
        </row>
        <row r="4176">
          <cell r="AL4176">
            <v>8029</v>
          </cell>
        </row>
        <row r="4177">
          <cell r="AL4177">
            <v>8029</v>
          </cell>
        </row>
        <row r="4178">
          <cell r="AL4178">
            <v>8029</v>
          </cell>
        </row>
        <row r="4179">
          <cell r="AL4179">
            <v>8029</v>
          </cell>
        </row>
        <row r="4180">
          <cell r="AL4180">
            <v>8030</v>
          </cell>
        </row>
        <row r="4181">
          <cell r="AL4181">
            <v>8030</v>
          </cell>
        </row>
        <row r="4182">
          <cell r="AL4182">
            <v>8030</v>
          </cell>
        </row>
        <row r="4183">
          <cell r="AL4183">
            <v>8030</v>
          </cell>
        </row>
        <row r="4184">
          <cell r="AL4184">
            <v>8031</v>
          </cell>
        </row>
        <row r="4185">
          <cell r="AL4185">
            <v>8031</v>
          </cell>
        </row>
        <row r="4186">
          <cell r="AL4186">
            <v>8031</v>
          </cell>
        </row>
        <row r="4187">
          <cell r="AL4187">
            <v>8032</v>
          </cell>
        </row>
        <row r="4188">
          <cell r="AL4188">
            <v>8032</v>
          </cell>
        </row>
        <row r="4189">
          <cell r="AL4189">
            <v>8032</v>
          </cell>
        </row>
        <row r="4190">
          <cell r="AL4190">
            <v>8032</v>
          </cell>
        </row>
        <row r="4191">
          <cell r="AL4191">
            <v>8033</v>
          </cell>
        </row>
        <row r="4192">
          <cell r="AL4192">
            <v>8033</v>
          </cell>
        </row>
        <row r="4193">
          <cell r="AL4193">
            <v>8033</v>
          </cell>
        </row>
        <row r="4194">
          <cell r="AL4194">
            <v>8033</v>
          </cell>
        </row>
        <row r="4195">
          <cell r="AL4195">
            <v>8034</v>
          </cell>
        </row>
        <row r="4196">
          <cell r="AL4196">
            <v>8034</v>
          </cell>
        </row>
        <row r="4197">
          <cell r="AL4197">
            <v>8035</v>
          </cell>
        </row>
        <row r="4198">
          <cell r="AL4198">
            <v>8035</v>
          </cell>
        </row>
        <row r="4199">
          <cell r="AL4199">
            <v>8035</v>
          </cell>
        </row>
        <row r="4200">
          <cell r="AL4200">
            <v>8035</v>
          </cell>
        </row>
        <row r="4201">
          <cell r="AL4201">
            <v>8036</v>
          </cell>
        </row>
        <row r="4202">
          <cell r="AL4202">
            <v>8036</v>
          </cell>
        </row>
        <row r="4203">
          <cell r="AL4203">
            <v>8036</v>
          </cell>
        </row>
        <row r="4204">
          <cell r="AL4204">
            <v>8036</v>
          </cell>
        </row>
        <row r="4205">
          <cell r="AL4205">
            <v>8039</v>
          </cell>
        </row>
        <row r="4206">
          <cell r="AL4206">
            <v>8039</v>
          </cell>
        </row>
        <row r="4207">
          <cell r="AL4207">
            <v>8039</v>
          </cell>
        </row>
        <row r="4208">
          <cell r="AL4208">
            <v>8039</v>
          </cell>
        </row>
        <row r="4209">
          <cell r="AL4209">
            <v>8040</v>
          </cell>
        </row>
        <row r="4210">
          <cell r="AL4210">
            <v>8040</v>
          </cell>
        </row>
        <row r="4211">
          <cell r="AL4211">
            <v>8040</v>
          </cell>
        </row>
        <row r="4212">
          <cell r="AL4212">
            <v>8041</v>
          </cell>
        </row>
        <row r="4213">
          <cell r="AL4213">
            <v>8041</v>
          </cell>
        </row>
        <row r="4214">
          <cell r="AL4214">
            <v>8041</v>
          </cell>
        </row>
        <row r="4215">
          <cell r="AL4215">
            <v>8042</v>
          </cell>
        </row>
        <row r="4216">
          <cell r="AL4216">
            <v>8043</v>
          </cell>
        </row>
        <row r="4217">
          <cell r="AL4217">
            <v>8043</v>
          </cell>
        </row>
        <row r="4218">
          <cell r="AL4218">
            <v>8043</v>
          </cell>
        </row>
        <row r="4219">
          <cell r="AL4219">
            <v>8045</v>
          </cell>
        </row>
        <row r="4220">
          <cell r="AL4220">
            <v>8045</v>
          </cell>
        </row>
        <row r="4221">
          <cell r="AL4221">
            <v>8045</v>
          </cell>
        </row>
        <row r="4222">
          <cell r="AL4222">
            <v>8045</v>
          </cell>
        </row>
        <row r="4223">
          <cell r="AL4223">
            <v>8046</v>
          </cell>
        </row>
        <row r="4224">
          <cell r="AL4224">
            <v>8046</v>
          </cell>
        </row>
        <row r="4225">
          <cell r="AL4225">
            <v>8046</v>
          </cell>
        </row>
        <row r="4226">
          <cell r="AL4226">
            <v>8046</v>
          </cell>
        </row>
        <row r="4227">
          <cell r="AL4227">
            <v>8048</v>
          </cell>
        </row>
        <row r="4228">
          <cell r="AL4228">
            <v>8048</v>
          </cell>
        </row>
        <row r="4229">
          <cell r="AL4229">
            <v>8048</v>
          </cell>
        </row>
        <row r="4230">
          <cell r="AL4230">
            <v>8048</v>
          </cell>
        </row>
        <row r="4231">
          <cell r="AL4231">
            <v>8049</v>
          </cell>
        </row>
        <row r="4232">
          <cell r="AL4232">
            <v>8049</v>
          </cell>
        </row>
        <row r="4233">
          <cell r="AL4233">
            <v>8049</v>
          </cell>
        </row>
        <row r="4234">
          <cell r="AL4234">
            <v>8049</v>
          </cell>
        </row>
        <row r="4235">
          <cell r="AL4235">
            <v>8050</v>
          </cell>
        </row>
        <row r="4236">
          <cell r="AL4236">
            <v>8050</v>
          </cell>
        </row>
        <row r="4237">
          <cell r="AL4237">
            <v>8050</v>
          </cell>
        </row>
        <row r="4238">
          <cell r="AL4238">
            <v>8050</v>
          </cell>
        </row>
        <row r="4239">
          <cell r="AL4239">
            <v>8051</v>
          </cell>
        </row>
        <row r="4240">
          <cell r="AL4240">
            <v>8051</v>
          </cell>
        </row>
        <row r="4241">
          <cell r="AL4241">
            <v>8051</v>
          </cell>
        </row>
        <row r="4242">
          <cell r="AL4242">
            <v>8051</v>
          </cell>
        </row>
        <row r="4243">
          <cell r="AL4243">
            <v>8052</v>
          </cell>
        </row>
        <row r="4244">
          <cell r="AL4244">
            <v>8052</v>
          </cell>
        </row>
        <row r="4245">
          <cell r="AL4245">
            <v>8052</v>
          </cell>
        </row>
        <row r="4246">
          <cell r="AL4246">
            <v>8052</v>
          </cell>
        </row>
        <row r="4247">
          <cell r="AL4247">
            <v>8053</v>
          </cell>
        </row>
        <row r="4248">
          <cell r="AL4248">
            <v>8053</v>
          </cell>
        </row>
        <row r="4249">
          <cell r="AL4249">
            <v>8053</v>
          </cell>
        </row>
        <row r="4250">
          <cell r="AL4250">
            <v>8053</v>
          </cell>
        </row>
        <row r="4251">
          <cell r="AL4251">
            <v>8054</v>
          </cell>
        </row>
        <row r="4252">
          <cell r="AL4252">
            <v>8055</v>
          </cell>
        </row>
        <row r="4253">
          <cell r="AL4253">
            <v>8059</v>
          </cell>
        </row>
        <row r="4254">
          <cell r="AL4254">
            <v>8059</v>
          </cell>
        </row>
        <row r="4255">
          <cell r="AL4255">
            <v>8059</v>
          </cell>
        </row>
        <row r="4256">
          <cell r="AL4256">
            <v>8059</v>
          </cell>
        </row>
        <row r="4257">
          <cell r="AL4257">
            <v>8060</v>
          </cell>
        </row>
        <row r="4258">
          <cell r="AL4258">
            <v>8060</v>
          </cell>
        </row>
        <row r="4259">
          <cell r="AL4259">
            <v>8060</v>
          </cell>
        </row>
        <row r="4260">
          <cell r="AL4260">
            <v>8061</v>
          </cell>
        </row>
        <row r="4261">
          <cell r="AL4261">
            <v>8061</v>
          </cell>
        </row>
        <row r="4262">
          <cell r="AL4262">
            <v>8061</v>
          </cell>
        </row>
        <row r="4263">
          <cell r="AL4263">
            <v>8062</v>
          </cell>
        </row>
        <row r="4264">
          <cell r="AL4264">
            <v>8062</v>
          </cell>
        </row>
        <row r="4265">
          <cell r="AL4265">
            <v>8062</v>
          </cell>
        </row>
        <row r="4266">
          <cell r="AL4266">
            <v>8063</v>
          </cell>
        </row>
        <row r="4267">
          <cell r="AL4267">
            <v>8064</v>
          </cell>
        </row>
        <row r="4268">
          <cell r="AL4268">
            <v>8065</v>
          </cell>
        </row>
        <row r="4269">
          <cell r="AL4269">
            <v>8065</v>
          </cell>
        </row>
        <row r="4270">
          <cell r="AL4270">
            <v>8065</v>
          </cell>
        </row>
        <row r="4271">
          <cell r="AL4271">
            <v>8065</v>
          </cell>
        </row>
        <row r="4272">
          <cell r="AL4272">
            <v>8066</v>
          </cell>
        </row>
        <row r="4273">
          <cell r="AL4273">
            <v>8066</v>
          </cell>
        </row>
        <row r="4274">
          <cell r="AL4274">
            <v>8066</v>
          </cell>
        </row>
        <row r="4275">
          <cell r="AL4275">
            <v>8067</v>
          </cell>
        </row>
        <row r="4276">
          <cell r="AL4276">
            <v>8067</v>
          </cell>
        </row>
        <row r="4277">
          <cell r="AL4277">
            <v>8067</v>
          </cell>
        </row>
        <row r="4278">
          <cell r="AL4278">
            <v>8067</v>
          </cell>
        </row>
        <row r="4279">
          <cell r="AL4279">
            <v>8068</v>
          </cell>
        </row>
        <row r="4280">
          <cell r="AL4280">
            <v>8068</v>
          </cell>
        </row>
        <row r="4281">
          <cell r="AL4281">
            <v>8068</v>
          </cell>
        </row>
        <row r="4282">
          <cell r="AL4282">
            <v>8068</v>
          </cell>
        </row>
        <row r="4283">
          <cell r="AL4283">
            <v>8069</v>
          </cell>
        </row>
        <row r="4284">
          <cell r="AL4284">
            <v>8071</v>
          </cell>
        </row>
        <row r="4285">
          <cell r="AL4285">
            <v>8072</v>
          </cell>
        </row>
        <row r="4286">
          <cell r="AL4286">
            <v>8073</v>
          </cell>
        </row>
        <row r="4287">
          <cell r="AL4287">
            <v>8073</v>
          </cell>
        </row>
        <row r="4288">
          <cell r="AL4288">
            <v>8073</v>
          </cell>
        </row>
        <row r="4289">
          <cell r="AL4289">
            <v>8073</v>
          </cell>
        </row>
        <row r="4290">
          <cell r="AL4290">
            <v>8073</v>
          </cell>
        </row>
        <row r="4291">
          <cell r="AL4291">
            <v>8073</v>
          </cell>
        </row>
        <row r="4292">
          <cell r="AL4292">
            <v>8073</v>
          </cell>
        </row>
        <row r="4293">
          <cell r="AL4293">
            <v>8073</v>
          </cell>
        </row>
        <row r="4294">
          <cell r="AL4294">
            <v>8073</v>
          </cell>
        </row>
        <row r="4295">
          <cell r="AL4295">
            <v>8073</v>
          </cell>
        </row>
        <row r="4296">
          <cell r="AL4296">
            <v>8073</v>
          </cell>
        </row>
        <row r="4297">
          <cell r="AL4297">
            <v>8073</v>
          </cell>
        </row>
        <row r="4298">
          <cell r="AL4298">
            <v>8073</v>
          </cell>
        </row>
        <row r="4299">
          <cell r="AL4299">
            <v>8073</v>
          </cell>
        </row>
        <row r="4300">
          <cell r="AL4300">
            <v>8073</v>
          </cell>
        </row>
        <row r="4301">
          <cell r="AL4301">
            <v>8073</v>
          </cell>
        </row>
        <row r="4302">
          <cell r="AL4302">
            <v>8073</v>
          </cell>
        </row>
        <row r="4303">
          <cell r="AL4303">
            <v>8073</v>
          </cell>
        </row>
        <row r="4304">
          <cell r="AL4304">
            <v>8073</v>
          </cell>
        </row>
        <row r="4305">
          <cell r="AL4305">
            <v>8073</v>
          </cell>
        </row>
        <row r="4306">
          <cell r="AL4306">
            <v>8073</v>
          </cell>
        </row>
        <row r="4307">
          <cell r="AL4307">
            <v>8073</v>
          </cell>
        </row>
        <row r="4308">
          <cell r="AL4308">
            <v>8073</v>
          </cell>
        </row>
        <row r="4309">
          <cell r="AL4309">
            <v>8073</v>
          </cell>
        </row>
        <row r="4310">
          <cell r="AL4310">
            <v>8073</v>
          </cell>
        </row>
        <row r="4311">
          <cell r="AL4311">
            <v>8073</v>
          </cell>
        </row>
        <row r="4312">
          <cell r="AL4312">
            <v>8073</v>
          </cell>
        </row>
        <row r="4313">
          <cell r="AL4313">
            <v>8073</v>
          </cell>
        </row>
        <row r="4314">
          <cell r="AL4314">
            <v>8073</v>
          </cell>
        </row>
        <row r="4315">
          <cell r="AL4315">
            <v>8073</v>
          </cell>
        </row>
        <row r="4316">
          <cell r="AL4316">
            <v>8073</v>
          </cell>
        </row>
        <row r="4317">
          <cell r="AL4317">
            <v>8073</v>
          </cell>
        </row>
        <row r="4318">
          <cell r="AL4318">
            <v>8073</v>
          </cell>
        </row>
        <row r="4319">
          <cell r="AL4319">
            <v>8073</v>
          </cell>
        </row>
        <row r="4320">
          <cell r="AL4320">
            <v>8073</v>
          </cell>
        </row>
        <row r="4321">
          <cell r="AL4321">
            <v>8073</v>
          </cell>
        </row>
        <row r="4322">
          <cell r="AL4322">
            <v>8073</v>
          </cell>
        </row>
        <row r="4323">
          <cell r="AL4323">
            <v>8073</v>
          </cell>
        </row>
        <row r="4324">
          <cell r="AL4324">
            <v>8073</v>
          </cell>
        </row>
        <row r="4325">
          <cell r="AL4325">
            <v>8073</v>
          </cell>
        </row>
        <row r="4326">
          <cell r="AL4326">
            <v>8073</v>
          </cell>
        </row>
        <row r="4327">
          <cell r="AL4327">
            <v>8073</v>
          </cell>
        </row>
        <row r="4328">
          <cell r="AL4328">
            <v>8073</v>
          </cell>
        </row>
        <row r="4329">
          <cell r="AL4329">
            <v>8073</v>
          </cell>
        </row>
        <row r="4330">
          <cell r="AL4330">
            <v>8073</v>
          </cell>
        </row>
        <row r="4331">
          <cell r="AL4331">
            <v>8073</v>
          </cell>
        </row>
        <row r="4332">
          <cell r="AL4332">
            <v>8073</v>
          </cell>
        </row>
        <row r="4333">
          <cell r="AL4333">
            <v>8073</v>
          </cell>
        </row>
        <row r="4334">
          <cell r="AL4334">
            <v>8073</v>
          </cell>
        </row>
        <row r="4335">
          <cell r="AL4335">
            <v>8073</v>
          </cell>
        </row>
        <row r="4336">
          <cell r="AL4336">
            <v>8073</v>
          </cell>
        </row>
        <row r="4337">
          <cell r="AL4337">
            <v>8073</v>
          </cell>
        </row>
        <row r="4338">
          <cell r="AL4338">
            <v>8073</v>
          </cell>
        </row>
        <row r="4339">
          <cell r="AL4339">
            <v>8073</v>
          </cell>
        </row>
        <row r="4340">
          <cell r="AL4340">
            <v>8074</v>
          </cell>
        </row>
        <row r="4341">
          <cell r="AL4341">
            <v>8074</v>
          </cell>
        </row>
        <row r="4342">
          <cell r="AL4342">
            <v>8074</v>
          </cell>
        </row>
        <row r="4343">
          <cell r="AL4343">
            <v>8074</v>
          </cell>
        </row>
        <row r="4344">
          <cell r="AL4344">
            <v>8075</v>
          </cell>
        </row>
        <row r="4345">
          <cell r="AL4345">
            <v>8075</v>
          </cell>
        </row>
        <row r="4346">
          <cell r="AL4346">
            <v>8075</v>
          </cell>
        </row>
        <row r="4347">
          <cell r="AL4347">
            <v>8075</v>
          </cell>
        </row>
        <row r="4348">
          <cell r="AL4348">
            <v>8076</v>
          </cell>
        </row>
        <row r="4349">
          <cell r="AL4349">
            <v>8076</v>
          </cell>
        </row>
        <row r="4350">
          <cell r="AL4350">
            <v>8076</v>
          </cell>
        </row>
        <row r="4351">
          <cell r="AL4351">
            <v>8078</v>
          </cell>
        </row>
        <row r="4352">
          <cell r="AL4352">
            <v>8078</v>
          </cell>
        </row>
        <row r="4353">
          <cell r="AL4353">
            <v>8078</v>
          </cell>
        </row>
        <row r="4354">
          <cell r="AL4354">
            <v>8079</v>
          </cell>
        </row>
        <row r="4355">
          <cell r="AL4355">
            <v>8080</v>
          </cell>
        </row>
        <row r="4356">
          <cell r="AL4356">
            <v>8080</v>
          </cell>
        </row>
        <row r="4357">
          <cell r="AL4357">
            <v>8080</v>
          </cell>
        </row>
        <row r="4358">
          <cell r="AL4358">
            <v>8080</v>
          </cell>
        </row>
        <row r="4359">
          <cell r="AL4359">
            <v>8081</v>
          </cell>
        </row>
        <row r="4360">
          <cell r="AL4360">
            <v>8081</v>
          </cell>
        </row>
        <row r="4361">
          <cell r="AL4361">
            <v>8081</v>
          </cell>
        </row>
        <row r="4362">
          <cell r="AL4362">
            <v>8081</v>
          </cell>
        </row>
        <row r="4363">
          <cell r="AL4363">
            <v>8082</v>
          </cell>
        </row>
        <row r="4364">
          <cell r="AL4364">
            <v>8082</v>
          </cell>
        </row>
        <row r="4365">
          <cell r="AL4365">
            <v>8082</v>
          </cell>
        </row>
        <row r="4366">
          <cell r="AL4366">
            <v>8082</v>
          </cell>
        </row>
        <row r="4367">
          <cell r="AL4367">
            <v>8082</v>
          </cell>
        </row>
        <row r="4368">
          <cell r="AL4368">
            <v>8082</v>
          </cell>
        </row>
        <row r="4369">
          <cell r="AL4369">
            <v>8082</v>
          </cell>
        </row>
        <row r="4370">
          <cell r="AL4370">
            <v>8082</v>
          </cell>
        </row>
        <row r="4371">
          <cell r="AL4371">
            <v>8083</v>
          </cell>
        </row>
        <row r="4372">
          <cell r="AL4372">
            <v>8083</v>
          </cell>
        </row>
        <row r="4373">
          <cell r="AL4373">
            <v>8083</v>
          </cell>
        </row>
        <row r="4374">
          <cell r="AL4374">
            <v>8083</v>
          </cell>
        </row>
        <row r="4375">
          <cell r="AL4375">
            <v>8084</v>
          </cell>
        </row>
        <row r="4376">
          <cell r="AL4376">
            <v>8084</v>
          </cell>
        </row>
        <row r="4377">
          <cell r="AL4377">
            <v>8084</v>
          </cell>
        </row>
        <row r="4378">
          <cell r="AL4378">
            <v>8085</v>
          </cell>
        </row>
        <row r="4379">
          <cell r="AL4379">
            <v>8085</v>
          </cell>
        </row>
        <row r="4380">
          <cell r="AL4380">
            <v>8085</v>
          </cell>
        </row>
        <row r="4381">
          <cell r="AL4381">
            <v>8085</v>
          </cell>
        </row>
        <row r="4382">
          <cell r="AL4382">
            <v>8087</v>
          </cell>
        </row>
        <row r="4383">
          <cell r="AL4383">
            <v>8087</v>
          </cell>
        </row>
        <row r="4384">
          <cell r="AL4384">
            <v>8087</v>
          </cell>
        </row>
        <row r="4385">
          <cell r="AL4385">
            <v>8087</v>
          </cell>
        </row>
        <row r="4386">
          <cell r="AL4386">
            <v>8088</v>
          </cell>
        </row>
        <row r="4387">
          <cell r="AL4387">
            <v>8088</v>
          </cell>
        </row>
        <row r="4388">
          <cell r="AL4388">
            <v>8088</v>
          </cell>
        </row>
        <row r="4389">
          <cell r="AL4389">
            <v>8088</v>
          </cell>
        </row>
        <row r="4390">
          <cell r="AL4390">
            <v>8089</v>
          </cell>
        </row>
        <row r="4391">
          <cell r="AL4391">
            <v>8089</v>
          </cell>
        </row>
        <row r="4392">
          <cell r="AL4392">
            <v>8089</v>
          </cell>
        </row>
        <row r="4393">
          <cell r="AL4393">
            <v>8089</v>
          </cell>
        </row>
        <row r="4394">
          <cell r="AL4394">
            <v>8090</v>
          </cell>
        </row>
        <row r="4395">
          <cell r="AL4395">
            <v>8090</v>
          </cell>
        </row>
        <row r="4396">
          <cell r="AL4396">
            <v>8090</v>
          </cell>
        </row>
        <row r="4397">
          <cell r="AL4397">
            <v>8090</v>
          </cell>
        </row>
        <row r="4398">
          <cell r="AL4398">
            <v>8091</v>
          </cell>
        </row>
        <row r="4399">
          <cell r="AL4399">
            <v>8091</v>
          </cell>
        </row>
        <row r="4400">
          <cell r="AL4400">
            <v>8091</v>
          </cell>
        </row>
        <row r="4401">
          <cell r="AL4401">
            <v>8091</v>
          </cell>
        </row>
        <row r="4402">
          <cell r="AL4402">
            <v>8092</v>
          </cell>
        </row>
        <row r="4403">
          <cell r="AL4403">
            <v>8092</v>
          </cell>
        </row>
        <row r="4404">
          <cell r="AL4404">
            <v>8093</v>
          </cell>
        </row>
        <row r="4405">
          <cell r="AL4405">
            <v>8093</v>
          </cell>
        </row>
        <row r="4406">
          <cell r="AL4406">
            <v>8093</v>
          </cell>
        </row>
        <row r="4407">
          <cell r="AL4407">
            <v>8093</v>
          </cell>
        </row>
        <row r="4408">
          <cell r="AL4408">
            <v>8093</v>
          </cell>
        </row>
        <row r="4409">
          <cell r="AL4409">
            <v>8093</v>
          </cell>
        </row>
        <row r="4410">
          <cell r="AL4410">
            <v>8094</v>
          </cell>
        </row>
        <row r="4411">
          <cell r="AL4411">
            <v>8094</v>
          </cell>
        </row>
        <row r="4412">
          <cell r="AL4412">
            <v>8094</v>
          </cell>
        </row>
        <row r="4413">
          <cell r="AL4413">
            <v>8095</v>
          </cell>
        </row>
        <row r="4414">
          <cell r="AL4414">
            <v>8095</v>
          </cell>
        </row>
        <row r="4415">
          <cell r="AL4415">
            <v>8095</v>
          </cell>
        </row>
        <row r="4416">
          <cell r="AL4416">
            <v>8095</v>
          </cell>
        </row>
        <row r="4417">
          <cell r="AL4417">
            <v>8097</v>
          </cell>
        </row>
        <row r="4418">
          <cell r="AL4418">
            <v>8097</v>
          </cell>
        </row>
        <row r="4419">
          <cell r="AL4419">
            <v>8097</v>
          </cell>
        </row>
        <row r="4420">
          <cell r="AL4420">
            <v>8097</v>
          </cell>
        </row>
        <row r="4421">
          <cell r="AL4421">
            <v>8098</v>
          </cell>
        </row>
        <row r="4422">
          <cell r="AL4422">
            <v>8098</v>
          </cell>
        </row>
        <row r="4423">
          <cell r="AL4423">
            <v>8098</v>
          </cell>
        </row>
        <row r="4424">
          <cell r="AL4424">
            <v>8098</v>
          </cell>
        </row>
        <row r="4425">
          <cell r="AL4425">
            <v>8099</v>
          </cell>
        </row>
        <row r="4426">
          <cell r="AL4426">
            <v>8099</v>
          </cell>
        </row>
        <row r="4427">
          <cell r="AL4427">
            <v>8099</v>
          </cell>
        </row>
        <row r="4428">
          <cell r="AL4428">
            <v>8099</v>
          </cell>
        </row>
        <row r="4429">
          <cell r="AL4429">
            <v>8100</v>
          </cell>
        </row>
        <row r="4430">
          <cell r="AL4430">
            <v>8100</v>
          </cell>
        </row>
        <row r="4431">
          <cell r="AL4431">
            <v>8100</v>
          </cell>
        </row>
        <row r="4432">
          <cell r="AL4432">
            <v>8101</v>
          </cell>
        </row>
        <row r="4433">
          <cell r="AL4433">
            <v>8101</v>
          </cell>
        </row>
        <row r="4434">
          <cell r="AL4434">
            <v>8102</v>
          </cell>
        </row>
        <row r="4435">
          <cell r="AL4435">
            <v>8103</v>
          </cell>
        </row>
        <row r="4436">
          <cell r="AL4436">
            <v>8103</v>
          </cell>
        </row>
        <row r="4437">
          <cell r="AL4437">
            <v>8103</v>
          </cell>
        </row>
        <row r="4438">
          <cell r="AL4438">
            <v>8104</v>
          </cell>
        </row>
        <row r="4439">
          <cell r="AL4439">
            <v>8104</v>
          </cell>
        </row>
        <row r="4440">
          <cell r="AL4440">
            <v>8104</v>
          </cell>
        </row>
        <row r="4441">
          <cell r="AL4441">
            <v>8106</v>
          </cell>
        </row>
        <row r="4442">
          <cell r="AL4442">
            <v>8106</v>
          </cell>
        </row>
        <row r="4443">
          <cell r="AL4443">
            <v>8106</v>
          </cell>
        </row>
        <row r="4444">
          <cell r="AL4444">
            <v>8106</v>
          </cell>
        </row>
        <row r="4445">
          <cell r="AL4445">
            <v>8107</v>
          </cell>
        </row>
        <row r="4446">
          <cell r="AL4446">
            <v>8107</v>
          </cell>
        </row>
        <row r="4447">
          <cell r="AL4447">
            <v>8108</v>
          </cell>
        </row>
        <row r="4448">
          <cell r="AL4448">
            <v>8108</v>
          </cell>
        </row>
        <row r="4449">
          <cell r="AL4449">
            <v>8108</v>
          </cell>
        </row>
        <row r="4450">
          <cell r="AL4450">
            <v>8109</v>
          </cell>
        </row>
        <row r="4451">
          <cell r="AL4451">
            <v>8109</v>
          </cell>
        </row>
        <row r="4452">
          <cell r="AL4452">
            <v>8109</v>
          </cell>
        </row>
        <row r="4453">
          <cell r="AL4453">
            <v>8110</v>
          </cell>
        </row>
        <row r="4454">
          <cell r="AL4454">
            <v>8111</v>
          </cell>
        </row>
        <row r="4455">
          <cell r="AL4455">
            <v>8111</v>
          </cell>
        </row>
        <row r="4456">
          <cell r="AL4456">
            <v>8112</v>
          </cell>
        </row>
        <row r="4457">
          <cell r="AL4457">
            <v>8112</v>
          </cell>
        </row>
        <row r="4458">
          <cell r="AL4458">
            <v>8112</v>
          </cell>
        </row>
        <row r="4459">
          <cell r="AL4459">
            <v>8112</v>
          </cell>
        </row>
        <row r="4460">
          <cell r="AL4460">
            <v>8113</v>
          </cell>
        </row>
        <row r="4461">
          <cell r="AL4461">
            <v>8113</v>
          </cell>
        </row>
        <row r="4462">
          <cell r="AL4462">
            <v>8113</v>
          </cell>
        </row>
        <row r="4463">
          <cell r="AL4463">
            <v>8114</v>
          </cell>
        </row>
        <row r="4464">
          <cell r="AL4464">
            <v>8114</v>
          </cell>
        </row>
        <row r="4465">
          <cell r="AL4465">
            <v>8114</v>
          </cell>
        </row>
        <row r="4466">
          <cell r="AL4466">
            <v>8114</v>
          </cell>
        </row>
        <row r="4467">
          <cell r="AL4467">
            <v>8114</v>
          </cell>
        </row>
        <row r="4468">
          <cell r="AL4468">
            <v>8114</v>
          </cell>
        </row>
        <row r="4469">
          <cell r="AL4469">
            <v>8114</v>
          </cell>
        </row>
        <row r="4470">
          <cell r="AL4470">
            <v>8114</v>
          </cell>
        </row>
        <row r="4471">
          <cell r="AL4471">
            <v>8115</v>
          </cell>
        </row>
        <row r="4472">
          <cell r="AL4472">
            <v>8115</v>
          </cell>
        </row>
        <row r="4473">
          <cell r="AL4473">
            <v>8115</v>
          </cell>
        </row>
        <row r="4474">
          <cell r="AL4474">
            <v>8116</v>
          </cell>
        </row>
        <row r="4475">
          <cell r="AL4475">
            <v>8116</v>
          </cell>
        </row>
        <row r="4476">
          <cell r="AL4476">
            <v>8116</v>
          </cell>
        </row>
        <row r="4477">
          <cell r="AL4477">
            <v>8117</v>
          </cell>
        </row>
        <row r="4478">
          <cell r="AL4478">
            <v>8117</v>
          </cell>
        </row>
        <row r="4479">
          <cell r="AL4479">
            <v>8117</v>
          </cell>
        </row>
        <row r="4480">
          <cell r="AL4480">
            <v>8117</v>
          </cell>
        </row>
        <row r="4481">
          <cell r="AL4481">
            <v>8119</v>
          </cell>
        </row>
        <row r="4482">
          <cell r="AL4482">
            <v>8119</v>
          </cell>
        </row>
        <row r="4483">
          <cell r="AL4483">
            <v>8119</v>
          </cell>
        </row>
        <row r="4484">
          <cell r="AL4484">
            <v>8120</v>
          </cell>
        </row>
        <row r="4485">
          <cell r="AL4485">
            <v>8120</v>
          </cell>
        </row>
        <row r="4486">
          <cell r="AL4486">
            <v>8120</v>
          </cell>
        </row>
        <row r="4487">
          <cell r="AL4487">
            <v>8120</v>
          </cell>
        </row>
        <row r="4488">
          <cell r="AL4488">
            <v>8121</v>
          </cell>
        </row>
        <row r="4489">
          <cell r="AL4489">
            <v>8121</v>
          </cell>
        </row>
        <row r="4490">
          <cell r="AL4490">
            <v>8122</v>
          </cell>
        </row>
        <row r="4491">
          <cell r="AL4491">
            <v>8122</v>
          </cell>
        </row>
        <row r="4492">
          <cell r="AL4492">
            <v>8122</v>
          </cell>
        </row>
        <row r="4493">
          <cell r="AL4493">
            <v>8123</v>
          </cell>
        </row>
        <row r="4494">
          <cell r="AL4494">
            <v>8123</v>
          </cell>
        </row>
        <row r="4495">
          <cell r="AL4495">
            <v>8123</v>
          </cell>
        </row>
        <row r="4496">
          <cell r="AL4496">
            <v>8125</v>
          </cell>
        </row>
        <row r="4497">
          <cell r="AL4497">
            <v>8125</v>
          </cell>
        </row>
        <row r="4498">
          <cell r="AL4498">
            <v>8125</v>
          </cell>
        </row>
        <row r="4499">
          <cell r="AL4499">
            <v>8126</v>
          </cell>
        </row>
        <row r="4500">
          <cell r="AL4500">
            <v>8127</v>
          </cell>
        </row>
        <row r="4501">
          <cell r="AL4501">
            <v>8128</v>
          </cell>
        </row>
        <row r="4502">
          <cell r="AL4502">
            <v>8128</v>
          </cell>
        </row>
        <row r="4503">
          <cell r="AL4503">
            <v>8128</v>
          </cell>
        </row>
        <row r="4504">
          <cell r="AL4504">
            <v>8128</v>
          </cell>
        </row>
        <row r="4505">
          <cell r="AL4505">
            <v>8129</v>
          </cell>
        </row>
        <row r="4506">
          <cell r="AL4506">
            <v>8130</v>
          </cell>
        </row>
        <row r="4507">
          <cell r="AL4507">
            <v>8130</v>
          </cell>
        </row>
        <row r="4508">
          <cell r="AL4508">
            <v>8130</v>
          </cell>
        </row>
        <row r="4509">
          <cell r="AL4509">
            <v>8130</v>
          </cell>
        </row>
        <row r="4510">
          <cell r="AL4510">
            <v>8131</v>
          </cell>
        </row>
        <row r="4511">
          <cell r="AL4511">
            <v>8131</v>
          </cell>
        </row>
        <row r="4512">
          <cell r="AL4512">
            <v>8131</v>
          </cell>
        </row>
        <row r="4513">
          <cell r="AL4513">
            <v>8131</v>
          </cell>
        </row>
        <row r="4514">
          <cell r="AL4514">
            <v>8132</v>
          </cell>
        </row>
        <row r="4515">
          <cell r="AL4515">
            <v>8132</v>
          </cell>
        </row>
        <row r="4516">
          <cell r="AL4516">
            <v>8133</v>
          </cell>
        </row>
        <row r="4517">
          <cell r="AL4517">
            <v>8133</v>
          </cell>
        </row>
        <row r="4518">
          <cell r="AL4518">
            <v>8133</v>
          </cell>
        </row>
        <row r="4519">
          <cell r="AL4519">
            <v>8133</v>
          </cell>
        </row>
        <row r="4520">
          <cell r="AL4520">
            <v>8134</v>
          </cell>
        </row>
        <row r="4521">
          <cell r="AL4521">
            <v>8134</v>
          </cell>
        </row>
        <row r="4522">
          <cell r="AL4522">
            <v>8134</v>
          </cell>
        </row>
        <row r="4523">
          <cell r="AL4523">
            <v>8134</v>
          </cell>
        </row>
        <row r="4524">
          <cell r="AL4524">
            <v>8135</v>
          </cell>
        </row>
        <row r="4525">
          <cell r="AL4525">
            <v>8135</v>
          </cell>
        </row>
        <row r="4526">
          <cell r="AL4526">
            <v>8135</v>
          </cell>
        </row>
        <row r="4527">
          <cell r="AL4527">
            <v>8135</v>
          </cell>
        </row>
        <row r="4528">
          <cell r="AL4528">
            <v>8135</v>
          </cell>
        </row>
        <row r="4529">
          <cell r="AL4529">
            <v>8135</v>
          </cell>
        </row>
        <row r="4530">
          <cell r="AL4530">
            <v>8136</v>
          </cell>
        </row>
        <row r="4531">
          <cell r="AL4531">
            <v>8136</v>
          </cell>
        </row>
        <row r="4532">
          <cell r="AL4532">
            <v>8137</v>
          </cell>
        </row>
        <row r="4533">
          <cell r="AL4533">
            <v>8137</v>
          </cell>
        </row>
        <row r="4534">
          <cell r="AL4534">
            <v>8137</v>
          </cell>
        </row>
        <row r="4535">
          <cell r="AL4535">
            <v>8138</v>
          </cell>
        </row>
        <row r="4536">
          <cell r="AL4536">
            <v>8140</v>
          </cell>
        </row>
        <row r="4537">
          <cell r="AL4537">
            <v>8141</v>
          </cell>
        </row>
        <row r="4538">
          <cell r="AL4538">
            <v>8141</v>
          </cell>
        </row>
        <row r="4539">
          <cell r="AL4539">
            <v>8141</v>
          </cell>
        </row>
        <row r="4540">
          <cell r="AL4540">
            <v>8141</v>
          </cell>
        </row>
        <row r="4541">
          <cell r="AL4541">
            <v>8143</v>
          </cell>
        </row>
        <row r="4542">
          <cell r="AL4542">
            <v>8143</v>
          </cell>
        </row>
        <row r="4543">
          <cell r="AL4543">
            <v>8144</v>
          </cell>
        </row>
        <row r="4544">
          <cell r="AL4544">
            <v>8144</v>
          </cell>
        </row>
        <row r="4545">
          <cell r="AL4545">
            <v>8144</v>
          </cell>
        </row>
        <row r="4546">
          <cell r="AL4546">
            <v>8144</v>
          </cell>
        </row>
        <row r="4547">
          <cell r="AL4547">
            <v>8145</v>
          </cell>
        </row>
        <row r="4548">
          <cell r="AL4548">
            <v>8145</v>
          </cell>
        </row>
        <row r="4549">
          <cell r="AL4549">
            <v>8146</v>
          </cell>
        </row>
        <row r="4550">
          <cell r="AL4550">
            <v>8148</v>
          </cell>
        </row>
        <row r="4551">
          <cell r="AL4551">
            <v>8148</v>
          </cell>
        </row>
        <row r="4552">
          <cell r="AL4552">
            <v>8148</v>
          </cell>
        </row>
        <row r="4553">
          <cell r="AL4553">
            <v>8148</v>
          </cell>
        </row>
        <row r="4554">
          <cell r="AL4554">
            <v>8148</v>
          </cell>
        </row>
        <row r="4555">
          <cell r="AL4555">
            <v>8149</v>
          </cell>
        </row>
        <row r="4556">
          <cell r="AL4556">
            <v>8149</v>
          </cell>
        </row>
        <row r="4557">
          <cell r="AL4557">
            <v>8149</v>
          </cell>
        </row>
        <row r="4558">
          <cell r="AL4558">
            <v>8150</v>
          </cell>
        </row>
        <row r="4559">
          <cell r="AL4559">
            <v>8150</v>
          </cell>
        </row>
        <row r="4560">
          <cell r="AL4560">
            <v>8150</v>
          </cell>
        </row>
        <row r="4561">
          <cell r="AL4561">
            <v>8151</v>
          </cell>
        </row>
        <row r="4562">
          <cell r="AL4562">
            <v>8151</v>
          </cell>
        </row>
        <row r="4563">
          <cell r="AL4563">
            <v>8151</v>
          </cell>
        </row>
        <row r="4564">
          <cell r="AL4564">
            <v>8151</v>
          </cell>
        </row>
        <row r="4565">
          <cell r="AL4565">
            <v>8152</v>
          </cell>
        </row>
        <row r="4566">
          <cell r="AL4566">
            <v>8152</v>
          </cell>
        </row>
        <row r="4567">
          <cell r="AL4567">
            <v>8152</v>
          </cell>
        </row>
        <row r="4568">
          <cell r="AL4568">
            <v>8153</v>
          </cell>
        </row>
        <row r="4569">
          <cell r="AL4569">
            <v>8153</v>
          </cell>
        </row>
        <row r="4570">
          <cell r="AL4570">
            <v>8153</v>
          </cell>
        </row>
        <row r="4571">
          <cell r="AL4571">
            <v>8154</v>
          </cell>
        </row>
        <row r="4572">
          <cell r="AL4572">
            <v>8155</v>
          </cell>
        </row>
        <row r="4573">
          <cell r="AL4573">
            <v>8155</v>
          </cell>
        </row>
        <row r="4574">
          <cell r="AL4574">
            <v>8156</v>
          </cell>
        </row>
        <row r="4575">
          <cell r="AL4575">
            <v>8156</v>
          </cell>
        </row>
        <row r="4576">
          <cell r="AL4576">
            <v>8156</v>
          </cell>
        </row>
        <row r="4577">
          <cell r="AL4577">
            <v>8156</v>
          </cell>
        </row>
        <row r="4578">
          <cell r="AL4578">
            <v>8157</v>
          </cell>
        </row>
        <row r="4579">
          <cell r="AL4579">
            <v>8157</v>
          </cell>
        </row>
        <row r="4580">
          <cell r="AL4580">
            <v>8157</v>
          </cell>
        </row>
        <row r="4581">
          <cell r="AL4581">
            <v>8157</v>
          </cell>
        </row>
        <row r="4582">
          <cell r="AL4582">
            <v>8158</v>
          </cell>
        </row>
        <row r="4583">
          <cell r="AL4583">
            <v>8158</v>
          </cell>
        </row>
        <row r="4584">
          <cell r="AL4584">
            <v>8158</v>
          </cell>
        </row>
        <row r="4585">
          <cell r="AL4585">
            <v>8161</v>
          </cell>
        </row>
        <row r="4586">
          <cell r="AL4586">
            <v>8161</v>
          </cell>
        </row>
        <row r="4587">
          <cell r="AL4587">
            <v>8161</v>
          </cell>
        </row>
        <row r="4588">
          <cell r="AL4588">
            <v>8162</v>
          </cell>
        </row>
        <row r="4589">
          <cell r="AL4589">
            <v>8162</v>
          </cell>
        </row>
        <row r="4590">
          <cell r="AL4590">
            <v>8162</v>
          </cell>
        </row>
        <row r="4591">
          <cell r="AL4591">
            <v>8162</v>
          </cell>
        </row>
        <row r="4592">
          <cell r="AL4592">
            <v>8162</v>
          </cell>
        </row>
        <row r="4593">
          <cell r="AL4593">
            <v>8162</v>
          </cell>
        </row>
        <row r="4594">
          <cell r="AL4594">
            <v>8163</v>
          </cell>
        </row>
        <row r="4595">
          <cell r="AL4595">
            <v>8163</v>
          </cell>
        </row>
        <row r="4596">
          <cell r="AL4596">
            <v>8163</v>
          </cell>
        </row>
        <row r="4597">
          <cell r="AL4597">
            <v>8164</v>
          </cell>
        </row>
        <row r="4598">
          <cell r="AL4598">
            <v>8164</v>
          </cell>
        </row>
        <row r="4599">
          <cell r="AL4599">
            <v>8164</v>
          </cell>
        </row>
        <row r="4600">
          <cell r="AL4600">
            <v>8165</v>
          </cell>
        </row>
        <row r="4601">
          <cell r="AL4601">
            <v>8165</v>
          </cell>
        </row>
        <row r="4602">
          <cell r="AL4602">
            <v>8166</v>
          </cell>
        </row>
        <row r="4603">
          <cell r="AL4603">
            <v>8166</v>
          </cell>
        </row>
        <row r="4604">
          <cell r="AL4604">
            <v>8166</v>
          </cell>
        </row>
        <row r="4605">
          <cell r="AL4605">
            <v>8168</v>
          </cell>
        </row>
        <row r="4606">
          <cell r="AL4606">
            <v>8168</v>
          </cell>
        </row>
        <row r="4607">
          <cell r="AL4607">
            <v>8168</v>
          </cell>
        </row>
        <row r="4608">
          <cell r="AL4608">
            <v>8168</v>
          </cell>
        </row>
        <row r="4609">
          <cell r="AL4609">
            <v>8169</v>
          </cell>
        </row>
        <row r="4610">
          <cell r="AL4610">
            <v>8169</v>
          </cell>
        </row>
        <row r="4611">
          <cell r="AL4611">
            <v>8169</v>
          </cell>
        </row>
        <row r="4612">
          <cell r="AL4612">
            <v>8169</v>
          </cell>
        </row>
        <row r="4613">
          <cell r="AL4613">
            <v>8170</v>
          </cell>
        </row>
        <row r="4614">
          <cell r="AL4614">
            <v>8170</v>
          </cell>
        </row>
        <row r="4615">
          <cell r="AL4615">
            <v>8170</v>
          </cell>
        </row>
        <row r="4616">
          <cell r="AL4616">
            <v>8170</v>
          </cell>
        </row>
        <row r="4617">
          <cell r="AL4617">
            <v>8171</v>
          </cell>
        </row>
        <row r="4618">
          <cell r="AL4618">
            <v>8173</v>
          </cell>
        </row>
        <row r="4619">
          <cell r="AL4619">
            <v>8173</v>
          </cell>
        </row>
        <row r="4620">
          <cell r="AL4620">
            <v>8173</v>
          </cell>
        </row>
        <row r="4621">
          <cell r="AL4621">
            <v>8173</v>
          </cell>
        </row>
        <row r="4622">
          <cell r="AL4622">
            <v>8174</v>
          </cell>
        </row>
        <row r="4623">
          <cell r="AL4623">
            <v>8174</v>
          </cell>
        </row>
        <row r="4624">
          <cell r="AL4624">
            <v>8174</v>
          </cell>
        </row>
        <row r="4625">
          <cell r="AL4625">
            <v>8175</v>
          </cell>
        </row>
        <row r="4626">
          <cell r="AL4626">
            <v>8175</v>
          </cell>
        </row>
        <row r="4627">
          <cell r="AL4627">
            <v>8175</v>
          </cell>
        </row>
        <row r="4628">
          <cell r="AL4628">
            <v>8175</v>
          </cell>
        </row>
        <row r="4629">
          <cell r="AL4629">
            <v>8177</v>
          </cell>
        </row>
        <row r="4630">
          <cell r="AL4630">
            <v>8177</v>
          </cell>
        </row>
        <row r="4631">
          <cell r="AL4631">
            <v>8178</v>
          </cell>
        </row>
        <row r="4632">
          <cell r="AL4632">
            <v>8178</v>
          </cell>
        </row>
        <row r="4633">
          <cell r="AL4633">
            <v>8178</v>
          </cell>
        </row>
        <row r="4634">
          <cell r="AL4634">
            <v>8179</v>
          </cell>
        </row>
        <row r="4635">
          <cell r="AL4635">
            <v>8179</v>
          </cell>
        </row>
        <row r="4636">
          <cell r="AL4636">
            <v>8180</v>
          </cell>
        </row>
        <row r="4637">
          <cell r="AL4637">
            <v>8180</v>
          </cell>
        </row>
        <row r="4638">
          <cell r="AL4638">
            <v>8180</v>
          </cell>
        </row>
        <row r="4639">
          <cell r="AL4639">
            <v>8181</v>
          </cell>
        </row>
        <row r="4640">
          <cell r="AL4640">
            <v>8182</v>
          </cell>
        </row>
        <row r="4641">
          <cell r="AL4641">
            <v>8183</v>
          </cell>
        </row>
        <row r="4642">
          <cell r="AL4642">
            <v>8183</v>
          </cell>
        </row>
        <row r="4643">
          <cell r="AL4643">
            <v>8183</v>
          </cell>
        </row>
        <row r="4644">
          <cell r="AL4644">
            <v>8184</v>
          </cell>
        </row>
        <row r="4645">
          <cell r="AL4645">
            <v>8184</v>
          </cell>
        </row>
        <row r="4646">
          <cell r="AL4646">
            <v>8184</v>
          </cell>
        </row>
        <row r="4647">
          <cell r="AL4647">
            <v>8184</v>
          </cell>
        </row>
        <row r="4648">
          <cell r="AL4648">
            <v>8185</v>
          </cell>
        </row>
        <row r="4649">
          <cell r="AL4649">
            <v>8185</v>
          </cell>
        </row>
        <row r="4650">
          <cell r="AL4650">
            <v>8185</v>
          </cell>
        </row>
        <row r="4651">
          <cell r="AL4651">
            <v>8186</v>
          </cell>
        </row>
        <row r="4652">
          <cell r="AL4652">
            <v>8186</v>
          </cell>
        </row>
        <row r="4653">
          <cell r="AL4653">
            <v>8186</v>
          </cell>
        </row>
        <row r="4654">
          <cell r="AL4654">
            <v>8186</v>
          </cell>
        </row>
        <row r="4655">
          <cell r="AL4655">
            <v>8187</v>
          </cell>
        </row>
        <row r="4656">
          <cell r="AL4656">
            <v>8187</v>
          </cell>
        </row>
        <row r="4657">
          <cell r="AL4657">
            <v>8187</v>
          </cell>
        </row>
        <row r="4658">
          <cell r="AL4658">
            <v>8187</v>
          </cell>
        </row>
        <row r="4659">
          <cell r="AL4659">
            <v>8188</v>
          </cell>
        </row>
        <row r="4660">
          <cell r="AL4660">
            <v>8188</v>
          </cell>
        </row>
        <row r="4661">
          <cell r="AL4661">
            <v>8188</v>
          </cell>
        </row>
        <row r="4662">
          <cell r="AL4662">
            <v>8189</v>
          </cell>
        </row>
        <row r="4663">
          <cell r="AL4663">
            <v>8190</v>
          </cell>
        </row>
        <row r="4664">
          <cell r="AL4664">
            <v>8191</v>
          </cell>
        </row>
        <row r="4665">
          <cell r="AL4665">
            <v>8191</v>
          </cell>
        </row>
        <row r="4666">
          <cell r="AL4666">
            <v>8192</v>
          </cell>
        </row>
        <row r="4667">
          <cell r="AL4667">
            <v>8192</v>
          </cell>
        </row>
        <row r="4668">
          <cell r="AL4668">
            <v>8192</v>
          </cell>
        </row>
        <row r="4669">
          <cell r="AL4669">
            <v>8192</v>
          </cell>
        </row>
        <row r="4670">
          <cell r="AL4670">
            <v>8193</v>
          </cell>
        </row>
        <row r="4671">
          <cell r="AL4671">
            <v>8193</v>
          </cell>
        </row>
        <row r="4672">
          <cell r="AL4672">
            <v>8193</v>
          </cell>
        </row>
        <row r="4673">
          <cell r="AL4673">
            <v>8194</v>
          </cell>
        </row>
        <row r="4674">
          <cell r="AL4674">
            <v>8194</v>
          </cell>
        </row>
        <row r="4675">
          <cell r="AL4675">
            <v>8194</v>
          </cell>
        </row>
        <row r="4676">
          <cell r="AL4676">
            <v>8194</v>
          </cell>
        </row>
        <row r="4677">
          <cell r="AL4677">
            <v>8195</v>
          </cell>
        </row>
        <row r="4678">
          <cell r="AL4678">
            <v>8195</v>
          </cell>
        </row>
        <row r="4679">
          <cell r="AL4679">
            <v>8195</v>
          </cell>
        </row>
        <row r="4680">
          <cell r="AL4680">
            <v>8197</v>
          </cell>
        </row>
        <row r="4681">
          <cell r="AL4681">
            <v>8197</v>
          </cell>
        </row>
        <row r="4682">
          <cell r="AL4682">
            <v>8197</v>
          </cell>
        </row>
        <row r="4683">
          <cell r="AL4683">
            <v>8197</v>
          </cell>
        </row>
        <row r="4684">
          <cell r="AL4684">
            <v>8199</v>
          </cell>
        </row>
        <row r="4685">
          <cell r="AL4685">
            <v>8199</v>
          </cell>
        </row>
        <row r="4686">
          <cell r="AL4686">
            <v>8199</v>
          </cell>
        </row>
        <row r="4687">
          <cell r="AL4687">
            <v>8200</v>
          </cell>
        </row>
        <row r="4688">
          <cell r="AL4688">
            <v>8200</v>
          </cell>
        </row>
        <row r="4689">
          <cell r="AL4689">
            <v>8200</v>
          </cell>
        </row>
        <row r="4690">
          <cell r="AL4690">
            <v>8200</v>
          </cell>
        </row>
        <row r="4691">
          <cell r="AL4691">
            <v>8202</v>
          </cell>
        </row>
        <row r="4692">
          <cell r="AL4692">
            <v>8202</v>
          </cell>
        </row>
        <row r="4693">
          <cell r="AL4693">
            <v>8202</v>
          </cell>
        </row>
        <row r="4694">
          <cell r="AL4694">
            <v>8202</v>
          </cell>
        </row>
        <row r="4695">
          <cell r="AL4695">
            <v>8203</v>
          </cell>
        </row>
        <row r="4696">
          <cell r="AL4696">
            <v>8203</v>
          </cell>
        </row>
        <row r="4697">
          <cell r="AL4697">
            <v>8203</v>
          </cell>
        </row>
        <row r="4698">
          <cell r="AL4698">
            <v>8203</v>
          </cell>
        </row>
        <row r="4699">
          <cell r="AL4699">
            <v>8205</v>
          </cell>
        </row>
        <row r="4700">
          <cell r="AL4700">
            <v>8205</v>
          </cell>
        </row>
        <row r="4701">
          <cell r="AL4701">
            <v>8205</v>
          </cell>
        </row>
        <row r="4702">
          <cell r="AL4702">
            <v>8205</v>
          </cell>
        </row>
        <row r="4703">
          <cell r="AL4703">
            <v>8206</v>
          </cell>
        </row>
        <row r="4704">
          <cell r="AL4704">
            <v>8206</v>
          </cell>
        </row>
        <row r="4705">
          <cell r="AL4705">
            <v>8206</v>
          </cell>
        </row>
        <row r="4706">
          <cell r="AL4706">
            <v>8207</v>
          </cell>
        </row>
        <row r="4707">
          <cell r="AL4707">
            <v>8208</v>
          </cell>
        </row>
        <row r="4708">
          <cell r="AL4708">
            <v>8209</v>
          </cell>
        </row>
        <row r="4709">
          <cell r="AL4709">
            <v>8210</v>
          </cell>
        </row>
        <row r="4710">
          <cell r="AL4710">
            <v>8210</v>
          </cell>
        </row>
        <row r="4711">
          <cell r="AL4711">
            <v>8210</v>
          </cell>
        </row>
        <row r="4712">
          <cell r="AL4712">
            <v>8212</v>
          </cell>
        </row>
        <row r="4713">
          <cell r="AL4713">
            <v>8212</v>
          </cell>
        </row>
        <row r="4714">
          <cell r="AL4714">
            <v>8212</v>
          </cell>
        </row>
        <row r="4715">
          <cell r="AL4715">
            <v>8212</v>
          </cell>
        </row>
        <row r="4716">
          <cell r="AL4716">
            <v>8213</v>
          </cell>
        </row>
        <row r="4717">
          <cell r="AL4717">
            <v>8213</v>
          </cell>
        </row>
        <row r="4718">
          <cell r="AL4718">
            <v>8214</v>
          </cell>
        </row>
        <row r="4719">
          <cell r="AL4719">
            <v>8214</v>
          </cell>
        </row>
        <row r="4720">
          <cell r="AL4720">
            <v>8214</v>
          </cell>
        </row>
        <row r="4721">
          <cell r="AL4721">
            <v>8214</v>
          </cell>
        </row>
        <row r="4722">
          <cell r="AL4722">
            <v>8216</v>
          </cell>
        </row>
        <row r="4723">
          <cell r="AL4723">
            <v>8216</v>
          </cell>
        </row>
        <row r="4724">
          <cell r="AL4724">
            <v>8216</v>
          </cell>
        </row>
        <row r="4725">
          <cell r="AL4725">
            <v>8218</v>
          </cell>
        </row>
        <row r="4726">
          <cell r="AL4726">
            <v>8219</v>
          </cell>
        </row>
        <row r="4727">
          <cell r="AL4727">
            <v>8220</v>
          </cell>
        </row>
        <row r="4728">
          <cell r="AL4728">
            <v>8221</v>
          </cell>
        </row>
        <row r="4729">
          <cell r="AL4729">
            <v>8221</v>
          </cell>
        </row>
        <row r="4730">
          <cell r="AL4730">
            <v>8221</v>
          </cell>
        </row>
        <row r="4731">
          <cell r="AL4731">
            <v>8221</v>
          </cell>
        </row>
        <row r="4732">
          <cell r="AL4732">
            <v>8222</v>
          </cell>
        </row>
        <row r="4733">
          <cell r="AL4733">
            <v>8222</v>
          </cell>
        </row>
        <row r="4734">
          <cell r="AL4734">
            <v>8222</v>
          </cell>
        </row>
        <row r="4735">
          <cell r="AL4735">
            <v>8222</v>
          </cell>
        </row>
        <row r="4736">
          <cell r="AL4736">
            <v>8223</v>
          </cell>
        </row>
        <row r="4737">
          <cell r="AL4737">
            <v>8223</v>
          </cell>
        </row>
        <row r="4738">
          <cell r="AL4738">
            <v>8223</v>
          </cell>
        </row>
        <row r="4739">
          <cell r="AL4739">
            <v>8223</v>
          </cell>
        </row>
        <row r="4740">
          <cell r="AL4740">
            <v>8224</v>
          </cell>
        </row>
        <row r="4741">
          <cell r="AL4741">
            <v>8224</v>
          </cell>
        </row>
        <row r="4742">
          <cell r="AL4742">
            <v>8225</v>
          </cell>
        </row>
        <row r="4743">
          <cell r="AL4743">
            <v>8225</v>
          </cell>
        </row>
        <row r="4744">
          <cell r="AL4744">
            <v>8225</v>
          </cell>
        </row>
        <row r="4745">
          <cell r="AL4745">
            <v>8226</v>
          </cell>
        </row>
        <row r="4746">
          <cell r="AL4746">
            <v>8227</v>
          </cell>
        </row>
        <row r="4747">
          <cell r="AL4747">
            <v>8228</v>
          </cell>
        </row>
        <row r="4748">
          <cell r="AL4748">
            <v>8229</v>
          </cell>
        </row>
        <row r="4749">
          <cell r="AL4749">
            <v>8229</v>
          </cell>
        </row>
        <row r="4750">
          <cell r="AL4750">
            <v>8229</v>
          </cell>
        </row>
        <row r="4751">
          <cell r="AL4751">
            <v>8230</v>
          </cell>
        </row>
        <row r="4752">
          <cell r="AL4752">
            <v>8230</v>
          </cell>
        </row>
        <row r="4753">
          <cell r="AL4753">
            <v>8231</v>
          </cell>
        </row>
        <row r="4754">
          <cell r="AL4754">
            <v>8231</v>
          </cell>
        </row>
        <row r="4755">
          <cell r="AL4755">
            <v>8231</v>
          </cell>
        </row>
        <row r="4756">
          <cell r="AL4756">
            <v>8231</v>
          </cell>
        </row>
        <row r="4757">
          <cell r="AL4757">
            <v>8232</v>
          </cell>
        </row>
        <row r="4758">
          <cell r="AL4758">
            <v>8232</v>
          </cell>
        </row>
        <row r="4759">
          <cell r="AL4759">
            <v>8232</v>
          </cell>
        </row>
        <row r="4760">
          <cell r="AL4760">
            <v>8232</v>
          </cell>
        </row>
        <row r="4761">
          <cell r="AL4761">
            <v>8232</v>
          </cell>
        </row>
        <row r="4762">
          <cell r="AL4762">
            <v>8233</v>
          </cell>
        </row>
        <row r="4763">
          <cell r="AL4763">
            <v>8233</v>
          </cell>
        </row>
        <row r="4764">
          <cell r="AL4764">
            <v>8233</v>
          </cell>
        </row>
        <row r="4765">
          <cell r="AL4765">
            <v>8233</v>
          </cell>
        </row>
        <row r="4766">
          <cell r="AL4766">
            <v>8234</v>
          </cell>
        </row>
        <row r="4767">
          <cell r="AL4767">
            <v>8234</v>
          </cell>
        </row>
        <row r="4768">
          <cell r="AL4768">
            <v>8234</v>
          </cell>
        </row>
        <row r="4769">
          <cell r="AL4769">
            <v>8234</v>
          </cell>
        </row>
        <row r="4770">
          <cell r="AL4770">
            <v>8234</v>
          </cell>
        </row>
        <row r="4771">
          <cell r="AL4771">
            <v>8235</v>
          </cell>
        </row>
        <row r="4772">
          <cell r="AL4772">
            <v>8235</v>
          </cell>
        </row>
        <row r="4773">
          <cell r="AL4773">
            <v>8236</v>
          </cell>
        </row>
        <row r="4774">
          <cell r="AL4774">
            <v>8236</v>
          </cell>
        </row>
        <row r="4775">
          <cell r="AL4775">
            <v>8236</v>
          </cell>
        </row>
        <row r="4776">
          <cell r="AL4776">
            <v>8236</v>
          </cell>
        </row>
        <row r="4777">
          <cell r="AL4777">
            <v>8237</v>
          </cell>
        </row>
        <row r="4778">
          <cell r="AL4778">
            <v>8237</v>
          </cell>
        </row>
        <row r="4779">
          <cell r="AL4779">
            <v>8238</v>
          </cell>
        </row>
        <row r="4780">
          <cell r="AL4780">
            <v>8238</v>
          </cell>
        </row>
        <row r="4781">
          <cell r="AL4781">
            <v>8238</v>
          </cell>
        </row>
        <row r="4782">
          <cell r="AL4782">
            <v>8239</v>
          </cell>
        </row>
        <row r="4783">
          <cell r="AL4783">
            <v>8239</v>
          </cell>
        </row>
        <row r="4784">
          <cell r="AL4784">
            <v>8239</v>
          </cell>
        </row>
        <row r="4785">
          <cell r="AL4785">
            <v>8240</v>
          </cell>
        </row>
        <row r="4786">
          <cell r="AL4786">
            <v>8240</v>
          </cell>
        </row>
        <row r="4787">
          <cell r="AL4787">
            <v>8241</v>
          </cell>
        </row>
        <row r="4788">
          <cell r="AL4788">
            <v>8241</v>
          </cell>
        </row>
        <row r="4789">
          <cell r="AL4789">
            <v>8242</v>
          </cell>
        </row>
        <row r="4790">
          <cell r="AL4790">
            <v>8243</v>
          </cell>
        </row>
        <row r="4791">
          <cell r="AL4791">
            <v>8243</v>
          </cell>
        </row>
        <row r="4792">
          <cell r="AL4792">
            <v>8243</v>
          </cell>
        </row>
        <row r="4793">
          <cell r="AL4793">
            <v>8243</v>
          </cell>
        </row>
        <row r="4794">
          <cell r="AL4794">
            <v>8244</v>
          </cell>
        </row>
        <row r="4795">
          <cell r="AL4795">
            <v>8244</v>
          </cell>
        </row>
        <row r="4796">
          <cell r="AL4796">
            <v>8244</v>
          </cell>
        </row>
        <row r="4797">
          <cell r="AL4797">
            <v>8244</v>
          </cell>
        </row>
        <row r="4798">
          <cell r="AL4798">
            <v>8245</v>
          </cell>
        </row>
        <row r="4799">
          <cell r="AL4799">
            <v>8245</v>
          </cell>
        </row>
        <row r="4800">
          <cell r="AL4800">
            <v>8245</v>
          </cell>
        </row>
        <row r="4801">
          <cell r="AL4801">
            <v>8246</v>
          </cell>
        </row>
        <row r="4802">
          <cell r="AL4802">
            <v>8246</v>
          </cell>
        </row>
        <row r="4803">
          <cell r="AL4803">
            <v>8246</v>
          </cell>
        </row>
        <row r="4804">
          <cell r="AL4804">
            <v>8246</v>
          </cell>
        </row>
        <row r="4805">
          <cell r="AL4805">
            <v>8247</v>
          </cell>
        </row>
        <row r="4806">
          <cell r="AL4806">
            <v>8247</v>
          </cell>
        </row>
        <row r="4807">
          <cell r="AL4807">
            <v>8248</v>
          </cell>
        </row>
        <row r="4808">
          <cell r="AL4808">
            <v>8248</v>
          </cell>
        </row>
        <row r="4809">
          <cell r="AL4809">
            <v>8248</v>
          </cell>
        </row>
        <row r="4810">
          <cell r="AL4810">
            <v>8248</v>
          </cell>
        </row>
        <row r="4811">
          <cell r="AL4811">
            <v>8249</v>
          </cell>
        </row>
        <row r="4812">
          <cell r="AL4812">
            <v>8249</v>
          </cell>
        </row>
        <row r="4813">
          <cell r="AL4813">
            <v>8249</v>
          </cell>
        </row>
        <row r="4814">
          <cell r="AL4814">
            <v>8250</v>
          </cell>
        </row>
        <row r="4815">
          <cell r="AL4815">
            <v>8250</v>
          </cell>
        </row>
        <row r="4816">
          <cell r="AL4816">
            <v>8250</v>
          </cell>
        </row>
        <row r="4817">
          <cell r="AL4817">
            <v>8251</v>
          </cell>
        </row>
        <row r="4818">
          <cell r="AL4818">
            <v>8251</v>
          </cell>
        </row>
        <row r="4819">
          <cell r="AL4819">
            <v>8251</v>
          </cell>
        </row>
        <row r="4820">
          <cell r="AL4820">
            <v>8252</v>
          </cell>
        </row>
        <row r="4821">
          <cell r="AL4821">
            <v>8252</v>
          </cell>
        </row>
        <row r="4822">
          <cell r="AL4822">
            <v>9000</v>
          </cell>
        </row>
        <row r="4823">
          <cell r="AL4823">
            <v>9000</v>
          </cell>
        </row>
        <row r="4824">
          <cell r="AL4824">
            <v>9000</v>
          </cell>
        </row>
        <row r="4825">
          <cell r="AL4825">
            <v>9000</v>
          </cell>
        </row>
        <row r="4826">
          <cell r="AL4826">
            <v>9001</v>
          </cell>
        </row>
        <row r="4827">
          <cell r="AL4827">
            <v>9001</v>
          </cell>
        </row>
        <row r="4828">
          <cell r="AL4828">
            <v>9001</v>
          </cell>
        </row>
        <row r="4829">
          <cell r="AL4829">
            <v>9005</v>
          </cell>
        </row>
        <row r="4830">
          <cell r="AL4830">
            <v>9005</v>
          </cell>
        </row>
        <row r="4831">
          <cell r="AL4831">
            <v>9005</v>
          </cell>
        </row>
        <row r="4832">
          <cell r="AL4832">
            <v>9005</v>
          </cell>
        </row>
        <row r="4833">
          <cell r="AL4833">
            <v>9005</v>
          </cell>
        </row>
        <row r="4834">
          <cell r="AL4834">
            <v>9006</v>
          </cell>
        </row>
        <row r="4835">
          <cell r="AL4835">
            <v>9006</v>
          </cell>
        </row>
        <row r="4836">
          <cell r="AL4836">
            <v>9006</v>
          </cell>
        </row>
        <row r="4837">
          <cell r="AL4837">
            <v>9006</v>
          </cell>
        </row>
        <row r="4838">
          <cell r="AL4838">
            <v>9006</v>
          </cell>
        </row>
        <row r="4839">
          <cell r="AL4839">
            <v>9006</v>
          </cell>
        </row>
        <row r="4840">
          <cell r="AL4840">
            <v>9006</v>
          </cell>
        </row>
        <row r="4841">
          <cell r="AL4841">
            <v>9006</v>
          </cell>
        </row>
        <row r="4842">
          <cell r="AL4842">
            <v>9006</v>
          </cell>
        </row>
        <row r="4843">
          <cell r="AL4843">
            <v>9006</v>
          </cell>
        </row>
        <row r="4844">
          <cell r="AL4844">
            <v>9008</v>
          </cell>
        </row>
        <row r="4845">
          <cell r="AL4845">
            <v>9008</v>
          </cell>
        </row>
        <row r="4846">
          <cell r="AL4846">
            <v>9010</v>
          </cell>
        </row>
        <row r="4847">
          <cell r="AL4847">
            <v>9010</v>
          </cell>
        </row>
        <row r="4848">
          <cell r="AL4848">
            <v>9010</v>
          </cell>
        </row>
        <row r="4849">
          <cell r="AL4849">
            <v>9014</v>
          </cell>
        </row>
        <row r="4850">
          <cell r="AL4850">
            <v>9014</v>
          </cell>
        </row>
        <row r="4851">
          <cell r="AL4851">
            <v>9014</v>
          </cell>
        </row>
        <row r="4852">
          <cell r="AL4852">
            <v>9014</v>
          </cell>
        </row>
        <row r="4853">
          <cell r="AL4853">
            <v>9015</v>
          </cell>
        </row>
        <row r="4854">
          <cell r="AL4854">
            <v>9015</v>
          </cell>
        </row>
        <row r="4855">
          <cell r="AL4855">
            <v>9018</v>
          </cell>
        </row>
        <row r="4856">
          <cell r="AL4856">
            <v>9018</v>
          </cell>
        </row>
        <row r="4857">
          <cell r="AL4857">
            <v>9018</v>
          </cell>
        </row>
        <row r="4858">
          <cell r="AL4858">
            <v>9019</v>
          </cell>
        </row>
        <row r="4859">
          <cell r="AL4859">
            <v>9019</v>
          </cell>
        </row>
        <row r="4860">
          <cell r="AL4860">
            <v>9019</v>
          </cell>
        </row>
        <row r="4861">
          <cell r="AL4861">
            <v>9025</v>
          </cell>
        </row>
        <row r="4862">
          <cell r="AL4862">
            <v>9025</v>
          </cell>
        </row>
        <row r="4863">
          <cell r="AL4863">
            <v>9025</v>
          </cell>
        </row>
        <row r="4864">
          <cell r="AL4864">
            <v>9029</v>
          </cell>
        </row>
        <row r="4865">
          <cell r="AL4865">
            <v>9029</v>
          </cell>
        </row>
        <row r="4866">
          <cell r="AL4866">
            <v>9031</v>
          </cell>
        </row>
        <row r="4867">
          <cell r="AL4867">
            <v>9031</v>
          </cell>
        </row>
        <row r="4868">
          <cell r="AL4868">
            <v>9031</v>
          </cell>
        </row>
        <row r="4869">
          <cell r="AL4869">
            <v>9032</v>
          </cell>
        </row>
        <row r="4870">
          <cell r="AL4870">
            <v>9032</v>
          </cell>
        </row>
        <row r="4871">
          <cell r="AL4871">
            <v>9032</v>
          </cell>
        </row>
        <row r="4872">
          <cell r="AL4872">
            <v>9032</v>
          </cell>
        </row>
        <row r="4873">
          <cell r="AL4873">
            <v>9035</v>
          </cell>
        </row>
        <row r="4874">
          <cell r="AL4874">
            <v>9035</v>
          </cell>
        </row>
        <row r="4875">
          <cell r="AL4875">
            <v>9035</v>
          </cell>
        </row>
        <row r="4876">
          <cell r="AL4876">
            <v>9037</v>
          </cell>
        </row>
        <row r="4877">
          <cell r="AL4877">
            <v>9037</v>
          </cell>
        </row>
        <row r="4878">
          <cell r="AL4878">
            <v>9037</v>
          </cell>
        </row>
        <row r="4879">
          <cell r="AL4879">
            <v>9037</v>
          </cell>
        </row>
        <row r="4880">
          <cell r="AL4880">
            <v>9038</v>
          </cell>
        </row>
        <row r="4881">
          <cell r="AL4881">
            <v>9038</v>
          </cell>
        </row>
        <row r="4882">
          <cell r="AL4882">
            <v>9038</v>
          </cell>
        </row>
        <row r="4883">
          <cell r="AL4883">
            <v>9040</v>
          </cell>
        </row>
        <row r="4884">
          <cell r="AL4884">
            <v>9040</v>
          </cell>
        </row>
        <row r="4885">
          <cell r="AL4885">
            <v>9040</v>
          </cell>
        </row>
        <row r="4886">
          <cell r="AL4886">
            <v>9040</v>
          </cell>
        </row>
        <row r="4887">
          <cell r="AL4887">
            <v>9047</v>
          </cell>
        </row>
        <row r="4888">
          <cell r="AL4888">
            <v>9047</v>
          </cell>
        </row>
        <row r="4889">
          <cell r="AL4889">
            <v>9047</v>
          </cell>
        </row>
        <row r="4890">
          <cell r="AL4890">
            <v>9047</v>
          </cell>
        </row>
        <row r="4891">
          <cell r="AL4891">
            <v>9048</v>
          </cell>
        </row>
        <row r="4892">
          <cell r="AL4892">
            <v>9048</v>
          </cell>
        </row>
        <row r="4893">
          <cell r="AL4893">
            <v>9048</v>
          </cell>
        </row>
        <row r="4894">
          <cell r="AL4894">
            <v>9048</v>
          </cell>
        </row>
        <row r="4895">
          <cell r="AL4895">
            <v>9049</v>
          </cell>
        </row>
        <row r="4896">
          <cell r="AL4896">
            <v>9049</v>
          </cell>
        </row>
        <row r="4897">
          <cell r="AL4897">
            <v>9055</v>
          </cell>
        </row>
        <row r="4898">
          <cell r="AL4898">
            <v>9055</v>
          </cell>
        </row>
        <row r="4899">
          <cell r="AL4899">
            <v>9055</v>
          </cell>
        </row>
        <row r="4900">
          <cell r="AL4900">
            <v>9055</v>
          </cell>
        </row>
        <row r="4901">
          <cell r="AL4901">
            <v>9055</v>
          </cell>
        </row>
        <row r="4902">
          <cell r="AL4902">
            <v>9055</v>
          </cell>
        </row>
        <row r="4903">
          <cell r="AL4903">
            <v>9055</v>
          </cell>
        </row>
        <row r="4904">
          <cell r="AL4904">
            <v>9055</v>
          </cell>
        </row>
        <row r="4905">
          <cell r="AL4905">
            <v>9056</v>
          </cell>
        </row>
        <row r="4906">
          <cell r="AL4906">
            <v>9056</v>
          </cell>
        </row>
        <row r="4907">
          <cell r="AL4907">
            <v>9056</v>
          </cell>
        </row>
        <row r="4908">
          <cell r="AL4908">
            <v>9057</v>
          </cell>
        </row>
        <row r="4909">
          <cell r="AL4909">
            <v>9057</v>
          </cell>
        </row>
        <row r="4910">
          <cell r="AL4910">
            <v>9057</v>
          </cell>
        </row>
        <row r="4911">
          <cell r="AL4911">
            <v>9057</v>
          </cell>
        </row>
        <row r="4912">
          <cell r="AL4912">
            <v>9062</v>
          </cell>
        </row>
        <row r="4913">
          <cell r="AL4913">
            <v>9062</v>
          </cell>
        </row>
        <row r="4914">
          <cell r="AL4914">
            <v>9062</v>
          </cell>
        </row>
        <row r="4915">
          <cell r="AL4915">
            <v>9066</v>
          </cell>
        </row>
        <row r="4916">
          <cell r="AL4916">
            <v>9066</v>
          </cell>
        </row>
        <row r="4917">
          <cell r="AL4917">
            <v>9066</v>
          </cell>
        </row>
        <row r="4918">
          <cell r="AL4918">
            <v>9066</v>
          </cell>
        </row>
        <row r="4919">
          <cell r="AL4919">
            <v>9069</v>
          </cell>
        </row>
        <row r="4920">
          <cell r="AL4920">
            <v>9069</v>
          </cell>
        </row>
        <row r="4921">
          <cell r="AL4921">
            <v>9069</v>
          </cell>
        </row>
        <row r="4922">
          <cell r="AL4922">
            <v>9070</v>
          </cell>
        </row>
        <row r="4923">
          <cell r="AL4923">
            <v>9070</v>
          </cell>
        </row>
        <row r="4924">
          <cell r="AL4924">
            <v>9070</v>
          </cell>
        </row>
        <row r="4925">
          <cell r="AL4925">
            <v>9072</v>
          </cell>
        </row>
        <row r="4926">
          <cell r="AL4926">
            <v>9072</v>
          </cell>
        </row>
        <row r="4927">
          <cell r="AL4927">
            <v>9072</v>
          </cell>
        </row>
        <row r="4928">
          <cell r="AL4928">
            <v>9072</v>
          </cell>
        </row>
        <row r="4929">
          <cell r="AL4929">
            <v>9073</v>
          </cell>
        </row>
        <row r="4930">
          <cell r="AL4930">
            <v>9073</v>
          </cell>
        </row>
        <row r="4931">
          <cell r="AL4931">
            <v>9073</v>
          </cell>
        </row>
        <row r="4932">
          <cell r="AL4932">
            <v>9074</v>
          </cell>
        </row>
        <row r="4933">
          <cell r="AL4933">
            <v>9074</v>
          </cell>
        </row>
        <row r="4934">
          <cell r="AL4934">
            <v>9074</v>
          </cell>
        </row>
        <row r="4935">
          <cell r="AL4935">
            <v>9075</v>
          </cell>
        </row>
        <row r="4936">
          <cell r="AL4936">
            <v>9075</v>
          </cell>
        </row>
        <row r="4937">
          <cell r="AL4937">
            <v>9075</v>
          </cell>
        </row>
        <row r="4938">
          <cell r="AL4938">
            <v>9076</v>
          </cell>
        </row>
        <row r="4939">
          <cell r="AL4939">
            <v>9076</v>
          </cell>
        </row>
        <row r="4940">
          <cell r="AL4940">
            <v>9076</v>
          </cell>
        </row>
        <row r="4941">
          <cell r="AL4941">
            <v>9076</v>
          </cell>
        </row>
        <row r="4942">
          <cell r="AL4942">
            <v>9076</v>
          </cell>
        </row>
        <row r="4943">
          <cell r="AL4943">
            <v>9077</v>
          </cell>
        </row>
        <row r="4944">
          <cell r="AL4944">
            <v>9077</v>
          </cell>
        </row>
        <row r="4945">
          <cell r="AL4945">
            <v>9077</v>
          </cell>
        </row>
        <row r="4946">
          <cell r="AL4946">
            <v>9077</v>
          </cell>
        </row>
        <row r="4947">
          <cell r="AL4947">
            <v>9078</v>
          </cell>
        </row>
        <row r="4948">
          <cell r="AL4948">
            <v>9079</v>
          </cell>
        </row>
        <row r="4949">
          <cell r="AL4949">
            <v>9080</v>
          </cell>
        </row>
        <row r="4950">
          <cell r="AL4950">
            <v>9080</v>
          </cell>
        </row>
        <row r="4951">
          <cell r="AL4951">
            <v>9080</v>
          </cell>
        </row>
        <row r="4952">
          <cell r="AL4952">
            <v>9081</v>
          </cell>
        </row>
        <row r="4953">
          <cell r="AL4953">
            <v>9081</v>
          </cell>
        </row>
        <row r="4954">
          <cell r="AL4954">
            <v>9082</v>
          </cell>
        </row>
        <row r="4955">
          <cell r="AL4955">
            <v>9082</v>
          </cell>
        </row>
        <row r="4956">
          <cell r="AL4956">
            <v>9082</v>
          </cell>
        </row>
        <row r="4957">
          <cell r="AL4957">
            <v>9083</v>
          </cell>
        </row>
        <row r="4958">
          <cell r="AL4958">
            <v>9083</v>
          </cell>
        </row>
        <row r="4959">
          <cell r="AL4959">
            <v>9083</v>
          </cell>
        </row>
        <row r="4960">
          <cell r="AL4960">
            <v>9083</v>
          </cell>
        </row>
        <row r="4961">
          <cell r="AL4961">
            <v>9084</v>
          </cell>
        </row>
        <row r="4962">
          <cell r="AL4962">
            <v>9085</v>
          </cell>
        </row>
        <row r="4963">
          <cell r="AL4963">
            <v>9085</v>
          </cell>
        </row>
        <row r="4964">
          <cell r="AL4964">
            <v>9085</v>
          </cell>
        </row>
        <row r="4965">
          <cell r="AL4965">
            <v>9086</v>
          </cell>
        </row>
        <row r="4966">
          <cell r="AL4966">
            <v>9086</v>
          </cell>
        </row>
        <row r="4967">
          <cell r="AL4967">
            <v>9086</v>
          </cell>
        </row>
        <row r="4968">
          <cell r="AL4968">
            <v>9087</v>
          </cell>
        </row>
        <row r="4969">
          <cell r="AL4969">
            <v>9087</v>
          </cell>
        </row>
        <row r="4970">
          <cell r="AL4970">
            <v>9087</v>
          </cell>
        </row>
        <row r="4971">
          <cell r="AL4971">
            <v>9087</v>
          </cell>
        </row>
        <row r="4972">
          <cell r="AL4972">
            <v>9088</v>
          </cell>
        </row>
        <row r="4973">
          <cell r="AL4973">
            <v>9088</v>
          </cell>
        </row>
        <row r="4974">
          <cell r="AL4974">
            <v>9088</v>
          </cell>
        </row>
        <row r="4975">
          <cell r="AL4975">
            <v>9088</v>
          </cell>
        </row>
        <row r="4976">
          <cell r="AL4976">
            <v>9089</v>
          </cell>
        </row>
        <row r="4977">
          <cell r="AL4977">
            <v>9089</v>
          </cell>
        </row>
        <row r="4978">
          <cell r="AL4978">
            <v>9089</v>
          </cell>
        </row>
        <row r="4979">
          <cell r="AL4979">
            <v>9090</v>
          </cell>
        </row>
        <row r="4980">
          <cell r="AL4980">
            <v>9090</v>
          </cell>
        </row>
        <row r="4981">
          <cell r="AL4981">
            <v>9090</v>
          </cell>
        </row>
        <row r="4982">
          <cell r="AL4982">
            <v>9091</v>
          </cell>
        </row>
        <row r="4983">
          <cell r="AL4983">
            <v>9093</v>
          </cell>
        </row>
        <row r="4984">
          <cell r="AL4984">
            <v>9093</v>
          </cell>
        </row>
        <row r="4985">
          <cell r="AL4985">
            <v>9094</v>
          </cell>
        </row>
        <row r="4986">
          <cell r="AL4986">
            <v>9094</v>
          </cell>
        </row>
        <row r="4987">
          <cell r="AL4987">
            <v>9094</v>
          </cell>
        </row>
        <row r="4988">
          <cell r="AL4988">
            <v>9095</v>
          </cell>
        </row>
        <row r="4989">
          <cell r="AL4989">
            <v>9095</v>
          </cell>
        </row>
        <row r="4990">
          <cell r="AL4990">
            <v>9095</v>
          </cell>
        </row>
        <row r="4991">
          <cell r="AL4991">
            <v>9096</v>
          </cell>
        </row>
        <row r="4992">
          <cell r="AL4992">
            <v>9096</v>
          </cell>
        </row>
        <row r="4993">
          <cell r="AL4993">
            <v>9096</v>
          </cell>
        </row>
        <row r="4994">
          <cell r="AL4994">
            <v>9097</v>
          </cell>
        </row>
        <row r="4995">
          <cell r="AL4995">
            <v>9097</v>
          </cell>
        </row>
        <row r="4996">
          <cell r="AL4996">
            <v>9097</v>
          </cell>
        </row>
        <row r="4997">
          <cell r="AL4997">
            <v>9097</v>
          </cell>
        </row>
        <row r="4998">
          <cell r="AL4998">
            <v>9098</v>
          </cell>
        </row>
        <row r="4999">
          <cell r="AL4999">
            <v>9098</v>
          </cell>
        </row>
        <row r="5000">
          <cell r="AL5000">
            <v>9098</v>
          </cell>
        </row>
        <row r="5001">
          <cell r="AL5001">
            <v>9099</v>
          </cell>
        </row>
        <row r="5002">
          <cell r="AL5002">
            <v>9099</v>
          </cell>
        </row>
        <row r="5003">
          <cell r="AL5003">
            <v>9099</v>
          </cell>
        </row>
        <row r="5004">
          <cell r="AL5004">
            <v>9101</v>
          </cell>
        </row>
        <row r="5005">
          <cell r="AL5005">
            <v>9101</v>
          </cell>
        </row>
        <row r="5006">
          <cell r="AL5006">
            <v>9101</v>
          </cell>
        </row>
        <row r="5007">
          <cell r="AL5007">
            <v>9101</v>
          </cell>
        </row>
        <row r="5008">
          <cell r="AL5008">
            <v>9102</v>
          </cell>
        </row>
        <row r="5009">
          <cell r="AL5009">
            <v>9102</v>
          </cell>
        </row>
        <row r="5010">
          <cell r="AL5010">
            <v>9103</v>
          </cell>
        </row>
        <row r="5011">
          <cell r="AL5011">
            <v>9103</v>
          </cell>
        </row>
        <row r="5012">
          <cell r="AL5012">
            <v>9103</v>
          </cell>
        </row>
        <row r="5013">
          <cell r="AL5013">
            <v>9104</v>
          </cell>
        </row>
        <row r="5014">
          <cell r="AL5014">
            <v>9104</v>
          </cell>
        </row>
        <row r="5015">
          <cell r="AL5015">
            <v>9105</v>
          </cell>
        </row>
        <row r="5016">
          <cell r="AL5016">
            <v>9106</v>
          </cell>
        </row>
        <row r="5017">
          <cell r="AL5017">
            <v>9106</v>
          </cell>
        </row>
        <row r="5018">
          <cell r="AL5018">
            <v>9106</v>
          </cell>
        </row>
        <row r="5019">
          <cell r="AL5019">
            <v>9106</v>
          </cell>
        </row>
        <row r="5020">
          <cell r="AL5020">
            <v>9106</v>
          </cell>
        </row>
        <row r="5021">
          <cell r="AL5021">
            <v>9106</v>
          </cell>
        </row>
        <row r="5022">
          <cell r="AL5022">
            <v>9106</v>
          </cell>
        </row>
        <row r="5023">
          <cell r="AL5023">
            <v>9106</v>
          </cell>
        </row>
        <row r="5024">
          <cell r="AL5024">
            <v>9107</v>
          </cell>
        </row>
        <row r="5025">
          <cell r="AL5025">
            <v>9107</v>
          </cell>
        </row>
        <row r="5026">
          <cell r="AL5026">
            <v>9108</v>
          </cell>
        </row>
        <row r="5027">
          <cell r="AL5027">
            <v>9108</v>
          </cell>
        </row>
        <row r="5028">
          <cell r="AL5028">
            <v>9109</v>
          </cell>
        </row>
        <row r="5029">
          <cell r="AL5029">
            <v>9109</v>
          </cell>
        </row>
        <row r="5030">
          <cell r="AL5030">
            <v>9110</v>
          </cell>
        </row>
        <row r="5031">
          <cell r="AL5031">
            <v>9111</v>
          </cell>
        </row>
        <row r="5032">
          <cell r="AL5032">
            <v>9111</v>
          </cell>
        </row>
        <row r="5033">
          <cell r="AL5033">
            <v>9111</v>
          </cell>
        </row>
        <row r="5034">
          <cell r="AL5034">
            <v>9111</v>
          </cell>
        </row>
        <row r="5035">
          <cell r="AL5035">
            <v>9113</v>
          </cell>
        </row>
        <row r="5036">
          <cell r="AL5036">
            <v>9113</v>
          </cell>
        </row>
        <row r="5037">
          <cell r="AL5037">
            <v>9114</v>
          </cell>
        </row>
        <row r="5038">
          <cell r="AL5038">
            <v>9114</v>
          </cell>
        </row>
        <row r="5039">
          <cell r="AL5039">
            <v>9114</v>
          </cell>
        </row>
        <row r="5040">
          <cell r="AL5040">
            <v>9114</v>
          </cell>
        </row>
        <row r="5041">
          <cell r="AL5041">
            <v>9115</v>
          </cell>
        </row>
        <row r="5042">
          <cell r="AL5042">
            <v>9116</v>
          </cell>
        </row>
        <row r="5043">
          <cell r="AL5043">
            <v>9116</v>
          </cell>
        </row>
        <row r="5044">
          <cell r="AL5044">
            <v>9116</v>
          </cell>
        </row>
        <row r="5045">
          <cell r="AL5045">
            <v>9116</v>
          </cell>
        </row>
        <row r="5046">
          <cell r="AL5046">
            <v>9117</v>
          </cell>
        </row>
        <row r="5047">
          <cell r="AL5047">
            <v>9117</v>
          </cell>
        </row>
        <row r="5048">
          <cell r="AL5048">
            <v>9117</v>
          </cell>
        </row>
        <row r="5049">
          <cell r="AL5049">
            <v>9117</v>
          </cell>
        </row>
        <row r="5050">
          <cell r="AL5050">
            <v>9118</v>
          </cell>
        </row>
        <row r="5051">
          <cell r="AL5051">
            <v>9119</v>
          </cell>
        </row>
        <row r="5052">
          <cell r="AL5052">
            <v>9121</v>
          </cell>
        </row>
        <row r="5053">
          <cell r="AL5053">
            <v>9121</v>
          </cell>
        </row>
        <row r="5054">
          <cell r="AL5054">
            <v>9121</v>
          </cell>
        </row>
        <row r="5055">
          <cell r="AL5055">
            <v>9121</v>
          </cell>
        </row>
        <row r="5056">
          <cell r="AL5056">
            <v>9122</v>
          </cell>
        </row>
        <row r="5057">
          <cell r="AL5057">
            <v>9123</v>
          </cell>
        </row>
        <row r="5058">
          <cell r="AL5058">
            <v>9123</v>
          </cell>
        </row>
        <row r="5059">
          <cell r="AL5059">
            <v>9123</v>
          </cell>
        </row>
        <row r="5060">
          <cell r="AL5060">
            <v>9123</v>
          </cell>
        </row>
        <row r="5061">
          <cell r="AL5061">
            <v>9124</v>
          </cell>
        </row>
        <row r="5062">
          <cell r="AL5062">
            <v>9124</v>
          </cell>
        </row>
        <row r="5063">
          <cell r="AL5063">
            <v>9124</v>
          </cell>
        </row>
        <row r="5064">
          <cell r="AL5064">
            <v>9124</v>
          </cell>
        </row>
        <row r="5065">
          <cell r="AL5065">
            <v>9125</v>
          </cell>
        </row>
        <row r="5066">
          <cell r="AL5066">
            <v>9126</v>
          </cell>
        </row>
        <row r="5067">
          <cell r="AL5067">
            <v>9126</v>
          </cell>
        </row>
        <row r="5068">
          <cell r="AL5068">
            <v>9126</v>
          </cell>
        </row>
        <row r="5069">
          <cell r="AL5069">
            <v>9126</v>
          </cell>
        </row>
        <row r="5070">
          <cell r="AL5070">
            <v>9127</v>
          </cell>
        </row>
        <row r="5071">
          <cell r="AL5071">
            <v>9127</v>
          </cell>
        </row>
        <row r="5072">
          <cell r="AL5072">
            <v>9127</v>
          </cell>
        </row>
        <row r="5073">
          <cell r="AL5073">
            <v>9128</v>
          </cell>
        </row>
        <row r="5074">
          <cell r="AL5074">
            <v>9128</v>
          </cell>
        </row>
        <row r="5075">
          <cell r="AL5075">
            <v>9128</v>
          </cell>
        </row>
        <row r="5076">
          <cell r="AL5076">
            <v>9129</v>
          </cell>
        </row>
        <row r="5077">
          <cell r="AL5077">
            <v>9129</v>
          </cell>
        </row>
        <row r="5078">
          <cell r="AL5078">
            <v>9129</v>
          </cell>
        </row>
        <row r="5079">
          <cell r="AL5079">
            <v>9130</v>
          </cell>
        </row>
        <row r="5080">
          <cell r="AL5080">
            <v>9130</v>
          </cell>
        </row>
        <row r="5081">
          <cell r="AL5081">
            <v>9130</v>
          </cell>
        </row>
        <row r="5082">
          <cell r="AL5082">
            <v>9131</v>
          </cell>
        </row>
        <row r="5083">
          <cell r="AL5083">
            <v>9131</v>
          </cell>
        </row>
        <row r="5084">
          <cell r="AL5084">
            <v>9131</v>
          </cell>
        </row>
        <row r="5085">
          <cell r="AL5085">
            <v>9131</v>
          </cell>
        </row>
        <row r="5086">
          <cell r="AL5086">
            <v>9132</v>
          </cell>
        </row>
        <row r="5087">
          <cell r="AL5087">
            <v>9132</v>
          </cell>
        </row>
        <row r="5088">
          <cell r="AL5088">
            <v>9132</v>
          </cell>
        </row>
        <row r="5089">
          <cell r="AL5089">
            <v>9133</v>
          </cell>
        </row>
        <row r="5090">
          <cell r="AL5090">
            <v>9133</v>
          </cell>
        </row>
        <row r="5091">
          <cell r="AL5091">
            <v>9133</v>
          </cell>
        </row>
        <row r="5092">
          <cell r="AL5092">
            <v>9133</v>
          </cell>
        </row>
        <row r="5093">
          <cell r="AL5093">
            <v>9135</v>
          </cell>
        </row>
        <row r="5094">
          <cell r="AL5094">
            <v>9135</v>
          </cell>
        </row>
        <row r="5095">
          <cell r="AL5095">
            <v>9135</v>
          </cell>
        </row>
        <row r="5096">
          <cell r="AL5096">
            <v>9136</v>
          </cell>
        </row>
        <row r="5097">
          <cell r="AL5097">
            <v>9136</v>
          </cell>
        </row>
        <row r="5098">
          <cell r="AL5098">
            <v>9136</v>
          </cell>
        </row>
        <row r="5099">
          <cell r="AL5099">
            <v>9137</v>
          </cell>
        </row>
        <row r="5100">
          <cell r="AL5100">
            <v>9137</v>
          </cell>
        </row>
        <row r="5101">
          <cell r="AL5101">
            <v>9137</v>
          </cell>
        </row>
        <row r="5102">
          <cell r="AL5102">
            <v>9137</v>
          </cell>
        </row>
        <row r="5103">
          <cell r="AL5103">
            <v>9138</v>
          </cell>
        </row>
        <row r="5104">
          <cell r="AL5104">
            <v>9138</v>
          </cell>
        </row>
        <row r="5105">
          <cell r="AL5105">
            <v>9138</v>
          </cell>
        </row>
        <row r="5106">
          <cell r="AL5106">
            <v>9138</v>
          </cell>
        </row>
        <row r="5107">
          <cell r="AL5107">
            <v>9139</v>
          </cell>
        </row>
        <row r="5108">
          <cell r="AL5108">
            <v>9139</v>
          </cell>
        </row>
        <row r="5109">
          <cell r="AL5109">
            <v>9139</v>
          </cell>
        </row>
        <row r="5110">
          <cell r="AL5110">
            <v>9140</v>
          </cell>
        </row>
        <row r="5111">
          <cell r="AL5111">
            <v>9140</v>
          </cell>
        </row>
        <row r="5112">
          <cell r="AL5112">
            <v>9140</v>
          </cell>
        </row>
        <row r="5113">
          <cell r="AL5113">
            <v>9141</v>
          </cell>
        </row>
        <row r="5114">
          <cell r="AL5114">
            <v>9141</v>
          </cell>
        </row>
        <row r="5115">
          <cell r="AL5115">
            <v>9141</v>
          </cell>
        </row>
        <row r="5116">
          <cell r="AL5116">
            <v>9142</v>
          </cell>
        </row>
        <row r="5117">
          <cell r="AL5117">
            <v>9142</v>
          </cell>
        </row>
        <row r="5118">
          <cell r="AL5118">
            <v>9142</v>
          </cell>
        </row>
        <row r="5119">
          <cell r="AL5119">
            <v>9143</v>
          </cell>
        </row>
        <row r="5120">
          <cell r="AL5120">
            <v>9143</v>
          </cell>
        </row>
        <row r="5121">
          <cell r="AL5121">
            <v>9143</v>
          </cell>
        </row>
        <row r="5122">
          <cell r="AL5122">
            <v>9144</v>
          </cell>
        </row>
        <row r="5123">
          <cell r="AL5123">
            <v>9144</v>
          </cell>
        </row>
        <row r="5124">
          <cell r="AL5124">
            <v>9144</v>
          </cell>
        </row>
        <row r="5125">
          <cell r="AL5125">
            <v>9144</v>
          </cell>
        </row>
        <row r="5126">
          <cell r="AL5126">
            <v>9145</v>
          </cell>
        </row>
        <row r="5127">
          <cell r="AL5127">
            <v>9145</v>
          </cell>
        </row>
        <row r="5128">
          <cell r="AL5128">
            <v>9145</v>
          </cell>
        </row>
        <row r="5129">
          <cell r="AL5129">
            <v>9145</v>
          </cell>
        </row>
        <row r="5130">
          <cell r="AL5130">
            <v>9146</v>
          </cell>
        </row>
        <row r="5131">
          <cell r="AL5131">
            <v>9146</v>
          </cell>
        </row>
        <row r="5132">
          <cell r="AL5132">
            <v>9146</v>
          </cell>
        </row>
        <row r="5133">
          <cell r="AL5133">
            <v>9146</v>
          </cell>
        </row>
        <row r="5134">
          <cell r="AL5134">
            <v>9147</v>
          </cell>
        </row>
        <row r="5135">
          <cell r="AL5135">
            <v>9147</v>
          </cell>
        </row>
        <row r="5136">
          <cell r="AL5136">
            <v>9147</v>
          </cell>
        </row>
        <row r="5137">
          <cell r="AL5137">
            <v>9148</v>
          </cell>
        </row>
        <row r="5138">
          <cell r="AL5138">
            <v>9148</v>
          </cell>
        </row>
        <row r="5139">
          <cell r="AL5139">
            <v>9148</v>
          </cell>
        </row>
        <row r="5140">
          <cell r="AL5140">
            <v>9148</v>
          </cell>
        </row>
        <row r="5141">
          <cell r="AL5141">
            <v>9149</v>
          </cell>
        </row>
        <row r="5142">
          <cell r="AL5142">
            <v>9149</v>
          </cell>
        </row>
        <row r="5143">
          <cell r="AL5143">
            <v>9149</v>
          </cell>
        </row>
        <row r="5144">
          <cell r="AL5144">
            <v>9149</v>
          </cell>
        </row>
        <row r="5145">
          <cell r="AL5145">
            <v>9150</v>
          </cell>
        </row>
        <row r="5146">
          <cell r="AL5146">
            <v>9150</v>
          </cell>
        </row>
        <row r="5147">
          <cell r="AL5147">
            <v>9150</v>
          </cell>
        </row>
        <row r="5148">
          <cell r="AL5148">
            <v>9150</v>
          </cell>
        </row>
        <row r="5149">
          <cell r="AL5149">
            <v>9151</v>
          </cell>
        </row>
        <row r="5150">
          <cell r="AL5150">
            <v>9151</v>
          </cell>
        </row>
        <row r="5151">
          <cell r="AL5151">
            <v>9151</v>
          </cell>
        </row>
        <row r="5152">
          <cell r="AL5152">
            <v>9152</v>
          </cell>
        </row>
        <row r="5153">
          <cell r="AL5153">
            <v>9152</v>
          </cell>
        </row>
        <row r="5154">
          <cell r="AL5154">
            <v>9152</v>
          </cell>
        </row>
        <row r="5155">
          <cell r="AL5155">
            <v>9153</v>
          </cell>
        </row>
        <row r="5156">
          <cell r="AL5156">
            <v>9153</v>
          </cell>
        </row>
        <row r="5157">
          <cell r="AL5157">
            <v>9153</v>
          </cell>
        </row>
        <row r="5158">
          <cell r="AL5158">
            <v>9154</v>
          </cell>
        </row>
        <row r="5159">
          <cell r="AL5159">
            <v>9155</v>
          </cell>
        </row>
        <row r="5160">
          <cell r="AL5160">
            <v>9156</v>
          </cell>
        </row>
        <row r="5161">
          <cell r="AL5161">
            <v>9156</v>
          </cell>
        </row>
        <row r="5162">
          <cell r="AL5162">
            <v>9156</v>
          </cell>
        </row>
        <row r="5163">
          <cell r="AL5163">
            <v>9157</v>
          </cell>
        </row>
        <row r="5164">
          <cell r="AL5164">
            <v>9157</v>
          </cell>
        </row>
        <row r="5165">
          <cell r="AL5165">
            <v>9157</v>
          </cell>
        </row>
        <row r="5166">
          <cell r="AL5166">
            <v>9158</v>
          </cell>
        </row>
        <row r="5167">
          <cell r="AL5167">
            <v>9158</v>
          </cell>
        </row>
        <row r="5168">
          <cell r="AL5168">
            <v>9158</v>
          </cell>
        </row>
        <row r="5169">
          <cell r="AL5169">
            <v>9158</v>
          </cell>
        </row>
        <row r="5170">
          <cell r="AL5170">
            <v>9159</v>
          </cell>
        </row>
        <row r="5171">
          <cell r="AL5171">
            <v>9159</v>
          </cell>
        </row>
        <row r="5172">
          <cell r="AL5172">
            <v>9159</v>
          </cell>
        </row>
        <row r="5173">
          <cell r="AL5173">
            <v>9159</v>
          </cell>
        </row>
        <row r="5174">
          <cell r="AL5174">
            <v>9160</v>
          </cell>
        </row>
        <row r="5175">
          <cell r="AL5175">
            <v>9160</v>
          </cell>
        </row>
        <row r="5176">
          <cell r="AL5176">
            <v>9160</v>
          </cell>
        </row>
        <row r="5177">
          <cell r="AL5177">
            <v>9161</v>
          </cell>
        </row>
        <row r="5178">
          <cell r="AL5178">
            <v>9161</v>
          </cell>
        </row>
        <row r="5179">
          <cell r="AL5179">
            <v>9161</v>
          </cell>
        </row>
        <row r="5180">
          <cell r="AL5180">
            <v>9162</v>
          </cell>
        </row>
        <row r="5181">
          <cell r="AL5181">
            <v>9162</v>
          </cell>
        </row>
        <row r="5182">
          <cell r="AL5182">
            <v>9163</v>
          </cell>
        </row>
        <row r="5183">
          <cell r="AL5183">
            <v>9163</v>
          </cell>
        </row>
        <row r="5184">
          <cell r="AL5184">
            <v>9163</v>
          </cell>
        </row>
        <row r="5185">
          <cell r="AL5185">
            <v>9163</v>
          </cell>
        </row>
        <row r="5186">
          <cell r="AL5186">
            <v>9163</v>
          </cell>
        </row>
        <row r="5187">
          <cell r="AL5187">
            <v>9163</v>
          </cell>
        </row>
        <row r="5188">
          <cell r="AL5188">
            <v>9164</v>
          </cell>
        </row>
        <row r="5189">
          <cell r="AL5189">
            <v>9165</v>
          </cell>
        </row>
        <row r="5190">
          <cell r="AL5190">
            <v>9166</v>
          </cell>
        </row>
        <row r="5191">
          <cell r="AL5191">
            <v>9166</v>
          </cell>
        </row>
        <row r="5192">
          <cell r="AL5192">
            <v>9166</v>
          </cell>
        </row>
        <row r="5193">
          <cell r="AL5193">
            <v>9167</v>
          </cell>
        </row>
        <row r="5194">
          <cell r="AL5194">
            <v>9167</v>
          </cell>
        </row>
        <row r="5195">
          <cell r="AL5195">
            <v>9167</v>
          </cell>
        </row>
        <row r="5196">
          <cell r="AL5196">
            <v>9168</v>
          </cell>
        </row>
        <row r="5197">
          <cell r="AL5197">
            <v>9168</v>
          </cell>
        </row>
        <row r="5198">
          <cell r="AL5198">
            <v>9168</v>
          </cell>
        </row>
        <row r="5199">
          <cell r="AL5199">
            <v>9169</v>
          </cell>
        </row>
        <row r="5200">
          <cell r="AL5200">
            <v>9169</v>
          </cell>
        </row>
        <row r="5201">
          <cell r="AL5201">
            <v>9169</v>
          </cell>
        </row>
        <row r="5202">
          <cell r="AL5202">
            <v>9170</v>
          </cell>
        </row>
        <row r="5203">
          <cell r="AL5203">
            <v>9170</v>
          </cell>
        </row>
        <row r="5204">
          <cell r="AL5204">
            <v>9170</v>
          </cell>
        </row>
        <row r="5205">
          <cell r="AL5205">
            <v>9171</v>
          </cell>
        </row>
        <row r="5206">
          <cell r="AL5206">
            <v>9171</v>
          </cell>
        </row>
        <row r="5207">
          <cell r="AL5207">
            <v>9172</v>
          </cell>
        </row>
        <row r="5208">
          <cell r="AL5208">
            <v>9172</v>
          </cell>
        </row>
        <row r="5209">
          <cell r="AL5209">
            <v>9172</v>
          </cell>
        </row>
        <row r="5210">
          <cell r="AL5210">
            <v>9173</v>
          </cell>
        </row>
        <row r="5211">
          <cell r="AL5211">
            <v>9174</v>
          </cell>
        </row>
        <row r="5212">
          <cell r="AL5212">
            <v>9175</v>
          </cell>
        </row>
        <row r="5213">
          <cell r="AL5213">
            <v>9175</v>
          </cell>
        </row>
        <row r="5214">
          <cell r="AL5214">
            <v>9175</v>
          </cell>
        </row>
        <row r="5215">
          <cell r="AL5215">
            <v>9175</v>
          </cell>
        </row>
        <row r="5216">
          <cell r="AL5216">
            <v>9176</v>
          </cell>
        </row>
        <row r="5217">
          <cell r="AL5217">
            <v>9177</v>
          </cell>
        </row>
        <row r="5218">
          <cell r="AL5218">
            <v>9177</v>
          </cell>
        </row>
        <row r="5219">
          <cell r="AL5219">
            <v>9177</v>
          </cell>
        </row>
        <row r="5220">
          <cell r="AL5220">
            <v>9178</v>
          </cell>
        </row>
        <row r="5221">
          <cell r="AL5221">
            <v>9178</v>
          </cell>
        </row>
        <row r="5222">
          <cell r="AL5222">
            <v>9178</v>
          </cell>
        </row>
        <row r="5223">
          <cell r="AL5223">
            <v>9179</v>
          </cell>
        </row>
        <row r="5224">
          <cell r="AL5224">
            <v>9179</v>
          </cell>
        </row>
        <row r="5225">
          <cell r="AL5225">
            <v>9179</v>
          </cell>
        </row>
        <row r="5226">
          <cell r="AL5226">
            <v>9180</v>
          </cell>
        </row>
        <row r="5227">
          <cell r="AL5227">
            <v>9180</v>
          </cell>
        </row>
        <row r="5228">
          <cell r="AL5228">
            <v>9181</v>
          </cell>
        </row>
        <row r="5229">
          <cell r="AL5229">
            <v>9181</v>
          </cell>
        </row>
        <row r="5230">
          <cell r="AL5230">
            <v>9181</v>
          </cell>
        </row>
        <row r="5231">
          <cell r="AL5231">
            <v>9181</v>
          </cell>
        </row>
        <row r="5232">
          <cell r="AL5232">
            <v>9182</v>
          </cell>
        </row>
        <row r="5233">
          <cell r="AL5233">
            <v>9182</v>
          </cell>
        </row>
        <row r="5234">
          <cell r="AL5234">
            <v>9182</v>
          </cell>
        </row>
        <row r="5235">
          <cell r="AL5235">
            <v>9183</v>
          </cell>
        </row>
        <row r="5236">
          <cell r="AL5236">
            <v>9183</v>
          </cell>
        </row>
        <row r="5237">
          <cell r="AL5237">
            <v>9184</v>
          </cell>
        </row>
        <row r="5238">
          <cell r="AL5238">
            <v>9184</v>
          </cell>
        </row>
        <row r="5239">
          <cell r="AL5239">
            <v>9184</v>
          </cell>
        </row>
        <row r="5240">
          <cell r="AL5240">
            <v>9185</v>
          </cell>
        </row>
        <row r="5241">
          <cell r="AL5241">
            <v>9186</v>
          </cell>
        </row>
        <row r="5242">
          <cell r="AL5242">
            <v>9186</v>
          </cell>
        </row>
        <row r="5243">
          <cell r="AL5243">
            <v>9187</v>
          </cell>
        </row>
        <row r="5244">
          <cell r="AL5244">
            <v>9187</v>
          </cell>
        </row>
        <row r="5245">
          <cell r="AL5245">
            <v>9187</v>
          </cell>
        </row>
        <row r="5246">
          <cell r="AL5246">
            <v>9188</v>
          </cell>
        </row>
        <row r="5247">
          <cell r="AL5247">
            <v>9188</v>
          </cell>
        </row>
        <row r="5248">
          <cell r="AL5248">
            <v>9189</v>
          </cell>
        </row>
        <row r="5249">
          <cell r="AL5249">
            <v>9189</v>
          </cell>
        </row>
        <row r="5250">
          <cell r="AL5250">
            <v>9190</v>
          </cell>
        </row>
        <row r="5251">
          <cell r="AL5251">
            <v>9190</v>
          </cell>
        </row>
        <row r="5252">
          <cell r="AL5252">
            <v>9190</v>
          </cell>
        </row>
        <row r="5253">
          <cell r="AL5253">
            <v>9191</v>
          </cell>
        </row>
        <row r="5254">
          <cell r="AL5254">
            <v>9191</v>
          </cell>
        </row>
        <row r="5255">
          <cell r="AL5255">
            <v>9191</v>
          </cell>
        </row>
        <row r="5256">
          <cell r="AL5256">
            <v>9192</v>
          </cell>
        </row>
        <row r="5257">
          <cell r="AL5257">
            <v>9192</v>
          </cell>
        </row>
        <row r="5258">
          <cell r="AL5258">
            <v>9192</v>
          </cell>
        </row>
        <row r="5259">
          <cell r="AL5259">
            <v>9193</v>
          </cell>
        </row>
        <row r="5260">
          <cell r="AL5260">
            <v>9193</v>
          </cell>
        </row>
        <row r="5261">
          <cell r="AL5261">
            <v>9193</v>
          </cell>
        </row>
        <row r="5262">
          <cell r="AL5262">
            <v>9193</v>
          </cell>
        </row>
        <row r="5263">
          <cell r="AL5263">
            <v>9193</v>
          </cell>
        </row>
        <row r="5264">
          <cell r="AL5264">
            <v>9193</v>
          </cell>
        </row>
        <row r="5265">
          <cell r="AL5265">
            <v>9194</v>
          </cell>
        </row>
        <row r="5266">
          <cell r="AL5266">
            <v>9196</v>
          </cell>
        </row>
        <row r="5267">
          <cell r="AL5267">
            <v>9196</v>
          </cell>
        </row>
        <row r="5268">
          <cell r="AL5268">
            <v>9196</v>
          </cell>
        </row>
        <row r="5269">
          <cell r="AL5269">
            <v>9197</v>
          </cell>
        </row>
        <row r="5270">
          <cell r="AL5270">
            <v>9197</v>
          </cell>
        </row>
        <row r="5271">
          <cell r="AL5271">
            <v>9197</v>
          </cell>
        </row>
        <row r="5272">
          <cell r="AL5272">
            <v>9197</v>
          </cell>
        </row>
        <row r="5273">
          <cell r="AL5273">
            <v>9197</v>
          </cell>
        </row>
        <row r="5274">
          <cell r="AL5274">
            <v>9197</v>
          </cell>
        </row>
        <row r="5275">
          <cell r="AL5275">
            <v>9197</v>
          </cell>
        </row>
        <row r="5276">
          <cell r="AL5276">
            <v>9197</v>
          </cell>
        </row>
        <row r="5277">
          <cell r="AL5277">
            <v>9198</v>
          </cell>
        </row>
        <row r="5278">
          <cell r="AL5278">
            <v>9198</v>
          </cell>
        </row>
        <row r="5279">
          <cell r="AL5279">
            <v>9198</v>
          </cell>
        </row>
        <row r="5280">
          <cell r="AL5280">
            <v>9198</v>
          </cell>
        </row>
        <row r="5281">
          <cell r="AL5281">
            <v>9199</v>
          </cell>
        </row>
        <row r="5282">
          <cell r="AL5282">
            <v>9199</v>
          </cell>
        </row>
        <row r="5283">
          <cell r="AL5283">
            <v>9200</v>
          </cell>
        </row>
        <row r="5284">
          <cell r="AL5284">
            <v>9200</v>
          </cell>
        </row>
        <row r="5285">
          <cell r="AL5285">
            <v>9201</v>
          </cell>
        </row>
        <row r="5286">
          <cell r="AL5286">
            <v>9201</v>
          </cell>
        </row>
        <row r="5287">
          <cell r="AL5287">
            <v>9201</v>
          </cell>
        </row>
        <row r="5288">
          <cell r="AL5288">
            <v>9202</v>
          </cell>
        </row>
        <row r="5289">
          <cell r="AL5289">
            <v>9203</v>
          </cell>
        </row>
        <row r="5290">
          <cell r="AL5290">
            <v>9203</v>
          </cell>
        </row>
        <row r="5291">
          <cell r="AL5291">
            <v>9204</v>
          </cell>
        </row>
        <row r="5292">
          <cell r="AL5292">
            <v>9204</v>
          </cell>
        </row>
        <row r="5293">
          <cell r="AL5293">
            <v>9205</v>
          </cell>
        </row>
        <row r="5294">
          <cell r="AL5294">
            <v>9205</v>
          </cell>
        </row>
        <row r="5295">
          <cell r="AL5295">
            <v>9205</v>
          </cell>
        </row>
        <row r="5296">
          <cell r="AL5296">
            <v>9205</v>
          </cell>
        </row>
        <row r="5297">
          <cell r="AL5297">
            <v>9205</v>
          </cell>
        </row>
        <row r="5298">
          <cell r="AL5298">
            <v>9205</v>
          </cell>
        </row>
        <row r="5299">
          <cell r="AL5299">
            <v>9206</v>
          </cell>
        </row>
        <row r="5300">
          <cell r="AL5300">
            <v>9206</v>
          </cell>
        </row>
        <row r="5301">
          <cell r="AL5301">
            <v>9207</v>
          </cell>
        </row>
        <row r="5302">
          <cell r="AL5302">
            <v>9207</v>
          </cell>
        </row>
        <row r="5303">
          <cell r="AL5303">
            <v>9207</v>
          </cell>
        </row>
        <row r="5304">
          <cell r="AL5304">
            <v>9207</v>
          </cell>
        </row>
        <row r="5305">
          <cell r="AL5305">
            <v>9207</v>
          </cell>
        </row>
        <row r="5306">
          <cell r="AL5306">
            <v>9207</v>
          </cell>
        </row>
        <row r="5307">
          <cell r="AL5307">
            <v>9208</v>
          </cell>
        </row>
        <row r="5308">
          <cell r="AL5308">
            <v>9208</v>
          </cell>
        </row>
        <row r="5309">
          <cell r="AL5309">
            <v>9208</v>
          </cell>
        </row>
        <row r="5310">
          <cell r="AL5310">
            <v>9208</v>
          </cell>
        </row>
        <row r="5311">
          <cell r="AL5311">
            <v>9208</v>
          </cell>
        </row>
        <row r="5312">
          <cell r="AL5312">
            <v>9208</v>
          </cell>
        </row>
        <row r="5313">
          <cell r="AL5313">
            <v>9209</v>
          </cell>
        </row>
        <row r="5314">
          <cell r="AL5314">
            <v>9209</v>
          </cell>
        </row>
        <row r="5315">
          <cell r="AL5315">
            <v>9209</v>
          </cell>
        </row>
        <row r="5316">
          <cell r="AL5316">
            <v>9210</v>
          </cell>
        </row>
        <row r="5317">
          <cell r="AL5317">
            <v>9211</v>
          </cell>
        </row>
        <row r="5318">
          <cell r="AL5318">
            <v>9212</v>
          </cell>
        </row>
        <row r="5319">
          <cell r="AL5319">
            <v>9311</v>
          </cell>
        </row>
        <row r="5320">
          <cell r="AL5320">
            <v>9312</v>
          </cell>
        </row>
        <row r="5321">
          <cell r="AL5321">
            <v>9313</v>
          </cell>
        </row>
        <row r="5322">
          <cell r="AL5322">
            <v>9314</v>
          </cell>
        </row>
        <row r="5323">
          <cell r="AL5323">
            <v>9314</v>
          </cell>
        </row>
        <row r="5324">
          <cell r="AL5324">
            <v>9314</v>
          </cell>
        </row>
        <row r="5325">
          <cell r="AL5325">
            <v>9315</v>
          </cell>
        </row>
        <row r="5326">
          <cell r="AL5326">
            <v>9315</v>
          </cell>
        </row>
        <row r="5327">
          <cell r="AL5327">
            <v>9315</v>
          </cell>
        </row>
        <row r="5328">
          <cell r="AL5328">
            <v>9315</v>
          </cell>
        </row>
        <row r="5329">
          <cell r="AL5329">
            <v>9316</v>
          </cell>
        </row>
        <row r="5330">
          <cell r="AL5330">
            <v>9316</v>
          </cell>
        </row>
        <row r="5331">
          <cell r="AL5331">
            <v>9316</v>
          </cell>
        </row>
        <row r="5332">
          <cell r="AL5332">
            <v>9316</v>
          </cell>
        </row>
        <row r="5333">
          <cell r="AL5333">
            <v>9317</v>
          </cell>
        </row>
        <row r="5334">
          <cell r="AL5334">
            <v>9317</v>
          </cell>
        </row>
        <row r="5335">
          <cell r="AL5335">
            <v>9318</v>
          </cell>
        </row>
        <row r="5336">
          <cell r="AL5336">
            <v>9318</v>
          </cell>
        </row>
        <row r="5337">
          <cell r="AL5337">
            <v>9318</v>
          </cell>
        </row>
        <row r="5338">
          <cell r="AL5338">
            <v>9318</v>
          </cell>
        </row>
        <row r="5339">
          <cell r="AL5339">
            <v>9319</v>
          </cell>
        </row>
        <row r="5340">
          <cell r="AL5340">
            <v>9319</v>
          </cell>
        </row>
        <row r="5341">
          <cell r="AL5341">
            <v>9319</v>
          </cell>
        </row>
        <row r="5342">
          <cell r="AL5342">
            <v>9319</v>
          </cell>
        </row>
        <row r="5343">
          <cell r="AL5343">
            <v>9320</v>
          </cell>
        </row>
        <row r="5344">
          <cell r="AL5344">
            <v>9320</v>
          </cell>
        </row>
        <row r="5345">
          <cell r="AL5345">
            <v>9320</v>
          </cell>
        </row>
        <row r="5346">
          <cell r="AL5346">
            <v>9320</v>
          </cell>
        </row>
        <row r="5347">
          <cell r="AL5347">
            <v>9321</v>
          </cell>
        </row>
        <row r="5348">
          <cell r="AL5348">
            <v>9321</v>
          </cell>
        </row>
        <row r="5349">
          <cell r="AL5349">
            <v>9322</v>
          </cell>
        </row>
        <row r="5350">
          <cell r="AL5350">
            <v>9322</v>
          </cell>
        </row>
        <row r="5351">
          <cell r="AL5351">
            <v>9324</v>
          </cell>
        </row>
        <row r="5352">
          <cell r="AL5352">
            <v>9324</v>
          </cell>
        </row>
        <row r="5353">
          <cell r="AL5353">
            <v>9325</v>
          </cell>
        </row>
        <row r="5354">
          <cell r="AL5354">
            <v>9325</v>
          </cell>
        </row>
        <row r="5355">
          <cell r="AL5355">
            <v>9325</v>
          </cell>
        </row>
        <row r="5356">
          <cell r="AL5356">
            <v>9326</v>
          </cell>
        </row>
        <row r="5357">
          <cell r="AL5357">
            <v>9327</v>
          </cell>
        </row>
        <row r="5358">
          <cell r="AL5358">
            <v>9327</v>
          </cell>
        </row>
        <row r="5359">
          <cell r="AL5359">
            <v>9990</v>
          </cell>
        </row>
        <row r="5360">
          <cell r="AL5360">
            <v>9991</v>
          </cell>
        </row>
        <row r="5361">
          <cell r="AL5361">
            <v>9992</v>
          </cell>
        </row>
        <row r="5362">
          <cell r="AL5362">
            <v>9993</v>
          </cell>
        </row>
        <row r="5363">
          <cell r="AL5363">
            <v>9994</v>
          </cell>
        </row>
        <row r="5364">
          <cell r="AL5364">
            <v>9995</v>
          </cell>
        </row>
        <row r="5365">
          <cell r="AL5365">
            <v>9996</v>
          </cell>
        </row>
        <row r="5366">
          <cell r="AL5366">
            <v>9996</v>
          </cell>
        </row>
        <row r="5367">
          <cell r="AL5367">
            <v>9996</v>
          </cell>
        </row>
        <row r="5368">
          <cell r="AL5368">
            <v>9998</v>
          </cell>
        </row>
        <row r="5369">
          <cell r="AL5369">
            <v>9998</v>
          </cell>
        </row>
        <row r="5370">
          <cell r="AL5370">
            <v>9998</v>
          </cell>
        </row>
        <row r="5371">
          <cell r="AL5371" t="str">
            <v xml:space="preserve">FIN DEL INFORME </v>
          </cell>
        </row>
        <row r="5372">
          <cell r="AL5372">
            <v>9998</v>
          </cell>
        </row>
        <row r="5373">
          <cell r="AL5373">
            <v>9998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upttabelle"/>
      <sheetName val="Hauptwagniskennziffer"/>
      <sheetName val="WKZ Flottengruppen"/>
      <sheetName val="SFFV"/>
      <sheetName val="SFKH"/>
      <sheetName val="Typklassen"/>
      <sheetName val="Branchen"/>
      <sheetName val="Tarifgruppe"/>
      <sheetName val="Regionalklassen"/>
      <sheetName val="KM Klassen"/>
      <sheetName val="Garagen"/>
      <sheetName val="Art der Deckung"/>
      <sheetName val="Aufbauart"/>
      <sheetName val="Gefahreng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bility-Factor"/>
      <sheetName val="TASAS COTIZADOR_LIV_PART"/>
      <sheetName val="TD_PORTAFOLIO"/>
      <sheetName val="0_SIMULACION P&amp;G NEGOCIO "/>
      <sheetName val="0_SIM_SIN"/>
      <sheetName val="1_INFORMACIÓN PORTAFOLIO"/>
      <sheetName val="1.1.RANGOS"/>
      <sheetName val="1.2.GUIA FASECOLDA VIGENTE"/>
      <sheetName val="2_TASAS NO DPNR"/>
      <sheetName val="2.1_TASAS SI DPNR"/>
      <sheetName val="INFORMACIÓN SINIESTROS"/>
      <sheetName val="FICHA TECNICA"/>
      <sheetName val="tabl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
          <cell r="E3">
            <v>0</v>
          </cell>
          <cell r="G3" t="str">
            <v>PTD</v>
          </cell>
          <cell r="I3" t="str">
            <v>Ace</v>
          </cell>
          <cell r="K3" t="str">
            <v>ALARMA</v>
          </cell>
          <cell r="N3" t="str">
            <v>L</v>
          </cell>
          <cell r="O3" t="str">
            <v>SI</v>
          </cell>
        </row>
        <row r="4">
          <cell r="G4" t="str">
            <v>PPD</v>
          </cell>
          <cell r="I4" t="str">
            <v>Agricola De Seguros</v>
          </cell>
          <cell r="K4" t="str">
            <v>CAZADOR</v>
          </cell>
          <cell r="N4" t="str">
            <v>P</v>
          </cell>
          <cell r="O4" t="str">
            <v>NO</v>
          </cell>
        </row>
        <row r="5">
          <cell r="G5" t="str">
            <v>PTH</v>
          </cell>
          <cell r="I5" t="str">
            <v>AIG</v>
          </cell>
          <cell r="K5" t="str">
            <v>INMOVILIZADOR</v>
          </cell>
        </row>
        <row r="6">
          <cell r="G6" t="str">
            <v>PPH</v>
          </cell>
          <cell r="I6" t="str">
            <v>Aseguradora Solidaria</v>
          </cell>
          <cell r="K6" t="str">
            <v>CHEVYSTAR</v>
          </cell>
        </row>
        <row r="7">
          <cell r="G7" t="str">
            <v>OTROS</v>
          </cell>
          <cell r="I7" t="str">
            <v>Central De Seguros</v>
          </cell>
          <cell r="K7" t="str">
            <v>GPS</v>
          </cell>
        </row>
        <row r="8">
          <cell r="I8" t="str">
            <v>Chubb</v>
          </cell>
          <cell r="K8" t="str">
            <v>DISPOSITIVO VELOCIDAD</v>
          </cell>
        </row>
        <row r="9">
          <cell r="I9" t="str">
            <v>Colseguros</v>
          </cell>
        </row>
        <row r="10">
          <cell r="I10" t="str">
            <v>Confianza</v>
          </cell>
        </row>
        <row r="11">
          <cell r="I11" t="str">
            <v>Generalli</v>
          </cell>
        </row>
        <row r="12">
          <cell r="I12" t="str">
            <v>La Equidad</v>
          </cell>
        </row>
        <row r="13">
          <cell r="I13" t="str">
            <v>La Ganadera Seguros</v>
          </cell>
        </row>
        <row r="14">
          <cell r="I14" t="str">
            <v>La Previsora</v>
          </cell>
        </row>
        <row r="15">
          <cell r="I15" t="str">
            <v>Liberty</v>
          </cell>
        </row>
        <row r="16">
          <cell r="I16" t="str">
            <v>Mundial De Seguros</v>
          </cell>
        </row>
        <row r="17">
          <cell r="I17" t="str">
            <v>Pan American</v>
          </cell>
        </row>
        <row r="18">
          <cell r="I18" t="str">
            <v>Royal SunAlliance</v>
          </cell>
        </row>
        <row r="19">
          <cell r="I19" t="str">
            <v>Seguros Alfa</v>
          </cell>
        </row>
        <row r="20">
          <cell r="I20" t="str">
            <v>Seguros Aurora</v>
          </cell>
        </row>
        <row r="21">
          <cell r="I21" t="str">
            <v>Seguros Bolivar</v>
          </cell>
        </row>
        <row r="22">
          <cell r="I22" t="str">
            <v>Seguros Colmena</v>
          </cell>
        </row>
        <row r="23">
          <cell r="I23" t="str">
            <v>Seguros Colpatria</v>
          </cell>
        </row>
        <row r="24">
          <cell r="I24" t="str">
            <v>Seguros Condor</v>
          </cell>
        </row>
        <row r="25">
          <cell r="I25" t="str">
            <v>Seguros Del Estado</v>
          </cell>
        </row>
        <row r="26">
          <cell r="I26" t="str">
            <v>Seguros Skandia</v>
          </cell>
        </row>
        <row r="27">
          <cell r="I27" t="str">
            <v>Suramericana</v>
          </cell>
        </row>
        <row r="28">
          <cell r="I28" t="str">
            <v>Mapfre Seguros</v>
          </cell>
        </row>
        <row r="29">
          <cell r="I29" t="str">
            <v>Sin Información</v>
          </cell>
        </row>
        <row r="30">
          <cell r="I30" t="str">
            <v>Ninguna</v>
          </cell>
        </row>
        <row r="31">
          <cell r="I31" t="str">
            <v>Pendiente por confirmar Neg. Nvo.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 31122002"/>
      <sheetName val="INF 31012003"/>
      <sheetName val="INF28022003"/>
      <sheetName val="INF30042003"/>
      <sheetName val="INF30052003"/>
      <sheetName val="INF30062003"/>
      <sheetName val="#¡REF"/>
      <sheetName val="INF_31122002"/>
      <sheetName val="INF_31012003"/>
      <sheetName val="CONTROL CUENTA"/>
      <sheetName val="Validaciones"/>
      <sheetName val="Condiciones"/>
      <sheetName val="Base de Datos"/>
      <sheetName val="Siniestralidad"/>
      <sheetName val="Casos Pendientes"/>
      <sheetName val="Cerrados"/>
      <sheetName val="Indicador"/>
      <sheetName val="Control de Cobros"/>
      <sheetName val="INF_311220021"/>
      <sheetName val="INF_310120031"/>
      <sheetName val="CONTROL_CUENTA"/>
      <sheetName val="Clientes cambio de intermediari"/>
      <sheetName val="Planillas ABC"/>
      <sheetName val="Entrega Polizas Ana"/>
      <sheetName val="IN11"/>
    </sheetNames>
    <sheetDataSet>
      <sheetData sheetId="0"/>
      <sheetData sheetId="1"/>
      <sheetData sheetId="2"/>
      <sheetData sheetId="3"/>
      <sheetData sheetId="4">
        <row r="2">
          <cell r="A2" t="str">
            <v>Armenia</v>
          </cell>
          <cell r="B2">
            <v>10350595</v>
          </cell>
          <cell r="C2">
            <v>37267</v>
          </cell>
          <cell r="D2">
            <v>37631</v>
          </cell>
          <cell r="E2" t="str">
            <v>A</v>
          </cell>
          <cell r="F2" t="str">
            <v>AUCOLESP</v>
          </cell>
          <cell r="G2">
            <v>57130</v>
          </cell>
          <cell r="H2" t="str">
            <v>COOPERATIVA_DE AHORRO Y CREDITO CAFETERA</v>
          </cell>
          <cell r="I2">
            <v>50350817</v>
          </cell>
          <cell r="J2">
            <v>50350817</v>
          </cell>
          <cell r="K2">
            <v>36077670.4912</v>
          </cell>
          <cell r="L2">
            <v>0</v>
          </cell>
          <cell r="M2">
            <v>4000000</v>
          </cell>
          <cell r="N2">
            <v>4000000</v>
          </cell>
          <cell r="O2">
            <v>0.1</v>
          </cell>
          <cell r="P2">
            <v>400000</v>
          </cell>
          <cell r="Q2">
            <v>0.1</v>
          </cell>
          <cell r="R2">
            <v>400000</v>
          </cell>
          <cell r="S2">
            <v>4800000</v>
          </cell>
          <cell r="T2">
            <v>0.13304628415991568</v>
          </cell>
          <cell r="U2">
            <v>0.19</v>
          </cell>
          <cell r="V2">
            <v>6854757.3933279999</v>
          </cell>
          <cell r="W2">
            <v>0</v>
          </cell>
          <cell r="X2">
            <v>0</v>
          </cell>
          <cell r="Y2">
            <v>0</v>
          </cell>
          <cell r="Z2">
            <v>0</v>
          </cell>
          <cell r="AA2">
            <v>0.67695371584008435</v>
          </cell>
          <cell r="AB2">
            <v>24422913.097872</v>
          </cell>
          <cell r="AC2">
            <v>35.829669952392578</v>
          </cell>
          <cell r="AD2">
            <v>35.829669952392578</v>
          </cell>
        </row>
        <row r="3">
          <cell r="A3" t="str">
            <v>Armenia</v>
          </cell>
          <cell r="B3">
            <v>10350595</v>
          </cell>
          <cell r="C3">
            <v>37632</v>
          </cell>
          <cell r="D3">
            <v>37777</v>
          </cell>
          <cell r="E3" t="str">
            <v>A</v>
          </cell>
          <cell r="F3" t="str">
            <v>AUCOLESP</v>
          </cell>
          <cell r="G3">
            <v>57130</v>
          </cell>
          <cell r="H3" t="str">
            <v>COOPERATIVA_DE AHORRO Y CREDITO CAFETERA</v>
          </cell>
          <cell r="I3">
            <v>-926317</v>
          </cell>
          <cell r="J3">
            <v>-926317</v>
          </cell>
          <cell r="K3">
            <v>11255701.7305</v>
          </cell>
          <cell r="L3">
            <v>0</v>
          </cell>
          <cell r="M3">
            <v>0</v>
          </cell>
          <cell r="N3">
            <v>0</v>
          </cell>
          <cell r="O3">
            <v>0.1</v>
          </cell>
          <cell r="P3">
            <v>0</v>
          </cell>
          <cell r="Q3">
            <v>0.1</v>
          </cell>
          <cell r="R3">
            <v>0</v>
          </cell>
          <cell r="S3">
            <v>0</v>
          </cell>
          <cell r="T3">
            <v>0</v>
          </cell>
          <cell r="U3">
            <v>0.19</v>
          </cell>
          <cell r="V3">
            <v>2138583.328795</v>
          </cell>
          <cell r="W3">
            <v>0.125</v>
          </cell>
          <cell r="X3">
            <v>1406962.7163124999</v>
          </cell>
          <cell r="Y3">
            <v>0</v>
          </cell>
          <cell r="Z3">
            <v>0</v>
          </cell>
          <cell r="AA3">
            <v>0.68500000000000005</v>
          </cell>
          <cell r="AB3">
            <v>7710155.6853924999</v>
          </cell>
          <cell r="AC3">
            <v>15</v>
          </cell>
          <cell r="AD3">
            <v>27.510345458984375</v>
          </cell>
        </row>
        <row r="4">
          <cell r="B4" t="str">
            <v>Total 10350595</v>
          </cell>
          <cell r="C4">
            <v>49424500</v>
          </cell>
          <cell r="D4">
            <v>49424500</v>
          </cell>
          <cell r="E4">
            <v>47333372.221699998</v>
          </cell>
          <cell r="F4">
            <v>0</v>
          </cell>
          <cell r="G4">
            <v>4000000</v>
          </cell>
          <cell r="H4">
            <v>4000000</v>
          </cell>
          <cell r="I4">
            <v>49424500</v>
          </cell>
          <cell r="J4">
            <v>49424500</v>
          </cell>
          <cell r="K4">
            <v>47333372.221699998</v>
          </cell>
          <cell r="L4">
            <v>0</v>
          </cell>
          <cell r="M4">
            <v>4000000</v>
          </cell>
          <cell r="N4">
            <v>4000000</v>
          </cell>
          <cell r="O4">
            <v>32133068.783264499</v>
          </cell>
          <cell r="P4">
            <v>400000</v>
          </cell>
          <cell r="Q4">
            <v>400000</v>
          </cell>
          <cell r="R4">
            <v>400000</v>
          </cell>
          <cell r="S4">
            <v>4800000</v>
          </cell>
          <cell r="T4">
            <v>1406962.7163124999</v>
          </cell>
          <cell r="U4">
            <v>0</v>
          </cell>
          <cell r="V4">
            <v>8993340.7221230008</v>
          </cell>
          <cell r="W4">
            <v>15</v>
          </cell>
          <cell r="X4">
            <v>1406962.7163124999</v>
          </cell>
          <cell r="Y4">
            <v>0</v>
          </cell>
          <cell r="Z4">
            <v>0</v>
          </cell>
          <cell r="AA4">
            <v>15</v>
          </cell>
          <cell r="AB4">
            <v>32133068.783264499</v>
          </cell>
          <cell r="AC4">
            <v>15</v>
          </cell>
        </row>
        <row r="5">
          <cell r="H5" t="str">
            <v>Total COOPERATIVA_DE AHORRO Y CREDITO CAFETERA</v>
          </cell>
          <cell r="I5">
            <v>49424500</v>
          </cell>
          <cell r="J5">
            <v>49424500</v>
          </cell>
          <cell r="K5">
            <v>47333372.221699998</v>
          </cell>
          <cell r="L5">
            <v>0</v>
          </cell>
          <cell r="M5">
            <v>4000000</v>
          </cell>
          <cell r="N5">
            <v>4000000</v>
          </cell>
          <cell r="O5">
            <v>400000</v>
          </cell>
          <cell r="P5">
            <v>400000</v>
          </cell>
          <cell r="Q5">
            <v>4800000</v>
          </cell>
          <cell r="R5">
            <v>400000</v>
          </cell>
          <cell r="S5">
            <v>4800000</v>
          </cell>
          <cell r="T5">
            <v>0</v>
          </cell>
          <cell r="U5">
            <v>32133068.783264499</v>
          </cell>
          <cell r="V5">
            <v>8993340.7221230008</v>
          </cell>
          <cell r="W5">
            <v>1406962.7163124999</v>
          </cell>
          <cell r="X5">
            <v>1406962.7163124999</v>
          </cell>
          <cell r="Y5">
            <v>32133068.783264499</v>
          </cell>
          <cell r="Z5">
            <v>0</v>
          </cell>
          <cell r="AA5">
            <v>32133068.783264499</v>
          </cell>
          <cell r="AB5">
            <v>32133068.783264499</v>
          </cell>
          <cell r="AC5">
            <v>15</v>
          </cell>
        </row>
        <row r="6">
          <cell r="A6" t="str">
            <v>Armenia</v>
          </cell>
          <cell r="B6">
            <v>10346495</v>
          </cell>
          <cell r="C6">
            <v>37225</v>
          </cell>
          <cell r="D6">
            <v>37589</v>
          </cell>
          <cell r="E6" t="str">
            <v>M</v>
          </cell>
          <cell r="F6" t="str">
            <v>AUCOLESP</v>
          </cell>
          <cell r="G6">
            <v>72690</v>
          </cell>
          <cell r="H6" t="str">
            <v>HEATH LAMBERT BENEFICIOS INTEGRALES OPORTUNOS</v>
          </cell>
          <cell r="I6">
            <v>1233668</v>
          </cell>
          <cell r="J6">
            <v>1233668</v>
          </cell>
          <cell r="K6">
            <v>1233668</v>
          </cell>
          <cell r="L6">
            <v>2398457</v>
          </cell>
          <cell r="M6">
            <v>0</v>
          </cell>
          <cell r="N6">
            <v>2398457</v>
          </cell>
          <cell r="O6">
            <v>0.1</v>
          </cell>
          <cell r="P6">
            <v>0</v>
          </cell>
          <cell r="Q6">
            <v>0.1</v>
          </cell>
          <cell r="R6">
            <v>239845.7</v>
          </cell>
          <cell r="S6">
            <v>2638302.7000000002</v>
          </cell>
          <cell r="T6">
            <v>2.1385840436811203</v>
          </cell>
          <cell r="U6">
            <v>0.19</v>
          </cell>
          <cell r="V6">
            <v>234396.92</v>
          </cell>
          <cell r="W6">
            <v>0.125</v>
          </cell>
          <cell r="X6">
            <v>154208.5</v>
          </cell>
          <cell r="Y6">
            <v>0</v>
          </cell>
          <cell r="Z6">
            <v>0</v>
          </cell>
          <cell r="AA6">
            <v>-1.4535840436811203</v>
          </cell>
          <cell r="AB6">
            <v>-1793240.1200000003</v>
          </cell>
          <cell r="AC6">
            <v>1.8049451112747192</v>
          </cell>
          <cell r="AD6">
            <v>1.8049451112747192</v>
          </cell>
        </row>
        <row r="7">
          <cell r="B7" t="str">
            <v>Total 10346495</v>
          </cell>
          <cell r="C7">
            <v>1233668</v>
          </cell>
          <cell r="D7">
            <v>1233668</v>
          </cell>
          <cell r="E7">
            <v>1233668</v>
          </cell>
          <cell r="F7">
            <v>2398457</v>
          </cell>
          <cell r="G7">
            <v>0</v>
          </cell>
          <cell r="H7">
            <v>2398457</v>
          </cell>
          <cell r="I7">
            <v>1233668</v>
          </cell>
          <cell r="J7">
            <v>1233668</v>
          </cell>
          <cell r="K7">
            <v>1233668</v>
          </cell>
          <cell r="L7">
            <v>2398457</v>
          </cell>
          <cell r="M7">
            <v>0</v>
          </cell>
          <cell r="N7">
            <v>2398457</v>
          </cell>
          <cell r="O7">
            <v>-1793240.1200000003</v>
          </cell>
          <cell r="P7">
            <v>0</v>
          </cell>
          <cell r="Q7">
            <v>239845.7</v>
          </cell>
          <cell r="R7">
            <v>239845.7</v>
          </cell>
          <cell r="S7">
            <v>2638302.7000000002</v>
          </cell>
          <cell r="T7">
            <v>154208.5</v>
          </cell>
          <cell r="U7">
            <v>0</v>
          </cell>
          <cell r="V7">
            <v>234396.92</v>
          </cell>
          <cell r="W7">
            <v>0</v>
          </cell>
          <cell r="X7">
            <v>154208.5</v>
          </cell>
          <cell r="Y7">
            <v>0</v>
          </cell>
          <cell r="Z7">
            <v>0</v>
          </cell>
          <cell r="AA7">
            <v>0</v>
          </cell>
          <cell r="AB7">
            <v>-1793240.1200000003</v>
          </cell>
          <cell r="AC7">
            <v>0</v>
          </cell>
        </row>
        <row r="8">
          <cell r="H8" t="str">
            <v>Total HEATH LAMBERT BENEFICIOS INTEGRALES OPORTUNOS</v>
          </cell>
          <cell r="I8">
            <v>1233668</v>
          </cell>
          <cell r="J8">
            <v>1233668</v>
          </cell>
          <cell r="K8">
            <v>1233668</v>
          </cell>
          <cell r="L8">
            <v>2398457</v>
          </cell>
          <cell r="M8">
            <v>0</v>
          </cell>
          <cell r="N8">
            <v>2398457</v>
          </cell>
          <cell r="O8">
            <v>0</v>
          </cell>
          <cell r="P8">
            <v>0</v>
          </cell>
          <cell r="Q8">
            <v>2638302.7000000002</v>
          </cell>
          <cell r="R8">
            <v>239845.7</v>
          </cell>
          <cell r="S8">
            <v>2638302.7000000002</v>
          </cell>
          <cell r="T8">
            <v>0</v>
          </cell>
          <cell r="U8">
            <v>-1793240.1200000003</v>
          </cell>
          <cell r="V8">
            <v>234396.92</v>
          </cell>
          <cell r="W8">
            <v>154208.5</v>
          </cell>
          <cell r="X8">
            <v>154208.5</v>
          </cell>
          <cell r="Y8">
            <v>-1793240.1200000003</v>
          </cell>
          <cell r="Z8">
            <v>0</v>
          </cell>
          <cell r="AA8">
            <v>-1793240.1200000003</v>
          </cell>
          <cell r="AB8">
            <v>-1793240.1200000003</v>
          </cell>
          <cell r="AC8">
            <v>0</v>
          </cell>
        </row>
        <row r="9">
          <cell r="A9" t="str">
            <v>Total Armenia</v>
          </cell>
          <cell r="B9">
            <v>50658168</v>
          </cell>
          <cell r="C9">
            <v>50658168</v>
          </cell>
          <cell r="D9">
            <v>48567040.221699998</v>
          </cell>
          <cell r="E9">
            <v>2398457</v>
          </cell>
          <cell r="F9">
            <v>4000000</v>
          </cell>
          <cell r="G9">
            <v>6398457</v>
          </cell>
          <cell r="H9">
            <v>400000</v>
          </cell>
          <cell r="I9">
            <v>50658168</v>
          </cell>
          <cell r="J9">
            <v>50658168</v>
          </cell>
          <cell r="K9">
            <v>48567040.221699998</v>
          </cell>
          <cell r="L9">
            <v>2398457</v>
          </cell>
          <cell r="M9">
            <v>4000000</v>
          </cell>
          <cell r="N9">
            <v>6398457</v>
          </cell>
          <cell r="O9">
            <v>15</v>
          </cell>
          <cell r="P9">
            <v>400000</v>
          </cell>
          <cell r="Q9">
            <v>639845.69999999995</v>
          </cell>
          <cell r="R9">
            <v>639845.69999999995</v>
          </cell>
          <cell r="S9">
            <v>7438302.7000000002</v>
          </cell>
          <cell r="T9">
            <v>1561171.2163124999</v>
          </cell>
          <cell r="U9">
            <v>0</v>
          </cell>
          <cell r="V9">
            <v>9227737.6421230007</v>
          </cell>
          <cell r="W9">
            <v>15</v>
          </cell>
          <cell r="X9">
            <v>1561171.2163124999</v>
          </cell>
          <cell r="Y9">
            <v>0</v>
          </cell>
          <cell r="Z9">
            <v>0</v>
          </cell>
          <cell r="AA9">
            <v>15</v>
          </cell>
          <cell r="AB9">
            <v>30339828.663264498</v>
          </cell>
          <cell r="AC9">
            <v>15</v>
          </cell>
        </row>
        <row r="10">
          <cell r="A10" t="str">
            <v>Barranquilla</v>
          </cell>
          <cell r="B10">
            <v>1065887</v>
          </cell>
          <cell r="C10">
            <v>36831</v>
          </cell>
          <cell r="D10">
            <v>37195</v>
          </cell>
          <cell r="E10" t="str">
            <v>A</v>
          </cell>
          <cell r="F10" t="str">
            <v>AUCOL98</v>
          </cell>
          <cell r="G10">
            <v>66670</v>
          </cell>
          <cell r="H10" t="str">
            <v>ASEO TECNICO S.A.</v>
          </cell>
          <cell r="I10">
            <v>227906955.71880001</v>
          </cell>
          <cell r="J10">
            <v>230443879.17969999</v>
          </cell>
          <cell r="K10">
            <v>227906957.15630001</v>
          </cell>
          <cell r="L10">
            <v>40116558</v>
          </cell>
          <cell r="M10">
            <v>0</v>
          </cell>
          <cell r="N10">
            <v>40116558</v>
          </cell>
          <cell r="O10">
            <v>0.1</v>
          </cell>
          <cell r="P10">
            <v>0</v>
          </cell>
          <cell r="Q10">
            <v>0.1</v>
          </cell>
          <cell r="R10">
            <v>4011655.8000000003</v>
          </cell>
          <cell r="S10">
            <v>44128213.799999997</v>
          </cell>
          <cell r="T10">
            <v>0.19362381188625405</v>
          </cell>
          <cell r="U10">
            <v>0.19</v>
          </cell>
          <cell r="V10">
            <v>43302321.859696999</v>
          </cell>
          <cell r="W10">
            <v>0.125</v>
          </cell>
          <cell r="X10">
            <v>28488369.644537501</v>
          </cell>
          <cell r="Y10">
            <v>0</v>
          </cell>
          <cell r="Z10">
            <v>0</v>
          </cell>
          <cell r="AA10">
            <v>0.491376188113746</v>
          </cell>
          <cell r="AB10">
            <v>111988051.85206552</v>
          </cell>
          <cell r="AC10">
            <v>115.32417297363281</v>
          </cell>
          <cell r="AD10">
            <v>115.32417297363281</v>
          </cell>
        </row>
        <row r="11">
          <cell r="A11" t="str">
            <v>Barranquilla</v>
          </cell>
          <cell r="B11">
            <v>1065887</v>
          </cell>
          <cell r="C11">
            <v>37196</v>
          </cell>
          <cell r="D11">
            <v>37560</v>
          </cell>
          <cell r="E11" t="str">
            <v>A</v>
          </cell>
          <cell r="F11" t="str">
            <v>AUCOL98</v>
          </cell>
          <cell r="G11">
            <v>66670</v>
          </cell>
          <cell r="H11" t="str">
            <v>ASEO TECNICO S.A.</v>
          </cell>
          <cell r="I11">
            <v>269781528.75</v>
          </cell>
          <cell r="J11">
            <v>269827488.75</v>
          </cell>
          <cell r="K11">
            <v>269781529.84380001</v>
          </cell>
          <cell r="L11">
            <v>20184600</v>
          </cell>
          <cell r="M11">
            <v>0</v>
          </cell>
          <cell r="N11">
            <v>20184600</v>
          </cell>
          <cell r="O11">
            <v>0.1</v>
          </cell>
          <cell r="P11">
            <v>0</v>
          </cell>
          <cell r="Q11">
            <v>0.1</v>
          </cell>
          <cell r="R11">
            <v>2018460</v>
          </cell>
          <cell r="S11">
            <v>22203060</v>
          </cell>
          <cell r="T11">
            <v>8.2300148616012675E-2</v>
          </cell>
          <cell r="U11">
            <v>0.19</v>
          </cell>
          <cell r="V11">
            <v>51258490.670322001</v>
          </cell>
          <cell r="W11">
            <v>0.125</v>
          </cell>
          <cell r="X11">
            <v>33722691.230475001</v>
          </cell>
          <cell r="Y11">
            <v>0</v>
          </cell>
          <cell r="Z11">
            <v>0</v>
          </cell>
          <cell r="AA11">
            <v>0.60269985138398741</v>
          </cell>
          <cell r="AB11">
            <v>162597287.94300303</v>
          </cell>
          <cell r="AC11">
            <v>119.06593322753906</v>
          </cell>
          <cell r="AD11">
            <v>119.06593322753906</v>
          </cell>
        </row>
        <row r="12">
          <cell r="A12" t="str">
            <v>Barranquilla</v>
          </cell>
          <cell r="B12">
            <v>1065887</v>
          </cell>
          <cell r="C12">
            <v>37561</v>
          </cell>
          <cell r="D12">
            <v>37777</v>
          </cell>
          <cell r="E12" t="str">
            <v>A</v>
          </cell>
          <cell r="F12" t="str">
            <v>AUCOL98</v>
          </cell>
          <cell r="G12">
            <v>66670</v>
          </cell>
          <cell r="H12" t="str">
            <v>ASEO TECNICO S.A.</v>
          </cell>
          <cell r="I12">
            <v>218326375.1602</v>
          </cell>
          <cell r="J12">
            <v>218326375.1602</v>
          </cell>
          <cell r="K12">
            <v>130328230.45900001</v>
          </cell>
          <cell r="L12">
            <v>4987292</v>
          </cell>
          <cell r="M12">
            <v>2500000</v>
          </cell>
          <cell r="N12">
            <v>7487292</v>
          </cell>
          <cell r="O12">
            <v>0.1</v>
          </cell>
          <cell r="P12">
            <v>250000</v>
          </cell>
          <cell r="Q12">
            <v>0.1</v>
          </cell>
          <cell r="R12">
            <v>748729.20000000007</v>
          </cell>
          <cell r="S12">
            <v>8486021.1999999993</v>
          </cell>
          <cell r="T12">
            <v>6.5112686408104178E-2</v>
          </cell>
          <cell r="U12">
            <v>0.19</v>
          </cell>
          <cell r="V12">
            <v>24762363.787210003</v>
          </cell>
          <cell r="W12">
            <v>0.125</v>
          </cell>
          <cell r="X12">
            <v>16291028.807375001</v>
          </cell>
          <cell r="Y12">
            <v>0</v>
          </cell>
          <cell r="Z12">
            <v>0</v>
          </cell>
          <cell r="AA12">
            <v>0.61988731359189586</v>
          </cell>
          <cell r="AB12">
            <v>80788816.664415017</v>
          </cell>
          <cell r="AC12">
            <v>118</v>
          </cell>
          <cell r="AD12">
            <v>119.07407379150391</v>
          </cell>
        </row>
        <row r="13">
          <cell r="B13" t="str">
            <v>Total 1065887</v>
          </cell>
          <cell r="C13">
            <v>716014859.62899995</v>
          </cell>
          <cell r="D13">
            <v>718597743.08990002</v>
          </cell>
          <cell r="E13">
            <v>628016717.45910001</v>
          </cell>
          <cell r="F13">
            <v>65288450</v>
          </cell>
          <cell r="G13">
            <v>2500000</v>
          </cell>
          <cell r="H13">
            <v>67788450</v>
          </cell>
          <cell r="I13">
            <v>716014859.62899995</v>
          </cell>
          <cell r="J13">
            <v>718597743.08990002</v>
          </cell>
          <cell r="K13">
            <v>628016717.45910001</v>
          </cell>
          <cell r="L13">
            <v>65288450</v>
          </cell>
          <cell r="M13">
            <v>2500000</v>
          </cell>
          <cell r="N13">
            <v>67788450</v>
          </cell>
          <cell r="O13">
            <v>355374156.45948356</v>
          </cell>
          <cell r="P13">
            <v>250000</v>
          </cell>
          <cell r="Q13">
            <v>6778845.0000000009</v>
          </cell>
          <cell r="R13">
            <v>6778845.0000000009</v>
          </cell>
          <cell r="S13">
            <v>74817295</v>
          </cell>
          <cell r="T13">
            <v>78502089.682387501</v>
          </cell>
          <cell r="U13">
            <v>0</v>
          </cell>
          <cell r="V13">
            <v>119323176.317229</v>
          </cell>
          <cell r="W13">
            <v>118</v>
          </cell>
          <cell r="X13">
            <v>78502089.682387501</v>
          </cell>
          <cell r="Y13">
            <v>0</v>
          </cell>
          <cell r="Z13">
            <v>0</v>
          </cell>
          <cell r="AA13">
            <v>118</v>
          </cell>
          <cell r="AB13">
            <v>355374156.45948356</v>
          </cell>
          <cell r="AC13">
            <v>118</v>
          </cell>
        </row>
        <row r="14">
          <cell r="H14" t="str">
            <v>Total ASEO TECNICO S.A.</v>
          </cell>
          <cell r="I14">
            <v>716014859.62899995</v>
          </cell>
          <cell r="J14">
            <v>718597743.08990002</v>
          </cell>
          <cell r="K14">
            <v>628016717.45910001</v>
          </cell>
          <cell r="L14">
            <v>65288450</v>
          </cell>
          <cell r="M14">
            <v>2500000</v>
          </cell>
          <cell r="N14">
            <v>67788450</v>
          </cell>
          <cell r="O14">
            <v>250000</v>
          </cell>
          <cell r="P14">
            <v>250000</v>
          </cell>
          <cell r="Q14">
            <v>74817295</v>
          </cell>
          <cell r="R14">
            <v>6778845.0000000009</v>
          </cell>
          <cell r="S14">
            <v>74817295</v>
          </cell>
          <cell r="T14">
            <v>0</v>
          </cell>
          <cell r="U14">
            <v>355374156.45948356</v>
          </cell>
          <cell r="V14">
            <v>119323176.317229</v>
          </cell>
          <cell r="W14">
            <v>78502089.682387501</v>
          </cell>
          <cell r="X14">
            <v>78502089.682387501</v>
          </cell>
          <cell r="Y14">
            <v>355374156.45948356</v>
          </cell>
          <cell r="Z14">
            <v>0</v>
          </cell>
          <cell r="AA14">
            <v>355374156.45948356</v>
          </cell>
          <cell r="AB14">
            <v>355374156.45948356</v>
          </cell>
          <cell r="AC14">
            <v>118</v>
          </cell>
        </row>
        <row r="15">
          <cell r="A15" t="str">
            <v>Barranquilla</v>
          </cell>
          <cell r="B15">
            <v>12025239</v>
          </cell>
          <cell r="C15">
            <v>37586</v>
          </cell>
          <cell r="D15">
            <v>37777</v>
          </cell>
          <cell r="E15" t="str">
            <v>A</v>
          </cell>
          <cell r="F15" t="str">
            <v>AUCOL98</v>
          </cell>
          <cell r="G15">
            <v>65922</v>
          </cell>
          <cell r="H15" t="str">
            <v>BUSES &amp; AUTOS DE COLOMBIA BYAC S.A.</v>
          </cell>
          <cell r="I15">
            <v>24534138</v>
          </cell>
          <cell r="J15">
            <v>24534138</v>
          </cell>
          <cell r="K15">
            <v>12905630</v>
          </cell>
          <cell r="L15">
            <v>0</v>
          </cell>
          <cell r="M15">
            <v>0.1</v>
          </cell>
          <cell r="N15">
            <v>0</v>
          </cell>
          <cell r="O15">
            <v>0.1</v>
          </cell>
          <cell r="P15">
            <v>0</v>
          </cell>
          <cell r="Q15">
            <v>0.1</v>
          </cell>
          <cell r="R15">
            <v>0</v>
          </cell>
          <cell r="S15">
            <v>0</v>
          </cell>
          <cell r="T15">
            <v>0</v>
          </cell>
          <cell r="U15">
            <v>0.19</v>
          </cell>
          <cell r="V15">
            <v>2452069.7000000002</v>
          </cell>
          <cell r="W15">
            <v>0.125</v>
          </cell>
          <cell r="X15">
            <v>1613203.75</v>
          </cell>
          <cell r="Y15">
            <v>0</v>
          </cell>
          <cell r="Z15">
            <v>0</v>
          </cell>
          <cell r="AA15">
            <v>0.68500000000000005</v>
          </cell>
          <cell r="AB15">
            <v>8840356.5500000007</v>
          </cell>
          <cell r="AC15">
            <v>1</v>
          </cell>
          <cell r="AD15">
            <v>1</v>
          </cell>
        </row>
        <row r="16">
          <cell r="B16" t="str">
            <v>Total 12025239</v>
          </cell>
          <cell r="C16">
            <v>24534138</v>
          </cell>
          <cell r="D16">
            <v>24534138</v>
          </cell>
          <cell r="E16">
            <v>12905630</v>
          </cell>
          <cell r="F16">
            <v>0</v>
          </cell>
          <cell r="G16">
            <v>0</v>
          </cell>
          <cell r="H16">
            <v>0</v>
          </cell>
          <cell r="I16">
            <v>24534138</v>
          </cell>
          <cell r="J16">
            <v>24534138</v>
          </cell>
          <cell r="K16">
            <v>12905630</v>
          </cell>
          <cell r="L16">
            <v>0</v>
          </cell>
          <cell r="M16">
            <v>0</v>
          </cell>
          <cell r="N16">
            <v>0</v>
          </cell>
          <cell r="O16">
            <v>8840356.5500000007</v>
          </cell>
          <cell r="P16">
            <v>0</v>
          </cell>
          <cell r="Q16">
            <v>0</v>
          </cell>
          <cell r="R16">
            <v>0</v>
          </cell>
          <cell r="S16">
            <v>0</v>
          </cell>
          <cell r="T16">
            <v>1613203.75</v>
          </cell>
          <cell r="U16">
            <v>0</v>
          </cell>
          <cell r="V16">
            <v>2452069.7000000002</v>
          </cell>
          <cell r="W16">
            <v>1</v>
          </cell>
          <cell r="X16">
            <v>1613203.75</v>
          </cell>
          <cell r="Y16">
            <v>0</v>
          </cell>
          <cell r="Z16">
            <v>0</v>
          </cell>
          <cell r="AA16">
            <v>1</v>
          </cell>
          <cell r="AB16">
            <v>8840356.5500000007</v>
          </cell>
          <cell r="AC16">
            <v>1</v>
          </cell>
        </row>
        <row r="17">
          <cell r="A17" t="str">
            <v>Barranquilla</v>
          </cell>
          <cell r="B17">
            <v>12026700</v>
          </cell>
          <cell r="C17">
            <v>37586</v>
          </cell>
          <cell r="D17">
            <v>37777</v>
          </cell>
          <cell r="E17" t="str">
            <v>A</v>
          </cell>
          <cell r="F17" t="str">
            <v>AUCOL98</v>
          </cell>
          <cell r="G17">
            <v>65922</v>
          </cell>
          <cell r="H17" t="str">
            <v>BUSES &amp; AUTOS DE COLOMBIA BYAC S.A.</v>
          </cell>
          <cell r="I17">
            <v>9013738</v>
          </cell>
          <cell r="J17">
            <v>9013738</v>
          </cell>
          <cell r="K17">
            <v>4803353.625</v>
          </cell>
          <cell r="L17">
            <v>0</v>
          </cell>
          <cell r="M17">
            <v>0.1</v>
          </cell>
          <cell r="N17">
            <v>0</v>
          </cell>
          <cell r="O17">
            <v>0.1</v>
          </cell>
          <cell r="P17">
            <v>0</v>
          </cell>
          <cell r="Q17">
            <v>0.1</v>
          </cell>
          <cell r="R17">
            <v>0</v>
          </cell>
          <cell r="S17">
            <v>0</v>
          </cell>
          <cell r="T17">
            <v>0</v>
          </cell>
          <cell r="U17">
            <v>0.19</v>
          </cell>
          <cell r="V17">
            <v>912637.18874999997</v>
          </cell>
          <cell r="W17">
            <v>0.125</v>
          </cell>
          <cell r="X17">
            <v>600419.203125</v>
          </cell>
          <cell r="Y17">
            <v>0</v>
          </cell>
          <cell r="Z17">
            <v>0</v>
          </cell>
          <cell r="AA17">
            <v>0.68500000000000005</v>
          </cell>
          <cell r="AB17">
            <v>3290297.2331250003</v>
          </cell>
          <cell r="AC17">
            <v>3</v>
          </cell>
          <cell r="AD17">
            <v>3.2251307964324951</v>
          </cell>
        </row>
        <row r="18">
          <cell r="B18" t="str">
            <v>Total 12026700</v>
          </cell>
          <cell r="C18">
            <v>9013738</v>
          </cell>
          <cell r="D18">
            <v>9013738</v>
          </cell>
          <cell r="E18">
            <v>4803353.625</v>
          </cell>
          <cell r="F18">
            <v>0</v>
          </cell>
          <cell r="G18">
            <v>0</v>
          </cell>
          <cell r="H18">
            <v>0</v>
          </cell>
          <cell r="I18">
            <v>9013738</v>
          </cell>
          <cell r="J18">
            <v>9013738</v>
          </cell>
          <cell r="K18">
            <v>4803353.625</v>
          </cell>
          <cell r="L18">
            <v>0</v>
          </cell>
          <cell r="M18">
            <v>0</v>
          </cell>
          <cell r="N18">
            <v>0</v>
          </cell>
          <cell r="O18">
            <v>3290297.2331250003</v>
          </cell>
          <cell r="P18">
            <v>0</v>
          </cell>
          <cell r="Q18">
            <v>0</v>
          </cell>
          <cell r="R18">
            <v>0</v>
          </cell>
          <cell r="S18">
            <v>0</v>
          </cell>
          <cell r="T18">
            <v>600419.203125</v>
          </cell>
          <cell r="U18">
            <v>0</v>
          </cell>
          <cell r="V18">
            <v>912637.18874999997</v>
          </cell>
          <cell r="W18">
            <v>3</v>
          </cell>
          <cell r="X18">
            <v>600419.203125</v>
          </cell>
          <cell r="Y18">
            <v>0</v>
          </cell>
          <cell r="Z18">
            <v>0</v>
          </cell>
          <cell r="AA18">
            <v>3</v>
          </cell>
          <cell r="AB18">
            <v>3290297.2331250003</v>
          </cell>
          <cell r="AC18">
            <v>3</v>
          </cell>
        </row>
        <row r="19">
          <cell r="H19" t="str">
            <v>Total BUSES &amp; AUTOS DE COLOMBIA BYAC S.A.</v>
          </cell>
          <cell r="I19">
            <v>33547876</v>
          </cell>
          <cell r="J19">
            <v>33547876</v>
          </cell>
          <cell r="K19">
            <v>17708983.625</v>
          </cell>
          <cell r="L19">
            <v>0</v>
          </cell>
          <cell r="M19">
            <v>0</v>
          </cell>
          <cell r="N19">
            <v>0</v>
          </cell>
          <cell r="O19">
            <v>0</v>
          </cell>
          <cell r="P19">
            <v>0</v>
          </cell>
          <cell r="Q19">
            <v>0</v>
          </cell>
          <cell r="R19">
            <v>0</v>
          </cell>
          <cell r="S19">
            <v>0</v>
          </cell>
          <cell r="T19">
            <v>0</v>
          </cell>
          <cell r="U19">
            <v>12130653.783125002</v>
          </cell>
          <cell r="V19">
            <v>3364706.8887499999</v>
          </cell>
          <cell r="W19">
            <v>2213622.953125</v>
          </cell>
          <cell r="X19">
            <v>2213622.953125</v>
          </cell>
          <cell r="Y19">
            <v>12130653.783125002</v>
          </cell>
          <cell r="Z19">
            <v>0</v>
          </cell>
          <cell r="AA19">
            <v>12130653.783125002</v>
          </cell>
          <cell r="AB19">
            <v>12130653.783125002</v>
          </cell>
          <cell r="AC19">
            <v>4</v>
          </cell>
        </row>
        <row r="20">
          <cell r="A20" t="str">
            <v>Barranquilla</v>
          </cell>
          <cell r="B20">
            <v>244756</v>
          </cell>
          <cell r="C20">
            <v>36891</v>
          </cell>
          <cell r="D20">
            <v>37255</v>
          </cell>
          <cell r="E20" t="str">
            <v>A</v>
          </cell>
          <cell r="F20" t="str">
            <v>AUCOL98</v>
          </cell>
          <cell r="G20">
            <v>71167</v>
          </cell>
          <cell r="H20" t="str">
            <v>CERVECERIA AGUILA S.A</v>
          </cell>
          <cell r="I20">
            <v>92175638.592500001</v>
          </cell>
          <cell r="J20">
            <v>92206878.592500001</v>
          </cell>
          <cell r="K20">
            <v>92206566.805500001</v>
          </cell>
          <cell r="L20">
            <v>48843507</v>
          </cell>
          <cell r="M20">
            <v>818680</v>
          </cell>
          <cell r="N20">
            <v>49662187</v>
          </cell>
          <cell r="O20">
            <v>0.1</v>
          </cell>
          <cell r="P20">
            <v>81868</v>
          </cell>
          <cell r="Q20">
            <v>0.1</v>
          </cell>
          <cell r="R20">
            <v>4966218.7</v>
          </cell>
          <cell r="S20">
            <v>54710273.700000003</v>
          </cell>
          <cell r="T20">
            <v>0.59334465641048684</v>
          </cell>
          <cell r="U20">
            <v>0.19</v>
          </cell>
          <cell r="V20">
            <v>17519247.693045001</v>
          </cell>
          <cell r="W20">
            <v>0.125</v>
          </cell>
          <cell r="X20">
            <v>11525820.8506875</v>
          </cell>
          <cell r="Y20">
            <v>0</v>
          </cell>
          <cell r="Z20">
            <v>0</v>
          </cell>
          <cell r="AA20">
            <v>9.1655343589513216E-2</v>
          </cell>
          <cell r="AB20">
            <v>8451224.5617675073</v>
          </cell>
          <cell r="AC20">
            <v>98.961540222167969</v>
          </cell>
          <cell r="AD20">
            <v>98.961540222167969</v>
          </cell>
        </row>
        <row r="21">
          <cell r="A21" t="str">
            <v>Barranquilla</v>
          </cell>
          <cell r="B21">
            <v>244756</v>
          </cell>
          <cell r="C21">
            <v>37256</v>
          </cell>
          <cell r="D21">
            <v>37620</v>
          </cell>
          <cell r="E21" t="str">
            <v>A</v>
          </cell>
          <cell r="F21" t="str">
            <v>AUCOL98</v>
          </cell>
          <cell r="G21">
            <v>71167</v>
          </cell>
          <cell r="H21" t="str">
            <v>CERVECERIA AGUILA S.A</v>
          </cell>
          <cell r="I21">
            <v>105422346.09810001</v>
          </cell>
          <cell r="J21">
            <v>111139653.825</v>
          </cell>
          <cell r="K21">
            <v>105422346.9104</v>
          </cell>
          <cell r="L21">
            <v>71057359</v>
          </cell>
          <cell r="M21">
            <v>44685797</v>
          </cell>
          <cell r="N21">
            <v>115743156</v>
          </cell>
          <cell r="O21">
            <v>0.1</v>
          </cell>
          <cell r="P21">
            <v>4468579.7</v>
          </cell>
          <cell r="Q21">
            <v>0.1</v>
          </cell>
          <cell r="R21">
            <v>11574315.600000001</v>
          </cell>
          <cell r="S21">
            <v>131786051.30000001</v>
          </cell>
          <cell r="T21">
            <v>1.2500770013402083</v>
          </cell>
          <cell r="U21">
            <v>0.19</v>
          </cell>
          <cell r="V21">
            <v>20030245.912976</v>
          </cell>
          <cell r="W21">
            <v>0.125</v>
          </cell>
          <cell r="X21">
            <v>13177793.3638</v>
          </cell>
          <cell r="Y21">
            <v>0</v>
          </cell>
          <cell r="Z21">
            <v>0</v>
          </cell>
          <cell r="AA21">
            <v>-0.56507700134020822</v>
          </cell>
          <cell r="AB21">
            <v>-59571743.666375995</v>
          </cell>
          <cell r="AC21">
            <v>83.725273132324219</v>
          </cell>
          <cell r="AD21">
            <v>83.725273132324219</v>
          </cell>
        </row>
        <row r="22">
          <cell r="A22" t="str">
            <v>Barranquilla</v>
          </cell>
          <cell r="B22">
            <v>244756</v>
          </cell>
          <cell r="C22">
            <v>37621</v>
          </cell>
          <cell r="D22">
            <v>37777</v>
          </cell>
          <cell r="E22" t="str">
            <v>A</v>
          </cell>
          <cell r="F22" t="str">
            <v>AUCOL98</v>
          </cell>
          <cell r="G22">
            <v>71167</v>
          </cell>
          <cell r="H22" t="str">
            <v>CERVECERIA AGUILA S.A</v>
          </cell>
          <cell r="I22">
            <v>108110239.9883</v>
          </cell>
          <cell r="J22">
            <v>108110239.9883</v>
          </cell>
          <cell r="K22">
            <v>46141542.3398</v>
          </cell>
          <cell r="L22">
            <v>0</v>
          </cell>
          <cell r="M22">
            <v>0.1</v>
          </cell>
          <cell r="N22">
            <v>0</v>
          </cell>
          <cell r="O22">
            <v>0.1</v>
          </cell>
          <cell r="P22">
            <v>0</v>
          </cell>
          <cell r="Q22">
            <v>0.1</v>
          </cell>
          <cell r="R22">
            <v>0</v>
          </cell>
          <cell r="S22">
            <v>0</v>
          </cell>
          <cell r="T22">
            <v>0</v>
          </cell>
          <cell r="U22">
            <v>0.19</v>
          </cell>
          <cell r="V22">
            <v>8766893.0445620008</v>
          </cell>
          <cell r="W22">
            <v>0.125</v>
          </cell>
          <cell r="X22">
            <v>5767692.792475</v>
          </cell>
          <cell r="Y22">
            <v>0</v>
          </cell>
          <cell r="Z22">
            <v>0</v>
          </cell>
          <cell r="AA22">
            <v>0.68500000000000005</v>
          </cell>
          <cell r="AB22">
            <v>31606956.502763003</v>
          </cell>
          <cell r="AC22">
            <v>81</v>
          </cell>
          <cell r="AD22">
            <v>81</v>
          </cell>
        </row>
        <row r="23">
          <cell r="B23" t="str">
            <v>Total 244756</v>
          </cell>
          <cell r="C23">
            <v>305708224.6789</v>
          </cell>
          <cell r="D23">
            <v>311456772.40579998</v>
          </cell>
          <cell r="E23">
            <v>243770456.0557</v>
          </cell>
          <cell r="F23">
            <v>119900866</v>
          </cell>
          <cell r="G23">
            <v>45504477</v>
          </cell>
          <cell r="H23">
            <v>165405343</v>
          </cell>
          <cell r="I23">
            <v>305708224.6789</v>
          </cell>
          <cell r="J23">
            <v>311456772.40579998</v>
          </cell>
          <cell r="K23">
            <v>243770456.0557</v>
          </cell>
          <cell r="L23">
            <v>119900866</v>
          </cell>
          <cell r="M23">
            <v>45504477</v>
          </cell>
          <cell r="N23">
            <v>165405343</v>
          </cell>
          <cell r="O23">
            <v>-19513562.601845488</v>
          </cell>
          <cell r="P23">
            <v>4550447.7</v>
          </cell>
          <cell r="Q23">
            <v>16540534.300000001</v>
          </cell>
          <cell r="R23">
            <v>16540534.300000001</v>
          </cell>
          <cell r="S23">
            <v>186496325</v>
          </cell>
          <cell r="T23">
            <v>30471307.006962501</v>
          </cell>
          <cell r="U23">
            <v>0</v>
          </cell>
          <cell r="V23">
            <v>46316386.650582999</v>
          </cell>
          <cell r="W23">
            <v>81</v>
          </cell>
          <cell r="X23">
            <v>30471307.006962501</v>
          </cell>
          <cell r="Y23">
            <v>0</v>
          </cell>
          <cell r="Z23">
            <v>0</v>
          </cell>
          <cell r="AA23">
            <v>81</v>
          </cell>
          <cell r="AB23">
            <v>-19513562.601845488</v>
          </cell>
          <cell r="AC23">
            <v>81</v>
          </cell>
        </row>
        <row r="24">
          <cell r="A24" t="str">
            <v>Barranquilla</v>
          </cell>
          <cell r="B24">
            <v>354039</v>
          </cell>
          <cell r="C24">
            <v>36891</v>
          </cell>
          <cell r="D24">
            <v>37255</v>
          </cell>
          <cell r="E24" t="str">
            <v>A</v>
          </cell>
          <cell r="F24" t="str">
            <v>AUCOL98</v>
          </cell>
          <cell r="G24">
            <v>71167</v>
          </cell>
          <cell r="H24" t="str">
            <v>CERVECERIA AGUILA S.A</v>
          </cell>
          <cell r="I24">
            <v>83160249.299199998</v>
          </cell>
          <cell r="J24">
            <v>83160249.299199998</v>
          </cell>
          <cell r="K24">
            <v>83160249.343099996</v>
          </cell>
          <cell r="L24">
            <v>22013246</v>
          </cell>
          <cell r="M24">
            <v>4879730</v>
          </cell>
          <cell r="N24">
            <v>26892976</v>
          </cell>
          <cell r="O24">
            <v>0.1</v>
          </cell>
          <cell r="P24">
            <v>487973</v>
          </cell>
          <cell r="Q24">
            <v>0.1</v>
          </cell>
          <cell r="R24">
            <v>2689297.6</v>
          </cell>
          <cell r="S24">
            <v>30070246.600000001</v>
          </cell>
          <cell r="T24">
            <v>0.36159399277336346</v>
          </cell>
          <cell r="U24">
            <v>0.19</v>
          </cell>
          <cell r="V24">
            <v>15800447.375188999</v>
          </cell>
          <cell r="W24">
            <v>0.125</v>
          </cell>
          <cell r="X24">
            <v>10395031.1678875</v>
          </cell>
          <cell r="Y24">
            <v>0</v>
          </cell>
          <cell r="Z24">
            <v>0</v>
          </cell>
          <cell r="AA24">
            <v>0.32340600722663659</v>
          </cell>
          <cell r="AB24">
            <v>26894524.200023498</v>
          </cell>
          <cell r="AC24">
            <v>107.34615325927734</v>
          </cell>
          <cell r="AD24">
            <v>107.34615325927734</v>
          </cell>
        </row>
        <row r="25">
          <cell r="A25" t="str">
            <v>Barranquilla</v>
          </cell>
          <cell r="B25">
            <v>354039</v>
          </cell>
          <cell r="C25">
            <v>37256</v>
          </cell>
          <cell r="D25">
            <v>37620</v>
          </cell>
          <cell r="E25" t="str">
            <v>A</v>
          </cell>
          <cell r="F25" t="str">
            <v>AUCOL98</v>
          </cell>
          <cell r="G25">
            <v>71167</v>
          </cell>
          <cell r="H25" t="str">
            <v>CERVECERIA AGUILA S.A</v>
          </cell>
          <cell r="I25">
            <v>72401224.898699999</v>
          </cell>
          <cell r="J25">
            <v>77585902.924600005</v>
          </cell>
          <cell r="K25">
            <v>72401225.363499999</v>
          </cell>
          <cell r="L25">
            <v>11691106</v>
          </cell>
          <cell r="M25">
            <v>390644</v>
          </cell>
          <cell r="N25">
            <v>12081750</v>
          </cell>
          <cell r="O25">
            <v>0.1</v>
          </cell>
          <cell r="P25">
            <v>39064.400000000001</v>
          </cell>
          <cell r="Q25">
            <v>0.1</v>
          </cell>
          <cell r="R25">
            <v>1208175</v>
          </cell>
          <cell r="S25">
            <v>13328989.4</v>
          </cell>
          <cell r="T25">
            <v>0.1840989476777504</v>
          </cell>
          <cell r="U25">
            <v>0.19</v>
          </cell>
          <cell r="V25">
            <v>13756232.819065001</v>
          </cell>
          <cell r="W25">
            <v>0.125</v>
          </cell>
          <cell r="X25">
            <v>9050153.1704374999</v>
          </cell>
          <cell r="Y25">
            <v>0</v>
          </cell>
          <cell r="Z25">
            <v>0</v>
          </cell>
          <cell r="AA25">
            <v>0.50090105232224968</v>
          </cell>
          <cell r="AB25">
            <v>36265849.973997504</v>
          </cell>
          <cell r="AC25">
            <v>80.530220031738281</v>
          </cell>
          <cell r="AD25">
            <v>80.530220031738281</v>
          </cell>
        </row>
        <row r="26">
          <cell r="A26" t="str">
            <v>Barranquilla</v>
          </cell>
          <cell r="B26">
            <v>354039</v>
          </cell>
          <cell r="C26">
            <v>37621</v>
          </cell>
          <cell r="D26">
            <v>37777</v>
          </cell>
          <cell r="E26" t="str">
            <v>A</v>
          </cell>
          <cell r="F26" t="str">
            <v>AUCOL98</v>
          </cell>
          <cell r="G26">
            <v>71167</v>
          </cell>
          <cell r="H26" t="str">
            <v>CERVECERIA AGUILA S.A</v>
          </cell>
          <cell r="I26">
            <v>81272392.664100006</v>
          </cell>
          <cell r="J26">
            <v>82989067.664100006</v>
          </cell>
          <cell r="K26">
            <v>33734413.202600002</v>
          </cell>
          <cell r="L26">
            <v>7520408</v>
          </cell>
          <cell r="M26">
            <v>0</v>
          </cell>
          <cell r="N26">
            <v>7520408</v>
          </cell>
          <cell r="O26">
            <v>0.1</v>
          </cell>
          <cell r="P26">
            <v>0</v>
          </cell>
          <cell r="Q26">
            <v>0.1</v>
          </cell>
          <cell r="R26">
            <v>752040.8</v>
          </cell>
          <cell r="S26">
            <v>8272448.7999999998</v>
          </cell>
          <cell r="T26">
            <v>0.24522284559443353</v>
          </cell>
          <cell r="U26">
            <v>0.19</v>
          </cell>
          <cell r="V26">
            <v>6409538.5084940009</v>
          </cell>
          <cell r="W26">
            <v>0.125</v>
          </cell>
          <cell r="X26">
            <v>4216801.6503250003</v>
          </cell>
          <cell r="Y26">
            <v>0</v>
          </cell>
          <cell r="Z26">
            <v>0</v>
          </cell>
          <cell r="AA26">
            <v>0.43977715440556653</v>
          </cell>
          <cell r="AB26">
            <v>14835624.243781004</v>
          </cell>
          <cell r="AC26">
            <v>94</v>
          </cell>
          <cell r="AD26">
            <v>89.480766296386719</v>
          </cell>
        </row>
        <row r="27">
          <cell r="B27" t="str">
            <v>Total 354039</v>
          </cell>
          <cell r="C27">
            <v>236833866.86199999</v>
          </cell>
          <cell r="D27">
            <v>243735219.88789999</v>
          </cell>
          <cell r="E27">
            <v>189295887.90920001</v>
          </cell>
          <cell r="F27">
            <v>41224760</v>
          </cell>
          <cell r="G27">
            <v>5270374</v>
          </cell>
          <cell r="H27">
            <v>46495134</v>
          </cell>
          <cell r="I27">
            <v>236833866.86199999</v>
          </cell>
          <cell r="J27">
            <v>243735219.88789999</v>
          </cell>
          <cell r="K27">
            <v>189295887.90920001</v>
          </cell>
          <cell r="L27">
            <v>41224760</v>
          </cell>
          <cell r="M27">
            <v>5270374</v>
          </cell>
          <cell r="N27">
            <v>46495134</v>
          </cell>
          <cell r="O27">
            <v>77995998.417802006</v>
          </cell>
          <cell r="P27">
            <v>527037.4</v>
          </cell>
          <cell r="Q27">
            <v>4649513.4000000004</v>
          </cell>
          <cell r="R27">
            <v>4649513.4000000004</v>
          </cell>
          <cell r="S27">
            <v>51671684.799999997</v>
          </cell>
          <cell r="T27">
            <v>23661985.988650002</v>
          </cell>
          <cell r="U27">
            <v>0</v>
          </cell>
          <cell r="V27">
            <v>35966218.702748001</v>
          </cell>
          <cell r="W27">
            <v>94</v>
          </cell>
          <cell r="X27">
            <v>23661985.988650002</v>
          </cell>
          <cell r="Y27">
            <v>0</v>
          </cell>
          <cell r="Z27">
            <v>0</v>
          </cell>
          <cell r="AA27">
            <v>94</v>
          </cell>
          <cell r="AB27">
            <v>77995998.417802006</v>
          </cell>
          <cell r="AC27">
            <v>94</v>
          </cell>
        </row>
        <row r="28">
          <cell r="A28" t="str">
            <v>Barranquilla</v>
          </cell>
          <cell r="B28">
            <v>452227</v>
          </cell>
          <cell r="C28">
            <v>36891</v>
          </cell>
          <cell r="D28">
            <v>37255</v>
          </cell>
          <cell r="E28" t="str">
            <v>A</v>
          </cell>
          <cell r="F28" t="str">
            <v>AUCOL98</v>
          </cell>
          <cell r="G28">
            <v>71167</v>
          </cell>
          <cell r="H28" t="str">
            <v>CERVECERIA AGUILA S.A</v>
          </cell>
          <cell r="I28">
            <v>52044153.8477</v>
          </cell>
          <cell r="J28">
            <v>52044153.8477</v>
          </cell>
          <cell r="K28">
            <v>52044153.923799999</v>
          </cell>
          <cell r="L28">
            <v>36441214</v>
          </cell>
          <cell r="M28">
            <v>0</v>
          </cell>
          <cell r="N28">
            <v>36441214</v>
          </cell>
          <cell r="O28">
            <v>0.1</v>
          </cell>
          <cell r="P28">
            <v>0</v>
          </cell>
          <cell r="Q28">
            <v>0.1</v>
          </cell>
          <cell r="R28">
            <v>3644121.4000000004</v>
          </cell>
          <cell r="S28">
            <v>40085335.399999999</v>
          </cell>
          <cell r="T28">
            <v>0.77021783193345017</v>
          </cell>
          <cell r="U28">
            <v>0.19</v>
          </cell>
          <cell r="V28">
            <v>9888389.2455219999</v>
          </cell>
          <cell r="W28">
            <v>0.125</v>
          </cell>
          <cell r="X28">
            <v>6505519.2404749999</v>
          </cell>
          <cell r="Y28">
            <v>0</v>
          </cell>
          <cell r="Z28">
            <v>0</v>
          </cell>
          <cell r="AA28">
            <v>-8.5217831933450117E-2</v>
          </cell>
          <cell r="AB28">
            <v>-4435089.9621969964</v>
          </cell>
          <cell r="AC28">
            <v>43.021976470947266</v>
          </cell>
          <cell r="AD28">
            <v>43.021976470947266</v>
          </cell>
        </row>
        <row r="29">
          <cell r="A29" t="str">
            <v>Barranquilla</v>
          </cell>
          <cell r="B29">
            <v>452227</v>
          </cell>
          <cell r="C29">
            <v>37256</v>
          </cell>
          <cell r="D29">
            <v>37620</v>
          </cell>
          <cell r="E29" t="str">
            <v>A</v>
          </cell>
          <cell r="F29" t="str">
            <v>AUCOL98</v>
          </cell>
          <cell r="G29">
            <v>71167</v>
          </cell>
          <cell r="H29" t="str">
            <v>CERVECERIA AGUILA S.A</v>
          </cell>
          <cell r="I29">
            <v>54985982.9375</v>
          </cell>
          <cell r="J29">
            <v>54995990.937700003</v>
          </cell>
          <cell r="K29">
            <v>54985982.8398</v>
          </cell>
          <cell r="L29">
            <v>0</v>
          </cell>
          <cell r="M29">
            <v>0.1</v>
          </cell>
          <cell r="N29">
            <v>0</v>
          </cell>
          <cell r="O29">
            <v>0.1</v>
          </cell>
          <cell r="P29">
            <v>0</v>
          </cell>
          <cell r="Q29">
            <v>0.1</v>
          </cell>
          <cell r="R29">
            <v>0</v>
          </cell>
          <cell r="S29">
            <v>0</v>
          </cell>
          <cell r="T29">
            <v>0</v>
          </cell>
          <cell r="U29">
            <v>0.19</v>
          </cell>
          <cell r="V29">
            <v>10447336.739562001</v>
          </cell>
          <cell r="W29">
            <v>0.125</v>
          </cell>
          <cell r="X29">
            <v>6873247.854975</v>
          </cell>
          <cell r="Y29">
            <v>0</v>
          </cell>
          <cell r="Z29">
            <v>0</v>
          </cell>
          <cell r="AA29">
            <v>0.68500000000000005</v>
          </cell>
          <cell r="AB29">
            <v>37665398.245263003</v>
          </cell>
          <cell r="AC29">
            <v>46.00274658203125</v>
          </cell>
          <cell r="AD29">
            <v>46.00274658203125</v>
          </cell>
        </row>
        <row r="30">
          <cell r="A30" t="str">
            <v>Barranquilla</v>
          </cell>
          <cell r="B30">
            <v>452227</v>
          </cell>
          <cell r="C30">
            <v>37621</v>
          </cell>
          <cell r="D30">
            <v>37777</v>
          </cell>
          <cell r="E30" t="str">
            <v>A</v>
          </cell>
          <cell r="F30" t="str">
            <v>AUCOL98</v>
          </cell>
          <cell r="G30">
            <v>71167</v>
          </cell>
          <cell r="H30" t="str">
            <v>CERVECERIA AGUILA S.A</v>
          </cell>
          <cell r="I30">
            <v>56478046.136699997</v>
          </cell>
          <cell r="J30">
            <v>56478046.136699997</v>
          </cell>
          <cell r="K30">
            <v>24293296.556600001</v>
          </cell>
          <cell r="L30">
            <v>0</v>
          </cell>
          <cell r="M30">
            <v>895000</v>
          </cell>
          <cell r="N30">
            <v>895000</v>
          </cell>
          <cell r="O30">
            <v>0.1</v>
          </cell>
          <cell r="P30">
            <v>89500</v>
          </cell>
          <cell r="Q30">
            <v>0.1</v>
          </cell>
          <cell r="R30">
            <v>89500</v>
          </cell>
          <cell r="S30">
            <v>1074000</v>
          </cell>
          <cell r="T30">
            <v>4.4209726641986587E-2</v>
          </cell>
          <cell r="U30">
            <v>0.19</v>
          </cell>
          <cell r="V30">
            <v>4615726.3457540004</v>
          </cell>
          <cell r="W30">
            <v>0.125</v>
          </cell>
          <cell r="X30">
            <v>3036662.0695750001</v>
          </cell>
          <cell r="Y30">
            <v>0</v>
          </cell>
          <cell r="Z30">
            <v>0</v>
          </cell>
          <cell r="AA30">
            <v>0.64079027335801342</v>
          </cell>
          <cell r="AB30">
            <v>15566908.141271001</v>
          </cell>
          <cell r="AC30">
            <v>47</v>
          </cell>
          <cell r="AD30">
            <v>47</v>
          </cell>
        </row>
        <row r="31">
          <cell r="B31" t="str">
            <v>Total 452227</v>
          </cell>
          <cell r="C31">
            <v>163508182.9219</v>
          </cell>
          <cell r="D31">
            <v>163518190.92210001</v>
          </cell>
          <cell r="E31">
            <v>131323433.3202</v>
          </cell>
          <cell r="F31">
            <v>36441214</v>
          </cell>
          <cell r="G31">
            <v>895000</v>
          </cell>
          <cell r="H31">
            <v>37336214</v>
          </cell>
          <cell r="I31">
            <v>163508182.9219</v>
          </cell>
          <cell r="J31">
            <v>163518190.92210001</v>
          </cell>
          <cell r="K31">
            <v>131323433.3202</v>
          </cell>
          <cell r="L31">
            <v>36441214</v>
          </cell>
          <cell r="M31">
            <v>895000</v>
          </cell>
          <cell r="N31">
            <v>37336214</v>
          </cell>
          <cell r="O31">
            <v>48797216.424337007</v>
          </cell>
          <cell r="P31">
            <v>89500</v>
          </cell>
          <cell r="Q31">
            <v>3733621.4000000004</v>
          </cell>
          <cell r="R31">
            <v>3733621.4000000004</v>
          </cell>
          <cell r="S31">
            <v>41159335.399999999</v>
          </cell>
          <cell r="T31">
            <v>16415429.165025</v>
          </cell>
          <cell r="U31">
            <v>0</v>
          </cell>
          <cell r="V31">
            <v>24951452.330838002</v>
          </cell>
          <cell r="W31">
            <v>47</v>
          </cell>
          <cell r="X31">
            <v>16415429.165025</v>
          </cell>
          <cell r="Y31">
            <v>0</v>
          </cell>
          <cell r="Z31">
            <v>0</v>
          </cell>
          <cell r="AA31">
            <v>47</v>
          </cell>
          <cell r="AB31">
            <v>48797216.424337007</v>
          </cell>
          <cell r="AC31">
            <v>47</v>
          </cell>
        </row>
        <row r="32">
          <cell r="A32" t="str">
            <v>Barranquilla</v>
          </cell>
          <cell r="B32">
            <v>1118629</v>
          </cell>
          <cell r="C32">
            <v>36891</v>
          </cell>
          <cell r="D32">
            <v>37255</v>
          </cell>
          <cell r="E32" t="str">
            <v>A</v>
          </cell>
          <cell r="F32" t="str">
            <v>AUCOL98</v>
          </cell>
          <cell r="G32">
            <v>60888</v>
          </cell>
          <cell r="H32" t="str">
            <v>CERVECERIA AGUILA S.A</v>
          </cell>
          <cell r="I32">
            <v>13980562.875</v>
          </cell>
          <cell r="J32">
            <v>13980562.875</v>
          </cell>
          <cell r="K32">
            <v>13980562.6875</v>
          </cell>
          <cell r="L32">
            <v>0</v>
          </cell>
          <cell r="M32">
            <v>0</v>
          </cell>
          <cell r="N32">
            <v>0</v>
          </cell>
          <cell r="O32">
            <v>0.1</v>
          </cell>
          <cell r="P32">
            <v>0</v>
          </cell>
          <cell r="Q32">
            <v>0.1</v>
          </cell>
          <cell r="R32">
            <v>0</v>
          </cell>
          <cell r="S32">
            <v>0</v>
          </cell>
          <cell r="T32">
            <v>0</v>
          </cell>
          <cell r="U32">
            <v>0.19</v>
          </cell>
          <cell r="V32">
            <v>2656306.910625</v>
          </cell>
          <cell r="W32">
            <v>0.125</v>
          </cell>
          <cell r="X32">
            <v>1747570.3359375</v>
          </cell>
          <cell r="Y32">
            <v>0</v>
          </cell>
          <cell r="Z32">
            <v>0</v>
          </cell>
          <cell r="AA32">
            <v>0.68500000000000005</v>
          </cell>
          <cell r="AB32">
            <v>9576685.4409375004</v>
          </cell>
          <cell r="AC32">
            <v>12.34890079498291</v>
          </cell>
          <cell r="AD32">
            <v>12.34890079498291</v>
          </cell>
        </row>
        <row r="33">
          <cell r="A33" t="str">
            <v>Barranquilla</v>
          </cell>
          <cell r="B33">
            <v>1118629</v>
          </cell>
          <cell r="C33">
            <v>37256</v>
          </cell>
          <cell r="D33">
            <v>37620</v>
          </cell>
          <cell r="E33" t="str">
            <v>A</v>
          </cell>
          <cell r="F33" t="str">
            <v>AUCOL98</v>
          </cell>
          <cell r="G33">
            <v>60888</v>
          </cell>
          <cell r="H33" t="str">
            <v>CERVECERIA AGUILA S.A</v>
          </cell>
          <cell r="I33">
            <v>13562359.6875</v>
          </cell>
          <cell r="J33">
            <v>13562359.6875</v>
          </cell>
          <cell r="K33">
            <v>13562359.468800001</v>
          </cell>
          <cell r="L33">
            <v>0</v>
          </cell>
          <cell r="M33">
            <v>0.1</v>
          </cell>
          <cell r="N33">
            <v>0</v>
          </cell>
          <cell r="O33">
            <v>0.1</v>
          </cell>
          <cell r="P33">
            <v>0</v>
          </cell>
          <cell r="Q33">
            <v>0.1</v>
          </cell>
          <cell r="R33">
            <v>0</v>
          </cell>
          <cell r="S33">
            <v>0</v>
          </cell>
          <cell r="T33">
            <v>0</v>
          </cell>
          <cell r="U33">
            <v>0.19</v>
          </cell>
          <cell r="V33">
            <v>2576848.2990720002</v>
          </cell>
          <cell r="W33">
            <v>0.125</v>
          </cell>
          <cell r="X33">
            <v>1695294.9336000001</v>
          </cell>
          <cell r="Y33">
            <v>0</v>
          </cell>
          <cell r="Z33">
            <v>0</v>
          </cell>
          <cell r="AA33">
            <v>0.68500000000000005</v>
          </cell>
          <cell r="AB33">
            <v>9290216.2361280005</v>
          </cell>
          <cell r="AC33">
            <v>12</v>
          </cell>
          <cell r="AD33">
            <v>12</v>
          </cell>
        </row>
        <row r="34">
          <cell r="A34" t="str">
            <v>Barranquilla</v>
          </cell>
          <cell r="B34">
            <v>1118629</v>
          </cell>
          <cell r="C34">
            <v>37621</v>
          </cell>
          <cell r="D34">
            <v>37777</v>
          </cell>
          <cell r="E34" t="str">
            <v>A</v>
          </cell>
          <cell r="F34" t="str">
            <v>AUCOL98</v>
          </cell>
          <cell r="G34">
            <v>60888</v>
          </cell>
          <cell r="H34" t="str">
            <v>CERVECERIA AGUILA S.A</v>
          </cell>
          <cell r="I34">
            <v>12946203</v>
          </cell>
          <cell r="J34">
            <v>12946203</v>
          </cell>
          <cell r="K34">
            <v>55686.330099999999</v>
          </cell>
          <cell r="L34">
            <v>0</v>
          </cell>
          <cell r="M34">
            <v>0.1</v>
          </cell>
          <cell r="N34">
            <v>0</v>
          </cell>
          <cell r="O34">
            <v>0.1</v>
          </cell>
          <cell r="P34">
            <v>0</v>
          </cell>
          <cell r="Q34">
            <v>0.1</v>
          </cell>
          <cell r="R34">
            <v>0</v>
          </cell>
          <cell r="S34">
            <v>0</v>
          </cell>
          <cell r="T34">
            <v>0</v>
          </cell>
          <cell r="U34">
            <v>0.19</v>
          </cell>
          <cell r="V34">
            <v>10580.402719</v>
          </cell>
          <cell r="W34">
            <v>0.125</v>
          </cell>
          <cell r="X34">
            <v>6960.7912624999999</v>
          </cell>
          <cell r="Y34">
            <v>0</v>
          </cell>
          <cell r="Z34">
            <v>0</v>
          </cell>
          <cell r="AA34">
            <v>0.68500000000000005</v>
          </cell>
          <cell r="AB34">
            <v>38145.136118500006</v>
          </cell>
          <cell r="AC34">
            <v>4</v>
          </cell>
          <cell r="AD34">
            <v>4</v>
          </cell>
        </row>
        <row r="35">
          <cell r="B35" t="str">
            <v>Total 1118629</v>
          </cell>
          <cell r="C35">
            <v>40489125.5625</v>
          </cell>
          <cell r="D35">
            <v>40489125.5625</v>
          </cell>
          <cell r="E35">
            <v>27598608.486400001</v>
          </cell>
          <cell r="F35">
            <v>0</v>
          </cell>
          <cell r="G35">
            <v>0</v>
          </cell>
          <cell r="H35">
            <v>0</v>
          </cell>
          <cell r="I35">
            <v>40489125.5625</v>
          </cell>
          <cell r="J35">
            <v>40489125.5625</v>
          </cell>
          <cell r="K35">
            <v>27598608.486400001</v>
          </cell>
          <cell r="L35">
            <v>0</v>
          </cell>
          <cell r="M35">
            <v>0</v>
          </cell>
          <cell r="N35">
            <v>0</v>
          </cell>
          <cell r="O35">
            <v>18905046.813184001</v>
          </cell>
          <cell r="P35">
            <v>0</v>
          </cell>
          <cell r="Q35">
            <v>0</v>
          </cell>
          <cell r="R35">
            <v>0</v>
          </cell>
          <cell r="S35">
            <v>0</v>
          </cell>
          <cell r="T35">
            <v>3449826.0608000001</v>
          </cell>
          <cell r="U35">
            <v>0</v>
          </cell>
          <cell r="V35">
            <v>5243735.612416001</v>
          </cell>
          <cell r="W35">
            <v>4</v>
          </cell>
          <cell r="X35">
            <v>3449826.0608000001</v>
          </cell>
          <cell r="Y35">
            <v>0</v>
          </cell>
          <cell r="Z35">
            <v>0</v>
          </cell>
          <cell r="AA35">
            <v>4</v>
          </cell>
          <cell r="AB35">
            <v>18905046.813184001</v>
          </cell>
          <cell r="AC35">
            <v>4</v>
          </cell>
        </row>
        <row r="36">
          <cell r="H36" t="str">
            <v>Total CERVECERIA AGUILA S.A</v>
          </cell>
          <cell r="I36">
            <v>746539400.02530003</v>
          </cell>
          <cell r="J36">
            <v>759199308.77830005</v>
          </cell>
          <cell r="K36">
            <v>591988385.77149999</v>
          </cell>
          <cell r="L36">
            <v>197566840</v>
          </cell>
          <cell r="M36">
            <v>51669851</v>
          </cell>
          <cell r="N36">
            <v>249236691</v>
          </cell>
          <cell r="O36">
            <v>5166985.1000000006</v>
          </cell>
          <cell r="P36">
            <v>5166985.1000000006</v>
          </cell>
          <cell r="Q36">
            <v>279327345.19999999</v>
          </cell>
          <cell r="R36">
            <v>24923669.100000001</v>
          </cell>
          <cell r="S36">
            <v>279327345.19999999</v>
          </cell>
          <cell r="T36">
            <v>0</v>
          </cell>
          <cell r="U36">
            <v>126184699.05347753</v>
          </cell>
          <cell r="V36">
            <v>112477793.29658499</v>
          </cell>
          <cell r="W36">
            <v>73998548.221437499</v>
          </cell>
          <cell r="X36">
            <v>73998548.221437499</v>
          </cell>
          <cell r="Y36">
            <v>126184699.05347753</v>
          </cell>
          <cell r="Z36">
            <v>0</v>
          </cell>
          <cell r="AA36">
            <v>126184699.05347753</v>
          </cell>
          <cell r="AB36">
            <v>126184699.05347753</v>
          </cell>
          <cell r="AC36">
            <v>226</v>
          </cell>
        </row>
        <row r="37">
          <cell r="A37" t="str">
            <v>Barranquilla</v>
          </cell>
          <cell r="B37">
            <v>819760</v>
          </cell>
          <cell r="C37">
            <v>36734</v>
          </cell>
          <cell r="D37">
            <v>37098</v>
          </cell>
          <cell r="E37" t="str">
            <v>A</v>
          </cell>
          <cell r="F37" t="str">
            <v>AUCOL98</v>
          </cell>
          <cell r="G37">
            <v>91420</v>
          </cell>
          <cell r="H37" t="str">
            <v>COOP. DE EMP. DE LA DIAN</v>
          </cell>
          <cell r="I37">
            <v>5039921.9375</v>
          </cell>
          <cell r="J37">
            <v>5039921.9375</v>
          </cell>
          <cell r="K37">
            <v>7789090.5986000001</v>
          </cell>
          <cell r="L37">
            <v>0</v>
          </cell>
          <cell r="M37">
            <v>0.1</v>
          </cell>
          <cell r="N37">
            <v>0</v>
          </cell>
          <cell r="O37">
            <v>0.1</v>
          </cell>
          <cell r="P37">
            <v>0</v>
          </cell>
          <cell r="Q37">
            <v>0.1</v>
          </cell>
          <cell r="R37">
            <v>0</v>
          </cell>
          <cell r="S37">
            <v>0</v>
          </cell>
          <cell r="T37">
            <v>0</v>
          </cell>
          <cell r="U37">
            <v>0.19</v>
          </cell>
          <cell r="V37">
            <v>1479927.213734</v>
          </cell>
          <cell r="W37">
            <v>0.125</v>
          </cell>
          <cell r="X37">
            <v>973636.32482500002</v>
          </cell>
          <cell r="Y37">
            <v>0</v>
          </cell>
          <cell r="Z37">
            <v>0</v>
          </cell>
          <cell r="AA37">
            <v>0.68500000000000005</v>
          </cell>
          <cell r="AB37">
            <v>5335527.0600410001</v>
          </cell>
          <cell r="AC37">
            <v>9.9945058822631836</v>
          </cell>
          <cell r="AD37">
            <v>9.9945058822631836</v>
          </cell>
        </row>
        <row r="38">
          <cell r="A38" t="str">
            <v>Barranquilla</v>
          </cell>
          <cell r="B38">
            <v>819760</v>
          </cell>
          <cell r="C38">
            <v>37099</v>
          </cell>
          <cell r="D38">
            <v>37463</v>
          </cell>
          <cell r="E38" t="str">
            <v>A</v>
          </cell>
          <cell r="F38" t="str">
            <v>AUCOL98</v>
          </cell>
          <cell r="G38">
            <v>91420</v>
          </cell>
          <cell r="H38" t="str">
            <v>COOP. DE EMP. DE LA DIAN</v>
          </cell>
          <cell r="I38">
            <v>0</v>
          </cell>
          <cell r="J38">
            <v>0</v>
          </cell>
          <cell r="K38">
            <v>1565565.6229999999</v>
          </cell>
          <cell r="L38">
            <v>0</v>
          </cell>
          <cell r="M38">
            <v>0.1</v>
          </cell>
          <cell r="N38">
            <v>0</v>
          </cell>
          <cell r="O38">
            <v>0.1</v>
          </cell>
          <cell r="P38">
            <v>0</v>
          </cell>
          <cell r="Q38">
            <v>0.1</v>
          </cell>
          <cell r="R38">
            <v>0</v>
          </cell>
          <cell r="S38">
            <v>0</v>
          </cell>
          <cell r="T38">
            <v>0</v>
          </cell>
          <cell r="U38">
            <v>0.19</v>
          </cell>
          <cell r="V38">
            <v>297457.46836999996</v>
          </cell>
          <cell r="W38">
            <v>0.125</v>
          </cell>
          <cell r="X38">
            <v>195695.70287499999</v>
          </cell>
          <cell r="Y38">
            <v>0</v>
          </cell>
          <cell r="Z38">
            <v>0</v>
          </cell>
          <cell r="AA38">
            <v>0.68500000000000005</v>
          </cell>
          <cell r="AB38">
            <v>1072412.451755</v>
          </cell>
          <cell r="AC38">
            <v>2.3296704292297363</v>
          </cell>
          <cell r="AD38">
            <v>2.3296704292297363</v>
          </cell>
        </row>
        <row r="39">
          <cell r="B39" t="str">
            <v>Total 819760</v>
          </cell>
          <cell r="C39">
            <v>5039921.9375</v>
          </cell>
          <cell r="D39">
            <v>5039921.9375</v>
          </cell>
          <cell r="E39">
            <v>9354656.2215999998</v>
          </cell>
          <cell r="F39">
            <v>0</v>
          </cell>
          <cell r="G39">
            <v>0</v>
          </cell>
          <cell r="H39">
            <v>0</v>
          </cell>
          <cell r="I39">
            <v>5039921.9375</v>
          </cell>
          <cell r="J39">
            <v>5039921.9375</v>
          </cell>
          <cell r="K39">
            <v>9354656.2215999998</v>
          </cell>
          <cell r="L39">
            <v>0</v>
          </cell>
          <cell r="M39">
            <v>0</v>
          </cell>
          <cell r="N39">
            <v>0</v>
          </cell>
          <cell r="O39">
            <v>6407939.5117960004</v>
          </cell>
          <cell r="P39">
            <v>0</v>
          </cell>
          <cell r="Q39">
            <v>0</v>
          </cell>
          <cell r="R39">
            <v>0</v>
          </cell>
          <cell r="S39">
            <v>0</v>
          </cell>
          <cell r="T39">
            <v>1169332.0277</v>
          </cell>
          <cell r="U39">
            <v>0</v>
          </cell>
          <cell r="V39">
            <v>1777384.6821039999</v>
          </cell>
          <cell r="W39">
            <v>0</v>
          </cell>
          <cell r="X39">
            <v>1169332.0277</v>
          </cell>
          <cell r="Y39">
            <v>0</v>
          </cell>
          <cell r="Z39">
            <v>0</v>
          </cell>
          <cell r="AA39">
            <v>0</v>
          </cell>
          <cell r="AB39">
            <v>6407939.5117960004</v>
          </cell>
          <cell r="AC39">
            <v>0</v>
          </cell>
        </row>
        <row r="40">
          <cell r="H40" t="str">
            <v>Total COOP. DE EMP. DE LA DIAN</v>
          </cell>
          <cell r="I40">
            <v>5039921.9375</v>
          </cell>
          <cell r="J40">
            <v>5039921.9375</v>
          </cell>
          <cell r="K40">
            <v>9354656.2215999998</v>
          </cell>
          <cell r="L40">
            <v>0</v>
          </cell>
          <cell r="M40">
            <v>0</v>
          </cell>
          <cell r="N40">
            <v>0</v>
          </cell>
          <cell r="O40">
            <v>0</v>
          </cell>
          <cell r="P40">
            <v>0</v>
          </cell>
          <cell r="Q40">
            <v>0</v>
          </cell>
          <cell r="R40">
            <v>0</v>
          </cell>
          <cell r="S40">
            <v>0</v>
          </cell>
          <cell r="T40">
            <v>0</v>
          </cell>
          <cell r="U40">
            <v>6407939.5117960004</v>
          </cell>
          <cell r="V40">
            <v>1777384.6821039999</v>
          </cell>
          <cell r="W40">
            <v>1169332.0277</v>
          </cell>
          <cell r="X40">
            <v>1169332.0277</v>
          </cell>
          <cell r="Y40">
            <v>6407939.5117960004</v>
          </cell>
          <cell r="Z40">
            <v>0</v>
          </cell>
          <cell r="AA40">
            <v>6407939.5117960004</v>
          </cell>
          <cell r="AB40">
            <v>6407939.5117960004</v>
          </cell>
          <cell r="AC40">
            <v>0</v>
          </cell>
        </row>
        <row r="41">
          <cell r="A41" t="str">
            <v>Barranquilla</v>
          </cell>
          <cell r="B41">
            <v>10909733</v>
          </cell>
          <cell r="C41">
            <v>37405</v>
          </cell>
          <cell r="D41">
            <v>37769</v>
          </cell>
          <cell r="E41" t="str">
            <v>A</v>
          </cell>
          <cell r="F41" t="str">
            <v>AUCOL98</v>
          </cell>
          <cell r="G41">
            <v>53725</v>
          </cell>
          <cell r="H41" t="str">
            <v>COOP. DE TRANS. DE BARRANQUILLA</v>
          </cell>
          <cell r="I41">
            <v>24273165</v>
          </cell>
          <cell r="J41">
            <v>24273165</v>
          </cell>
          <cell r="K41">
            <v>24273165</v>
          </cell>
          <cell r="L41">
            <v>4395735</v>
          </cell>
          <cell r="M41">
            <v>0</v>
          </cell>
          <cell r="N41">
            <v>4395735</v>
          </cell>
          <cell r="O41">
            <v>0.1</v>
          </cell>
          <cell r="P41">
            <v>0</v>
          </cell>
          <cell r="Q41">
            <v>0.1</v>
          </cell>
          <cell r="R41">
            <v>439573.5</v>
          </cell>
          <cell r="S41">
            <v>4835308.5</v>
          </cell>
          <cell r="T41">
            <v>0.19920387390766717</v>
          </cell>
          <cell r="U41">
            <v>0.19</v>
          </cell>
          <cell r="V41">
            <v>4611901.3499999996</v>
          </cell>
          <cell r="W41">
            <v>0.125</v>
          </cell>
          <cell r="X41">
            <v>3034145.625</v>
          </cell>
          <cell r="Y41">
            <v>0</v>
          </cell>
          <cell r="Z41">
            <v>0</v>
          </cell>
          <cell r="AA41">
            <v>0.48579612609233291</v>
          </cell>
          <cell r="AB41">
            <v>11791809.525000002</v>
          </cell>
          <cell r="AC41">
            <v>9</v>
          </cell>
          <cell r="AD41">
            <v>9</v>
          </cell>
        </row>
        <row r="42">
          <cell r="B42" t="str">
            <v>Total 10909733</v>
          </cell>
          <cell r="C42">
            <v>24273165</v>
          </cell>
          <cell r="D42">
            <v>24273165</v>
          </cell>
          <cell r="E42">
            <v>24273165</v>
          </cell>
          <cell r="F42">
            <v>4395735</v>
          </cell>
          <cell r="G42">
            <v>0</v>
          </cell>
          <cell r="H42">
            <v>4395735</v>
          </cell>
          <cell r="I42">
            <v>24273165</v>
          </cell>
          <cell r="J42">
            <v>24273165</v>
          </cell>
          <cell r="K42">
            <v>24273165</v>
          </cell>
          <cell r="L42">
            <v>4395735</v>
          </cell>
          <cell r="M42">
            <v>0</v>
          </cell>
          <cell r="N42">
            <v>4395735</v>
          </cell>
          <cell r="O42">
            <v>11791809.525000002</v>
          </cell>
          <cell r="P42">
            <v>0</v>
          </cell>
          <cell r="Q42">
            <v>439573.5</v>
          </cell>
          <cell r="R42">
            <v>439573.5</v>
          </cell>
          <cell r="S42">
            <v>4835308.5</v>
          </cell>
          <cell r="T42">
            <v>3034145.625</v>
          </cell>
          <cell r="U42">
            <v>0</v>
          </cell>
          <cell r="V42">
            <v>4611901.3499999996</v>
          </cell>
          <cell r="W42">
            <v>0</v>
          </cell>
          <cell r="X42">
            <v>3034145.625</v>
          </cell>
          <cell r="Y42">
            <v>0</v>
          </cell>
          <cell r="Z42">
            <v>0</v>
          </cell>
          <cell r="AA42">
            <v>0</v>
          </cell>
          <cell r="AB42">
            <v>11791809.525000002</v>
          </cell>
          <cell r="AC42">
            <v>0</v>
          </cell>
        </row>
        <row r="43">
          <cell r="H43" t="str">
            <v>Total COOP. DE TRANS. DE BARRANQUILLA</v>
          </cell>
          <cell r="I43">
            <v>24273165</v>
          </cell>
          <cell r="J43">
            <v>24273165</v>
          </cell>
          <cell r="K43">
            <v>24273165</v>
          </cell>
          <cell r="L43">
            <v>4395735</v>
          </cell>
          <cell r="M43">
            <v>0</v>
          </cell>
          <cell r="N43">
            <v>4395735</v>
          </cell>
          <cell r="O43">
            <v>0</v>
          </cell>
          <cell r="P43">
            <v>0</v>
          </cell>
          <cell r="Q43">
            <v>4835308.5</v>
          </cell>
          <cell r="R43">
            <v>439573.5</v>
          </cell>
          <cell r="S43">
            <v>4835308.5</v>
          </cell>
          <cell r="T43">
            <v>0</v>
          </cell>
          <cell r="U43">
            <v>11791809.525000002</v>
          </cell>
          <cell r="V43">
            <v>4611901.3499999996</v>
          </cell>
          <cell r="W43">
            <v>3034145.625</v>
          </cell>
          <cell r="X43">
            <v>3034145.625</v>
          </cell>
          <cell r="Y43">
            <v>11791809.525000002</v>
          </cell>
          <cell r="Z43">
            <v>0</v>
          </cell>
          <cell r="AA43">
            <v>11791809.525000002</v>
          </cell>
          <cell r="AB43">
            <v>11791809.525000002</v>
          </cell>
          <cell r="AC43">
            <v>0</v>
          </cell>
        </row>
        <row r="44">
          <cell r="A44" t="str">
            <v>Barranquilla</v>
          </cell>
          <cell r="B44">
            <v>784459</v>
          </cell>
          <cell r="C44">
            <v>36706</v>
          </cell>
          <cell r="D44">
            <v>37070</v>
          </cell>
          <cell r="E44" t="str">
            <v>A</v>
          </cell>
          <cell r="F44" t="str">
            <v>AUCOL98</v>
          </cell>
          <cell r="G44">
            <v>52733</v>
          </cell>
          <cell r="H44" t="str">
            <v>COOP. TRABAJADORES METROTEL</v>
          </cell>
          <cell r="I44">
            <v>987452</v>
          </cell>
          <cell r="J44">
            <v>987452</v>
          </cell>
          <cell r="K44">
            <v>1208403.0898</v>
          </cell>
          <cell r="L44">
            <v>12268689</v>
          </cell>
          <cell r="M44">
            <v>0</v>
          </cell>
          <cell r="N44">
            <v>12268689</v>
          </cell>
          <cell r="O44">
            <v>0.1</v>
          </cell>
          <cell r="P44">
            <v>0</v>
          </cell>
          <cell r="Q44">
            <v>0.1</v>
          </cell>
          <cell r="R44">
            <v>1226868.9000000001</v>
          </cell>
          <cell r="S44">
            <v>13495557.9</v>
          </cell>
          <cell r="T44">
            <v>11.168092844113481</v>
          </cell>
          <cell r="U44">
            <v>0.19</v>
          </cell>
          <cell r="V44">
            <v>229596.58706200001</v>
          </cell>
          <cell r="W44">
            <v>0.125</v>
          </cell>
          <cell r="X44">
            <v>151050.38622499999</v>
          </cell>
          <cell r="Y44">
            <v>0</v>
          </cell>
          <cell r="Z44">
            <v>0</v>
          </cell>
          <cell r="AA44">
            <v>-10.483092844113481</v>
          </cell>
          <cell r="AB44">
            <v>-12667801.783487</v>
          </cell>
          <cell r="AC44">
            <v>2.4285714626312256</v>
          </cell>
          <cell r="AD44">
            <v>2.4285714626312256</v>
          </cell>
        </row>
        <row r="45">
          <cell r="A45" t="str">
            <v>Barranquilla</v>
          </cell>
          <cell r="B45">
            <v>784459</v>
          </cell>
          <cell r="C45">
            <v>37071</v>
          </cell>
          <cell r="D45">
            <v>37435</v>
          </cell>
          <cell r="E45" t="str">
            <v>A</v>
          </cell>
          <cell r="F45" t="str">
            <v>AUCOL98</v>
          </cell>
          <cell r="G45">
            <v>52733</v>
          </cell>
          <cell r="H45" t="str">
            <v>COOP. TRABAJADORES METROTEL</v>
          </cell>
          <cell r="I45">
            <v>0</v>
          </cell>
          <cell r="J45">
            <v>0</v>
          </cell>
          <cell r="K45">
            <v>159989.83590000001</v>
          </cell>
          <cell r="L45">
            <v>0</v>
          </cell>
          <cell r="M45">
            <v>0.1</v>
          </cell>
          <cell r="N45">
            <v>0</v>
          </cell>
          <cell r="O45">
            <v>0.1</v>
          </cell>
          <cell r="P45">
            <v>0</v>
          </cell>
          <cell r="Q45">
            <v>0.1</v>
          </cell>
          <cell r="R45">
            <v>0</v>
          </cell>
          <cell r="S45">
            <v>0</v>
          </cell>
          <cell r="T45">
            <v>0</v>
          </cell>
          <cell r="U45">
            <v>0.19</v>
          </cell>
          <cell r="V45">
            <v>30398.068821000001</v>
          </cell>
          <cell r="W45">
            <v>0.125</v>
          </cell>
          <cell r="X45">
            <v>19998.729487500001</v>
          </cell>
          <cell r="Y45">
            <v>0</v>
          </cell>
          <cell r="Z45">
            <v>0</v>
          </cell>
          <cell r="AA45">
            <v>0.68500000000000005</v>
          </cell>
          <cell r="AB45">
            <v>109593.03759150002</v>
          </cell>
          <cell r="AC45">
            <v>0.34340658783912659</v>
          </cell>
          <cell r="AD45">
            <v>0.34340658783912659</v>
          </cell>
        </row>
        <row r="46">
          <cell r="B46" t="str">
            <v>Total 784459</v>
          </cell>
          <cell r="C46">
            <v>987452</v>
          </cell>
          <cell r="D46">
            <v>987452</v>
          </cell>
          <cell r="E46">
            <v>1368392.9257</v>
          </cell>
          <cell r="F46">
            <v>12268689</v>
          </cell>
          <cell r="G46">
            <v>0</v>
          </cell>
          <cell r="H46">
            <v>12268689</v>
          </cell>
          <cell r="I46">
            <v>987452</v>
          </cell>
          <cell r="J46">
            <v>987452</v>
          </cell>
          <cell r="K46">
            <v>1368392.9257</v>
          </cell>
          <cell r="L46">
            <v>12268689</v>
          </cell>
          <cell r="M46">
            <v>0</v>
          </cell>
          <cell r="N46">
            <v>12268689</v>
          </cell>
          <cell r="O46">
            <v>-12558208.745895499</v>
          </cell>
          <cell r="P46">
            <v>0</v>
          </cell>
          <cell r="Q46">
            <v>1226868.9000000001</v>
          </cell>
          <cell r="R46">
            <v>1226868.9000000001</v>
          </cell>
          <cell r="S46">
            <v>13495557.9</v>
          </cell>
          <cell r="T46">
            <v>171049.1157125</v>
          </cell>
          <cell r="U46">
            <v>0</v>
          </cell>
          <cell r="V46">
            <v>259994.655883</v>
          </cell>
          <cell r="W46">
            <v>0</v>
          </cell>
          <cell r="X46">
            <v>171049.1157125</v>
          </cell>
          <cell r="Y46">
            <v>0</v>
          </cell>
          <cell r="Z46">
            <v>0</v>
          </cell>
          <cell r="AA46">
            <v>0</v>
          </cell>
          <cell r="AB46">
            <v>-12558208.745895499</v>
          </cell>
          <cell r="AC46">
            <v>0</v>
          </cell>
        </row>
        <row r="47">
          <cell r="H47" t="str">
            <v>Total COOP. TRABAJADORES METROTEL</v>
          </cell>
          <cell r="I47">
            <v>987452</v>
          </cell>
          <cell r="J47">
            <v>987452</v>
          </cell>
          <cell r="K47">
            <v>1368392.9257</v>
          </cell>
          <cell r="L47">
            <v>12268689</v>
          </cell>
          <cell r="M47">
            <v>0</v>
          </cell>
          <cell r="N47">
            <v>12268689</v>
          </cell>
          <cell r="O47">
            <v>0</v>
          </cell>
          <cell r="P47">
            <v>0</v>
          </cell>
          <cell r="Q47">
            <v>13495557.9</v>
          </cell>
          <cell r="R47">
            <v>1226868.9000000001</v>
          </cell>
          <cell r="S47">
            <v>13495557.9</v>
          </cell>
          <cell r="T47">
            <v>0</v>
          </cell>
          <cell r="U47">
            <v>-12558208.745895499</v>
          </cell>
          <cell r="V47">
            <v>259994.655883</v>
          </cell>
          <cell r="W47">
            <v>171049.1157125</v>
          </cell>
          <cell r="X47">
            <v>171049.1157125</v>
          </cell>
          <cell r="Y47">
            <v>-12558208.745895499</v>
          </cell>
          <cell r="Z47">
            <v>0</v>
          </cell>
          <cell r="AA47">
            <v>-12558208.745895499</v>
          </cell>
          <cell r="AB47">
            <v>-12558208.745895499</v>
          </cell>
          <cell r="AC47">
            <v>0</v>
          </cell>
        </row>
        <row r="48">
          <cell r="A48" t="str">
            <v>Barranquilla</v>
          </cell>
          <cell r="B48">
            <v>1100429</v>
          </cell>
          <cell r="C48">
            <v>36860</v>
          </cell>
          <cell r="D48">
            <v>37224</v>
          </cell>
          <cell r="E48" t="str">
            <v>A</v>
          </cell>
          <cell r="F48" t="str">
            <v>AUCOL98</v>
          </cell>
          <cell r="G48">
            <v>53725</v>
          </cell>
          <cell r="H48" t="str">
            <v>COOTRANSNORTE</v>
          </cell>
          <cell r="I48">
            <v>270261</v>
          </cell>
          <cell r="J48">
            <v>270261</v>
          </cell>
          <cell r="K48">
            <v>5509703.7890999997</v>
          </cell>
          <cell r="L48">
            <v>0</v>
          </cell>
          <cell r="M48">
            <v>0.1</v>
          </cell>
          <cell r="N48">
            <v>0</v>
          </cell>
          <cell r="O48">
            <v>0.1</v>
          </cell>
          <cell r="P48">
            <v>0</v>
          </cell>
          <cell r="Q48">
            <v>0.1</v>
          </cell>
          <cell r="R48">
            <v>0</v>
          </cell>
          <cell r="S48">
            <v>0</v>
          </cell>
          <cell r="T48">
            <v>0</v>
          </cell>
          <cell r="U48">
            <v>0.19</v>
          </cell>
          <cell r="V48">
            <v>1046843.719929</v>
          </cell>
          <cell r="W48">
            <v>0.125</v>
          </cell>
          <cell r="X48">
            <v>688712.97363749996</v>
          </cell>
          <cell r="Y48">
            <v>0</v>
          </cell>
          <cell r="Z48">
            <v>0</v>
          </cell>
          <cell r="AA48">
            <v>0.68500000000000005</v>
          </cell>
          <cell r="AB48">
            <v>3774147.0955335</v>
          </cell>
          <cell r="AC48">
            <v>2.5082416534423828</v>
          </cell>
          <cell r="AD48">
            <v>2.5082416534423828</v>
          </cell>
        </row>
        <row r="49">
          <cell r="A49" t="str">
            <v>Barranquilla</v>
          </cell>
          <cell r="B49">
            <v>1100429</v>
          </cell>
          <cell r="C49">
            <v>37225</v>
          </cell>
          <cell r="D49">
            <v>37589</v>
          </cell>
          <cell r="E49" t="str">
            <v>A</v>
          </cell>
          <cell r="F49" t="str">
            <v>AUCOL98</v>
          </cell>
          <cell r="G49">
            <v>53725</v>
          </cell>
          <cell r="H49" t="str">
            <v>COOTRANSNORTE</v>
          </cell>
          <cell r="I49">
            <v>0</v>
          </cell>
          <cell r="J49">
            <v>0</v>
          </cell>
          <cell r="K49">
            <v>5463.1094000000003</v>
          </cell>
          <cell r="L49">
            <v>0</v>
          </cell>
          <cell r="M49">
            <v>0.1</v>
          </cell>
          <cell r="N49">
            <v>0</v>
          </cell>
          <cell r="O49">
            <v>0.1</v>
          </cell>
          <cell r="P49">
            <v>0</v>
          </cell>
          <cell r="Q49">
            <v>0.1</v>
          </cell>
          <cell r="R49">
            <v>0</v>
          </cell>
          <cell r="S49">
            <v>0</v>
          </cell>
          <cell r="T49">
            <v>0</v>
          </cell>
          <cell r="U49">
            <v>0.19</v>
          </cell>
          <cell r="V49">
            <v>1037.9907860000001</v>
          </cell>
          <cell r="W49">
            <v>0.125</v>
          </cell>
          <cell r="X49">
            <v>682.88867500000003</v>
          </cell>
          <cell r="Y49">
            <v>0</v>
          </cell>
          <cell r="Z49">
            <v>0</v>
          </cell>
          <cell r="AA49">
            <v>0.68500000000000005</v>
          </cell>
          <cell r="AB49">
            <v>3742.2299390000003</v>
          </cell>
          <cell r="AC49">
            <v>0</v>
          </cell>
          <cell r="AD49">
            <v>0</v>
          </cell>
        </row>
        <row r="50">
          <cell r="B50" t="str">
            <v>Total 1100429</v>
          </cell>
          <cell r="C50">
            <v>270261</v>
          </cell>
          <cell r="D50">
            <v>270261</v>
          </cell>
          <cell r="E50">
            <v>5515166.8985000001</v>
          </cell>
          <cell r="F50">
            <v>0</v>
          </cell>
          <cell r="G50">
            <v>0</v>
          </cell>
          <cell r="H50">
            <v>0</v>
          </cell>
          <cell r="I50">
            <v>270261</v>
          </cell>
          <cell r="J50">
            <v>270261</v>
          </cell>
          <cell r="K50">
            <v>5515166.8985000001</v>
          </cell>
          <cell r="L50">
            <v>0</v>
          </cell>
          <cell r="M50">
            <v>0</v>
          </cell>
          <cell r="N50">
            <v>0</v>
          </cell>
          <cell r="O50">
            <v>3777889.3254725002</v>
          </cell>
          <cell r="P50">
            <v>0</v>
          </cell>
          <cell r="Q50">
            <v>0</v>
          </cell>
          <cell r="R50">
            <v>0</v>
          </cell>
          <cell r="S50">
            <v>0</v>
          </cell>
          <cell r="T50">
            <v>689395.86231250002</v>
          </cell>
          <cell r="U50">
            <v>0</v>
          </cell>
          <cell r="V50">
            <v>1047881.7107150001</v>
          </cell>
          <cell r="W50">
            <v>0</v>
          </cell>
          <cell r="X50">
            <v>689395.86231250002</v>
          </cell>
          <cell r="Y50">
            <v>0</v>
          </cell>
          <cell r="Z50">
            <v>0</v>
          </cell>
          <cell r="AA50">
            <v>0</v>
          </cell>
          <cell r="AB50">
            <v>3777889.3254725002</v>
          </cell>
          <cell r="AC50">
            <v>0</v>
          </cell>
        </row>
        <row r="51">
          <cell r="H51" t="str">
            <v>Total COOTRANSNORTE</v>
          </cell>
          <cell r="I51">
            <v>270261</v>
          </cell>
          <cell r="J51">
            <v>270261</v>
          </cell>
          <cell r="K51">
            <v>5515166.8985000001</v>
          </cell>
          <cell r="L51">
            <v>0</v>
          </cell>
          <cell r="M51">
            <v>0</v>
          </cell>
          <cell r="N51">
            <v>0</v>
          </cell>
          <cell r="O51">
            <v>0</v>
          </cell>
          <cell r="P51">
            <v>0</v>
          </cell>
          <cell r="Q51">
            <v>0</v>
          </cell>
          <cell r="R51">
            <v>0</v>
          </cell>
          <cell r="S51">
            <v>0</v>
          </cell>
          <cell r="T51">
            <v>0</v>
          </cell>
          <cell r="U51">
            <v>3777889.3254725002</v>
          </cell>
          <cell r="V51">
            <v>1047881.7107150001</v>
          </cell>
          <cell r="W51">
            <v>689395.86231250002</v>
          </cell>
          <cell r="X51">
            <v>689395.86231250002</v>
          </cell>
          <cell r="Y51">
            <v>3777889.3254725002</v>
          </cell>
          <cell r="Z51">
            <v>0</v>
          </cell>
          <cell r="AA51">
            <v>3777889.3254725002</v>
          </cell>
          <cell r="AB51">
            <v>3777889.3254725002</v>
          </cell>
          <cell r="AC51">
            <v>0</v>
          </cell>
        </row>
        <row r="52">
          <cell r="A52" t="str">
            <v>Barranquilla</v>
          </cell>
          <cell r="B52">
            <v>7216690</v>
          </cell>
          <cell r="C52">
            <v>36946</v>
          </cell>
          <cell r="D52">
            <v>37310</v>
          </cell>
          <cell r="E52" t="str">
            <v>A</v>
          </cell>
          <cell r="F52" t="str">
            <v>AUCOL98</v>
          </cell>
          <cell r="G52">
            <v>65039</v>
          </cell>
          <cell r="H52" t="str">
            <v>EMPAQUES INDUSTRIALES COLOMBIANOS</v>
          </cell>
          <cell r="I52">
            <v>34981802.171899997</v>
          </cell>
          <cell r="J52">
            <v>34981802.171899997</v>
          </cell>
          <cell r="K52">
            <v>34981802.308600001</v>
          </cell>
          <cell r="L52">
            <v>21887035</v>
          </cell>
          <cell r="M52">
            <v>5000000</v>
          </cell>
          <cell r="N52">
            <v>26887035</v>
          </cell>
          <cell r="O52">
            <v>0.1</v>
          </cell>
          <cell r="P52">
            <v>500000</v>
          </cell>
          <cell r="Q52">
            <v>0.1</v>
          </cell>
          <cell r="R52">
            <v>2688703.5</v>
          </cell>
          <cell r="S52">
            <v>30075738.5</v>
          </cell>
          <cell r="T52">
            <v>0.85975382956772683</v>
          </cell>
          <cell r="U52">
            <v>0.19</v>
          </cell>
          <cell r="V52">
            <v>6646542.4386340007</v>
          </cell>
          <cell r="W52">
            <v>0.125</v>
          </cell>
          <cell r="X52">
            <v>4372725.2885750001</v>
          </cell>
          <cell r="Y52">
            <v>0</v>
          </cell>
          <cell r="Z52">
            <v>0</v>
          </cell>
          <cell r="AA52">
            <v>-0.17475382956772678</v>
          </cell>
          <cell r="AB52">
            <v>-6113203.9186089961</v>
          </cell>
          <cell r="AC52">
            <v>47.425823211669922</v>
          </cell>
          <cell r="AD52">
            <v>47.425823211669922</v>
          </cell>
        </row>
        <row r="53">
          <cell r="A53" t="str">
            <v>Barranquilla</v>
          </cell>
          <cell r="B53">
            <v>7216690</v>
          </cell>
          <cell r="C53">
            <v>37311</v>
          </cell>
          <cell r="D53">
            <v>37675</v>
          </cell>
          <cell r="E53" t="str">
            <v>A</v>
          </cell>
          <cell r="F53" t="str">
            <v>AUCOL98</v>
          </cell>
          <cell r="G53">
            <v>65039</v>
          </cell>
          <cell r="H53" t="str">
            <v>EMPAQUES INDUSTRIALES COLOMBIANOS</v>
          </cell>
          <cell r="I53">
            <v>43670603.854500003</v>
          </cell>
          <cell r="J53">
            <v>43740478.854500003</v>
          </cell>
          <cell r="K53">
            <v>43670603.780299999</v>
          </cell>
          <cell r="L53">
            <v>18395575</v>
          </cell>
          <cell r="M53">
            <v>8446800</v>
          </cell>
          <cell r="N53">
            <v>26842375</v>
          </cell>
          <cell r="O53">
            <v>0.1</v>
          </cell>
          <cell r="P53">
            <v>844680</v>
          </cell>
          <cell r="Q53">
            <v>0.1</v>
          </cell>
          <cell r="R53">
            <v>2684237.5</v>
          </cell>
          <cell r="S53">
            <v>30371292.5</v>
          </cell>
          <cell r="T53">
            <v>0.69546307746953162</v>
          </cell>
          <cell r="U53">
            <v>0.19</v>
          </cell>
          <cell r="V53">
            <v>8297414.7182569997</v>
          </cell>
          <cell r="W53">
            <v>0.125</v>
          </cell>
          <cell r="X53">
            <v>5458825.4725374999</v>
          </cell>
          <cell r="Y53">
            <v>0</v>
          </cell>
          <cell r="Z53">
            <v>0</v>
          </cell>
          <cell r="AA53">
            <v>-1.0463077469531568E-2</v>
          </cell>
          <cell r="AB53">
            <v>-456928.91049449705</v>
          </cell>
          <cell r="AC53">
            <v>46.560440063476563</v>
          </cell>
          <cell r="AD53">
            <v>46.560440063476563</v>
          </cell>
        </row>
        <row r="54">
          <cell r="A54" t="str">
            <v>Barranquilla</v>
          </cell>
          <cell r="B54">
            <v>7216690</v>
          </cell>
          <cell r="C54">
            <v>37676</v>
          </cell>
          <cell r="D54">
            <v>37777</v>
          </cell>
          <cell r="E54" t="str">
            <v>A</v>
          </cell>
          <cell r="F54" t="str">
            <v>AUCOL98</v>
          </cell>
          <cell r="G54">
            <v>65039</v>
          </cell>
          <cell r="H54" t="str">
            <v>EMPAQUES INDUSTRIALES COLOMBIANOS</v>
          </cell>
          <cell r="I54">
            <v>33088157.695300002</v>
          </cell>
          <cell r="J54">
            <v>31445567.039099999</v>
          </cell>
          <cell r="K54">
            <v>9277495.1649999991</v>
          </cell>
          <cell r="L54">
            <v>30096858</v>
          </cell>
          <cell r="M54">
            <v>2611111</v>
          </cell>
          <cell r="N54">
            <v>32707969</v>
          </cell>
          <cell r="O54">
            <v>0.1</v>
          </cell>
          <cell r="P54">
            <v>261111.1</v>
          </cell>
          <cell r="Q54">
            <v>0.1</v>
          </cell>
          <cell r="R54">
            <v>3270796.9000000004</v>
          </cell>
          <cell r="S54">
            <v>36239877</v>
          </cell>
          <cell r="T54">
            <v>3.9062135151217836</v>
          </cell>
          <cell r="U54">
            <v>0.19</v>
          </cell>
          <cell r="V54">
            <v>1762724.0813499999</v>
          </cell>
          <cell r="W54">
            <v>0.125</v>
          </cell>
          <cell r="X54">
            <v>1159686.8956249999</v>
          </cell>
          <cell r="Y54">
            <v>0</v>
          </cell>
          <cell r="Z54">
            <v>0</v>
          </cell>
          <cell r="AA54">
            <v>-3.2212135151217836</v>
          </cell>
          <cell r="AB54">
            <v>-29884792.811974999</v>
          </cell>
          <cell r="AC54">
            <v>42</v>
          </cell>
          <cell r="AD54">
            <v>42.574256896972656</v>
          </cell>
        </row>
        <row r="55">
          <cell r="B55" t="str">
            <v>Total 7216690</v>
          </cell>
          <cell r="C55">
            <v>111740563.7217</v>
          </cell>
          <cell r="D55">
            <v>110167848.06549999</v>
          </cell>
          <cell r="E55">
            <v>87929901.253899992</v>
          </cell>
          <cell r="F55">
            <v>70379468</v>
          </cell>
          <cell r="G55">
            <v>16057911</v>
          </cell>
          <cell r="H55">
            <v>86437379</v>
          </cell>
          <cell r="I55">
            <v>111740563.7217</v>
          </cell>
          <cell r="J55">
            <v>110167848.06549999</v>
          </cell>
          <cell r="K55">
            <v>87929901.253899992</v>
          </cell>
          <cell r="L55">
            <v>70379468</v>
          </cell>
          <cell r="M55">
            <v>16057911</v>
          </cell>
          <cell r="N55">
            <v>86437379</v>
          </cell>
          <cell r="O55">
            <v>-36454925.641078494</v>
          </cell>
          <cell r="P55">
            <v>1605791.1</v>
          </cell>
          <cell r="Q55">
            <v>8643737.9000000004</v>
          </cell>
          <cell r="R55">
            <v>8643737.9000000004</v>
          </cell>
          <cell r="S55">
            <v>96686908</v>
          </cell>
          <cell r="T55">
            <v>10991237.656737499</v>
          </cell>
          <cell r="U55">
            <v>0</v>
          </cell>
          <cell r="V55">
            <v>16706681.238241</v>
          </cell>
          <cell r="W55">
            <v>42</v>
          </cell>
          <cell r="X55">
            <v>10991237.656737499</v>
          </cell>
          <cell r="Y55">
            <v>0</v>
          </cell>
          <cell r="Z55">
            <v>0</v>
          </cell>
          <cell r="AA55">
            <v>42</v>
          </cell>
          <cell r="AB55">
            <v>-36454925.641078494</v>
          </cell>
          <cell r="AC55">
            <v>42</v>
          </cell>
        </row>
        <row r="56">
          <cell r="H56" t="str">
            <v>Total EMPAQUES INDUSTRIALES COLOMBIANOS</v>
          </cell>
          <cell r="I56">
            <v>111740563.7217</v>
          </cell>
          <cell r="J56">
            <v>110167848.06549999</v>
          </cell>
          <cell r="K56">
            <v>87929901.253899992</v>
          </cell>
          <cell r="L56">
            <v>70379468</v>
          </cell>
          <cell r="M56">
            <v>16057911</v>
          </cell>
          <cell r="N56">
            <v>86437379</v>
          </cell>
          <cell r="O56">
            <v>1605791.1</v>
          </cell>
          <cell r="P56">
            <v>1605791.1</v>
          </cell>
          <cell r="Q56">
            <v>96686908</v>
          </cell>
          <cell r="R56">
            <v>8643737.9000000004</v>
          </cell>
          <cell r="S56">
            <v>96686908</v>
          </cell>
          <cell r="T56">
            <v>0</v>
          </cell>
          <cell r="U56">
            <v>-36454925.641078494</v>
          </cell>
          <cell r="V56">
            <v>16706681.238241</v>
          </cell>
          <cell r="W56">
            <v>10991237.656737499</v>
          </cell>
          <cell r="X56">
            <v>10991237.656737499</v>
          </cell>
          <cell r="Y56">
            <v>-36454925.641078494</v>
          </cell>
          <cell r="Z56">
            <v>0</v>
          </cell>
          <cell r="AA56">
            <v>-36454925.641078494</v>
          </cell>
          <cell r="AB56">
            <v>-36454925.641078494</v>
          </cell>
          <cell r="AC56">
            <v>42</v>
          </cell>
        </row>
        <row r="57">
          <cell r="A57" t="str">
            <v>Barranquilla</v>
          </cell>
          <cell r="B57">
            <v>904374</v>
          </cell>
          <cell r="C57">
            <v>36725</v>
          </cell>
          <cell r="D57">
            <v>37089</v>
          </cell>
          <cell r="E57" t="str">
            <v>A</v>
          </cell>
          <cell r="F57" t="str">
            <v>AUCOL98</v>
          </cell>
          <cell r="G57">
            <v>60839</v>
          </cell>
          <cell r="H57" t="str">
            <v>EUSSE JIMENEZ E HIJOS S. EN C.</v>
          </cell>
          <cell r="I57">
            <v>6805984</v>
          </cell>
          <cell r="J57">
            <v>6805984</v>
          </cell>
          <cell r="K57">
            <v>6805983.9219000004</v>
          </cell>
          <cell r="L57">
            <v>0</v>
          </cell>
          <cell r="M57">
            <v>0.1</v>
          </cell>
          <cell r="N57">
            <v>0</v>
          </cell>
          <cell r="O57">
            <v>0.1</v>
          </cell>
          <cell r="P57">
            <v>0</v>
          </cell>
          <cell r="Q57">
            <v>0.1</v>
          </cell>
          <cell r="R57">
            <v>0</v>
          </cell>
          <cell r="S57">
            <v>0</v>
          </cell>
          <cell r="T57">
            <v>0</v>
          </cell>
          <cell r="U57">
            <v>0.19</v>
          </cell>
          <cell r="V57">
            <v>1293136.9451610001</v>
          </cell>
          <cell r="W57">
            <v>0.125</v>
          </cell>
          <cell r="X57">
            <v>850747.99023750005</v>
          </cell>
          <cell r="Y57">
            <v>0</v>
          </cell>
          <cell r="Z57">
            <v>0</v>
          </cell>
          <cell r="AA57">
            <v>0.68500000000000005</v>
          </cell>
          <cell r="AB57">
            <v>4662098.9865015009</v>
          </cell>
          <cell r="AC57">
            <v>24.175825119018555</v>
          </cell>
          <cell r="AD57">
            <v>24.175825119018555</v>
          </cell>
        </row>
        <row r="58">
          <cell r="A58" t="str">
            <v>Barranquilla</v>
          </cell>
          <cell r="B58">
            <v>904374</v>
          </cell>
          <cell r="C58">
            <v>37090</v>
          </cell>
          <cell r="D58">
            <v>37454</v>
          </cell>
          <cell r="E58" t="str">
            <v>A</v>
          </cell>
          <cell r="F58" t="str">
            <v>AUCOL98</v>
          </cell>
          <cell r="G58">
            <v>60839</v>
          </cell>
          <cell r="H58" t="str">
            <v>EUSSE JIMENEZ E HIJOS S. EN C.</v>
          </cell>
          <cell r="I58">
            <v>6559666</v>
          </cell>
          <cell r="J58">
            <v>6559666</v>
          </cell>
          <cell r="K58">
            <v>6559666.0469000004</v>
          </cell>
          <cell r="L58">
            <v>0</v>
          </cell>
          <cell r="M58">
            <v>0.1</v>
          </cell>
          <cell r="N58">
            <v>0</v>
          </cell>
          <cell r="O58">
            <v>0.1</v>
          </cell>
          <cell r="P58">
            <v>0</v>
          </cell>
          <cell r="Q58">
            <v>0.1</v>
          </cell>
          <cell r="R58">
            <v>0</v>
          </cell>
          <cell r="S58">
            <v>0</v>
          </cell>
          <cell r="T58">
            <v>0</v>
          </cell>
          <cell r="U58">
            <v>0.19</v>
          </cell>
          <cell r="V58">
            <v>1246336.5489110001</v>
          </cell>
          <cell r="W58">
            <v>0.125</v>
          </cell>
          <cell r="X58">
            <v>819958.25586250005</v>
          </cell>
          <cell r="Y58">
            <v>0</v>
          </cell>
          <cell r="Z58">
            <v>0</v>
          </cell>
          <cell r="AA58">
            <v>0.68500000000000005</v>
          </cell>
          <cell r="AB58">
            <v>4493371.2421265002</v>
          </cell>
          <cell r="AC58">
            <v>24.112636566162109</v>
          </cell>
          <cell r="AD58">
            <v>24.112636566162109</v>
          </cell>
        </row>
        <row r="59">
          <cell r="A59" t="str">
            <v>Barranquilla</v>
          </cell>
          <cell r="B59">
            <v>904374</v>
          </cell>
          <cell r="C59">
            <v>37455</v>
          </cell>
          <cell r="D59">
            <v>37777</v>
          </cell>
          <cell r="E59" t="str">
            <v>A</v>
          </cell>
          <cell r="F59" t="str">
            <v>AUCOL98</v>
          </cell>
          <cell r="G59">
            <v>60839</v>
          </cell>
          <cell r="H59" t="str">
            <v>EUSSE JIMENEZ E HIJOS S. EN C.</v>
          </cell>
          <cell r="I59">
            <v>6747818</v>
          </cell>
          <cell r="J59">
            <v>6747818</v>
          </cell>
          <cell r="K59">
            <v>5956064.2910000002</v>
          </cell>
          <cell r="L59">
            <v>0</v>
          </cell>
          <cell r="M59">
            <v>0.1</v>
          </cell>
          <cell r="N59">
            <v>0</v>
          </cell>
          <cell r="O59">
            <v>0.1</v>
          </cell>
          <cell r="P59">
            <v>0</v>
          </cell>
          <cell r="Q59">
            <v>0.1</v>
          </cell>
          <cell r="R59">
            <v>0</v>
          </cell>
          <cell r="S59">
            <v>0</v>
          </cell>
          <cell r="T59">
            <v>0</v>
          </cell>
          <cell r="U59">
            <v>0.19</v>
          </cell>
          <cell r="V59">
            <v>1131652.21529</v>
          </cell>
          <cell r="W59">
            <v>0.125</v>
          </cell>
          <cell r="X59">
            <v>744508.03637500003</v>
          </cell>
          <cell r="Y59">
            <v>0</v>
          </cell>
          <cell r="Z59">
            <v>0</v>
          </cell>
          <cell r="AA59">
            <v>0.68500000000000005</v>
          </cell>
          <cell r="AB59">
            <v>4079904.0393350003</v>
          </cell>
          <cell r="AC59">
            <v>26</v>
          </cell>
          <cell r="AD59">
            <v>25.524845123291016</v>
          </cell>
        </row>
        <row r="60">
          <cell r="B60" t="str">
            <v>Total 904374</v>
          </cell>
          <cell r="C60">
            <v>20113468</v>
          </cell>
          <cell r="D60">
            <v>20113468</v>
          </cell>
          <cell r="E60">
            <v>19321714.259800002</v>
          </cell>
          <cell r="F60">
            <v>0</v>
          </cell>
          <cell r="G60">
            <v>0</v>
          </cell>
          <cell r="H60">
            <v>0</v>
          </cell>
          <cell r="I60">
            <v>20113468</v>
          </cell>
          <cell r="J60">
            <v>20113468</v>
          </cell>
          <cell r="K60">
            <v>19321714.259800002</v>
          </cell>
          <cell r="L60">
            <v>0</v>
          </cell>
          <cell r="M60">
            <v>0</v>
          </cell>
          <cell r="N60">
            <v>0</v>
          </cell>
          <cell r="O60">
            <v>13235374.267963003</v>
          </cell>
          <cell r="P60">
            <v>0</v>
          </cell>
          <cell r="Q60">
            <v>0</v>
          </cell>
          <cell r="R60">
            <v>0</v>
          </cell>
          <cell r="S60">
            <v>0</v>
          </cell>
          <cell r="T60">
            <v>2415214.2824750002</v>
          </cell>
          <cell r="U60">
            <v>0</v>
          </cell>
          <cell r="V60">
            <v>3671125.7093620002</v>
          </cell>
          <cell r="W60">
            <v>26</v>
          </cell>
          <cell r="X60">
            <v>2415214.2824750002</v>
          </cell>
          <cell r="Y60">
            <v>0</v>
          </cell>
          <cell r="Z60">
            <v>0</v>
          </cell>
          <cell r="AA60">
            <v>26</v>
          </cell>
          <cell r="AB60">
            <v>13235374.267963003</v>
          </cell>
          <cell r="AC60">
            <v>26</v>
          </cell>
        </row>
        <row r="61">
          <cell r="H61" t="str">
            <v>Total EUSSE JIMENEZ E HIJOS S. EN C.</v>
          </cell>
          <cell r="I61">
            <v>20113468</v>
          </cell>
          <cell r="J61">
            <v>20113468</v>
          </cell>
          <cell r="K61">
            <v>19321714.259800002</v>
          </cell>
          <cell r="L61">
            <v>0</v>
          </cell>
          <cell r="M61">
            <v>0</v>
          </cell>
          <cell r="N61">
            <v>0</v>
          </cell>
          <cell r="O61">
            <v>0</v>
          </cell>
          <cell r="P61">
            <v>0</v>
          </cell>
          <cell r="Q61">
            <v>0</v>
          </cell>
          <cell r="R61">
            <v>0</v>
          </cell>
          <cell r="S61">
            <v>0</v>
          </cell>
          <cell r="T61">
            <v>0</v>
          </cell>
          <cell r="U61">
            <v>13235374.267963003</v>
          </cell>
          <cell r="V61">
            <v>3671125.7093620002</v>
          </cell>
          <cell r="W61">
            <v>2415214.2824750002</v>
          </cell>
          <cell r="X61">
            <v>2415214.2824750002</v>
          </cell>
          <cell r="Y61">
            <v>13235374.267963003</v>
          </cell>
          <cell r="Z61">
            <v>0</v>
          </cell>
          <cell r="AA61">
            <v>13235374.267963003</v>
          </cell>
          <cell r="AB61">
            <v>13235374.267963003</v>
          </cell>
          <cell r="AC61">
            <v>26</v>
          </cell>
        </row>
        <row r="62">
          <cell r="A62" t="str">
            <v>Barranquilla</v>
          </cell>
          <cell r="B62">
            <v>7359060</v>
          </cell>
          <cell r="C62">
            <v>37012</v>
          </cell>
          <cell r="D62">
            <v>37376</v>
          </cell>
          <cell r="E62" t="str">
            <v>A</v>
          </cell>
          <cell r="F62" t="str">
            <v>AUCOL98</v>
          </cell>
          <cell r="G62">
            <v>52276</v>
          </cell>
          <cell r="H62" t="str">
            <v>EXPRESO BRASILIA S.A.</v>
          </cell>
          <cell r="I62">
            <v>1141844.9375</v>
          </cell>
          <cell r="J62">
            <v>1173610.9375</v>
          </cell>
          <cell r="K62">
            <v>90932046.195299998</v>
          </cell>
          <cell r="L62">
            <v>6590082</v>
          </cell>
          <cell r="M62">
            <v>5886268</v>
          </cell>
          <cell r="N62">
            <v>12476350</v>
          </cell>
          <cell r="O62">
            <v>0.1</v>
          </cell>
          <cell r="P62">
            <v>588626.80000000005</v>
          </cell>
          <cell r="Q62">
            <v>0.1</v>
          </cell>
          <cell r="R62">
            <v>1247635</v>
          </cell>
          <cell r="S62">
            <v>14312611.800000001</v>
          </cell>
          <cell r="T62">
            <v>0.15739898527368426</v>
          </cell>
          <cell r="U62">
            <v>0.19</v>
          </cell>
          <cell r="V62">
            <v>17277088.777107</v>
          </cell>
          <cell r="W62">
            <v>0.125</v>
          </cell>
          <cell r="X62">
            <v>11366505.7744125</v>
          </cell>
          <cell r="Y62">
            <v>0</v>
          </cell>
          <cell r="Z62">
            <v>0</v>
          </cell>
          <cell r="AA62">
            <v>0.52760101472631582</v>
          </cell>
          <cell r="AB62">
            <v>47975839.843780503</v>
          </cell>
          <cell r="AC62">
            <v>26.818681716918945</v>
          </cell>
          <cell r="AD62">
            <v>26.818681716918945</v>
          </cell>
        </row>
        <row r="63">
          <cell r="A63" t="str">
            <v>Barranquilla</v>
          </cell>
          <cell r="B63">
            <v>7359060</v>
          </cell>
          <cell r="C63">
            <v>37377</v>
          </cell>
          <cell r="D63">
            <v>37741</v>
          </cell>
          <cell r="E63" t="str">
            <v>A</v>
          </cell>
          <cell r="F63" t="str">
            <v>AUCOL98</v>
          </cell>
          <cell r="G63">
            <v>52276</v>
          </cell>
          <cell r="H63" t="str">
            <v>EXPRESO BRASILIA S.A.</v>
          </cell>
          <cell r="I63">
            <v>0</v>
          </cell>
          <cell r="J63">
            <v>0</v>
          </cell>
          <cell r="K63">
            <v>1465448.875</v>
          </cell>
          <cell r="L63">
            <v>0</v>
          </cell>
          <cell r="M63">
            <v>0.1</v>
          </cell>
          <cell r="N63">
            <v>0</v>
          </cell>
          <cell r="O63">
            <v>0.1</v>
          </cell>
          <cell r="P63">
            <v>0</v>
          </cell>
          <cell r="Q63">
            <v>0.1</v>
          </cell>
          <cell r="R63">
            <v>0</v>
          </cell>
          <cell r="S63">
            <v>0</v>
          </cell>
          <cell r="T63">
            <v>0</v>
          </cell>
          <cell r="U63">
            <v>0.19</v>
          </cell>
          <cell r="V63">
            <v>278435.28625</v>
          </cell>
          <cell r="W63">
            <v>0.125</v>
          </cell>
          <cell r="X63">
            <v>183181.109375</v>
          </cell>
          <cell r="Y63">
            <v>0</v>
          </cell>
          <cell r="Z63">
            <v>0</v>
          </cell>
          <cell r="AA63">
            <v>0.68500000000000005</v>
          </cell>
          <cell r="AB63">
            <v>1003832.4793750001</v>
          </cell>
          <cell r="AC63">
            <v>0.29120880365371704</v>
          </cell>
          <cell r="AD63">
            <v>0.29120880365371704</v>
          </cell>
        </row>
        <row r="64">
          <cell r="B64" t="str">
            <v>Total 7359060</v>
          </cell>
          <cell r="C64">
            <v>1141844.9375</v>
          </cell>
          <cell r="D64">
            <v>1173610.9375</v>
          </cell>
          <cell r="E64">
            <v>92397495.070299998</v>
          </cell>
          <cell r="F64">
            <v>6590082</v>
          </cell>
          <cell r="G64">
            <v>5886268</v>
          </cell>
          <cell r="H64">
            <v>12476350</v>
          </cell>
          <cell r="I64">
            <v>1141844.9375</v>
          </cell>
          <cell r="J64">
            <v>1173610.9375</v>
          </cell>
          <cell r="K64">
            <v>92397495.070299998</v>
          </cell>
          <cell r="L64">
            <v>6590082</v>
          </cell>
          <cell r="M64">
            <v>5886268</v>
          </cell>
          <cell r="N64">
            <v>12476350</v>
          </cell>
          <cell r="O64">
            <v>48979672.3231555</v>
          </cell>
          <cell r="P64">
            <v>588626.80000000005</v>
          </cell>
          <cell r="Q64">
            <v>1247635</v>
          </cell>
          <cell r="R64">
            <v>1247635</v>
          </cell>
          <cell r="S64">
            <v>14312611.800000001</v>
          </cell>
          <cell r="T64">
            <v>11549686.8837875</v>
          </cell>
          <cell r="U64">
            <v>0</v>
          </cell>
          <cell r="V64">
            <v>17555524.063356999</v>
          </cell>
          <cell r="W64">
            <v>0</v>
          </cell>
          <cell r="X64">
            <v>11549686.8837875</v>
          </cell>
          <cell r="Y64">
            <v>0</v>
          </cell>
          <cell r="Z64">
            <v>0</v>
          </cell>
          <cell r="AA64">
            <v>0</v>
          </cell>
          <cell r="AB64">
            <v>48979672.3231555</v>
          </cell>
          <cell r="AC64">
            <v>0</v>
          </cell>
        </row>
        <row r="65">
          <cell r="A65" t="str">
            <v>Barranquilla</v>
          </cell>
          <cell r="B65">
            <v>7373004</v>
          </cell>
          <cell r="C65">
            <v>37012</v>
          </cell>
          <cell r="D65">
            <v>37376</v>
          </cell>
          <cell r="E65" t="str">
            <v>A</v>
          </cell>
          <cell r="F65" t="str">
            <v>AUCOL98</v>
          </cell>
          <cell r="G65">
            <v>65922</v>
          </cell>
          <cell r="H65" t="str">
            <v>EXPRESO BRASILIA S.A.</v>
          </cell>
          <cell r="I65">
            <v>-704056.9375</v>
          </cell>
          <cell r="J65">
            <v>-704056.9375</v>
          </cell>
          <cell r="K65">
            <v>32590212.718800001</v>
          </cell>
          <cell r="L65">
            <v>0</v>
          </cell>
          <cell r="M65">
            <v>0.1</v>
          </cell>
          <cell r="N65">
            <v>0</v>
          </cell>
          <cell r="O65">
            <v>0.1</v>
          </cell>
          <cell r="P65">
            <v>0</v>
          </cell>
          <cell r="Q65">
            <v>0.1</v>
          </cell>
          <cell r="R65">
            <v>0</v>
          </cell>
          <cell r="S65">
            <v>0</v>
          </cell>
          <cell r="T65">
            <v>0</v>
          </cell>
          <cell r="U65">
            <v>0.19</v>
          </cell>
          <cell r="V65">
            <v>6192140.4165719999</v>
          </cell>
          <cell r="W65">
            <v>0.125</v>
          </cell>
          <cell r="X65">
            <v>4073776.5898500001</v>
          </cell>
          <cell r="Y65">
            <v>0</v>
          </cell>
          <cell r="Z65">
            <v>0</v>
          </cell>
          <cell r="AA65">
            <v>0.68500000000000005</v>
          </cell>
          <cell r="AB65">
            <v>22324295.712378003</v>
          </cell>
          <cell r="AC65">
            <v>10.230769157409668</v>
          </cell>
          <cell r="AD65">
            <v>10.230769157409668</v>
          </cell>
        </row>
        <row r="66">
          <cell r="B66" t="str">
            <v>Total 7373004</v>
          </cell>
          <cell r="C66">
            <v>-704056.9375</v>
          </cell>
          <cell r="D66">
            <v>-704056.9375</v>
          </cell>
          <cell r="E66">
            <v>32590212.718800001</v>
          </cell>
          <cell r="F66">
            <v>0</v>
          </cell>
          <cell r="G66">
            <v>0</v>
          </cell>
          <cell r="H66">
            <v>0</v>
          </cell>
          <cell r="I66">
            <v>-704056.9375</v>
          </cell>
          <cell r="J66">
            <v>-704056.9375</v>
          </cell>
          <cell r="K66">
            <v>32590212.718800001</v>
          </cell>
          <cell r="L66">
            <v>0</v>
          </cell>
          <cell r="M66">
            <v>0</v>
          </cell>
          <cell r="N66">
            <v>0</v>
          </cell>
          <cell r="O66">
            <v>22324295.712378003</v>
          </cell>
          <cell r="P66">
            <v>0</v>
          </cell>
          <cell r="Q66">
            <v>0</v>
          </cell>
          <cell r="R66">
            <v>0</v>
          </cell>
          <cell r="S66">
            <v>0</v>
          </cell>
          <cell r="T66">
            <v>4073776.5898500001</v>
          </cell>
          <cell r="U66">
            <v>0</v>
          </cell>
          <cell r="V66">
            <v>6192140.4165719999</v>
          </cell>
          <cell r="W66">
            <v>0</v>
          </cell>
          <cell r="X66">
            <v>4073776.5898500001</v>
          </cell>
          <cell r="Y66">
            <v>0</v>
          </cell>
          <cell r="Z66">
            <v>0</v>
          </cell>
          <cell r="AA66">
            <v>0</v>
          </cell>
          <cell r="AB66">
            <v>22324295.712378003</v>
          </cell>
          <cell r="AC66">
            <v>0</v>
          </cell>
        </row>
        <row r="67">
          <cell r="A67" t="str">
            <v>Barranquilla</v>
          </cell>
          <cell r="B67">
            <v>8715252</v>
          </cell>
          <cell r="C67">
            <v>36978</v>
          </cell>
          <cell r="D67">
            <v>37342</v>
          </cell>
          <cell r="E67" t="str">
            <v>A</v>
          </cell>
          <cell r="F67" t="str">
            <v>AUCOL98</v>
          </cell>
          <cell r="G67">
            <v>52276</v>
          </cell>
          <cell r="H67" t="str">
            <v>EXPRESO BRASILIA S.A.</v>
          </cell>
          <cell r="I67">
            <v>244084085</v>
          </cell>
          <cell r="J67">
            <v>244751759</v>
          </cell>
          <cell r="K67">
            <v>116429767.7383</v>
          </cell>
          <cell r="L67">
            <v>27591000</v>
          </cell>
          <cell r="M67">
            <v>6109000</v>
          </cell>
          <cell r="N67">
            <v>33700000</v>
          </cell>
          <cell r="O67">
            <v>0.1</v>
          </cell>
          <cell r="P67">
            <v>610900</v>
          </cell>
          <cell r="Q67">
            <v>0.1</v>
          </cell>
          <cell r="R67">
            <v>3370000</v>
          </cell>
          <cell r="S67">
            <v>37680900</v>
          </cell>
          <cell r="T67">
            <v>0.32363630652167602</v>
          </cell>
          <cell r="U67">
            <v>0.19</v>
          </cell>
          <cell r="V67">
            <v>22121655.870276999</v>
          </cell>
          <cell r="W67">
            <v>0.125</v>
          </cell>
          <cell r="X67">
            <v>14553720.967287499</v>
          </cell>
          <cell r="Y67">
            <v>0</v>
          </cell>
          <cell r="Z67">
            <v>0</v>
          </cell>
          <cell r="AA67">
            <v>0.36136369347832403</v>
          </cell>
          <cell r="AB67">
            <v>42073490.900735497</v>
          </cell>
          <cell r="AC67">
            <v>29.44505500793457</v>
          </cell>
          <cell r="AD67">
            <v>29.44505500793457</v>
          </cell>
        </row>
        <row r="68">
          <cell r="A68" t="str">
            <v>Barranquilla</v>
          </cell>
          <cell r="B68">
            <v>8715252</v>
          </cell>
          <cell r="C68">
            <v>37343</v>
          </cell>
          <cell r="D68">
            <v>37707</v>
          </cell>
          <cell r="E68" t="str">
            <v>A</v>
          </cell>
          <cell r="F68" t="str">
            <v>AUCOL98</v>
          </cell>
          <cell r="G68">
            <v>52276</v>
          </cell>
          <cell r="H68" t="str">
            <v>EXPRESO BRASILIA S.A.</v>
          </cell>
          <cell r="I68">
            <v>256385592.375</v>
          </cell>
          <cell r="J68">
            <v>257859033.375</v>
          </cell>
          <cell r="K68">
            <v>240380618.60550001</v>
          </cell>
          <cell r="L68">
            <v>182724958</v>
          </cell>
          <cell r="M68">
            <v>50754000</v>
          </cell>
          <cell r="N68">
            <v>233478958</v>
          </cell>
          <cell r="O68">
            <v>0.1</v>
          </cell>
          <cell r="P68">
            <v>5075400</v>
          </cell>
          <cell r="Q68">
            <v>0.1</v>
          </cell>
          <cell r="R68">
            <v>23347895.800000001</v>
          </cell>
          <cell r="S68">
            <v>261902253.80000001</v>
          </cell>
          <cell r="T68">
            <v>1.0895314910135088</v>
          </cell>
          <cell r="U68">
            <v>0.19</v>
          </cell>
          <cell r="V68">
            <v>45672317.535045005</v>
          </cell>
          <cell r="W68">
            <v>0.125</v>
          </cell>
          <cell r="X68">
            <v>30047577.325687502</v>
          </cell>
          <cell r="Y68">
            <v>0</v>
          </cell>
          <cell r="Z68">
            <v>0</v>
          </cell>
          <cell r="AA68">
            <v>-0.40453149101350871</v>
          </cell>
          <cell r="AB68">
            <v>-97241530.055232495</v>
          </cell>
          <cell r="AC68">
            <v>60.296703338623047</v>
          </cell>
          <cell r="AD68">
            <v>60.296703338623047</v>
          </cell>
        </row>
        <row r="69">
          <cell r="A69" t="str">
            <v>Barranquilla</v>
          </cell>
          <cell r="B69">
            <v>8715252</v>
          </cell>
          <cell r="C69">
            <v>37708</v>
          </cell>
          <cell r="D69">
            <v>37777</v>
          </cell>
          <cell r="E69" t="str">
            <v>A</v>
          </cell>
          <cell r="F69" t="str">
            <v>AUCOL98</v>
          </cell>
          <cell r="G69">
            <v>52276</v>
          </cell>
          <cell r="H69" t="str">
            <v>EXPRESO BRASILIA S.A.</v>
          </cell>
          <cell r="I69">
            <v>46531792</v>
          </cell>
          <cell r="J69">
            <v>14562360</v>
          </cell>
          <cell r="K69">
            <v>49619478.884300001</v>
          </cell>
          <cell r="L69">
            <v>0</v>
          </cell>
          <cell r="M69">
            <v>3800000</v>
          </cell>
          <cell r="N69">
            <v>3800000</v>
          </cell>
          <cell r="O69">
            <v>0.1</v>
          </cell>
          <cell r="P69">
            <v>380000</v>
          </cell>
          <cell r="Q69">
            <v>0.1</v>
          </cell>
          <cell r="R69">
            <v>380000</v>
          </cell>
          <cell r="S69">
            <v>4560000</v>
          </cell>
          <cell r="T69">
            <v>9.1899393192595991E-2</v>
          </cell>
          <cell r="U69">
            <v>0.19</v>
          </cell>
          <cell r="V69">
            <v>9427700.9880170003</v>
          </cell>
          <cell r="W69">
            <v>0.125</v>
          </cell>
          <cell r="X69">
            <v>6202434.8605375001</v>
          </cell>
          <cell r="Y69">
            <v>0</v>
          </cell>
          <cell r="Z69">
            <v>0</v>
          </cell>
          <cell r="AA69">
            <v>0.59310060680740406</v>
          </cell>
          <cell r="AB69">
            <v>29429343.035745502</v>
          </cell>
          <cell r="AC69">
            <v>59</v>
          </cell>
          <cell r="AD69">
            <v>59.391304016113281</v>
          </cell>
        </row>
        <row r="70">
          <cell r="B70" t="str">
            <v>Total 8715252</v>
          </cell>
          <cell r="C70">
            <v>547001469.375</v>
          </cell>
          <cell r="D70">
            <v>517173152.375</v>
          </cell>
          <cell r="E70">
            <v>406429865.2281</v>
          </cell>
          <cell r="F70">
            <v>210315958</v>
          </cell>
          <cell r="G70">
            <v>60663000</v>
          </cell>
          <cell r="H70">
            <v>270978958</v>
          </cell>
          <cell r="I70">
            <v>547001469.375</v>
          </cell>
          <cell r="J70">
            <v>517173152.375</v>
          </cell>
          <cell r="K70">
            <v>406429865.2281</v>
          </cell>
          <cell r="L70">
            <v>210315958</v>
          </cell>
          <cell r="M70">
            <v>60663000</v>
          </cell>
          <cell r="N70">
            <v>270978958</v>
          </cell>
          <cell r="O70">
            <v>-25738696.118751496</v>
          </cell>
          <cell r="P70">
            <v>6066300</v>
          </cell>
          <cell r="Q70">
            <v>27097895.800000001</v>
          </cell>
          <cell r="R70">
            <v>27097895.800000001</v>
          </cell>
          <cell r="S70">
            <v>304143153.80000001</v>
          </cell>
          <cell r="T70">
            <v>50803733.1535125</v>
          </cell>
          <cell r="U70">
            <v>0</v>
          </cell>
          <cell r="V70">
            <v>77221674.393339008</v>
          </cell>
          <cell r="W70">
            <v>59</v>
          </cell>
          <cell r="X70">
            <v>50803733.1535125</v>
          </cell>
          <cell r="Y70">
            <v>0</v>
          </cell>
          <cell r="Z70">
            <v>0</v>
          </cell>
          <cell r="AA70">
            <v>59</v>
          </cell>
          <cell r="AB70">
            <v>-25738696.118751496</v>
          </cell>
          <cell r="AC70">
            <v>59</v>
          </cell>
        </row>
        <row r="71">
          <cell r="A71" t="str">
            <v>Barranquilla</v>
          </cell>
          <cell r="B71">
            <v>8719403</v>
          </cell>
          <cell r="C71">
            <v>37012</v>
          </cell>
          <cell r="D71">
            <v>37376</v>
          </cell>
          <cell r="E71" t="str">
            <v>A</v>
          </cell>
          <cell r="F71" t="str">
            <v>AUCOL98</v>
          </cell>
          <cell r="G71">
            <v>65922</v>
          </cell>
          <cell r="H71" t="str">
            <v>EXPRESO BRASILIA S.A.</v>
          </cell>
          <cell r="I71">
            <v>95227447.75</v>
          </cell>
          <cell r="J71">
            <v>95227447.75</v>
          </cell>
          <cell r="K71">
            <v>54029682.0625</v>
          </cell>
          <cell r="L71">
            <v>2200000</v>
          </cell>
          <cell r="M71">
            <v>5000000</v>
          </cell>
          <cell r="N71">
            <v>7200000</v>
          </cell>
          <cell r="O71">
            <v>0.1</v>
          </cell>
          <cell r="P71">
            <v>500000</v>
          </cell>
          <cell r="Q71">
            <v>0.1</v>
          </cell>
          <cell r="R71">
            <v>720000</v>
          </cell>
          <cell r="S71">
            <v>8420000</v>
          </cell>
          <cell r="T71">
            <v>0.15584026554625999</v>
          </cell>
          <cell r="U71">
            <v>0.19</v>
          </cell>
          <cell r="V71">
            <v>10265639.591875</v>
          </cell>
          <cell r="W71">
            <v>0.125</v>
          </cell>
          <cell r="X71">
            <v>6753710.2578125</v>
          </cell>
          <cell r="Y71">
            <v>0</v>
          </cell>
          <cell r="Z71">
            <v>0</v>
          </cell>
          <cell r="AA71">
            <v>0.52915973445374009</v>
          </cell>
          <cell r="AB71">
            <v>28590332.212812506</v>
          </cell>
          <cell r="AC71">
            <v>12.120879173278809</v>
          </cell>
          <cell r="AD71">
            <v>12.120879173278809</v>
          </cell>
        </row>
        <row r="72">
          <cell r="A72" t="str">
            <v>Barranquilla</v>
          </cell>
          <cell r="B72">
            <v>8719403</v>
          </cell>
          <cell r="C72">
            <v>37377</v>
          </cell>
          <cell r="D72">
            <v>37741</v>
          </cell>
          <cell r="E72" t="str">
            <v>A</v>
          </cell>
          <cell r="F72" t="str">
            <v>AUCOL98</v>
          </cell>
          <cell r="G72">
            <v>65922</v>
          </cell>
          <cell r="H72" t="str">
            <v>EXPRESO BRASILIA S.A.</v>
          </cell>
          <cell r="I72">
            <v>46785265.125</v>
          </cell>
          <cell r="J72">
            <v>46835339.125</v>
          </cell>
          <cell r="K72">
            <v>68691259.226600006</v>
          </cell>
          <cell r="L72">
            <v>92922800</v>
          </cell>
          <cell r="M72">
            <v>22417200</v>
          </cell>
          <cell r="N72">
            <v>115340000</v>
          </cell>
          <cell r="O72">
            <v>0.1</v>
          </cell>
          <cell r="P72">
            <v>2241720</v>
          </cell>
          <cell r="Q72">
            <v>0.1</v>
          </cell>
          <cell r="R72">
            <v>11534000</v>
          </cell>
          <cell r="S72">
            <v>129115720</v>
          </cell>
          <cell r="T72">
            <v>1.8796528328891258</v>
          </cell>
          <cell r="U72">
            <v>0.19</v>
          </cell>
          <cell r="V72">
            <v>13051339.253054</v>
          </cell>
          <cell r="W72">
            <v>0.125</v>
          </cell>
          <cell r="X72">
            <v>8586407.4033250008</v>
          </cell>
          <cell r="Y72">
            <v>0</v>
          </cell>
          <cell r="Z72">
            <v>0</v>
          </cell>
          <cell r="AA72">
            <v>-1.1946528328891257</v>
          </cell>
          <cell r="AB72">
            <v>-82062207.429778993</v>
          </cell>
          <cell r="AC72">
            <v>16.846153259277344</v>
          </cell>
          <cell r="AD72">
            <v>16.846153259277344</v>
          </cell>
        </row>
        <row r="73">
          <cell r="A73" t="str">
            <v>Barranquilla</v>
          </cell>
          <cell r="B73">
            <v>8719403</v>
          </cell>
          <cell r="C73">
            <v>37742</v>
          </cell>
          <cell r="D73">
            <v>37777</v>
          </cell>
          <cell r="E73" t="str">
            <v>A</v>
          </cell>
          <cell r="F73" t="str">
            <v>AUCOL98</v>
          </cell>
          <cell r="G73">
            <v>65922</v>
          </cell>
          <cell r="H73" t="str">
            <v>EXPRESO BRASILIA S.A.</v>
          </cell>
          <cell r="I73">
            <v>0</v>
          </cell>
          <cell r="J73">
            <v>0</v>
          </cell>
          <cell r="K73">
            <v>4689877.1523000002</v>
          </cell>
          <cell r="L73">
            <v>0</v>
          </cell>
          <cell r="M73">
            <v>0.1</v>
          </cell>
          <cell r="N73">
            <v>0</v>
          </cell>
          <cell r="O73">
            <v>0.1</v>
          </cell>
          <cell r="P73">
            <v>0</v>
          </cell>
          <cell r="Q73">
            <v>0.1</v>
          </cell>
          <cell r="R73">
            <v>0</v>
          </cell>
          <cell r="S73">
            <v>0</v>
          </cell>
          <cell r="T73">
            <v>0</v>
          </cell>
          <cell r="U73">
            <v>0.19</v>
          </cell>
          <cell r="V73">
            <v>891076.65893700009</v>
          </cell>
          <cell r="W73">
            <v>0.125</v>
          </cell>
          <cell r="X73">
            <v>586234.64403750002</v>
          </cell>
          <cell r="Y73">
            <v>0</v>
          </cell>
          <cell r="Z73">
            <v>0</v>
          </cell>
          <cell r="AA73">
            <v>0.68500000000000005</v>
          </cell>
          <cell r="AB73">
            <v>3212565.8493255004</v>
          </cell>
          <cell r="AC73">
            <v>9</v>
          </cell>
          <cell r="AD73">
            <v>9</v>
          </cell>
        </row>
        <row r="74">
          <cell r="B74" t="str">
            <v>Total 8719403</v>
          </cell>
          <cell r="C74">
            <v>142012712.875</v>
          </cell>
          <cell r="D74">
            <v>142062786.875</v>
          </cell>
          <cell r="E74">
            <v>127410818.44140001</v>
          </cell>
          <cell r="F74">
            <v>95122800</v>
          </cell>
          <cell r="G74">
            <v>27417200</v>
          </cell>
          <cell r="H74">
            <v>122540000</v>
          </cell>
          <cell r="I74">
            <v>142012712.875</v>
          </cell>
          <cell r="J74">
            <v>142062786.875</v>
          </cell>
          <cell r="K74">
            <v>127410818.44140001</v>
          </cell>
          <cell r="L74">
            <v>95122800</v>
          </cell>
          <cell r="M74">
            <v>27417200</v>
          </cell>
          <cell r="N74">
            <v>122540000</v>
          </cell>
          <cell r="O74">
            <v>-50259309.367640987</v>
          </cell>
          <cell r="P74">
            <v>2741720</v>
          </cell>
          <cell r="Q74">
            <v>12254000</v>
          </cell>
          <cell r="R74">
            <v>12254000</v>
          </cell>
          <cell r="S74">
            <v>137535720</v>
          </cell>
          <cell r="T74">
            <v>15926352.305175001</v>
          </cell>
          <cell r="U74">
            <v>0</v>
          </cell>
          <cell r="V74">
            <v>24208055.503866002</v>
          </cell>
          <cell r="W74">
            <v>9</v>
          </cell>
          <cell r="X74">
            <v>15926352.305175001</v>
          </cell>
          <cell r="Y74">
            <v>0</v>
          </cell>
          <cell r="Z74">
            <v>0</v>
          </cell>
          <cell r="AA74">
            <v>9</v>
          </cell>
          <cell r="AB74">
            <v>-50259309.367640987</v>
          </cell>
          <cell r="AC74">
            <v>9</v>
          </cell>
        </row>
        <row r="75">
          <cell r="H75" t="str">
            <v>Total EXPRESO BRASILIA S.A.</v>
          </cell>
          <cell r="I75">
            <v>689451970.25</v>
          </cell>
          <cell r="J75">
            <v>659705493.25</v>
          </cell>
          <cell r="K75">
            <v>658828391.45860004</v>
          </cell>
          <cell r="L75">
            <v>312028840</v>
          </cell>
          <cell r="M75">
            <v>93966468</v>
          </cell>
          <cell r="N75">
            <v>405995308</v>
          </cell>
          <cell r="O75">
            <v>9396646.8000000007</v>
          </cell>
          <cell r="P75">
            <v>9396646.8000000007</v>
          </cell>
          <cell r="Q75">
            <v>455991485.60000002</v>
          </cell>
          <cell r="R75">
            <v>40599530.799999997</v>
          </cell>
          <cell r="S75">
            <v>455991485.60000002</v>
          </cell>
          <cell r="T75">
            <v>0</v>
          </cell>
          <cell r="U75">
            <v>-4694037.4508589879</v>
          </cell>
          <cell r="V75">
            <v>125177394.37713403</v>
          </cell>
          <cell r="W75">
            <v>82353548.932325006</v>
          </cell>
          <cell r="X75">
            <v>82353548.932325006</v>
          </cell>
          <cell r="Y75">
            <v>-4694037.4508589879</v>
          </cell>
          <cell r="Z75">
            <v>0</v>
          </cell>
          <cell r="AA75">
            <v>-4694037.4508589879</v>
          </cell>
          <cell r="AB75">
            <v>-4694037.4508589879</v>
          </cell>
          <cell r="AC75">
            <v>68</v>
          </cell>
        </row>
        <row r="76">
          <cell r="A76" t="str">
            <v>Barranquilla</v>
          </cell>
          <cell r="B76">
            <v>7500333</v>
          </cell>
          <cell r="C76">
            <v>36812</v>
          </cell>
          <cell r="D76">
            <v>37176</v>
          </cell>
          <cell r="E76" t="str">
            <v>A</v>
          </cell>
          <cell r="F76" t="str">
            <v>AUCOL98</v>
          </cell>
          <cell r="G76">
            <v>65922</v>
          </cell>
          <cell r="H76" t="str">
            <v>FLOTA ROJA LTDA.</v>
          </cell>
          <cell r="I76">
            <v>21618126</v>
          </cell>
          <cell r="J76">
            <v>21618126</v>
          </cell>
          <cell r="K76">
            <v>21618125.25</v>
          </cell>
          <cell r="L76">
            <v>12739015</v>
          </cell>
          <cell r="M76">
            <v>0</v>
          </cell>
          <cell r="N76">
            <v>12739015</v>
          </cell>
          <cell r="O76">
            <v>0.1</v>
          </cell>
          <cell r="P76">
            <v>0</v>
          </cell>
          <cell r="Q76">
            <v>0.1</v>
          </cell>
          <cell r="R76">
            <v>1273901.5</v>
          </cell>
          <cell r="S76">
            <v>14012916.5</v>
          </cell>
          <cell r="T76">
            <v>0.64820220708083831</v>
          </cell>
          <cell r="U76">
            <v>0.19</v>
          </cell>
          <cell r="V76">
            <v>4107443.7974999999</v>
          </cell>
          <cell r="W76">
            <v>0.125</v>
          </cell>
          <cell r="X76">
            <v>2702265.65625</v>
          </cell>
          <cell r="Y76">
            <v>0</v>
          </cell>
          <cell r="Z76">
            <v>0</v>
          </cell>
          <cell r="AA76">
            <v>3.6797792919161743E-2</v>
          </cell>
          <cell r="AB76">
            <v>795499.29625000164</v>
          </cell>
          <cell r="AC76">
            <v>49</v>
          </cell>
          <cell r="AD76">
            <v>49</v>
          </cell>
        </row>
        <row r="77">
          <cell r="A77" t="str">
            <v>Barranquilla</v>
          </cell>
          <cell r="B77">
            <v>7500333</v>
          </cell>
          <cell r="C77">
            <v>37177</v>
          </cell>
          <cell r="D77">
            <v>37541</v>
          </cell>
          <cell r="E77" t="str">
            <v>A</v>
          </cell>
          <cell r="F77" t="str">
            <v>AUCOL98</v>
          </cell>
          <cell r="G77">
            <v>65922</v>
          </cell>
          <cell r="H77" t="str">
            <v>FLOTA ROJA LTDA.</v>
          </cell>
          <cell r="I77">
            <v>18001785</v>
          </cell>
          <cell r="J77">
            <v>18001785</v>
          </cell>
          <cell r="K77">
            <v>18001784.968800001</v>
          </cell>
          <cell r="L77">
            <v>13545000</v>
          </cell>
          <cell r="M77">
            <v>0</v>
          </cell>
          <cell r="N77">
            <v>13545000</v>
          </cell>
          <cell r="O77">
            <v>0.1</v>
          </cell>
          <cell r="P77">
            <v>0</v>
          </cell>
          <cell r="Q77">
            <v>0.1</v>
          </cell>
          <cell r="R77">
            <v>1354500</v>
          </cell>
          <cell r="S77">
            <v>14899500</v>
          </cell>
          <cell r="T77">
            <v>0.82766792436545811</v>
          </cell>
          <cell r="U77">
            <v>0.19</v>
          </cell>
          <cell r="V77">
            <v>3420339.1440720004</v>
          </cell>
          <cell r="W77">
            <v>0.125</v>
          </cell>
          <cell r="X77">
            <v>2250223.1211000001</v>
          </cell>
          <cell r="Y77">
            <v>0</v>
          </cell>
          <cell r="Z77">
            <v>0</v>
          </cell>
          <cell r="AA77">
            <v>-0.14266792436545805</v>
          </cell>
          <cell r="AB77">
            <v>-2568277.2963719983</v>
          </cell>
          <cell r="AC77">
            <v>47</v>
          </cell>
          <cell r="AD77">
            <v>47</v>
          </cell>
        </row>
        <row r="78">
          <cell r="A78" t="str">
            <v>Barranquilla</v>
          </cell>
          <cell r="B78">
            <v>7500333</v>
          </cell>
          <cell r="C78">
            <v>37542</v>
          </cell>
          <cell r="D78">
            <v>37777</v>
          </cell>
          <cell r="E78" t="str">
            <v>A</v>
          </cell>
          <cell r="F78" t="str">
            <v>AUCOL98</v>
          </cell>
          <cell r="G78">
            <v>65922</v>
          </cell>
          <cell r="H78" t="str">
            <v>FLOTA ROJA LTDA.</v>
          </cell>
          <cell r="I78">
            <v>17426155</v>
          </cell>
          <cell r="J78">
            <v>17811217</v>
          </cell>
          <cell r="K78">
            <v>11500174.9531</v>
          </cell>
          <cell r="L78">
            <v>0</v>
          </cell>
          <cell r="M78">
            <v>0.1</v>
          </cell>
          <cell r="N78">
            <v>0</v>
          </cell>
          <cell r="O78">
            <v>0.1</v>
          </cell>
          <cell r="P78">
            <v>0</v>
          </cell>
          <cell r="Q78">
            <v>0.1</v>
          </cell>
          <cell r="R78">
            <v>0</v>
          </cell>
          <cell r="S78">
            <v>0</v>
          </cell>
          <cell r="T78">
            <v>0</v>
          </cell>
          <cell r="U78">
            <v>0.19</v>
          </cell>
          <cell r="V78">
            <v>2185033.2410889999</v>
          </cell>
          <cell r="W78">
            <v>0.125</v>
          </cell>
          <cell r="X78">
            <v>1437521.8691374999</v>
          </cell>
          <cell r="Y78">
            <v>0</v>
          </cell>
          <cell r="Z78">
            <v>0</v>
          </cell>
          <cell r="AA78">
            <v>0.68500000000000005</v>
          </cell>
          <cell r="AB78">
            <v>7877619.8428735007</v>
          </cell>
          <cell r="AC78">
            <v>44</v>
          </cell>
          <cell r="AD78">
            <v>46.340427398681641</v>
          </cell>
        </row>
        <row r="79">
          <cell r="B79" t="str">
            <v>Total 7500333</v>
          </cell>
          <cell r="C79">
            <v>57046066</v>
          </cell>
          <cell r="D79">
            <v>57431128</v>
          </cell>
          <cell r="E79">
            <v>51120085.171900004</v>
          </cell>
          <cell r="F79">
            <v>26284015</v>
          </cell>
          <cell r="G79">
            <v>0</v>
          </cell>
          <cell r="H79">
            <v>26284015</v>
          </cell>
          <cell r="I79">
            <v>57046066</v>
          </cell>
          <cell r="J79">
            <v>57431128</v>
          </cell>
          <cell r="K79">
            <v>51120085.171900004</v>
          </cell>
          <cell r="L79">
            <v>26284015</v>
          </cell>
          <cell r="M79">
            <v>0</v>
          </cell>
          <cell r="N79">
            <v>26284015</v>
          </cell>
          <cell r="O79">
            <v>6104841.8427515039</v>
          </cell>
          <cell r="P79">
            <v>0</v>
          </cell>
          <cell r="Q79">
            <v>2628401.5</v>
          </cell>
          <cell r="R79">
            <v>2628401.5</v>
          </cell>
          <cell r="S79">
            <v>28912416.5</v>
          </cell>
          <cell r="T79">
            <v>6390010.6464875005</v>
          </cell>
          <cell r="U79">
            <v>0</v>
          </cell>
          <cell r="V79">
            <v>9712816.1826610006</v>
          </cell>
          <cell r="W79">
            <v>44</v>
          </cell>
          <cell r="X79">
            <v>6390010.6464875005</v>
          </cell>
          <cell r="Y79">
            <v>0</v>
          </cell>
          <cell r="Z79">
            <v>0</v>
          </cell>
          <cell r="AA79">
            <v>44</v>
          </cell>
          <cell r="AB79">
            <v>6104841.8427515039</v>
          </cell>
          <cell r="AC79">
            <v>44</v>
          </cell>
        </row>
        <row r="80">
          <cell r="H80" t="str">
            <v>Total FLOTA ROJA LTDA.</v>
          </cell>
          <cell r="I80">
            <v>57046066</v>
          </cell>
          <cell r="J80">
            <v>57431128</v>
          </cell>
          <cell r="K80">
            <v>51120085.171900004</v>
          </cell>
          <cell r="L80">
            <v>26284015</v>
          </cell>
          <cell r="M80">
            <v>0</v>
          </cell>
          <cell r="N80">
            <v>26284015</v>
          </cell>
          <cell r="O80">
            <v>0</v>
          </cell>
          <cell r="P80">
            <v>0</v>
          </cell>
          <cell r="Q80">
            <v>28912416.5</v>
          </cell>
          <cell r="R80">
            <v>2628401.5</v>
          </cell>
          <cell r="S80">
            <v>28912416.5</v>
          </cell>
          <cell r="T80">
            <v>0</v>
          </cell>
          <cell r="U80">
            <v>6104841.8427515039</v>
          </cell>
          <cell r="V80">
            <v>9712816.1826610006</v>
          </cell>
          <cell r="W80">
            <v>6390010.6464875005</v>
          </cell>
          <cell r="X80">
            <v>6390010.6464875005</v>
          </cell>
          <cell r="Y80">
            <v>6104841.8427515039</v>
          </cell>
          <cell r="Z80">
            <v>0</v>
          </cell>
          <cell r="AA80">
            <v>6104841.8427515039</v>
          </cell>
          <cell r="AB80">
            <v>6104841.8427515039</v>
          </cell>
          <cell r="AC80">
            <v>44</v>
          </cell>
        </row>
        <row r="81">
          <cell r="A81" t="str">
            <v>Barranquilla</v>
          </cell>
          <cell r="B81">
            <v>630829</v>
          </cell>
          <cell r="C81">
            <v>36993</v>
          </cell>
          <cell r="D81">
            <v>37357</v>
          </cell>
          <cell r="E81" t="str">
            <v>A</v>
          </cell>
          <cell r="F81" t="str">
            <v>AUCOL98</v>
          </cell>
          <cell r="G81">
            <v>66407</v>
          </cell>
          <cell r="H81" t="str">
            <v>FUNDACION MARIO SANTODOMINGO</v>
          </cell>
          <cell r="I81">
            <v>36562417.5625</v>
          </cell>
          <cell r="J81">
            <v>36562417.5625</v>
          </cell>
          <cell r="K81">
            <v>36562417.0625</v>
          </cell>
          <cell r="L81">
            <v>2685610</v>
          </cell>
          <cell r="M81">
            <v>0</v>
          </cell>
          <cell r="N81">
            <v>2685610</v>
          </cell>
          <cell r="O81">
            <v>0.1</v>
          </cell>
          <cell r="P81">
            <v>0</v>
          </cell>
          <cell r="Q81">
            <v>0.1</v>
          </cell>
          <cell r="R81">
            <v>268561</v>
          </cell>
          <cell r="S81">
            <v>2954171</v>
          </cell>
          <cell r="T81">
            <v>8.0798022596540148E-2</v>
          </cell>
          <cell r="U81">
            <v>0.19</v>
          </cell>
          <cell r="V81">
            <v>6946859.2418750003</v>
          </cell>
          <cell r="W81">
            <v>0.125</v>
          </cell>
          <cell r="X81">
            <v>4570302.1328125</v>
          </cell>
          <cell r="Y81">
            <v>0</v>
          </cell>
          <cell r="Z81">
            <v>0</v>
          </cell>
          <cell r="AA81">
            <v>0.60420197740345993</v>
          </cell>
          <cell r="AB81">
            <v>22091084.687812503</v>
          </cell>
          <cell r="AC81">
            <v>19</v>
          </cell>
          <cell r="AD81">
            <v>19</v>
          </cell>
        </row>
        <row r="82">
          <cell r="A82" t="str">
            <v>Barranquilla</v>
          </cell>
          <cell r="B82">
            <v>630829</v>
          </cell>
          <cell r="C82">
            <v>37358</v>
          </cell>
          <cell r="D82">
            <v>37722</v>
          </cell>
          <cell r="E82" t="str">
            <v>A</v>
          </cell>
          <cell r="F82" t="str">
            <v>AUCOL98</v>
          </cell>
          <cell r="G82">
            <v>66407</v>
          </cell>
          <cell r="H82" t="str">
            <v>FUNDACION MARIO SANTODOMINGO</v>
          </cell>
          <cell r="I82">
            <v>33893530.5</v>
          </cell>
          <cell r="J82">
            <v>33893530.5</v>
          </cell>
          <cell r="K82">
            <v>33893530.5</v>
          </cell>
          <cell r="L82">
            <v>0</v>
          </cell>
          <cell r="M82">
            <v>0.1</v>
          </cell>
          <cell r="N82">
            <v>0</v>
          </cell>
          <cell r="O82">
            <v>0.1</v>
          </cell>
          <cell r="P82">
            <v>0</v>
          </cell>
          <cell r="Q82">
            <v>0.1</v>
          </cell>
          <cell r="R82">
            <v>0</v>
          </cell>
          <cell r="S82">
            <v>0</v>
          </cell>
          <cell r="T82">
            <v>0</v>
          </cell>
          <cell r="U82">
            <v>0.19</v>
          </cell>
          <cell r="V82">
            <v>6439770.7949999999</v>
          </cell>
          <cell r="W82">
            <v>0.125</v>
          </cell>
          <cell r="X82">
            <v>4236691.3125</v>
          </cell>
          <cell r="Y82">
            <v>0</v>
          </cell>
          <cell r="Z82">
            <v>0</v>
          </cell>
          <cell r="AA82">
            <v>0.68500000000000005</v>
          </cell>
          <cell r="AB82">
            <v>23217068.392500002</v>
          </cell>
          <cell r="AC82">
            <v>18</v>
          </cell>
          <cell r="AD82">
            <v>18</v>
          </cell>
        </row>
        <row r="83">
          <cell r="A83" t="str">
            <v>Barranquilla</v>
          </cell>
          <cell r="B83">
            <v>630829</v>
          </cell>
          <cell r="C83">
            <v>37723</v>
          </cell>
          <cell r="D83">
            <v>37777</v>
          </cell>
          <cell r="E83" t="str">
            <v>A</v>
          </cell>
          <cell r="F83" t="str">
            <v>AUCOL98</v>
          </cell>
          <cell r="G83">
            <v>66407</v>
          </cell>
          <cell r="H83" t="str">
            <v>FUNDACION MARIO SANTODOMINGO</v>
          </cell>
          <cell r="I83">
            <v>35471099.25</v>
          </cell>
          <cell r="J83">
            <v>36268243.25</v>
          </cell>
          <cell r="K83">
            <v>5330356.4609000003</v>
          </cell>
          <cell r="L83">
            <v>0</v>
          </cell>
          <cell r="M83">
            <v>0.1</v>
          </cell>
          <cell r="N83">
            <v>0</v>
          </cell>
          <cell r="O83">
            <v>0.1</v>
          </cell>
          <cell r="P83">
            <v>0</v>
          </cell>
          <cell r="Q83">
            <v>0.1</v>
          </cell>
          <cell r="R83">
            <v>0</v>
          </cell>
          <cell r="S83">
            <v>0</v>
          </cell>
          <cell r="T83">
            <v>0</v>
          </cell>
          <cell r="U83">
            <v>0.19</v>
          </cell>
          <cell r="V83">
            <v>1012767.7275710001</v>
          </cell>
          <cell r="W83">
            <v>0.125</v>
          </cell>
          <cell r="X83">
            <v>666294.55761250004</v>
          </cell>
          <cell r="Y83">
            <v>0</v>
          </cell>
          <cell r="Z83">
            <v>0</v>
          </cell>
          <cell r="AA83">
            <v>0.68500000000000005</v>
          </cell>
          <cell r="AB83">
            <v>3651294.1757165003</v>
          </cell>
          <cell r="AC83">
            <v>3</v>
          </cell>
          <cell r="AD83">
            <v>3</v>
          </cell>
        </row>
        <row r="84">
          <cell r="B84" t="str">
            <v>Total 630829</v>
          </cell>
          <cell r="C84">
            <v>105927047.3125</v>
          </cell>
          <cell r="D84">
            <v>106724191.3125</v>
          </cell>
          <cell r="E84">
            <v>75786304.023399994</v>
          </cell>
          <cell r="F84">
            <v>2685610</v>
          </cell>
          <cell r="G84">
            <v>0</v>
          </cell>
          <cell r="H84">
            <v>2685610</v>
          </cell>
          <cell r="I84">
            <v>105927047.3125</v>
          </cell>
          <cell r="J84">
            <v>106724191.3125</v>
          </cell>
          <cell r="K84">
            <v>75786304.023399994</v>
          </cell>
          <cell r="L84">
            <v>2685610</v>
          </cell>
          <cell r="M84">
            <v>0</v>
          </cell>
          <cell r="N84">
            <v>2685610</v>
          </cell>
          <cell r="O84">
            <v>48959447.256029002</v>
          </cell>
          <cell r="P84">
            <v>0</v>
          </cell>
          <cell r="Q84">
            <v>268561</v>
          </cell>
          <cell r="R84">
            <v>268561</v>
          </cell>
          <cell r="S84">
            <v>2954171</v>
          </cell>
          <cell r="T84">
            <v>9473288.0029249992</v>
          </cell>
          <cell r="U84">
            <v>0</v>
          </cell>
          <cell r="V84">
            <v>14399397.764446</v>
          </cell>
          <cell r="W84">
            <v>3</v>
          </cell>
          <cell r="X84">
            <v>9473288.0029249992</v>
          </cell>
          <cell r="Y84">
            <v>0</v>
          </cell>
          <cell r="Z84">
            <v>0</v>
          </cell>
          <cell r="AA84">
            <v>3</v>
          </cell>
          <cell r="AB84">
            <v>48959447.256029002</v>
          </cell>
          <cell r="AC84">
            <v>3</v>
          </cell>
        </row>
        <row r="85">
          <cell r="H85" t="str">
            <v>Total FUNDACION MARIO SANTODOMINGO</v>
          </cell>
          <cell r="I85">
            <v>105927047.3125</v>
          </cell>
          <cell r="J85">
            <v>106724191.3125</v>
          </cell>
          <cell r="K85">
            <v>75786304.023399994</v>
          </cell>
          <cell r="L85">
            <v>2685610</v>
          </cell>
          <cell r="M85">
            <v>0</v>
          </cell>
          <cell r="N85">
            <v>2685610</v>
          </cell>
          <cell r="O85">
            <v>0</v>
          </cell>
          <cell r="P85">
            <v>0</v>
          </cell>
          <cell r="Q85">
            <v>2954171</v>
          </cell>
          <cell r="R85">
            <v>268561</v>
          </cell>
          <cell r="S85">
            <v>2954171</v>
          </cell>
          <cell r="T85">
            <v>0</v>
          </cell>
          <cell r="U85">
            <v>48959447.256029002</v>
          </cell>
          <cell r="V85">
            <v>14399397.764446</v>
          </cell>
          <cell r="W85">
            <v>9473288.0029249992</v>
          </cell>
          <cell r="X85">
            <v>9473288.0029249992</v>
          </cell>
          <cell r="Y85">
            <v>48959447.256029002</v>
          </cell>
          <cell r="Z85">
            <v>0</v>
          </cell>
          <cell r="AA85">
            <v>48959447.256029002</v>
          </cell>
          <cell r="AB85">
            <v>48959447.256029002</v>
          </cell>
          <cell r="AC85">
            <v>3</v>
          </cell>
        </row>
        <row r="86">
          <cell r="A86" t="str">
            <v>Barranquilla</v>
          </cell>
          <cell r="B86">
            <v>7549025</v>
          </cell>
          <cell r="C86">
            <v>37239</v>
          </cell>
          <cell r="D86">
            <v>37603</v>
          </cell>
          <cell r="E86" t="str">
            <v>M</v>
          </cell>
          <cell r="F86" t="str">
            <v>AUCOL98</v>
          </cell>
          <cell r="G86">
            <v>52278</v>
          </cell>
          <cell r="H86" t="str">
            <v>FUNDACION UNIVERSIDAD DEL NORTE</v>
          </cell>
          <cell r="I86">
            <v>32032807.0625</v>
          </cell>
          <cell r="J86">
            <v>33001243</v>
          </cell>
          <cell r="K86">
            <v>32032807.0352</v>
          </cell>
          <cell r="L86">
            <v>9676138</v>
          </cell>
          <cell r="M86">
            <v>1299539</v>
          </cell>
          <cell r="N86">
            <v>10975677</v>
          </cell>
          <cell r="O86">
            <v>0.1</v>
          </cell>
          <cell r="P86">
            <v>129953.90000000001</v>
          </cell>
          <cell r="Q86">
            <v>0.1</v>
          </cell>
          <cell r="R86">
            <v>1097567.7</v>
          </cell>
          <cell r="S86">
            <v>12203198.6</v>
          </cell>
          <cell r="T86">
            <v>0.38095938912222799</v>
          </cell>
          <cell r="U86">
            <v>0.19</v>
          </cell>
          <cell r="V86">
            <v>6086233.3366879998</v>
          </cell>
          <cell r="W86">
            <v>0.125</v>
          </cell>
          <cell r="X86">
            <v>4004100.8794</v>
          </cell>
          <cell r="Y86">
            <v>0</v>
          </cell>
          <cell r="Z86">
            <v>0</v>
          </cell>
          <cell r="AA86">
            <v>0.30404061087777207</v>
          </cell>
          <cell r="AB86">
            <v>9739274.2191120032</v>
          </cell>
          <cell r="AC86">
            <v>28.986263275146484</v>
          </cell>
          <cell r="AD86">
            <v>28.986263275146484</v>
          </cell>
        </row>
        <row r="87">
          <cell r="A87" t="str">
            <v>Barranquilla</v>
          </cell>
          <cell r="B87">
            <v>7549025</v>
          </cell>
          <cell r="C87">
            <v>37604</v>
          </cell>
          <cell r="D87">
            <v>37777</v>
          </cell>
          <cell r="E87" t="str">
            <v>M</v>
          </cell>
          <cell r="F87" t="str">
            <v>AUCOL98</v>
          </cell>
          <cell r="G87">
            <v>52278</v>
          </cell>
          <cell r="H87" t="str">
            <v>FUNDACION UNIVERSIDAD DEL NORTE</v>
          </cell>
          <cell r="I87">
            <v>14792168</v>
          </cell>
          <cell r="J87">
            <v>14422555</v>
          </cell>
          <cell r="K87">
            <v>14792168</v>
          </cell>
          <cell r="L87">
            <v>0</v>
          </cell>
          <cell r="M87">
            <v>0.1</v>
          </cell>
          <cell r="N87">
            <v>0</v>
          </cell>
          <cell r="O87">
            <v>0.1</v>
          </cell>
          <cell r="P87">
            <v>0</v>
          </cell>
          <cell r="Q87">
            <v>0.1</v>
          </cell>
          <cell r="R87">
            <v>0</v>
          </cell>
          <cell r="S87">
            <v>0</v>
          </cell>
          <cell r="T87">
            <v>0</v>
          </cell>
          <cell r="U87">
            <v>0.19</v>
          </cell>
          <cell r="V87">
            <v>2810511.92</v>
          </cell>
          <cell r="W87">
            <v>0.125</v>
          </cell>
          <cell r="X87">
            <v>1849021</v>
          </cell>
          <cell r="Y87">
            <v>0</v>
          </cell>
          <cell r="Z87">
            <v>0</v>
          </cell>
          <cell r="AA87">
            <v>0.68500000000000005</v>
          </cell>
          <cell r="AB87">
            <v>10132635.08</v>
          </cell>
          <cell r="AC87">
            <v>33</v>
          </cell>
          <cell r="AD87">
            <v>33.138729095458984</v>
          </cell>
        </row>
        <row r="88">
          <cell r="B88" t="str">
            <v>Total 7549025</v>
          </cell>
          <cell r="C88">
            <v>46824975.0625</v>
          </cell>
          <cell r="D88">
            <v>47423798</v>
          </cell>
          <cell r="E88">
            <v>46824975.0352</v>
          </cell>
          <cell r="F88">
            <v>9676138</v>
          </cell>
          <cell r="G88">
            <v>1299539</v>
          </cell>
          <cell r="H88">
            <v>10975677</v>
          </cell>
          <cell r="I88">
            <v>46824975.0625</v>
          </cell>
          <cell r="J88">
            <v>47423798</v>
          </cell>
          <cell r="K88">
            <v>46824975.0352</v>
          </cell>
          <cell r="L88">
            <v>9676138</v>
          </cell>
          <cell r="M88">
            <v>1299539</v>
          </cell>
          <cell r="N88">
            <v>10975677</v>
          </cell>
          <cell r="O88">
            <v>19871909.299112003</v>
          </cell>
          <cell r="P88">
            <v>129953.90000000001</v>
          </cell>
          <cell r="Q88">
            <v>1097567.7</v>
          </cell>
          <cell r="R88">
            <v>1097567.7</v>
          </cell>
          <cell r="S88">
            <v>12203198.6</v>
          </cell>
          <cell r="T88">
            <v>5853121.8794</v>
          </cell>
          <cell r="U88">
            <v>0</v>
          </cell>
          <cell r="V88">
            <v>8896745.2566879988</v>
          </cell>
          <cell r="W88">
            <v>33</v>
          </cell>
          <cell r="X88">
            <v>5853121.8794</v>
          </cell>
          <cell r="Y88">
            <v>0</v>
          </cell>
          <cell r="Z88">
            <v>0</v>
          </cell>
          <cell r="AA88">
            <v>33</v>
          </cell>
          <cell r="AB88">
            <v>19871909.299112003</v>
          </cell>
          <cell r="AC88">
            <v>33</v>
          </cell>
        </row>
        <row r="89">
          <cell r="H89" t="str">
            <v>Total FUNDACION UNIVERSIDAD DEL NORTE</v>
          </cell>
          <cell r="I89">
            <v>46824975.0625</v>
          </cell>
          <cell r="J89">
            <v>47423798</v>
          </cell>
          <cell r="K89">
            <v>46824975.0352</v>
          </cell>
          <cell r="L89">
            <v>9676138</v>
          </cell>
          <cell r="M89">
            <v>1299539</v>
          </cell>
          <cell r="N89">
            <v>10975677</v>
          </cell>
          <cell r="O89">
            <v>129953.90000000001</v>
          </cell>
          <cell r="P89">
            <v>129953.90000000001</v>
          </cell>
          <cell r="Q89">
            <v>12203198.6</v>
          </cell>
          <cell r="R89">
            <v>1097567.7</v>
          </cell>
          <cell r="S89">
            <v>12203198.6</v>
          </cell>
          <cell r="T89">
            <v>0</v>
          </cell>
          <cell r="U89">
            <v>19871909.299112003</v>
          </cell>
          <cell r="V89">
            <v>8896745.2566879988</v>
          </cell>
          <cell r="W89">
            <v>5853121.8794</v>
          </cell>
          <cell r="X89">
            <v>5853121.8794</v>
          </cell>
          <cell r="Y89">
            <v>19871909.299112003</v>
          </cell>
          <cell r="Z89">
            <v>0</v>
          </cell>
          <cell r="AA89">
            <v>19871909.299112003</v>
          </cell>
          <cell r="AB89">
            <v>19871909.299112003</v>
          </cell>
          <cell r="AC89">
            <v>33</v>
          </cell>
        </row>
        <row r="90">
          <cell r="A90" t="str">
            <v>Barranquilla</v>
          </cell>
          <cell r="B90">
            <v>952794</v>
          </cell>
          <cell r="C90">
            <v>36774</v>
          </cell>
          <cell r="D90">
            <v>37138</v>
          </cell>
          <cell r="E90" t="str">
            <v>A</v>
          </cell>
          <cell r="F90" t="str">
            <v>AUCOL98</v>
          </cell>
          <cell r="G90">
            <v>66259</v>
          </cell>
          <cell r="H90" t="str">
            <v>GRANJA EL SOCORRO LTDA</v>
          </cell>
          <cell r="I90">
            <v>23661528</v>
          </cell>
          <cell r="J90">
            <v>23661528</v>
          </cell>
          <cell r="K90">
            <v>23661528.0625</v>
          </cell>
          <cell r="L90">
            <v>0</v>
          </cell>
          <cell r="M90">
            <v>0.1</v>
          </cell>
          <cell r="N90">
            <v>0</v>
          </cell>
          <cell r="O90">
            <v>0.1</v>
          </cell>
          <cell r="P90">
            <v>0</v>
          </cell>
          <cell r="Q90">
            <v>0.1</v>
          </cell>
          <cell r="R90">
            <v>0</v>
          </cell>
          <cell r="S90">
            <v>0</v>
          </cell>
          <cell r="T90">
            <v>0</v>
          </cell>
          <cell r="U90">
            <v>0.19</v>
          </cell>
          <cell r="V90">
            <v>4495690.3318750001</v>
          </cell>
          <cell r="W90">
            <v>0.125</v>
          </cell>
          <cell r="X90">
            <v>2957691.0078125</v>
          </cell>
          <cell r="Y90">
            <v>0</v>
          </cell>
          <cell r="Z90">
            <v>0</v>
          </cell>
          <cell r="AA90">
            <v>0.68500000000000005</v>
          </cell>
          <cell r="AB90">
            <v>16208146.722812502</v>
          </cell>
          <cell r="AC90">
            <v>26.255495071411133</v>
          </cell>
          <cell r="AD90">
            <v>26.255495071411133</v>
          </cell>
        </row>
        <row r="91">
          <cell r="A91" t="str">
            <v>Barranquilla</v>
          </cell>
          <cell r="B91">
            <v>952794</v>
          </cell>
          <cell r="C91">
            <v>37139</v>
          </cell>
          <cell r="D91">
            <v>37503</v>
          </cell>
          <cell r="E91" t="str">
            <v>A</v>
          </cell>
          <cell r="F91" t="str">
            <v>AUCOL98</v>
          </cell>
          <cell r="G91">
            <v>66259</v>
          </cell>
          <cell r="H91" t="str">
            <v>GRANJA EL SOCORRO LTDA</v>
          </cell>
          <cell r="I91">
            <v>22669077.6875</v>
          </cell>
          <cell r="J91">
            <v>22669077.6875</v>
          </cell>
          <cell r="K91">
            <v>22669077.656300001</v>
          </cell>
          <cell r="L91">
            <v>0</v>
          </cell>
          <cell r="M91">
            <v>0</v>
          </cell>
          <cell r="N91">
            <v>0</v>
          </cell>
          <cell r="O91">
            <v>0.1</v>
          </cell>
          <cell r="P91">
            <v>0</v>
          </cell>
          <cell r="Q91">
            <v>0.1</v>
          </cell>
          <cell r="R91">
            <v>0</v>
          </cell>
          <cell r="S91">
            <v>0</v>
          </cell>
          <cell r="T91">
            <v>0</v>
          </cell>
          <cell r="U91">
            <v>0.19</v>
          </cell>
          <cell r="V91">
            <v>4307124.7546970006</v>
          </cell>
          <cell r="W91">
            <v>0.125</v>
          </cell>
          <cell r="X91">
            <v>2833634.7070375001</v>
          </cell>
          <cell r="Y91">
            <v>0</v>
          </cell>
          <cell r="Z91">
            <v>0</v>
          </cell>
          <cell r="AA91">
            <v>0.68500000000000005</v>
          </cell>
          <cell r="AB91">
            <v>15528318.194565501</v>
          </cell>
          <cell r="AC91">
            <v>23.744504928588867</v>
          </cell>
          <cell r="AD91">
            <v>23.744504928588867</v>
          </cell>
        </row>
        <row r="92">
          <cell r="A92" t="str">
            <v>Barranquilla</v>
          </cell>
          <cell r="B92">
            <v>952794</v>
          </cell>
          <cell r="C92">
            <v>37504</v>
          </cell>
          <cell r="D92">
            <v>37777</v>
          </cell>
          <cell r="E92" t="str">
            <v>A</v>
          </cell>
          <cell r="F92" t="str">
            <v>AUCOL98</v>
          </cell>
          <cell r="G92">
            <v>66259</v>
          </cell>
          <cell r="H92" t="str">
            <v>GRANJA EL SOCORRO LTDA</v>
          </cell>
          <cell r="I92">
            <v>22356664</v>
          </cell>
          <cell r="J92">
            <v>22356664</v>
          </cell>
          <cell r="K92">
            <v>16782810.875</v>
          </cell>
          <cell r="L92">
            <v>0</v>
          </cell>
          <cell r="M92">
            <v>0</v>
          </cell>
          <cell r="N92">
            <v>0</v>
          </cell>
          <cell r="O92">
            <v>0.1</v>
          </cell>
          <cell r="P92">
            <v>0</v>
          </cell>
          <cell r="Q92">
            <v>0.1</v>
          </cell>
          <cell r="R92">
            <v>0</v>
          </cell>
          <cell r="S92">
            <v>0</v>
          </cell>
          <cell r="T92">
            <v>0</v>
          </cell>
          <cell r="U92">
            <v>0.19</v>
          </cell>
          <cell r="V92">
            <v>3188734.0662500001</v>
          </cell>
          <cell r="W92">
            <v>0.125</v>
          </cell>
          <cell r="X92">
            <v>2097851.359375</v>
          </cell>
          <cell r="Y92">
            <v>0</v>
          </cell>
          <cell r="Z92">
            <v>0</v>
          </cell>
          <cell r="AA92">
            <v>0.68500000000000005</v>
          </cell>
          <cell r="AB92">
            <v>11496225.449375002</v>
          </cell>
          <cell r="AC92">
            <v>22</v>
          </cell>
          <cell r="AD92">
            <v>22</v>
          </cell>
        </row>
        <row r="93">
          <cell r="B93" t="str">
            <v>Total 952794</v>
          </cell>
          <cell r="C93">
            <v>68687269.6875</v>
          </cell>
          <cell r="D93">
            <v>68687269.6875</v>
          </cell>
          <cell r="E93">
            <v>63113416.593800001</v>
          </cell>
          <cell r="F93">
            <v>0</v>
          </cell>
          <cell r="G93">
            <v>0</v>
          </cell>
          <cell r="H93">
            <v>0</v>
          </cell>
          <cell r="I93">
            <v>68687269.6875</v>
          </cell>
          <cell r="J93">
            <v>68687269.6875</v>
          </cell>
          <cell r="K93">
            <v>63113416.593800001</v>
          </cell>
          <cell r="L93">
            <v>0</v>
          </cell>
          <cell r="M93">
            <v>0</v>
          </cell>
          <cell r="N93">
            <v>0</v>
          </cell>
          <cell r="O93">
            <v>43232690.366753004</v>
          </cell>
          <cell r="P93">
            <v>0</v>
          </cell>
          <cell r="Q93">
            <v>0</v>
          </cell>
          <cell r="R93">
            <v>0</v>
          </cell>
          <cell r="S93">
            <v>0</v>
          </cell>
          <cell r="T93">
            <v>7889177.0742250001</v>
          </cell>
          <cell r="U93">
            <v>0</v>
          </cell>
          <cell r="V93">
            <v>11991549.152822001</v>
          </cell>
          <cell r="W93">
            <v>22</v>
          </cell>
          <cell r="X93">
            <v>7889177.0742250001</v>
          </cell>
          <cell r="Y93">
            <v>0</v>
          </cell>
          <cell r="Z93">
            <v>0</v>
          </cell>
          <cell r="AA93">
            <v>22</v>
          </cell>
          <cell r="AB93">
            <v>43232690.366753004</v>
          </cell>
          <cell r="AC93">
            <v>22</v>
          </cell>
        </row>
        <row r="94">
          <cell r="H94" t="str">
            <v>Total GRANJA EL SOCORRO LTDA</v>
          </cell>
          <cell r="I94">
            <v>68687269.6875</v>
          </cell>
          <cell r="J94">
            <v>68687269.6875</v>
          </cell>
          <cell r="K94">
            <v>63113416.593800001</v>
          </cell>
          <cell r="L94">
            <v>0</v>
          </cell>
          <cell r="M94">
            <v>0</v>
          </cell>
          <cell r="N94">
            <v>0</v>
          </cell>
          <cell r="O94">
            <v>0</v>
          </cell>
          <cell r="P94">
            <v>0</v>
          </cell>
          <cell r="Q94">
            <v>0</v>
          </cell>
          <cell r="R94">
            <v>0</v>
          </cell>
          <cell r="S94">
            <v>0</v>
          </cell>
          <cell r="T94">
            <v>0</v>
          </cell>
          <cell r="U94">
            <v>43232690.366753004</v>
          </cell>
          <cell r="V94">
            <v>11991549.152822001</v>
          </cell>
          <cell r="W94">
            <v>7889177.0742250001</v>
          </cell>
          <cell r="X94">
            <v>7889177.0742250001</v>
          </cell>
          <cell r="Y94">
            <v>43232690.366753004</v>
          </cell>
          <cell r="Z94">
            <v>0</v>
          </cell>
          <cell r="AA94">
            <v>43232690.366753004</v>
          </cell>
          <cell r="AB94">
            <v>43232690.366753004</v>
          </cell>
          <cell r="AC94">
            <v>22</v>
          </cell>
        </row>
        <row r="95">
          <cell r="A95" t="str">
            <v>Barranquilla</v>
          </cell>
          <cell r="B95">
            <v>10357311</v>
          </cell>
          <cell r="C95">
            <v>37279</v>
          </cell>
          <cell r="D95">
            <v>37643</v>
          </cell>
          <cell r="E95" t="str">
            <v>M</v>
          </cell>
          <cell r="F95" t="str">
            <v>AUCOLESP</v>
          </cell>
          <cell r="G95">
            <v>72690</v>
          </cell>
          <cell r="H95" t="str">
            <v>HEATH LAMBERT BENEFICIOS INTEGRALES OPORTUNOS</v>
          </cell>
          <cell r="I95">
            <v>16096098</v>
          </cell>
          <cell r="J95">
            <v>16144031</v>
          </cell>
          <cell r="K95">
            <v>15359656.425799999</v>
          </cell>
          <cell r="L95">
            <v>4750121</v>
          </cell>
          <cell r="M95">
            <v>0</v>
          </cell>
          <cell r="N95">
            <v>4750121</v>
          </cell>
          <cell r="O95">
            <v>0.1</v>
          </cell>
          <cell r="P95">
            <v>0</v>
          </cell>
          <cell r="Q95">
            <v>0.1</v>
          </cell>
          <cell r="R95">
            <v>475012.10000000003</v>
          </cell>
          <cell r="S95">
            <v>5225133.0999999996</v>
          </cell>
          <cell r="T95">
            <v>0.34018554550629221</v>
          </cell>
          <cell r="U95">
            <v>0.19</v>
          </cell>
          <cell r="V95">
            <v>2918334.7209020001</v>
          </cell>
          <cell r="W95">
            <v>0.125</v>
          </cell>
          <cell r="X95">
            <v>1919957.0532249999</v>
          </cell>
          <cell r="Y95">
            <v>0</v>
          </cell>
          <cell r="Z95">
            <v>0</v>
          </cell>
          <cell r="AA95">
            <v>0.34481445449370784</v>
          </cell>
          <cell r="AB95">
            <v>5296231.5516730016</v>
          </cell>
          <cell r="AC95">
            <v>16.843406677246094</v>
          </cell>
          <cell r="AD95">
            <v>16.843406677246094</v>
          </cell>
        </row>
        <row r="96">
          <cell r="A96" t="str">
            <v>Barranquilla</v>
          </cell>
          <cell r="B96">
            <v>10357311</v>
          </cell>
          <cell r="C96">
            <v>37644</v>
          </cell>
          <cell r="D96">
            <v>37777</v>
          </cell>
          <cell r="E96" t="str">
            <v>M</v>
          </cell>
          <cell r="F96" t="str">
            <v>AUCOLESP</v>
          </cell>
          <cell r="G96">
            <v>72690</v>
          </cell>
          <cell r="H96" t="str">
            <v>HEATH LAMBERT BENEFICIOS INTEGRALES OPORTUNOS</v>
          </cell>
          <cell r="I96">
            <v>2280454</v>
          </cell>
          <cell r="J96">
            <v>2003370</v>
          </cell>
          <cell r="K96">
            <v>3006250.4186999998</v>
          </cell>
          <cell r="L96">
            <v>0</v>
          </cell>
          <cell r="M96">
            <v>0.1</v>
          </cell>
          <cell r="N96">
            <v>0</v>
          </cell>
          <cell r="O96">
            <v>0.1</v>
          </cell>
          <cell r="P96">
            <v>0</v>
          </cell>
          <cell r="Q96">
            <v>0.1</v>
          </cell>
          <cell r="R96">
            <v>0</v>
          </cell>
          <cell r="S96">
            <v>0</v>
          </cell>
          <cell r="T96">
            <v>0</v>
          </cell>
          <cell r="U96">
            <v>0.19</v>
          </cell>
          <cell r="V96">
            <v>571187.57955299993</v>
          </cell>
          <cell r="W96">
            <v>0.125</v>
          </cell>
          <cell r="X96">
            <v>375781.30233749998</v>
          </cell>
          <cell r="Y96">
            <v>0</v>
          </cell>
          <cell r="Z96">
            <v>0</v>
          </cell>
          <cell r="AA96">
            <v>0.68500000000000005</v>
          </cell>
          <cell r="AB96">
            <v>2059281.5368095001</v>
          </cell>
          <cell r="AC96">
            <v>16</v>
          </cell>
          <cell r="AD96">
            <v>17.428571701049805</v>
          </cell>
        </row>
        <row r="97">
          <cell r="B97" t="str">
            <v>Total 10357311</v>
          </cell>
          <cell r="C97">
            <v>18376552</v>
          </cell>
          <cell r="D97">
            <v>18147401</v>
          </cell>
          <cell r="E97">
            <v>18365906.844499998</v>
          </cell>
          <cell r="F97">
            <v>4750121</v>
          </cell>
          <cell r="G97">
            <v>0</v>
          </cell>
          <cell r="H97">
            <v>4750121</v>
          </cell>
          <cell r="I97">
            <v>18376552</v>
          </cell>
          <cell r="J97">
            <v>18147401</v>
          </cell>
          <cell r="K97">
            <v>18365906.844499998</v>
          </cell>
          <cell r="L97">
            <v>4750121</v>
          </cell>
          <cell r="M97">
            <v>0</v>
          </cell>
          <cell r="N97">
            <v>4750121</v>
          </cell>
          <cell r="O97">
            <v>7355513.0884825019</v>
          </cell>
          <cell r="P97">
            <v>0</v>
          </cell>
          <cell r="Q97">
            <v>475012.10000000003</v>
          </cell>
          <cell r="R97">
            <v>475012.10000000003</v>
          </cell>
          <cell r="S97">
            <v>5225133.0999999996</v>
          </cell>
          <cell r="T97">
            <v>2295738.3555624997</v>
          </cell>
          <cell r="U97">
            <v>0</v>
          </cell>
          <cell r="V97">
            <v>3489522.3004550003</v>
          </cell>
          <cell r="W97">
            <v>16</v>
          </cell>
          <cell r="X97">
            <v>2295738.3555624997</v>
          </cell>
          <cell r="Y97">
            <v>0</v>
          </cell>
          <cell r="Z97">
            <v>0</v>
          </cell>
          <cell r="AA97">
            <v>16</v>
          </cell>
          <cell r="AB97">
            <v>7355513.0884825019</v>
          </cell>
          <cell r="AC97">
            <v>16</v>
          </cell>
        </row>
        <row r="98">
          <cell r="H98" t="str">
            <v>Total HEATH LAMBERT BENEFICIOS INTEGRALES OPORTUNOS</v>
          </cell>
          <cell r="I98">
            <v>18376552</v>
          </cell>
          <cell r="J98">
            <v>18147401</v>
          </cell>
          <cell r="K98">
            <v>18365906.844499998</v>
          </cell>
          <cell r="L98">
            <v>4750121</v>
          </cell>
          <cell r="M98">
            <v>0</v>
          </cell>
          <cell r="N98">
            <v>4750121</v>
          </cell>
          <cell r="O98">
            <v>0</v>
          </cell>
          <cell r="P98">
            <v>0</v>
          </cell>
          <cell r="Q98">
            <v>5225133.0999999996</v>
          </cell>
          <cell r="R98">
            <v>475012.10000000003</v>
          </cell>
          <cell r="S98">
            <v>5225133.0999999996</v>
          </cell>
          <cell r="T98">
            <v>0</v>
          </cell>
          <cell r="U98">
            <v>7355513.0884825019</v>
          </cell>
          <cell r="V98">
            <v>3489522.3004550003</v>
          </cell>
          <cell r="W98">
            <v>2295738.3555624997</v>
          </cell>
          <cell r="X98">
            <v>2295738.3555624997</v>
          </cell>
          <cell r="Y98">
            <v>7355513.0884825019</v>
          </cell>
          <cell r="Z98">
            <v>0</v>
          </cell>
          <cell r="AA98">
            <v>7355513.0884825019</v>
          </cell>
          <cell r="AB98">
            <v>7355513.0884825019</v>
          </cell>
          <cell r="AC98">
            <v>16</v>
          </cell>
        </row>
        <row r="99">
          <cell r="A99" t="str">
            <v>Barranquilla</v>
          </cell>
          <cell r="B99">
            <v>7335060</v>
          </cell>
          <cell r="C99">
            <v>37022</v>
          </cell>
          <cell r="D99">
            <v>37386</v>
          </cell>
          <cell r="E99" t="str">
            <v>A</v>
          </cell>
          <cell r="F99" t="str">
            <v>AUCOLESP</v>
          </cell>
          <cell r="G99">
            <v>65922</v>
          </cell>
          <cell r="H99" t="str">
            <v>INDUSTRIAS METALMECANICAS Y CARROCERIAS DE CO</v>
          </cell>
          <cell r="I99">
            <v>180957829.125</v>
          </cell>
          <cell r="J99">
            <v>191213841.5</v>
          </cell>
          <cell r="K99">
            <v>178095007.54879999</v>
          </cell>
          <cell r="L99">
            <v>163410170</v>
          </cell>
          <cell r="M99">
            <v>65230003</v>
          </cell>
          <cell r="N99">
            <v>228640173</v>
          </cell>
          <cell r="O99">
            <v>0.1</v>
          </cell>
          <cell r="P99">
            <v>6523000.3000000007</v>
          </cell>
          <cell r="Q99">
            <v>0.1</v>
          </cell>
          <cell r="R99">
            <v>22864017.300000001</v>
          </cell>
          <cell r="S99">
            <v>258027190.60000002</v>
          </cell>
          <cell r="T99">
            <v>1.4488176516082167</v>
          </cell>
          <cell r="U99">
            <v>0.19</v>
          </cell>
          <cell r="V99">
            <v>33838051.434271999</v>
          </cell>
          <cell r="W99">
            <v>0.125</v>
          </cell>
          <cell r="X99">
            <v>22261875.943599999</v>
          </cell>
          <cell r="Y99">
            <v>0</v>
          </cell>
          <cell r="Z99">
            <v>0</v>
          </cell>
          <cell r="AA99">
            <v>-0.76381765160821669</v>
          </cell>
          <cell r="AB99">
            <v>-136032110.42907202</v>
          </cell>
          <cell r="AC99">
            <v>63.829669952392578</v>
          </cell>
          <cell r="AD99">
            <v>63.829669952392578</v>
          </cell>
        </row>
        <row r="100">
          <cell r="A100" t="str">
            <v>Barranquilla</v>
          </cell>
          <cell r="B100">
            <v>7335060</v>
          </cell>
          <cell r="C100">
            <v>37387</v>
          </cell>
          <cell r="D100">
            <v>37751</v>
          </cell>
          <cell r="E100" t="str">
            <v>A</v>
          </cell>
          <cell r="F100" t="str">
            <v>AUCOLESP</v>
          </cell>
          <cell r="G100">
            <v>65922</v>
          </cell>
          <cell r="H100" t="str">
            <v>INDUSTRIAS METALMECANICAS Y CARROCERIAS DE CO</v>
          </cell>
          <cell r="I100">
            <v>98467419</v>
          </cell>
          <cell r="J100">
            <v>98467419</v>
          </cell>
          <cell r="K100">
            <v>159099806.55270001</v>
          </cell>
          <cell r="L100">
            <v>11379776</v>
          </cell>
          <cell r="M100">
            <v>22403346</v>
          </cell>
          <cell r="N100">
            <v>33783122</v>
          </cell>
          <cell r="O100">
            <v>0.1</v>
          </cell>
          <cell r="P100">
            <v>2240334.6</v>
          </cell>
          <cell r="Q100">
            <v>0.1</v>
          </cell>
          <cell r="R100">
            <v>3378312.2</v>
          </cell>
          <cell r="S100">
            <v>39401768.800000004</v>
          </cell>
          <cell r="T100">
            <v>0.24765441048445658</v>
          </cell>
          <cell r="U100">
            <v>0.19</v>
          </cell>
          <cell r="V100">
            <v>30228963.245013002</v>
          </cell>
          <cell r="W100">
            <v>0.125</v>
          </cell>
          <cell r="X100">
            <v>19887475.819087502</v>
          </cell>
          <cell r="Y100">
            <v>0</v>
          </cell>
          <cell r="Z100">
            <v>0</v>
          </cell>
          <cell r="AA100">
            <v>0.43734558951554348</v>
          </cell>
          <cell r="AB100">
            <v>69581598.688599512</v>
          </cell>
          <cell r="AC100">
            <v>59.170330047607422</v>
          </cell>
          <cell r="AD100">
            <v>59.170330047607422</v>
          </cell>
        </row>
        <row r="101">
          <cell r="A101" t="str">
            <v>Barranquilla</v>
          </cell>
          <cell r="B101">
            <v>7335060</v>
          </cell>
          <cell r="C101">
            <v>37752</v>
          </cell>
          <cell r="D101">
            <v>37777</v>
          </cell>
          <cell r="E101" t="str">
            <v>A</v>
          </cell>
          <cell r="F101" t="str">
            <v>AUCOLESP</v>
          </cell>
          <cell r="G101">
            <v>65922</v>
          </cell>
          <cell r="H101" t="str">
            <v>INDUSTRIAS METALMECANICAS Y CARROCERIAS DE CO</v>
          </cell>
          <cell r="I101">
            <v>0</v>
          </cell>
          <cell r="J101">
            <v>0</v>
          </cell>
          <cell r="K101">
            <v>6763021.8770000003</v>
          </cell>
          <cell r="L101">
            <v>0</v>
          </cell>
          <cell r="M101">
            <v>0.1</v>
          </cell>
          <cell r="N101">
            <v>0</v>
          </cell>
          <cell r="O101">
            <v>0.1</v>
          </cell>
          <cell r="P101">
            <v>0</v>
          </cell>
          <cell r="Q101">
            <v>0.1</v>
          </cell>
          <cell r="R101">
            <v>0</v>
          </cell>
          <cell r="S101">
            <v>0</v>
          </cell>
          <cell r="T101">
            <v>0</v>
          </cell>
          <cell r="U101">
            <v>0.19</v>
          </cell>
          <cell r="V101">
            <v>1284974.1566300001</v>
          </cell>
          <cell r="W101">
            <v>0.125</v>
          </cell>
          <cell r="X101">
            <v>845377.73462500004</v>
          </cell>
          <cell r="Y101">
            <v>0</v>
          </cell>
          <cell r="Z101">
            <v>0</v>
          </cell>
          <cell r="AA101">
            <v>0.68500000000000005</v>
          </cell>
          <cell r="AB101">
            <v>4632669.9857450007</v>
          </cell>
          <cell r="AC101">
            <v>29</v>
          </cell>
          <cell r="AD101">
            <v>34.439998626708984</v>
          </cell>
        </row>
        <row r="102">
          <cell r="B102" t="str">
            <v>Total 7335060</v>
          </cell>
          <cell r="C102">
            <v>279425248.125</v>
          </cell>
          <cell r="D102">
            <v>289681260.5</v>
          </cell>
          <cell r="E102">
            <v>343957835.97850001</v>
          </cell>
          <cell r="F102">
            <v>174789946</v>
          </cell>
          <cell r="G102">
            <v>87633349</v>
          </cell>
          <cell r="H102">
            <v>262423295</v>
          </cell>
          <cell r="I102">
            <v>279425248.125</v>
          </cell>
          <cell r="J102">
            <v>289681260.5</v>
          </cell>
          <cell r="K102">
            <v>343957835.97850001</v>
          </cell>
          <cell r="L102">
            <v>174789946</v>
          </cell>
          <cell r="M102">
            <v>87633349</v>
          </cell>
          <cell r="N102">
            <v>262423295</v>
          </cell>
          <cell r="O102">
            <v>-61817841.754727513</v>
          </cell>
          <cell r="P102">
            <v>8763334.9000000004</v>
          </cell>
          <cell r="Q102">
            <v>26242329.5</v>
          </cell>
          <cell r="R102">
            <v>26242329.5</v>
          </cell>
          <cell r="S102">
            <v>297428959.40000004</v>
          </cell>
          <cell r="T102">
            <v>42994729.497312501</v>
          </cell>
          <cell r="U102">
            <v>0</v>
          </cell>
          <cell r="V102">
            <v>65351988.835915007</v>
          </cell>
          <cell r="W102">
            <v>29</v>
          </cell>
          <cell r="X102">
            <v>42994729.497312501</v>
          </cell>
          <cell r="Y102">
            <v>0</v>
          </cell>
          <cell r="Z102">
            <v>0</v>
          </cell>
          <cell r="AA102">
            <v>29</v>
          </cell>
          <cell r="AB102">
            <v>-61817841.754727513</v>
          </cell>
          <cell r="AC102">
            <v>29</v>
          </cell>
        </row>
        <row r="103">
          <cell r="H103" t="str">
            <v>Total INDUSTRIAS METALMECANICAS Y CARROCERIAS DE CO</v>
          </cell>
          <cell r="I103">
            <v>279425248.125</v>
          </cell>
          <cell r="J103">
            <v>289681260.5</v>
          </cell>
          <cell r="K103">
            <v>343957835.97850001</v>
          </cell>
          <cell r="L103">
            <v>174789946</v>
          </cell>
          <cell r="M103">
            <v>87633349</v>
          </cell>
          <cell r="N103">
            <v>262423295</v>
          </cell>
          <cell r="O103">
            <v>8763334.9000000004</v>
          </cell>
          <cell r="P103">
            <v>8763334.9000000004</v>
          </cell>
          <cell r="Q103">
            <v>297428959.40000004</v>
          </cell>
          <cell r="R103">
            <v>26242329.5</v>
          </cell>
          <cell r="S103">
            <v>297428959.40000004</v>
          </cell>
          <cell r="T103">
            <v>0</v>
          </cell>
          <cell r="U103">
            <v>-61817841.754727513</v>
          </cell>
          <cell r="V103">
            <v>65351988.835915007</v>
          </cell>
          <cell r="W103">
            <v>42994729.497312501</v>
          </cell>
          <cell r="X103">
            <v>42994729.497312501</v>
          </cell>
          <cell r="Y103">
            <v>-61817841.754727513</v>
          </cell>
          <cell r="Z103">
            <v>0</v>
          </cell>
          <cell r="AA103">
            <v>-61817841.754727513</v>
          </cell>
          <cell r="AB103">
            <v>-61817841.754727513</v>
          </cell>
          <cell r="AC103">
            <v>29</v>
          </cell>
        </row>
        <row r="104">
          <cell r="A104" t="str">
            <v>Barranquilla</v>
          </cell>
          <cell r="B104">
            <v>7573926</v>
          </cell>
          <cell r="C104">
            <v>36913</v>
          </cell>
          <cell r="D104">
            <v>37277</v>
          </cell>
          <cell r="E104" t="str">
            <v>A</v>
          </cell>
          <cell r="F104" t="str">
            <v>AUCOL98</v>
          </cell>
          <cell r="G104">
            <v>53976</v>
          </cell>
          <cell r="H104" t="str">
            <v>MOVILIZADORA GANADERA LTDA</v>
          </cell>
          <cell r="I104">
            <v>33968778.875</v>
          </cell>
          <cell r="J104">
            <v>33968778.875</v>
          </cell>
          <cell r="K104">
            <v>33968778.968800001</v>
          </cell>
          <cell r="L104">
            <v>7768546</v>
          </cell>
          <cell r="M104">
            <v>0</v>
          </cell>
          <cell r="N104">
            <v>7768546</v>
          </cell>
          <cell r="O104">
            <v>0.1</v>
          </cell>
          <cell r="P104">
            <v>0</v>
          </cell>
          <cell r="Q104">
            <v>0.1</v>
          </cell>
          <cell r="R104">
            <v>776854.60000000009</v>
          </cell>
          <cell r="S104">
            <v>8545400.5999999996</v>
          </cell>
          <cell r="T104">
            <v>0.25156631646515376</v>
          </cell>
          <cell r="U104">
            <v>0.19</v>
          </cell>
          <cell r="V104">
            <v>6454068.0040720003</v>
          </cell>
          <cell r="W104">
            <v>0.125</v>
          </cell>
          <cell r="X104">
            <v>4246097.3711000001</v>
          </cell>
          <cell r="Y104">
            <v>0</v>
          </cell>
          <cell r="Z104">
            <v>0</v>
          </cell>
          <cell r="AA104">
            <v>0.43343368353484629</v>
          </cell>
          <cell r="AB104">
            <v>14723212.993628003</v>
          </cell>
          <cell r="AC104">
            <v>29.318681716918945</v>
          </cell>
          <cell r="AD104">
            <v>29.318681716918945</v>
          </cell>
        </row>
        <row r="105">
          <cell r="A105" t="str">
            <v>Barranquilla</v>
          </cell>
          <cell r="B105">
            <v>7573926</v>
          </cell>
          <cell r="C105">
            <v>37278</v>
          </cell>
          <cell r="D105">
            <v>37642</v>
          </cell>
          <cell r="E105" t="str">
            <v>A</v>
          </cell>
          <cell r="F105" t="str">
            <v>AUCOL98</v>
          </cell>
          <cell r="G105">
            <v>53976</v>
          </cell>
          <cell r="H105" t="str">
            <v>MOVILIZADORA GANADERA LTDA</v>
          </cell>
          <cell r="I105">
            <v>57189732.5</v>
          </cell>
          <cell r="J105">
            <v>57491184.5</v>
          </cell>
          <cell r="K105">
            <v>57189732.25</v>
          </cell>
          <cell r="L105">
            <v>44780000</v>
          </cell>
          <cell r="M105">
            <v>0</v>
          </cell>
          <cell r="N105">
            <v>44780000</v>
          </cell>
          <cell r="O105">
            <v>0.1</v>
          </cell>
          <cell r="P105">
            <v>0</v>
          </cell>
          <cell r="Q105">
            <v>0.1</v>
          </cell>
          <cell r="R105">
            <v>4478000</v>
          </cell>
          <cell r="S105">
            <v>49258000</v>
          </cell>
          <cell r="T105">
            <v>0.8613084562919946</v>
          </cell>
          <cell r="U105">
            <v>0.19</v>
          </cell>
          <cell r="V105">
            <v>10866049.127499999</v>
          </cell>
          <cell r="W105">
            <v>0.125</v>
          </cell>
          <cell r="X105">
            <v>7148716.53125</v>
          </cell>
          <cell r="Y105">
            <v>0</v>
          </cell>
          <cell r="Z105">
            <v>0</v>
          </cell>
          <cell r="AA105">
            <v>-0.17630845629199454</v>
          </cell>
          <cell r="AB105">
            <v>-10083033.408749996</v>
          </cell>
          <cell r="AC105">
            <v>29.357143402099609</v>
          </cell>
          <cell r="AD105">
            <v>29.357143402099609</v>
          </cell>
        </row>
        <row r="106">
          <cell r="A106" t="str">
            <v>Barranquilla</v>
          </cell>
          <cell r="B106">
            <v>7573926</v>
          </cell>
          <cell r="C106">
            <v>37643</v>
          </cell>
          <cell r="D106">
            <v>37777</v>
          </cell>
          <cell r="E106" t="str">
            <v>A</v>
          </cell>
          <cell r="F106" t="str">
            <v>AUCOL98</v>
          </cell>
          <cell r="G106">
            <v>53976</v>
          </cell>
          <cell r="H106" t="str">
            <v>MOVILIZADORA GANADERA LTDA</v>
          </cell>
          <cell r="I106">
            <v>58770485.875</v>
          </cell>
          <cell r="J106">
            <v>58831548.875</v>
          </cell>
          <cell r="K106">
            <v>22077503.308600001</v>
          </cell>
          <cell r="L106">
            <v>0</v>
          </cell>
          <cell r="M106">
            <v>0.1</v>
          </cell>
          <cell r="N106">
            <v>0</v>
          </cell>
          <cell r="O106">
            <v>0.1</v>
          </cell>
          <cell r="P106">
            <v>0</v>
          </cell>
          <cell r="Q106">
            <v>0.1</v>
          </cell>
          <cell r="R106">
            <v>0</v>
          </cell>
          <cell r="S106">
            <v>0</v>
          </cell>
          <cell r="T106">
            <v>0</v>
          </cell>
          <cell r="U106">
            <v>0.19</v>
          </cell>
          <cell r="V106">
            <v>4194725.6286340002</v>
          </cell>
          <cell r="W106">
            <v>0.125</v>
          </cell>
          <cell r="X106">
            <v>2759687.9135750001</v>
          </cell>
          <cell r="Y106">
            <v>0</v>
          </cell>
          <cell r="Z106">
            <v>0</v>
          </cell>
          <cell r="AA106">
            <v>0.68500000000000005</v>
          </cell>
          <cell r="AB106">
            <v>15123089.766391002</v>
          </cell>
          <cell r="AC106">
            <v>21</v>
          </cell>
          <cell r="AD106">
            <v>22.91044807434082</v>
          </cell>
        </row>
        <row r="107">
          <cell r="B107" t="str">
            <v>Total 7573926</v>
          </cell>
          <cell r="C107">
            <v>149928997.25</v>
          </cell>
          <cell r="D107">
            <v>150291512.25</v>
          </cell>
          <cell r="E107">
            <v>113236014.52740002</v>
          </cell>
          <cell r="F107">
            <v>52548546</v>
          </cell>
          <cell r="G107">
            <v>0</v>
          </cell>
          <cell r="H107">
            <v>52548546</v>
          </cell>
          <cell r="I107">
            <v>149928997.25</v>
          </cell>
          <cell r="J107">
            <v>150291512.25</v>
          </cell>
          <cell r="K107">
            <v>113236014.52740002</v>
          </cell>
          <cell r="L107">
            <v>52548546</v>
          </cell>
          <cell r="M107">
            <v>0</v>
          </cell>
          <cell r="N107">
            <v>52548546</v>
          </cell>
          <cell r="O107">
            <v>19763269.351269007</v>
          </cell>
          <cell r="P107">
            <v>0</v>
          </cell>
          <cell r="Q107">
            <v>5254854.5999999996</v>
          </cell>
          <cell r="R107">
            <v>5254854.5999999996</v>
          </cell>
          <cell r="S107">
            <v>57803400.600000001</v>
          </cell>
          <cell r="T107">
            <v>14154501.815925002</v>
          </cell>
          <cell r="U107">
            <v>0</v>
          </cell>
          <cell r="V107">
            <v>21514842.760205999</v>
          </cell>
          <cell r="W107">
            <v>21</v>
          </cell>
          <cell r="X107">
            <v>14154501.815925002</v>
          </cell>
          <cell r="Y107">
            <v>0</v>
          </cell>
          <cell r="Z107">
            <v>0</v>
          </cell>
          <cell r="AA107">
            <v>21</v>
          </cell>
          <cell r="AB107">
            <v>19763269.351269007</v>
          </cell>
          <cell r="AC107">
            <v>21</v>
          </cell>
        </row>
        <row r="108">
          <cell r="H108" t="str">
            <v>Total MOVILIZADORA GANADERA LTDA</v>
          </cell>
          <cell r="I108">
            <v>149928997.25</v>
          </cell>
          <cell r="J108">
            <v>150291512.25</v>
          </cell>
          <cell r="K108">
            <v>113236014.52740002</v>
          </cell>
          <cell r="L108">
            <v>52548546</v>
          </cell>
          <cell r="M108">
            <v>0</v>
          </cell>
          <cell r="N108">
            <v>52548546</v>
          </cell>
          <cell r="O108">
            <v>0</v>
          </cell>
          <cell r="P108">
            <v>0</v>
          </cell>
          <cell r="Q108">
            <v>57803400.600000001</v>
          </cell>
          <cell r="R108">
            <v>5254854.5999999996</v>
          </cell>
          <cell r="S108">
            <v>57803400.600000001</v>
          </cell>
          <cell r="T108">
            <v>0</v>
          </cell>
          <cell r="U108">
            <v>19763269.351269007</v>
          </cell>
          <cell r="V108">
            <v>21514842.760205999</v>
          </cell>
          <cell r="W108">
            <v>14154501.815925002</v>
          </cell>
          <cell r="X108">
            <v>14154501.815925002</v>
          </cell>
          <cell r="Y108">
            <v>19763269.351269007</v>
          </cell>
          <cell r="Z108">
            <v>0</v>
          </cell>
          <cell r="AA108">
            <v>19763269.351269007</v>
          </cell>
          <cell r="AB108">
            <v>19763269.351269007</v>
          </cell>
          <cell r="AC108">
            <v>21</v>
          </cell>
        </row>
        <row r="109">
          <cell r="A109" t="str">
            <v>Barranquilla</v>
          </cell>
          <cell r="B109">
            <v>12013171</v>
          </cell>
          <cell r="C109">
            <v>37553</v>
          </cell>
          <cell r="D109">
            <v>37777</v>
          </cell>
          <cell r="E109" t="str">
            <v>A</v>
          </cell>
          <cell r="F109" t="str">
            <v>AUCOL98</v>
          </cell>
          <cell r="G109">
            <v>65922</v>
          </cell>
          <cell r="H109" t="str">
            <v>SODETRANS LTDA</v>
          </cell>
          <cell r="I109">
            <v>134837191.9375</v>
          </cell>
          <cell r="J109">
            <v>134761944.9375</v>
          </cell>
          <cell r="K109">
            <v>83166015.828099996</v>
          </cell>
          <cell r="L109">
            <v>1588600</v>
          </cell>
          <cell r="M109">
            <v>63100001</v>
          </cell>
          <cell r="N109">
            <v>64688601</v>
          </cell>
          <cell r="O109">
            <v>0.1</v>
          </cell>
          <cell r="P109">
            <v>6310000.1000000006</v>
          </cell>
          <cell r="Q109">
            <v>0.1</v>
          </cell>
          <cell r="R109">
            <v>6468860.1000000006</v>
          </cell>
          <cell r="S109">
            <v>77467461.199999988</v>
          </cell>
          <cell r="T109">
            <v>0.93147976885319794</v>
          </cell>
          <cell r="U109">
            <v>0.19</v>
          </cell>
          <cell r="V109">
            <v>15801543.007338999</v>
          </cell>
          <cell r="W109">
            <v>0.125</v>
          </cell>
          <cell r="X109">
            <v>10395751.978512499</v>
          </cell>
          <cell r="Y109">
            <v>0</v>
          </cell>
          <cell r="Z109">
            <v>0</v>
          </cell>
          <cell r="AA109">
            <v>-0.24647976885319789</v>
          </cell>
          <cell r="AB109">
            <v>-20498740.357751485</v>
          </cell>
          <cell r="AC109">
            <v>172</v>
          </cell>
          <cell r="AD109">
            <v>174.72767639160156</v>
          </cell>
        </row>
        <row r="110">
          <cell r="B110" t="str">
            <v>Total 12013171</v>
          </cell>
          <cell r="C110">
            <v>134837191.9375</v>
          </cell>
          <cell r="D110">
            <v>134761944.9375</v>
          </cell>
          <cell r="E110">
            <v>83166015.828099996</v>
          </cell>
          <cell r="F110">
            <v>1588600</v>
          </cell>
          <cell r="G110">
            <v>63100001</v>
          </cell>
          <cell r="H110">
            <v>64688601</v>
          </cell>
          <cell r="I110">
            <v>134837191.9375</v>
          </cell>
          <cell r="J110">
            <v>134761944.9375</v>
          </cell>
          <cell r="K110">
            <v>83166015.828099996</v>
          </cell>
          <cell r="L110">
            <v>1588600</v>
          </cell>
          <cell r="M110">
            <v>63100001</v>
          </cell>
          <cell r="N110">
            <v>64688601</v>
          </cell>
          <cell r="O110">
            <v>-20498740.357751485</v>
          </cell>
          <cell r="P110">
            <v>6310000.1000000006</v>
          </cell>
          <cell r="Q110">
            <v>6468860.1000000006</v>
          </cell>
          <cell r="R110">
            <v>6468860.1000000006</v>
          </cell>
          <cell r="S110">
            <v>77467461.199999988</v>
          </cell>
          <cell r="T110">
            <v>10395751.978512499</v>
          </cell>
          <cell r="U110">
            <v>0</v>
          </cell>
          <cell r="V110">
            <v>15801543.007338999</v>
          </cell>
          <cell r="W110">
            <v>172</v>
          </cell>
          <cell r="X110">
            <v>10395751.978512499</v>
          </cell>
          <cell r="Y110">
            <v>0</v>
          </cell>
          <cell r="Z110">
            <v>0</v>
          </cell>
          <cell r="AA110">
            <v>172</v>
          </cell>
          <cell r="AB110">
            <v>-20498740.357751485</v>
          </cell>
          <cell r="AC110">
            <v>172</v>
          </cell>
        </row>
        <row r="111">
          <cell r="H111" t="str">
            <v>Total SODETRANS LTDA</v>
          </cell>
          <cell r="I111">
            <v>134837191.9375</v>
          </cell>
          <cell r="J111">
            <v>134761944.9375</v>
          </cell>
          <cell r="K111">
            <v>83166015.828099996</v>
          </cell>
          <cell r="L111">
            <v>1588600</v>
          </cell>
          <cell r="M111">
            <v>63100001</v>
          </cell>
          <cell r="N111">
            <v>64688601</v>
          </cell>
          <cell r="O111">
            <v>6310000.1000000006</v>
          </cell>
          <cell r="P111">
            <v>6310000.1000000006</v>
          </cell>
          <cell r="Q111">
            <v>77467461.199999988</v>
          </cell>
          <cell r="R111">
            <v>6468860.1000000006</v>
          </cell>
          <cell r="S111">
            <v>77467461.199999988</v>
          </cell>
          <cell r="T111">
            <v>0</v>
          </cell>
          <cell r="U111">
            <v>-20498740.357751485</v>
          </cell>
          <cell r="V111">
            <v>15801543.007338999</v>
          </cell>
          <cell r="W111">
            <v>10395751.978512499</v>
          </cell>
          <cell r="X111">
            <v>10395751.978512499</v>
          </cell>
          <cell r="Y111">
            <v>-20498740.357751485</v>
          </cell>
          <cell r="Z111">
            <v>0</v>
          </cell>
          <cell r="AA111">
            <v>-20498740.357751485</v>
          </cell>
          <cell r="AB111">
            <v>-20498740.357751485</v>
          </cell>
          <cell r="AC111">
            <v>172</v>
          </cell>
        </row>
        <row r="112">
          <cell r="A112" t="str">
            <v>Barranquilla</v>
          </cell>
          <cell r="B112">
            <v>12010245</v>
          </cell>
          <cell r="C112">
            <v>37549</v>
          </cell>
          <cell r="D112">
            <v>37777</v>
          </cell>
          <cell r="E112" t="str">
            <v>A</v>
          </cell>
          <cell r="F112" t="str">
            <v>AUCOL98</v>
          </cell>
          <cell r="G112">
            <v>66984</v>
          </cell>
          <cell r="H112" t="str">
            <v>TRANSPORTE SERVI BUS LTDA.</v>
          </cell>
          <cell r="I112">
            <v>4210273</v>
          </cell>
          <cell r="J112">
            <v>4210273</v>
          </cell>
          <cell r="K112">
            <v>2641513.75</v>
          </cell>
          <cell r="L112">
            <v>0</v>
          </cell>
          <cell r="M112">
            <v>0.1</v>
          </cell>
          <cell r="N112">
            <v>0</v>
          </cell>
          <cell r="O112">
            <v>0.1</v>
          </cell>
          <cell r="P112">
            <v>0</v>
          </cell>
          <cell r="Q112">
            <v>0.1</v>
          </cell>
          <cell r="R112">
            <v>0</v>
          </cell>
          <cell r="S112">
            <v>0</v>
          </cell>
          <cell r="T112">
            <v>0</v>
          </cell>
          <cell r="U112">
            <v>0.19</v>
          </cell>
          <cell r="V112">
            <v>501887.61249999999</v>
          </cell>
          <cell r="W112">
            <v>0.125</v>
          </cell>
          <cell r="X112">
            <v>330189.21875</v>
          </cell>
          <cell r="Y112">
            <v>0</v>
          </cell>
          <cell r="Z112">
            <v>0</v>
          </cell>
          <cell r="AA112">
            <v>0.68500000000000005</v>
          </cell>
          <cell r="AB112">
            <v>1809436.9187500002</v>
          </cell>
          <cell r="AC112">
            <v>1</v>
          </cell>
          <cell r="AD112">
            <v>1</v>
          </cell>
        </row>
        <row r="113">
          <cell r="B113" t="str">
            <v>Total 12010245</v>
          </cell>
          <cell r="C113">
            <v>4210273</v>
          </cell>
          <cell r="D113">
            <v>4210273</v>
          </cell>
          <cell r="E113">
            <v>2641513.75</v>
          </cell>
          <cell r="F113">
            <v>0</v>
          </cell>
          <cell r="G113">
            <v>0</v>
          </cell>
          <cell r="H113">
            <v>0</v>
          </cell>
          <cell r="I113">
            <v>4210273</v>
          </cell>
          <cell r="J113">
            <v>4210273</v>
          </cell>
          <cell r="K113">
            <v>2641513.75</v>
          </cell>
          <cell r="L113">
            <v>0</v>
          </cell>
          <cell r="M113">
            <v>0</v>
          </cell>
          <cell r="N113">
            <v>0</v>
          </cell>
          <cell r="O113">
            <v>1809436.9187500002</v>
          </cell>
          <cell r="P113">
            <v>0</v>
          </cell>
          <cell r="Q113">
            <v>0</v>
          </cell>
          <cell r="R113">
            <v>0</v>
          </cell>
          <cell r="S113">
            <v>0</v>
          </cell>
          <cell r="T113">
            <v>330189.21875</v>
          </cell>
          <cell r="U113">
            <v>0</v>
          </cell>
          <cell r="V113">
            <v>501887.61249999999</v>
          </cell>
          <cell r="W113">
            <v>1</v>
          </cell>
          <cell r="X113">
            <v>330189.21875</v>
          </cell>
          <cell r="Y113">
            <v>0</v>
          </cell>
          <cell r="Z113">
            <v>0</v>
          </cell>
          <cell r="AA113">
            <v>1</v>
          </cell>
          <cell r="AB113">
            <v>1809436.9187500002</v>
          </cell>
          <cell r="AC113">
            <v>1</v>
          </cell>
        </row>
        <row r="114">
          <cell r="H114" t="str">
            <v>Total TRANSPORTE SERVI BUS LTDA.</v>
          </cell>
          <cell r="I114">
            <v>4210273</v>
          </cell>
          <cell r="J114">
            <v>4210273</v>
          </cell>
          <cell r="K114">
            <v>2641513.75</v>
          </cell>
          <cell r="L114">
            <v>0</v>
          </cell>
          <cell r="M114">
            <v>0</v>
          </cell>
          <cell r="N114">
            <v>0</v>
          </cell>
          <cell r="O114">
            <v>0</v>
          </cell>
          <cell r="P114">
            <v>0</v>
          </cell>
          <cell r="Q114">
            <v>0</v>
          </cell>
          <cell r="R114">
            <v>0</v>
          </cell>
          <cell r="S114">
            <v>0</v>
          </cell>
          <cell r="T114">
            <v>0</v>
          </cell>
          <cell r="U114">
            <v>1809436.9187500002</v>
          </cell>
          <cell r="V114">
            <v>501887.61249999999</v>
          </cell>
          <cell r="W114">
            <v>330189.21875</v>
          </cell>
          <cell r="X114">
            <v>330189.21875</v>
          </cell>
          <cell r="Y114">
            <v>1809436.9187500002</v>
          </cell>
          <cell r="Z114">
            <v>0</v>
          </cell>
          <cell r="AA114">
            <v>1809436.9187500002</v>
          </cell>
          <cell r="AB114">
            <v>1809436.9187500002</v>
          </cell>
          <cell r="AC114">
            <v>1</v>
          </cell>
        </row>
        <row r="115">
          <cell r="A115" t="str">
            <v>Barranquilla</v>
          </cell>
          <cell r="B115">
            <v>7584519</v>
          </cell>
          <cell r="C115">
            <v>36907</v>
          </cell>
          <cell r="D115">
            <v>37271</v>
          </cell>
          <cell r="E115" t="str">
            <v>A</v>
          </cell>
          <cell r="F115" t="str">
            <v>AUCOL98</v>
          </cell>
          <cell r="G115">
            <v>65922</v>
          </cell>
          <cell r="H115" t="str">
            <v>TRANSPORTES E. DANIES &amp; CIA. LTDA.</v>
          </cell>
          <cell r="I115">
            <v>70390814.875</v>
          </cell>
          <cell r="J115">
            <v>71260695.9375</v>
          </cell>
          <cell r="K115">
            <v>70390815.122999996</v>
          </cell>
          <cell r="L115">
            <v>9228800</v>
          </cell>
          <cell r="M115">
            <v>15613200</v>
          </cell>
          <cell r="N115">
            <v>24842000</v>
          </cell>
          <cell r="O115">
            <v>0.1</v>
          </cell>
          <cell r="P115">
            <v>1561320</v>
          </cell>
          <cell r="Q115">
            <v>0.1</v>
          </cell>
          <cell r="R115">
            <v>2484200</v>
          </cell>
          <cell r="S115">
            <v>28887520</v>
          </cell>
          <cell r="T115">
            <v>0.41038763295356534</v>
          </cell>
          <cell r="U115">
            <v>0.19</v>
          </cell>
          <cell r="V115">
            <v>13374254.873369999</v>
          </cell>
          <cell r="W115">
            <v>0.125</v>
          </cell>
          <cell r="X115">
            <v>8798851.8903749995</v>
          </cell>
          <cell r="Y115">
            <v>0</v>
          </cell>
          <cell r="Z115">
            <v>0</v>
          </cell>
          <cell r="AA115">
            <v>0.27461236704643471</v>
          </cell>
          <cell r="AB115">
            <v>19330188.359255001</v>
          </cell>
          <cell r="AC115">
            <v>25.956043243408203</v>
          </cell>
          <cell r="AD115">
            <v>25.956043243408203</v>
          </cell>
        </row>
        <row r="116">
          <cell r="A116" t="str">
            <v>Barranquilla</v>
          </cell>
          <cell r="B116">
            <v>7584519</v>
          </cell>
          <cell r="C116">
            <v>37272</v>
          </cell>
          <cell r="D116">
            <v>37636</v>
          </cell>
          <cell r="E116" t="str">
            <v>A</v>
          </cell>
          <cell r="F116" t="str">
            <v>AUCOL98</v>
          </cell>
          <cell r="G116">
            <v>65922</v>
          </cell>
          <cell r="H116" t="str">
            <v>TRANSPORTES E. DANIES &amp; CIA. LTDA.</v>
          </cell>
          <cell r="I116">
            <v>75224806.75</v>
          </cell>
          <cell r="J116">
            <v>75717976.75</v>
          </cell>
          <cell r="K116">
            <v>75224806.781299993</v>
          </cell>
          <cell r="L116">
            <v>0</v>
          </cell>
          <cell r="M116">
            <v>0</v>
          </cell>
          <cell r="N116">
            <v>0</v>
          </cell>
          <cell r="O116">
            <v>0.1</v>
          </cell>
          <cell r="P116">
            <v>0</v>
          </cell>
          <cell r="Q116">
            <v>0.1</v>
          </cell>
          <cell r="R116">
            <v>0</v>
          </cell>
          <cell r="S116">
            <v>0</v>
          </cell>
          <cell r="T116">
            <v>0</v>
          </cell>
          <cell r="U116">
            <v>0.19</v>
          </cell>
          <cell r="V116">
            <v>14292713.288446998</v>
          </cell>
          <cell r="W116">
            <v>0.125</v>
          </cell>
          <cell r="X116">
            <v>9403100.8476624992</v>
          </cell>
          <cell r="Y116">
            <v>0</v>
          </cell>
          <cell r="Z116">
            <v>0</v>
          </cell>
          <cell r="AA116">
            <v>0.68500000000000005</v>
          </cell>
          <cell r="AB116">
            <v>51528992.6451905</v>
          </cell>
          <cell r="AC116">
            <v>20.189559936523438</v>
          </cell>
          <cell r="AD116">
            <v>20.189559936523438</v>
          </cell>
        </row>
        <row r="117">
          <cell r="A117" t="str">
            <v>Barranquilla</v>
          </cell>
          <cell r="B117">
            <v>7584519</v>
          </cell>
          <cell r="C117">
            <v>37637</v>
          </cell>
          <cell r="D117">
            <v>37777</v>
          </cell>
          <cell r="E117" t="str">
            <v>A</v>
          </cell>
          <cell r="F117" t="str">
            <v>AUCOL98</v>
          </cell>
          <cell r="G117">
            <v>65922</v>
          </cell>
          <cell r="H117" t="str">
            <v>TRANSPORTES E. DANIES &amp; CIA. LTDA.</v>
          </cell>
          <cell r="I117">
            <v>72971011.875</v>
          </cell>
          <cell r="J117">
            <v>72971011.875</v>
          </cell>
          <cell r="K117">
            <v>28147979.406300001</v>
          </cell>
          <cell r="L117">
            <v>1688350</v>
          </cell>
          <cell r="M117">
            <v>2590683</v>
          </cell>
          <cell r="N117">
            <v>4279033</v>
          </cell>
          <cell r="O117">
            <v>0.1</v>
          </cell>
          <cell r="P117">
            <v>259068.30000000002</v>
          </cell>
          <cell r="Q117">
            <v>0.1</v>
          </cell>
          <cell r="R117">
            <v>427903.30000000005</v>
          </cell>
          <cell r="S117">
            <v>4966004.5999999996</v>
          </cell>
          <cell r="T117">
            <v>0.17642490525939927</v>
          </cell>
          <cell r="U117">
            <v>0.19</v>
          </cell>
          <cell r="V117">
            <v>5348116.0871970002</v>
          </cell>
          <cell r="W117">
            <v>0.125</v>
          </cell>
          <cell r="X117">
            <v>3518497.4257875001</v>
          </cell>
          <cell r="Y117">
            <v>0</v>
          </cell>
          <cell r="Z117">
            <v>0</v>
          </cell>
          <cell r="AA117">
            <v>0.50857509474060081</v>
          </cell>
          <cell r="AB117">
            <v>14315361.293315504</v>
          </cell>
          <cell r="AC117">
            <v>14</v>
          </cell>
          <cell r="AD117">
            <v>13.764286041259766</v>
          </cell>
        </row>
        <row r="118">
          <cell r="B118" t="str">
            <v>Total 7584519</v>
          </cell>
          <cell r="C118">
            <v>218586633.5</v>
          </cell>
          <cell r="D118">
            <v>219949684.5625</v>
          </cell>
          <cell r="E118">
            <v>173763601.31059998</v>
          </cell>
          <cell r="F118">
            <v>10917150</v>
          </cell>
          <cell r="G118">
            <v>18203883</v>
          </cell>
          <cell r="H118">
            <v>29121033</v>
          </cell>
          <cell r="I118">
            <v>218586633.5</v>
          </cell>
          <cell r="J118">
            <v>219949684.5625</v>
          </cell>
          <cell r="K118">
            <v>173763601.31059998</v>
          </cell>
          <cell r="L118">
            <v>10917150</v>
          </cell>
          <cell r="M118">
            <v>18203883</v>
          </cell>
          <cell r="N118">
            <v>29121033</v>
          </cell>
          <cell r="O118">
            <v>85174542.297760993</v>
          </cell>
          <cell r="P118">
            <v>1820388.3</v>
          </cell>
          <cell r="Q118">
            <v>2912103.3</v>
          </cell>
          <cell r="R118">
            <v>2912103.3</v>
          </cell>
          <cell r="S118">
            <v>33853524.600000001</v>
          </cell>
          <cell r="T118">
            <v>21720450.163824998</v>
          </cell>
          <cell r="U118">
            <v>0</v>
          </cell>
          <cell r="V118">
            <v>33015084.249013998</v>
          </cell>
          <cell r="W118">
            <v>14</v>
          </cell>
          <cell r="X118">
            <v>21720450.163824998</v>
          </cell>
          <cell r="Y118">
            <v>0</v>
          </cell>
          <cell r="Z118">
            <v>0</v>
          </cell>
          <cell r="AA118">
            <v>14</v>
          </cell>
          <cell r="AB118">
            <v>85174542.297760993</v>
          </cell>
          <cell r="AC118">
            <v>14</v>
          </cell>
        </row>
        <row r="119">
          <cell r="H119" t="str">
            <v>Total TRANSPORTES E. DANIES &amp; CIA. LTDA.</v>
          </cell>
          <cell r="I119">
            <v>218586633.5</v>
          </cell>
          <cell r="J119">
            <v>219949684.5625</v>
          </cell>
          <cell r="K119">
            <v>173763601.31059998</v>
          </cell>
          <cell r="L119">
            <v>10917150</v>
          </cell>
          <cell r="M119">
            <v>18203883</v>
          </cell>
          <cell r="N119">
            <v>29121033</v>
          </cell>
          <cell r="O119">
            <v>1820388.3</v>
          </cell>
          <cell r="P119">
            <v>1820388.3</v>
          </cell>
          <cell r="Q119">
            <v>33853524.600000001</v>
          </cell>
          <cell r="R119">
            <v>2912103.3</v>
          </cell>
          <cell r="S119">
            <v>33853524.600000001</v>
          </cell>
          <cell r="T119">
            <v>0</v>
          </cell>
          <cell r="U119">
            <v>85174542.297760993</v>
          </cell>
          <cell r="V119">
            <v>33015084.249013998</v>
          </cell>
          <cell r="W119">
            <v>21720450.163824998</v>
          </cell>
          <cell r="X119">
            <v>21720450.163824998</v>
          </cell>
          <cell r="Y119">
            <v>85174542.297760993</v>
          </cell>
          <cell r="Z119">
            <v>0</v>
          </cell>
          <cell r="AA119">
            <v>85174542.297760993</v>
          </cell>
          <cell r="AB119">
            <v>85174542.297760993</v>
          </cell>
          <cell r="AC119">
            <v>14</v>
          </cell>
        </row>
        <row r="120">
          <cell r="A120" t="str">
            <v>Barranquilla</v>
          </cell>
          <cell r="B120">
            <v>10945980</v>
          </cell>
          <cell r="C120">
            <v>37459</v>
          </cell>
          <cell r="D120">
            <v>37777</v>
          </cell>
          <cell r="E120" t="str">
            <v>A</v>
          </cell>
          <cell r="F120" t="str">
            <v>AUCOL98</v>
          </cell>
          <cell r="G120">
            <v>53725</v>
          </cell>
          <cell r="H120" t="str">
            <v>TRANSPORTES MONTERREY LTDA.</v>
          </cell>
          <cell r="I120">
            <v>3239702</v>
          </cell>
          <cell r="J120">
            <v>3239702</v>
          </cell>
          <cell r="K120">
            <v>2742651.75</v>
          </cell>
          <cell r="L120">
            <v>0</v>
          </cell>
          <cell r="M120">
            <v>0.1</v>
          </cell>
          <cell r="N120">
            <v>0</v>
          </cell>
          <cell r="O120">
            <v>0.1</v>
          </cell>
          <cell r="P120">
            <v>0</v>
          </cell>
          <cell r="Q120">
            <v>0.1</v>
          </cell>
          <cell r="R120">
            <v>0</v>
          </cell>
          <cell r="S120">
            <v>0</v>
          </cell>
          <cell r="T120">
            <v>0</v>
          </cell>
          <cell r="U120">
            <v>0.19</v>
          </cell>
          <cell r="V120">
            <v>521103.83250000002</v>
          </cell>
          <cell r="W120">
            <v>0.125</v>
          </cell>
          <cell r="X120">
            <v>342831.46875</v>
          </cell>
          <cell r="Y120">
            <v>0</v>
          </cell>
          <cell r="Z120">
            <v>0</v>
          </cell>
          <cell r="AA120">
            <v>0.68500000000000005</v>
          </cell>
          <cell r="AB120">
            <v>1878716.4487500002</v>
          </cell>
          <cell r="AC120">
            <v>2</v>
          </cell>
          <cell r="AD120">
            <v>1.9371069669723511</v>
          </cell>
        </row>
        <row r="121">
          <cell r="B121" t="str">
            <v>Total 10945980</v>
          </cell>
          <cell r="C121">
            <v>3239702</v>
          </cell>
          <cell r="D121">
            <v>3239702</v>
          </cell>
          <cell r="E121">
            <v>2742651.75</v>
          </cell>
          <cell r="F121">
            <v>0</v>
          </cell>
          <cell r="G121">
            <v>0</v>
          </cell>
          <cell r="H121">
            <v>0</v>
          </cell>
          <cell r="I121">
            <v>3239702</v>
          </cell>
          <cell r="J121">
            <v>3239702</v>
          </cell>
          <cell r="K121">
            <v>2742651.75</v>
          </cell>
          <cell r="L121">
            <v>0</v>
          </cell>
          <cell r="M121">
            <v>0</v>
          </cell>
          <cell r="N121">
            <v>0</v>
          </cell>
          <cell r="O121">
            <v>1878716.4487500002</v>
          </cell>
          <cell r="P121">
            <v>0</v>
          </cell>
          <cell r="Q121">
            <v>0</v>
          </cell>
          <cell r="R121">
            <v>0</v>
          </cell>
          <cell r="S121">
            <v>0</v>
          </cell>
          <cell r="T121">
            <v>342831.46875</v>
          </cell>
          <cell r="U121">
            <v>0</v>
          </cell>
          <cell r="V121">
            <v>521103.83250000002</v>
          </cell>
          <cell r="W121">
            <v>2</v>
          </cell>
          <cell r="X121">
            <v>342831.46875</v>
          </cell>
          <cell r="Y121">
            <v>0</v>
          </cell>
          <cell r="Z121">
            <v>0</v>
          </cell>
          <cell r="AA121">
            <v>2</v>
          </cell>
          <cell r="AB121">
            <v>1878716.4487500002</v>
          </cell>
          <cell r="AC121">
            <v>2</v>
          </cell>
        </row>
        <row r="122">
          <cell r="H122" t="str">
            <v>Total TRANSPORTES MONTERREY LTDA.</v>
          </cell>
          <cell r="I122">
            <v>3239702</v>
          </cell>
          <cell r="J122">
            <v>3239702</v>
          </cell>
          <cell r="K122">
            <v>2742651.75</v>
          </cell>
          <cell r="L122">
            <v>0</v>
          </cell>
          <cell r="M122">
            <v>0</v>
          </cell>
          <cell r="N122">
            <v>0</v>
          </cell>
          <cell r="O122">
            <v>0</v>
          </cell>
          <cell r="P122">
            <v>0</v>
          </cell>
          <cell r="Q122">
            <v>0</v>
          </cell>
          <cell r="R122">
            <v>0</v>
          </cell>
          <cell r="S122">
            <v>0</v>
          </cell>
          <cell r="T122">
            <v>0</v>
          </cell>
          <cell r="U122">
            <v>1878716.4487500002</v>
          </cell>
          <cell r="V122">
            <v>521103.83250000002</v>
          </cell>
          <cell r="W122">
            <v>342831.46875</v>
          </cell>
          <cell r="X122">
            <v>342831.46875</v>
          </cell>
          <cell r="Y122">
            <v>1878716.4487500002</v>
          </cell>
          <cell r="Z122">
            <v>0</v>
          </cell>
          <cell r="AA122">
            <v>1878716.4487500002</v>
          </cell>
          <cell r="AB122">
            <v>1878716.4487500002</v>
          </cell>
          <cell r="AC122">
            <v>2</v>
          </cell>
        </row>
        <row r="123">
          <cell r="A123" t="str">
            <v>Barranquilla</v>
          </cell>
          <cell r="B123">
            <v>7521552</v>
          </cell>
          <cell r="C123">
            <v>36846</v>
          </cell>
          <cell r="D123">
            <v>37210</v>
          </cell>
          <cell r="E123" t="str">
            <v>A</v>
          </cell>
          <cell r="F123" t="str">
            <v>AUCOL98</v>
          </cell>
          <cell r="G123">
            <v>65922</v>
          </cell>
          <cell r="H123" t="str">
            <v>TRANSPORTES SAN CARLOS LTDA.</v>
          </cell>
          <cell r="I123">
            <v>28535461</v>
          </cell>
          <cell r="J123">
            <v>28584089</v>
          </cell>
          <cell r="K123">
            <v>28535459.324200001</v>
          </cell>
          <cell r="L123">
            <v>1145026</v>
          </cell>
          <cell r="M123">
            <v>9200000</v>
          </cell>
          <cell r="N123">
            <v>10345026</v>
          </cell>
          <cell r="O123">
            <v>0.1</v>
          </cell>
          <cell r="P123">
            <v>920000</v>
          </cell>
          <cell r="Q123">
            <v>0.1</v>
          </cell>
          <cell r="R123">
            <v>1034502.6000000001</v>
          </cell>
          <cell r="S123">
            <v>12299528.6</v>
          </cell>
          <cell r="T123">
            <v>0.43102612999010559</v>
          </cell>
          <cell r="U123">
            <v>0.19</v>
          </cell>
          <cell r="V123">
            <v>5421737.2715980001</v>
          </cell>
          <cell r="W123">
            <v>0.125</v>
          </cell>
          <cell r="X123">
            <v>3566932.4155250001</v>
          </cell>
          <cell r="Y123">
            <v>0</v>
          </cell>
          <cell r="Z123">
            <v>0</v>
          </cell>
          <cell r="AA123">
            <v>0.25397387000989446</v>
          </cell>
          <cell r="AB123">
            <v>7247261.0370770022</v>
          </cell>
          <cell r="AC123">
            <v>62.239009857177734</v>
          </cell>
          <cell r="AD123">
            <v>62.239009857177734</v>
          </cell>
        </row>
        <row r="124">
          <cell r="A124" t="str">
            <v>Barranquilla</v>
          </cell>
          <cell r="B124">
            <v>7521552</v>
          </cell>
          <cell r="C124">
            <v>37211</v>
          </cell>
          <cell r="D124">
            <v>37575</v>
          </cell>
          <cell r="E124" t="str">
            <v>A</v>
          </cell>
          <cell r="F124" t="str">
            <v>AUCOL98</v>
          </cell>
          <cell r="G124">
            <v>65922</v>
          </cell>
          <cell r="H124" t="str">
            <v>TRANSPORTES SAN CARLOS LTDA.</v>
          </cell>
          <cell r="I124">
            <v>21815157</v>
          </cell>
          <cell r="J124">
            <v>21798040</v>
          </cell>
          <cell r="K124">
            <v>21815156.793000001</v>
          </cell>
          <cell r="L124">
            <v>18092038</v>
          </cell>
          <cell r="M124">
            <v>15391238</v>
          </cell>
          <cell r="N124">
            <v>33483276</v>
          </cell>
          <cell r="O124">
            <v>0.1</v>
          </cell>
          <cell r="P124">
            <v>1539123.8</v>
          </cell>
          <cell r="Q124">
            <v>0.1</v>
          </cell>
          <cell r="R124">
            <v>3348327.6</v>
          </cell>
          <cell r="S124">
            <v>38370727.399999999</v>
          </cell>
          <cell r="T124">
            <v>1.7589022056587882</v>
          </cell>
          <cell r="U124">
            <v>0.19</v>
          </cell>
          <cell r="V124">
            <v>4144879.7906700005</v>
          </cell>
          <cell r="W124">
            <v>0.125</v>
          </cell>
          <cell r="X124">
            <v>2726894.5991250002</v>
          </cell>
          <cell r="Y124">
            <v>0</v>
          </cell>
          <cell r="Z124">
            <v>0</v>
          </cell>
          <cell r="AA124">
            <v>-1.0739022056587881</v>
          </cell>
          <cell r="AB124">
            <v>-23427344.996794995</v>
          </cell>
          <cell r="AC124">
            <v>63.590660095214844</v>
          </cell>
          <cell r="AD124">
            <v>63.590660095214844</v>
          </cell>
        </row>
        <row r="125">
          <cell r="A125" t="str">
            <v>Barranquilla</v>
          </cell>
          <cell r="B125">
            <v>7521552</v>
          </cell>
          <cell r="C125">
            <v>37576</v>
          </cell>
          <cell r="D125">
            <v>37777</v>
          </cell>
          <cell r="E125" t="str">
            <v>A</v>
          </cell>
          <cell r="F125" t="str">
            <v>AUCOL98</v>
          </cell>
          <cell r="G125">
            <v>65922</v>
          </cell>
          <cell r="H125" t="str">
            <v>TRANSPORTES SAN CARLOS LTDA.</v>
          </cell>
          <cell r="I125">
            <v>24681438.0625</v>
          </cell>
          <cell r="J125">
            <v>22530081.0625</v>
          </cell>
          <cell r="K125">
            <v>12930758.091800001</v>
          </cell>
          <cell r="L125">
            <v>550000</v>
          </cell>
          <cell r="M125">
            <v>18350000</v>
          </cell>
          <cell r="N125">
            <v>18900000</v>
          </cell>
          <cell r="O125">
            <v>0.1</v>
          </cell>
          <cell r="P125">
            <v>1835000</v>
          </cell>
          <cell r="Q125">
            <v>0.1</v>
          </cell>
          <cell r="R125">
            <v>1890000</v>
          </cell>
          <cell r="S125">
            <v>22625000</v>
          </cell>
          <cell r="T125">
            <v>1.7497040652510214</v>
          </cell>
          <cell r="U125">
            <v>0.19</v>
          </cell>
          <cell r="V125">
            <v>2456844.0374420001</v>
          </cell>
          <cell r="W125">
            <v>0.125</v>
          </cell>
          <cell r="X125">
            <v>1616344.7614750001</v>
          </cell>
          <cell r="Y125">
            <v>0</v>
          </cell>
          <cell r="Z125">
            <v>0</v>
          </cell>
          <cell r="AA125">
            <v>-1.0647040652510213</v>
          </cell>
          <cell r="AB125">
            <v>-13767430.707117001</v>
          </cell>
          <cell r="AC125">
            <v>61</v>
          </cell>
          <cell r="AD125">
            <v>55.965175628662109</v>
          </cell>
        </row>
        <row r="126">
          <cell r="B126" t="str">
            <v>Total 7521552</v>
          </cell>
          <cell r="C126">
            <v>75032056.0625</v>
          </cell>
          <cell r="D126">
            <v>72912210.0625</v>
          </cell>
          <cell r="E126">
            <v>63281374.209000006</v>
          </cell>
          <cell r="F126">
            <v>19787064</v>
          </cell>
          <cell r="G126">
            <v>42941238</v>
          </cell>
          <cell r="H126">
            <v>62728302</v>
          </cell>
          <cell r="I126">
            <v>75032056.0625</v>
          </cell>
          <cell r="J126">
            <v>72912210.0625</v>
          </cell>
          <cell r="K126">
            <v>63281374.209000006</v>
          </cell>
          <cell r="L126">
            <v>19787064</v>
          </cell>
          <cell r="M126">
            <v>42941238</v>
          </cell>
          <cell r="N126">
            <v>62728302</v>
          </cell>
          <cell r="O126">
            <v>-29947514.666834995</v>
          </cell>
          <cell r="P126">
            <v>4294123.8</v>
          </cell>
          <cell r="Q126">
            <v>6272830.2000000002</v>
          </cell>
          <cell r="R126">
            <v>6272830.2000000002</v>
          </cell>
          <cell r="S126">
            <v>73295256</v>
          </cell>
          <cell r="T126">
            <v>7910171.7761250008</v>
          </cell>
          <cell r="U126">
            <v>0</v>
          </cell>
          <cell r="V126">
            <v>12023461.099710001</v>
          </cell>
          <cell r="W126">
            <v>61</v>
          </cell>
          <cell r="X126">
            <v>7910171.7761250008</v>
          </cell>
          <cell r="Y126">
            <v>0</v>
          </cell>
          <cell r="Z126">
            <v>0</v>
          </cell>
          <cell r="AA126">
            <v>61</v>
          </cell>
          <cell r="AB126">
            <v>-29947514.666834995</v>
          </cell>
          <cell r="AC126">
            <v>61</v>
          </cell>
        </row>
        <row r="127">
          <cell r="H127" t="str">
            <v>Total TRANSPORTES SAN CARLOS LTDA.</v>
          </cell>
          <cell r="I127">
            <v>75032056.0625</v>
          </cell>
          <cell r="J127">
            <v>72912210.0625</v>
          </cell>
          <cell r="K127">
            <v>63281374.209000006</v>
          </cell>
          <cell r="L127">
            <v>19787064</v>
          </cell>
          <cell r="M127">
            <v>42941238</v>
          </cell>
          <cell r="N127">
            <v>62728302</v>
          </cell>
          <cell r="O127">
            <v>4294123.8</v>
          </cell>
          <cell r="P127">
            <v>4294123.8</v>
          </cell>
          <cell r="Q127">
            <v>73295256</v>
          </cell>
          <cell r="R127">
            <v>6272830.2000000002</v>
          </cell>
          <cell r="S127">
            <v>73295256</v>
          </cell>
          <cell r="T127">
            <v>0</v>
          </cell>
          <cell r="U127">
            <v>-29947514.666834995</v>
          </cell>
          <cell r="V127">
            <v>12023461.099710001</v>
          </cell>
          <cell r="W127">
            <v>7910171.7761250008</v>
          </cell>
          <cell r="X127">
            <v>7910171.7761250008</v>
          </cell>
          <cell r="Y127">
            <v>-29947514.666834995</v>
          </cell>
          <cell r="Z127">
            <v>0</v>
          </cell>
          <cell r="AA127">
            <v>-29947514.666834995</v>
          </cell>
          <cell r="AB127">
            <v>-29947514.666834995</v>
          </cell>
          <cell r="AC127">
            <v>61</v>
          </cell>
        </row>
        <row r="128">
          <cell r="A128" t="str">
            <v>Barranquilla</v>
          </cell>
          <cell r="B128">
            <v>7616360</v>
          </cell>
          <cell r="C128">
            <v>36919</v>
          </cell>
          <cell r="D128">
            <v>37283</v>
          </cell>
          <cell r="E128" t="str">
            <v>A</v>
          </cell>
          <cell r="F128" t="str">
            <v>AUCOL98</v>
          </cell>
          <cell r="G128">
            <v>66984</v>
          </cell>
          <cell r="H128" t="str">
            <v>TRASALIANCO S.A.</v>
          </cell>
          <cell r="I128">
            <v>222646220.5625</v>
          </cell>
          <cell r="J128">
            <v>223568060.5625</v>
          </cell>
          <cell r="K128">
            <v>222646219.84380001</v>
          </cell>
          <cell r="L128">
            <v>59000676</v>
          </cell>
          <cell r="M128">
            <v>10110139</v>
          </cell>
          <cell r="N128">
            <v>69110815</v>
          </cell>
          <cell r="O128">
            <v>0.1</v>
          </cell>
          <cell r="P128">
            <v>1011013.9</v>
          </cell>
          <cell r="Q128">
            <v>0.1</v>
          </cell>
          <cell r="R128">
            <v>6911081.5</v>
          </cell>
          <cell r="S128">
            <v>77032910.400000006</v>
          </cell>
          <cell r="T128">
            <v>0.34598795548401101</v>
          </cell>
          <cell r="U128">
            <v>0.19</v>
          </cell>
          <cell r="V128">
            <v>42302781.770322002</v>
          </cell>
          <cell r="W128">
            <v>0.125</v>
          </cell>
          <cell r="X128">
            <v>27830777.480475001</v>
          </cell>
          <cell r="Y128">
            <v>0</v>
          </cell>
          <cell r="Z128">
            <v>0</v>
          </cell>
          <cell r="AA128">
            <v>0.33901204451598904</v>
          </cell>
          <cell r="AB128">
            <v>75479750.193003014</v>
          </cell>
          <cell r="AC128">
            <v>141.91209411621094</v>
          </cell>
          <cell r="AD128">
            <v>141.91209411621094</v>
          </cell>
        </row>
        <row r="129">
          <cell r="A129" t="str">
            <v>Barranquilla</v>
          </cell>
          <cell r="B129">
            <v>7616360</v>
          </cell>
          <cell r="C129">
            <v>37284</v>
          </cell>
          <cell r="D129">
            <v>37648</v>
          </cell>
          <cell r="E129" t="str">
            <v>A</v>
          </cell>
          <cell r="F129" t="str">
            <v>AUCOL98</v>
          </cell>
          <cell r="G129">
            <v>66984</v>
          </cell>
          <cell r="H129" t="str">
            <v>TRASALIANCO S.A.</v>
          </cell>
          <cell r="I129">
            <v>267981284.125</v>
          </cell>
          <cell r="J129">
            <v>270143313.25</v>
          </cell>
          <cell r="K129">
            <v>267981284.53130001</v>
          </cell>
          <cell r="L129">
            <v>56615380</v>
          </cell>
          <cell r="M129">
            <v>47238889</v>
          </cell>
          <cell r="N129">
            <v>103854269</v>
          </cell>
          <cell r="O129">
            <v>0.1</v>
          </cell>
          <cell r="P129">
            <v>4723888.9000000004</v>
          </cell>
          <cell r="Q129">
            <v>0.1</v>
          </cell>
          <cell r="R129">
            <v>10385426.9</v>
          </cell>
          <cell r="S129">
            <v>118963584.80000001</v>
          </cell>
          <cell r="T129">
            <v>0.44392497411924731</v>
          </cell>
          <cell r="U129">
            <v>0.19</v>
          </cell>
          <cell r="V129">
            <v>50916444.060947001</v>
          </cell>
          <cell r="W129">
            <v>0.125</v>
          </cell>
          <cell r="X129">
            <v>33497660.566412501</v>
          </cell>
          <cell r="Y129">
            <v>0</v>
          </cell>
          <cell r="Z129">
            <v>0</v>
          </cell>
          <cell r="AA129">
            <v>0.24107502588075275</v>
          </cell>
          <cell r="AB129">
            <v>64603595.103940517</v>
          </cell>
          <cell r="AC129">
            <v>144.55769348144531</v>
          </cell>
          <cell r="AD129">
            <v>144.55769348144531</v>
          </cell>
        </row>
        <row r="130">
          <cell r="A130" t="str">
            <v>Barranquilla</v>
          </cell>
          <cell r="B130">
            <v>7616360</v>
          </cell>
          <cell r="C130">
            <v>37649</v>
          </cell>
          <cell r="D130">
            <v>37777</v>
          </cell>
          <cell r="E130" t="str">
            <v>A</v>
          </cell>
          <cell r="F130" t="str">
            <v>AUCOL98</v>
          </cell>
          <cell r="G130">
            <v>66984</v>
          </cell>
          <cell r="H130" t="str">
            <v>TRASALIANCO S.A.</v>
          </cell>
          <cell r="I130">
            <v>279394819.9375</v>
          </cell>
          <cell r="J130">
            <v>282871837.8125</v>
          </cell>
          <cell r="K130">
            <v>96259810.987299994</v>
          </cell>
          <cell r="L130">
            <v>0</v>
          </cell>
          <cell r="M130">
            <v>7600000</v>
          </cell>
          <cell r="N130">
            <v>7600000</v>
          </cell>
          <cell r="O130">
            <v>0.1</v>
          </cell>
          <cell r="P130">
            <v>760000</v>
          </cell>
          <cell r="Q130">
            <v>0.1</v>
          </cell>
          <cell r="R130">
            <v>760000</v>
          </cell>
          <cell r="S130">
            <v>9120000</v>
          </cell>
          <cell r="T130">
            <v>9.4743589317905941E-2</v>
          </cell>
          <cell r="U130">
            <v>0.19</v>
          </cell>
          <cell r="V130">
            <v>18289364.087586999</v>
          </cell>
          <cell r="W130">
            <v>0.125</v>
          </cell>
          <cell r="X130">
            <v>12032476.373412499</v>
          </cell>
          <cell r="Y130">
            <v>0</v>
          </cell>
          <cell r="Z130">
            <v>0</v>
          </cell>
          <cell r="AA130">
            <v>0.59025641068209411</v>
          </cell>
          <cell r="AB130">
            <v>56817970.526300497</v>
          </cell>
          <cell r="AC130">
            <v>87</v>
          </cell>
          <cell r="AD130">
            <v>83.8359375</v>
          </cell>
        </row>
        <row r="131">
          <cell r="B131" t="str">
            <v>Total 7616360</v>
          </cell>
          <cell r="C131">
            <v>770022324.625</v>
          </cell>
          <cell r="D131">
            <v>776583211.625</v>
          </cell>
          <cell r="E131">
            <v>586887315.36240005</v>
          </cell>
          <cell r="F131">
            <v>115616056</v>
          </cell>
          <cell r="G131">
            <v>64949028</v>
          </cell>
          <cell r="H131">
            <v>180565084</v>
          </cell>
          <cell r="I131">
            <v>770022324.625</v>
          </cell>
          <cell r="J131">
            <v>776583211.625</v>
          </cell>
          <cell r="K131">
            <v>586887315.36240005</v>
          </cell>
          <cell r="L131">
            <v>115616056</v>
          </cell>
          <cell r="M131">
            <v>64949028</v>
          </cell>
          <cell r="N131">
            <v>180565084</v>
          </cell>
          <cell r="O131">
            <v>196901315.82324404</v>
          </cell>
          <cell r="P131">
            <v>6494902.8000000007</v>
          </cell>
          <cell r="Q131">
            <v>18056508.399999999</v>
          </cell>
          <cell r="R131">
            <v>18056508.399999999</v>
          </cell>
          <cell r="S131">
            <v>205116495.20000002</v>
          </cell>
          <cell r="T131">
            <v>73360914.420300007</v>
          </cell>
          <cell r="U131">
            <v>0</v>
          </cell>
          <cell r="V131">
            <v>111508589.91885599</v>
          </cell>
          <cell r="W131">
            <v>87</v>
          </cell>
          <cell r="X131">
            <v>73360914.420300007</v>
          </cell>
          <cell r="Y131">
            <v>0</v>
          </cell>
          <cell r="Z131">
            <v>0</v>
          </cell>
          <cell r="AA131">
            <v>87</v>
          </cell>
          <cell r="AB131">
            <v>196901315.82324404</v>
          </cell>
          <cell r="AC131">
            <v>87</v>
          </cell>
        </row>
        <row r="132">
          <cell r="H132" t="str">
            <v>Total TRASALIANCO S.A.</v>
          </cell>
          <cell r="I132">
            <v>770022324.625</v>
          </cell>
          <cell r="J132">
            <v>776583211.625</v>
          </cell>
          <cell r="K132">
            <v>586887315.36240005</v>
          </cell>
          <cell r="L132">
            <v>115616056</v>
          </cell>
          <cell r="M132">
            <v>64949028</v>
          </cell>
          <cell r="N132">
            <v>180565084</v>
          </cell>
          <cell r="O132">
            <v>6494902.8000000007</v>
          </cell>
          <cell r="P132">
            <v>6494902.8000000007</v>
          </cell>
          <cell r="Q132">
            <v>205116495.20000002</v>
          </cell>
          <cell r="R132">
            <v>18056508.399999999</v>
          </cell>
          <cell r="S132">
            <v>205116495.20000002</v>
          </cell>
          <cell r="T132">
            <v>0</v>
          </cell>
          <cell r="U132">
            <v>196901315.82324404</v>
          </cell>
          <cell r="V132">
            <v>111508589.91885599</v>
          </cell>
          <cell r="W132">
            <v>73360914.420300007</v>
          </cell>
          <cell r="X132">
            <v>73360914.420300007</v>
          </cell>
          <cell r="Y132">
            <v>196901315.82324404</v>
          </cell>
          <cell r="Z132">
            <v>0</v>
          </cell>
          <cell r="AA132">
            <v>196901315.82324404</v>
          </cell>
          <cell r="AB132">
            <v>196901315.82324404</v>
          </cell>
          <cell r="AC132">
            <v>87</v>
          </cell>
        </row>
        <row r="133">
          <cell r="A133" t="str">
            <v>Barranquilla</v>
          </cell>
          <cell r="B133">
            <v>7532351</v>
          </cell>
          <cell r="C133">
            <v>36861</v>
          </cell>
          <cell r="D133">
            <v>37225</v>
          </cell>
          <cell r="E133" t="str">
            <v>A</v>
          </cell>
          <cell r="F133" t="str">
            <v>AUCOL98</v>
          </cell>
          <cell r="G133">
            <v>65922</v>
          </cell>
          <cell r="H133" t="str">
            <v>UNION DE TRANSPORTADORES DE LA COSTA S.A</v>
          </cell>
          <cell r="I133">
            <v>242738661.4375</v>
          </cell>
          <cell r="J133">
            <v>242995476.4375</v>
          </cell>
          <cell r="K133">
            <v>242738661.96880001</v>
          </cell>
          <cell r="L133">
            <v>19242282</v>
          </cell>
          <cell r="M133">
            <v>6100000</v>
          </cell>
          <cell r="N133">
            <v>25342282</v>
          </cell>
          <cell r="O133">
            <v>0.1</v>
          </cell>
          <cell r="P133">
            <v>610000</v>
          </cell>
          <cell r="Q133">
            <v>0.1</v>
          </cell>
          <cell r="R133">
            <v>2534228.2000000002</v>
          </cell>
          <cell r="S133">
            <v>28486510.199999999</v>
          </cell>
          <cell r="T133">
            <v>0.11735464787089196</v>
          </cell>
          <cell r="U133">
            <v>0.19</v>
          </cell>
          <cell r="V133">
            <v>46120345.774071999</v>
          </cell>
          <cell r="W133">
            <v>0.125</v>
          </cell>
          <cell r="X133">
            <v>30342332.746100001</v>
          </cell>
          <cell r="Y133">
            <v>0</v>
          </cell>
          <cell r="Z133">
            <v>0</v>
          </cell>
          <cell r="AA133">
            <v>0.56764535212910805</v>
          </cell>
          <cell r="AB133">
            <v>137789473.24862802</v>
          </cell>
          <cell r="AC133">
            <v>63.447803497314453</v>
          </cell>
          <cell r="AD133">
            <v>63.447803497314453</v>
          </cell>
        </row>
        <row r="134">
          <cell r="A134" t="str">
            <v>Barranquilla</v>
          </cell>
          <cell r="B134">
            <v>7532351</v>
          </cell>
          <cell r="C134">
            <v>37226</v>
          </cell>
          <cell r="D134">
            <v>37590</v>
          </cell>
          <cell r="E134" t="str">
            <v>A</v>
          </cell>
          <cell r="F134" t="str">
            <v>AUCOL98</v>
          </cell>
          <cell r="G134">
            <v>65922</v>
          </cell>
          <cell r="H134" t="str">
            <v>UNION DE TRANSPORTADORES DE LA COSTA S.A</v>
          </cell>
          <cell r="I134">
            <v>317461017.8125</v>
          </cell>
          <cell r="J134">
            <v>317144943.8125</v>
          </cell>
          <cell r="K134">
            <v>317461018.98439997</v>
          </cell>
          <cell r="L134">
            <v>233574157</v>
          </cell>
          <cell r="M134">
            <v>77176600</v>
          </cell>
          <cell r="N134">
            <v>310750757</v>
          </cell>
          <cell r="O134">
            <v>0.1</v>
          </cell>
          <cell r="P134">
            <v>7717660</v>
          </cell>
          <cell r="Q134">
            <v>0.1</v>
          </cell>
          <cell r="R134">
            <v>31075075.700000003</v>
          </cell>
          <cell r="S134">
            <v>349543492.69999999</v>
          </cell>
          <cell r="T134">
            <v>1.1010595688826179</v>
          </cell>
          <cell r="U134">
            <v>0.19</v>
          </cell>
          <cell r="V134">
            <v>60317593.607035995</v>
          </cell>
          <cell r="W134">
            <v>0.125</v>
          </cell>
          <cell r="X134">
            <v>39682627.373049997</v>
          </cell>
          <cell r="Y134">
            <v>0</v>
          </cell>
          <cell r="Z134">
            <v>0</v>
          </cell>
          <cell r="AA134">
            <v>-0.41605956888261786</v>
          </cell>
          <cell r="AB134">
            <v>-132082694.69568601</v>
          </cell>
          <cell r="AC134">
            <v>77.057693481445313</v>
          </cell>
          <cell r="AD134">
            <v>77.057693481445313</v>
          </cell>
        </row>
        <row r="135">
          <cell r="A135" t="str">
            <v>Barranquilla</v>
          </cell>
          <cell r="B135">
            <v>7532351</v>
          </cell>
          <cell r="C135">
            <v>37591</v>
          </cell>
          <cell r="D135">
            <v>37777</v>
          </cell>
          <cell r="E135" t="str">
            <v>A</v>
          </cell>
          <cell r="F135" t="str">
            <v>AUCOL98</v>
          </cell>
          <cell r="G135">
            <v>65922</v>
          </cell>
          <cell r="H135" t="str">
            <v>UNION DE TRANSPORTADORES DE LA COSTA S.A</v>
          </cell>
          <cell r="I135">
            <v>409217078.15630001</v>
          </cell>
          <cell r="J135">
            <v>399817829.5</v>
          </cell>
          <cell r="K135">
            <v>217614723.71090001</v>
          </cell>
          <cell r="L135">
            <v>8667179</v>
          </cell>
          <cell r="M135">
            <v>18232821</v>
          </cell>
          <cell r="N135">
            <v>26900000</v>
          </cell>
          <cell r="O135">
            <v>0.1</v>
          </cell>
          <cell r="P135">
            <v>1823282.1</v>
          </cell>
          <cell r="Q135">
            <v>0.1</v>
          </cell>
          <cell r="R135">
            <v>2690000</v>
          </cell>
          <cell r="S135">
            <v>31413282.100000001</v>
          </cell>
          <cell r="T135">
            <v>0.14435274215053748</v>
          </cell>
          <cell r="U135">
            <v>0.19</v>
          </cell>
          <cell r="V135">
            <v>41346797.505070999</v>
          </cell>
          <cell r="W135">
            <v>0.125</v>
          </cell>
          <cell r="X135">
            <v>27201840.463862501</v>
          </cell>
          <cell r="Y135">
            <v>0</v>
          </cell>
          <cell r="Z135">
            <v>0</v>
          </cell>
          <cell r="AA135">
            <v>0.54064725784946255</v>
          </cell>
          <cell r="AB135">
            <v>117652803.64196651</v>
          </cell>
          <cell r="AC135">
            <v>73</v>
          </cell>
          <cell r="AD135">
            <v>76.994621276855469</v>
          </cell>
        </row>
        <row r="136">
          <cell r="B136" t="str">
            <v>Total 7532351</v>
          </cell>
          <cell r="C136">
            <v>969416757.40630007</v>
          </cell>
          <cell r="D136">
            <v>959958249.75</v>
          </cell>
          <cell r="E136">
            <v>777814404.66409993</v>
          </cell>
          <cell r="F136">
            <v>261483618</v>
          </cell>
          <cell r="G136">
            <v>101509421</v>
          </cell>
          <cell r="H136">
            <v>362993039</v>
          </cell>
          <cell r="I136">
            <v>969416757.40630007</v>
          </cell>
          <cell r="J136">
            <v>959958249.75</v>
          </cell>
          <cell r="K136">
            <v>777814404.66409993</v>
          </cell>
          <cell r="L136">
            <v>261483618</v>
          </cell>
          <cell r="M136">
            <v>101509421</v>
          </cell>
          <cell r="N136">
            <v>362993039</v>
          </cell>
          <cell r="O136">
            <v>123359582.19490851</v>
          </cell>
          <cell r="P136">
            <v>10150942.1</v>
          </cell>
          <cell r="Q136">
            <v>36299303.900000006</v>
          </cell>
          <cell r="R136">
            <v>36299303.900000006</v>
          </cell>
          <cell r="S136">
            <v>409443285</v>
          </cell>
          <cell r="T136">
            <v>97226800.583012491</v>
          </cell>
          <cell r="U136">
            <v>0</v>
          </cell>
          <cell r="V136">
            <v>147784736.88617897</v>
          </cell>
          <cell r="W136">
            <v>73</v>
          </cell>
          <cell r="X136">
            <v>97226800.583012491</v>
          </cell>
          <cell r="Y136">
            <v>0</v>
          </cell>
          <cell r="Z136">
            <v>0</v>
          </cell>
          <cell r="AA136">
            <v>73</v>
          </cell>
          <cell r="AB136">
            <v>123359582.19490851</v>
          </cell>
          <cell r="AC136">
            <v>73</v>
          </cell>
        </row>
        <row r="137">
          <cell r="H137" t="str">
            <v>Total UNION DE TRANSPORTADORES DE LA COSTA S.A</v>
          </cell>
          <cell r="I137">
            <v>969416757.40630007</v>
          </cell>
          <cell r="J137">
            <v>959958249.75</v>
          </cell>
          <cell r="K137">
            <v>777814404.66409993</v>
          </cell>
          <cell r="L137">
            <v>261483618</v>
          </cell>
          <cell r="M137">
            <v>101509421</v>
          </cell>
          <cell r="N137">
            <v>362993039</v>
          </cell>
          <cell r="O137">
            <v>10150942.1</v>
          </cell>
          <cell r="P137">
            <v>10150942.1</v>
          </cell>
          <cell r="Q137">
            <v>409443285</v>
          </cell>
          <cell r="R137">
            <v>36299303.900000006</v>
          </cell>
          <cell r="S137">
            <v>409443285</v>
          </cell>
          <cell r="T137">
            <v>0</v>
          </cell>
          <cell r="U137">
            <v>123359582.19490851</v>
          </cell>
          <cell r="V137">
            <v>147784736.88617897</v>
          </cell>
          <cell r="W137">
            <v>97226800.583012491</v>
          </cell>
          <cell r="X137">
            <v>97226800.583012491</v>
          </cell>
          <cell r="Y137">
            <v>123359582.19490851</v>
          </cell>
          <cell r="Z137">
            <v>0</v>
          </cell>
          <cell r="AA137">
            <v>123359582.19490851</v>
          </cell>
          <cell r="AB137">
            <v>123359582.19490851</v>
          </cell>
          <cell r="AC137">
            <v>73</v>
          </cell>
        </row>
        <row r="138">
          <cell r="A138" t="str">
            <v>Barranquilla</v>
          </cell>
          <cell r="B138">
            <v>1045020</v>
          </cell>
          <cell r="C138">
            <v>36831</v>
          </cell>
          <cell r="D138">
            <v>37195</v>
          </cell>
          <cell r="E138" t="str">
            <v>A</v>
          </cell>
          <cell r="F138" t="str">
            <v>AUCOL98</v>
          </cell>
          <cell r="G138">
            <v>67920</v>
          </cell>
          <cell r="H138" t="str">
            <v>VIGINORTE LTDA.</v>
          </cell>
          <cell r="I138">
            <v>24712366.875</v>
          </cell>
          <cell r="J138">
            <v>24867328.875</v>
          </cell>
          <cell r="K138">
            <v>24712366.843800001</v>
          </cell>
          <cell r="L138">
            <v>30397799</v>
          </cell>
          <cell r="M138">
            <v>0</v>
          </cell>
          <cell r="N138">
            <v>30397799</v>
          </cell>
          <cell r="O138">
            <v>0.1</v>
          </cell>
          <cell r="P138">
            <v>0</v>
          </cell>
          <cell r="Q138">
            <v>0.1</v>
          </cell>
          <cell r="R138">
            <v>3039779.9000000004</v>
          </cell>
          <cell r="S138">
            <v>33437578.899999999</v>
          </cell>
          <cell r="T138">
            <v>1.3530706755589068</v>
          </cell>
          <cell r="U138">
            <v>0.19</v>
          </cell>
          <cell r="V138">
            <v>4695349.7003220003</v>
          </cell>
          <cell r="W138">
            <v>0.125</v>
          </cell>
          <cell r="X138">
            <v>3089045.8554750001</v>
          </cell>
          <cell r="Y138">
            <v>0</v>
          </cell>
          <cell r="Z138">
            <v>0</v>
          </cell>
          <cell r="AA138">
            <v>-0.66807067555890676</v>
          </cell>
          <cell r="AB138">
            <v>-16509607.611996995</v>
          </cell>
          <cell r="AC138">
            <v>30.241758346557617</v>
          </cell>
          <cell r="AD138">
            <v>30.241758346557617</v>
          </cell>
        </row>
        <row r="139">
          <cell r="A139" t="str">
            <v>Barranquilla</v>
          </cell>
          <cell r="B139">
            <v>1045020</v>
          </cell>
          <cell r="C139">
            <v>37196</v>
          </cell>
          <cell r="D139">
            <v>37560</v>
          </cell>
          <cell r="E139" t="str">
            <v>A</v>
          </cell>
          <cell r="F139" t="str">
            <v>AUCOL98</v>
          </cell>
          <cell r="G139">
            <v>67920</v>
          </cell>
          <cell r="H139" t="str">
            <v>VIGINORTE LTDA.</v>
          </cell>
          <cell r="I139">
            <v>42996821</v>
          </cell>
          <cell r="J139">
            <v>43195178</v>
          </cell>
          <cell r="K139">
            <v>42996821.117200002</v>
          </cell>
          <cell r="L139">
            <v>51723683</v>
          </cell>
          <cell r="M139">
            <v>2228391</v>
          </cell>
          <cell r="N139">
            <v>53952074</v>
          </cell>
          <cell r="O139">
            <v>0.1</v>
          </cell>
          <cell r="P139">
            <v>222839.1</v>
          </cell>
          <cell r="Q139">
            <v>0.1</v>
          </cell>
          <cell r="R139">
            <v>5395207.4000000004</v>
          </cell>
          <cell r="S139">
            <v>59570120.5</v>
          </cell>
          <cell r="T139">
            <v>1.3854540626997698</v>
          </cell>
          <cell r="U139">
            <v>0.19</v>
          </cell>
          <cell r="V139">
            <v>8169396.0122680003</v>
          </cell>
          <cell r="W139">
            <v>0.125</v>
          </cell>
          <cell r="X139">
            <v>5374602.6396500003</v>
          </cell>
          <cell r="Y139">
            <v>0</v>
          </cell>
          <cell r="Z139">
            <v>0</v>
          </cell>
          <cell r="AA139">
            <v>-0.70045406269976973</v>
          </cell>
          <cell r="AB139">
            <v>-30117298.034717992</v>
          </cell>
          <cell r="AC139">
            <v>39.134616851806641</v>
          </cell>
          <cell r="AD139">
            <v>39.134616851806641</v>
          </cell>
        </row>
        <row r="140">
          <cell r="A140" t="str">
            <v>Barranquilla</v>
          </cell>
          <cell r="B140">
            <v>1045020</v>
          </cell>
          <cell r="C140">
            <v>37561</v>
          </cell>
          <cell r="D140">
            <v>37777</v>
          </cell>
          <cell r="E140" t="str">
            <v>A</v>
          </cell>
          <cell r="F140" t="str">
            <v>AUCOL98</v>
          </cell>
          <cell r="G140">
            <v>67920</v>
          </cell>
          <cell r="H140" t="str">
            <v>VIGINORTE LTDA.</v>
          </cell>
          <cell r="I140">
            <v>61116584.875</v>
          </cell>
          <cell r="J140">
            <v>59552357.875</v>
          </cell>
          <cell r="K140">
            <v>33500249.324200001</v>
          </cell>
          <cell r="L140">
            <v>3577573</v>
          </cell>
          <cell r="M140">
            <v>0</v>
          </cell>
          <cell r="N140">
            <v>3577573</v>
          </cell>
          <cell r="O140">
            <v>0.1</v>
          </cell>
          <cell r="P140">
            <v>0</v>
          </cell>
          <cell r="Q140">
            <v>0.1</v>
          </cell>
          <cell r="R140">
            <v>357757.30000000005</v>
          </cell>
          <cell r="S140">
            <v>3935330.3</v>
          </cell>
          <cell r="T140">
            <v>0.11747167198415999</v>
          </cell>
          <cell r="U140">
            <v>0.19</v>
          </cell>
          <cell r="V140">
            <v>6365047.3715980006</v>
          </cell>
          <cell r="W140">
            <v>0.125</v>
          </cell>
          <cell r="X140">
            <v>4187531.1655250001</v>
          </cell>
          <cell r="Y140">
            <v>0</v>
          </cell>
          <cell r="Z140">
            <v>0</v>
          </cell>
          <cell r="AA140">
            <v>0.56752832801584008</v>
          </cell>
          <cell r="AB140">
            <v>19012340.487077001</v>
          </cell>
          <cell r="AC140">
            <v>41</v>
          </cell>
          <cell r="AD140">
            <v>36.361110687255859</v>
          </cell>
        </row>
        <row r="141">
          <cell r="B141" t="str">
            <v>Total 1045020</v>
          </cell>
          <cell r="C141">
            <v>128825772.75</v>
          </cell>
          <cell r="D141">
            <v>127614864.75</v>
          </cell>
          <cell r="E141">
            <v>101209437.2852</v>
          </cell>
          <cell r="F141">
            <v>85699055</v>
          </cell>
          <cell r="G141">
            <v>2228391</v>
          </cell>
          <cell r="H141">
            <v>87927446</v>
          </cell>
          <cell r="I141">
            <v>128825772.75</v>
          </cell>
          <cell r="J141">
            <v>127614864.75</v>
          </cell>
          <cell r="K141">
            <v>101209437.2852</v>
          </cell>
          <cell r="L141">
            <v>85699055</v>
          </cell>
          <cell r="M141">
            <v>2228391</v>
          </cell>
          <cell r="N141">
            <v>87927446</v>
          </cell>
          <cell r="O141">
            <v>-27614565.159637984</v>
          </cell>
          <cell r="P141">
            <v>222839.1</v>
          </cell>
          <cell r="Q141">
            <v>8792744.6000000015</v>
          </cell>
          <cell r="R141">
            <v>8792744.6000000015</v>
          </cell>
          <cell r="S141">
            <v>96943029.700000003</v>
          </cell>
          <cell r="T141">
            <v>12651179.66065</v>
          </cell>
          <cell r="U141">
            <v>0</v>
          </cell>
          <cell r="V141">
            <v>19229793.084188003</v>
          </cell>
          <cell r="W141">
            <v>41</v>
          </cell>
          <cell r="X141">
            <v>12651179.66065</v>
          </cell>
          <cell r="Y141">
            <v>0</v>
          </cell>
          <cell r="Z141">
            <v>0</v>
          </cell>
          <cell r="AA141">
            <v>41</v>
          </cell>
          <cell r="AB141">
            <v>-27614565.159637984</v>
          </cell>
          <cell r="AC141">
            <v>41</v>
          </cell>
        </row>
        <row r="142">
          <cell r="H142" t="str">
            <v>Total VIGINORTE LTDA.</v>
          </cell>
          <cell r="I142">
            <v>128825772.75</v>
          </cell>
          <cell r="J142">
            <v>127614864.75</v>
          </cell>
          <cell r="K142">
            <v>101209437.2852</v>
          </cell>
          <cell r="L142">
            <v>85699055</v>
          </cell>
          <cell r="M142">
            <v>2228391</v>
          </cell>
          <cell r="N142">
            <v>87927446</v>
          </cell>
          <cell r="O142">
            <v>222839.1</v>
          </cell>
          <cell r="P142">
            <v>222839.1</v>
          </cell>
          <cell r="Q142">
            <v>96943029.700000003</v>
          </cell>
          <cell r="R142">
            <v>8792744.6000000015</v>
          </cell>
          <cell r="S142">
            <v>96943029.700000003</v>
          </cell>
          <cell r="T142">
            <v>0</v>
          </cell>
          <cell r="U142">
            <v>-27614565.159637984</v>
          </cell>
          <cell r="V142">
            <v>19229793.084188003</v>
          </cell>
          <cell r="W142">
            <v>12651179.66065</v>
          </cell>
          <cell r="X142">
            <v>12651179.66065</v>
          </cell>
          <cell r="Y142">
            <v>-27614565.159637984</v>
          </cell>
          <cell r="Z142">
            <v>0</v>
          </cell>
          <cell r="AA142">
            <v>-27614565.159637984</v>
          </cell>
          <cell r="AB142">
            <v>-27614565.159637984</v>
          </cell>
          <cell r="AC142">
            <v>41</v>
          </cell>
        </row>
        <row r="143">
          <cell r="A143" t="str">
            <v>Total Barranquilla</v>
          </cell>
          <cell r="B143">
            <v>5378365804.282299</v>
          </cell>
          <cell r="C143">
            <v>5369519238.5586996</v>
          </cell>
          <cell r="D143">
            <v>4548216327.2077999</v>
          </cell>
          <cell r="E143">
            <v>1427753941</v>
          </cell>
          <cell r="F143">
            <v>546059080</v>
          </cell>
          <cell r="G143">
            <v>1973813021</v>
          </cell>
          <cell r="H143">
            <v>54605908</v>
          </cell>
          <cell r="I143">
            <v>5378365804.282299</v>
          </cell>
          <cell r="J143">
            <v>5369519238.5586996</v>
          </cell>
          <cell r="K143">
            <v>4548216327.2077999</v>
          </cell>
          <cell r="L143">
            <v>1427753941</v>
          </cell>
          <cell r="M143">
            <v>546059080</v>
          </cell>
          <cell r="N143">
            <v>1973813021</v>
          </cell>
          <cell r="O143">
            <v>1103</v>
          </cell>
          <cell r="P143">
            <v>54605908</v>
          </cell>
          <cell r="Q143">
            <v>197381302.10000002</v>
          </cell>
          <cell r="R143">
            <v>197381302.10000002</v>
          </cell>
          <cell r="S143">
            <v>2225800231.0999999</v>
          </cell>
          <cell r="T143">
            <v>568527040.90097499</v>
          </cell>
          <cell r="U143">
            <v>0</v>
          </cell>
          <cell r="V143">
            <v>864161102.16948223</v>
          </cell>
          <cell r="W143">
            <v>1103</v>
          </cell>
          <cell r="X143">
            <v>568527040.90097499</v>
          </cell>
          <cell r="Y143">
            <v>0</v>
          </cell>
          <cell r="Z143">
            <v>0</v>
          </cell>
          <cell r="AA143">
            <v>1103</v>
          </cell>
          <cell r="AB143">
            <v>889727953.0373435</v>
          </cell>
          <cell r="AC143">
            <v>1103</v>
          </cell>
        </row>
        <row r="144">
          <cell r="A144" t="str">
            <v>Bucaramanga</v>
          </cell>
          <cell r="B144">
            <v>661144</v>
          </cell>
          <cell r="C144">
            <v>37042</v>
          </cell>
          <cell r="D144">
            <v>37406</v>
          </cell>
          <cell r="E144" t="str">
            <v>M</v>
          </cell>
          <cell r="F144" t="str">
            <v>AUCOL98</v>
          </cell>
          <cell r="G144">
            <v>52359</v>
          </cell>
          <cell r="H144" t="str">
            <v>ALEDAUTOS</v>
          </cell>
          <cell r="I144">
            <v>25775426.1646</v>
          </cell>
          <cell r="J144">
            <v>25695167.1646</v>
          </cell>
          <cell r="K144">
            <v>25775426.132300001</v>
          </cell>
          <cell r="L144">
            <v>9682598</v>
          </cell>
          <cell r="M144">
            <v>8511780</v>
          </cell>
          <cell r="N144">
            <v>18194378</v>
          </cell>
          <cell r="O144">
            <v>0.1</v>
          </cell>
          <cell r="P144">
            <v>851178</v>
          </cell>
          <cell r="Q144">
            <v>0.1</v>
          </cell>
          <cell r="R144">
            <v>1819437.8</v>
          </cell>
          <cell r="S144">
            <v>20864993.800000001</v>
          </cell>
          <cell r="T144">
            <v>0.80949171093832739</v>
          </cell>
          <cell r="U144">
            <v>0.19</v>
          </cell>
          <cell r="V144">
            <v>4897330.9651370002</v>
          </cell>
          <cell r="W144">
            <v>0.125</v>
          </cell>
          <cell r="X144">
            <v>3221928.2665375001</v>
          </cell>
          <cell r="Y144">
            <v>0</v>
          </cell>
          <cell r="Z144">
            <v>0</v>
          </cell>
          <cell r="AA144">
            <v>-0.12449171093832734</v>
          </cell>
          <cell r="AB144">
            <v>-3208826.8993745004</v>
          </cell>
          <cell r="AC144">
            <v>31.038461685180664</v>
          </cell>
          <cell r="AD144">
            <v>31.038461685180664</v>
          </cell>
        </row>
        <row r="145">
          <cell r="A145" t="str">
            <v>Bucaramanga</v>
          </cell>
          <cell r="B145">
            <v>661144</v>
          </cell>
          <cell r="C145">
            <v>37407</v>
          </cell>
          <cell r="D145">
            <v>37771</v>
          </cell>
          <cell r="E145" t="str">
            <v>M</v>
          </cell>
          <cell r="F145" t="str">
            <v>AUCOL98</v>
          </cell>
          <cell r="G145">
            <v>52359</v>
          </cell>
          <cell r="H145" t="str">
            <v>ALEDAUTOS</v>
          </cell>
          <cell r="I145">
            <v>29435219</v>
          </cell>
          <cell r="J145">
            <v>26399479</v>
          </cell>
          <cell r="K145">
            <v>29435219.003899999</v>
          </cell>
          <cell r="L145">
            <v>7413861</v>
          </cell>
          <cell r="M145">
            <v>2611111</v>
          </cell>
          <cell r="N145">
            <v>10024972</v>
          </cell>
          <cell r="O145">
            <v>0.1</v>
          </cell>
          <cell r="P145">
            <v>261111.1</v>
          </cell>
          <cell r="Q145">
            <v>0.1</v>
          </cell>
          <cell r="R145">
            <v>1002497.2000000001</v>
          </cell>
          <cell r="S145">
            <v>11288580.299999999</v>
          </cell>
          <cell r="T145">
            <v>0.38350590489930875</v>
          </cell>
          <cell r="U145">
            <v>0.19</v>
          </cell>
          <cell r="V145">
            <v>5592691.6107409997</v>
          </cell>
          <cell r="W145">
            <v>0.125</v>
          </cell>
          <cell r="X145">
            <v>3679402.3754874999</v>
          </cell>
          <cell r="Y145">
            <v>0</v>
          </cell>
          <cell r="Z145">
            <v>0</v>
          </cell>
          <cell r="AA145">
            <v>0.30149409510069131</v>
          </cell>
          <cell r="AB145">
            <v>8874544.7176715024</v>
          </cell>
          <cell r="AC145">
            <v>36.475273132324219</v>
          </cell>
          <cell r="AD145">
            <v>36.475273132324219</v>
          </cell>
        </row>
        <row r="146">
          <cell r="B146" t="str">
            <v>Total 661144</v>
          </cell>
          <cell r="C146">
            <v>55210645.1646</v>
          </cell>
          <cell r="D146">
            <v>52094646.1646</v>
          </cell>
          <cell r="E146">
            <v>55210645.136199996</v>
          </cell>
          <cell r="F146">
            <v>17096459</v>
          </cell>
          <cell r="G146">
            <v>11122891</v>
          </cell>
          <cell r="H146">
            <v>28219350</v>
          </cell>
          <cell r="I146">
            <v>55210645.1646</v>
          </cell>
          <cell r="J146">
            <v>52094646.1646</v>
          </cell>
          <cell r="K146">
            <v>55210645.136199996</v>
          </cell>
          <cell r="L146">
            <v>17096459</v>
          </cell>
          <cell r="M146">
            <v>11122891</v>
          </cell>
          <cell r="N146">
            <v>28219350</v>
          </cell>
          <cell r="O146">
            <v>5665717.8182970025</v>
          </cell>
          <cell r="P146">
            <v>1112289.1000000001</v>
          </cell>
          <cell r="Q146">
            <v>2821935</v>
          </cell>
          <cell r="R146">
            <v>2821935</v>
          </cell>
          <cell r="S146">
            <v>32153574.100000001</v>
          </cell>
          <cell r="T146">
            <v>6901330.6420249995</v>
          </cell>
          <cell r="U146">
            <v>0</v>
          </cell>
          <cell r="V146">
            <v>10490022.575878</v>
          </cell>
          <cell r="W146">
            <v>0</v>
          </cell>
          <cell r="X146">
            <v>6901330.6420249995</v>
          </cell>
          <cell r="Y146">
            <v>0</v>
          </cell>
          <cell r="Z146">
            <v>0</v>
          </cell>
          <cell r="AA146">
            <v>0</v>
          </cell>
          <cell r="AB146">
            <v>5665717.8182970025</v>
          </cell>
          <cell r="AC146">
            <v>0</v>
          </cell>
        </row>
        <row r="147">
          <cell r="A147" t="str">
            <v>Bucaramanga</v>
          </cell>
          <cell r="B147">
            <v>7349079</v>
          </cell>
          <cell r="C147">
            <v>37042</v>
          </cell>
          <cell r="D147">
            <v>37406</v>
          </cell>
          <cell r="E147" t="str">
            <v>M</v>
          </cell>
          <cell r="F147" t="str">
            <v>AUCOL98</v>
          </cell>
          <cell r="G147">
            <v>53382</v>
          </cell>
          <cell r="H147" t="str">
            <v>ALEDAUTOS</v>
          </cell>
          <cell r="I147">
            <v>93322622.067699999</v>
          </cell>
          <cell r="J147">
            <v>93322622.067699999</v>
          </cell>
          <cell r="K147">
            <v>93322622.082399994</v>
          </cell>
          <cell r="L147">
            <v>6995632</v>
          </cell>
          <cell r="M147">
            <v>0</v>
          </cell>
          <cell r="N147">
            <v>6995632</v>
          </cell>
          <cell r="O147">
            <v>0.1</v>
          </cell>
          <cell r="P147">
            <v>0</v>
          </cell>
          <cell r="Q147">
            <v>0.1</v>
          </cell>
          <cell r="R147">
            <v>699563.20000000007</v>
          </cell>
          <cell r="S147">
            <v>7695195.2000000002</v>
          </cell>
          <cell r="T147">
            <v>8.2457983158740047E-2</v>
          </cell>
          <cell r="U147">
            <v>0.19</v>
          </cell>
          <cell r="V147">
            <v>17731298.195655998</v>
          </cell>
          <cell r="W147">
            <v>0.125</v>
          </cell>
          <cell r="X147">
            <v>11665327.760299999</v>
          </cell>
          <cell r="Y147">
            <v>0</v>
          </cell>
          <cell r="Z147">
            <v>0</v>
          </cell>
          <cell r="AA147">
            <v>0.60254201684125996</v>
          </cell>
          <cell r="AB147">
            <v>56230800.926443994</v>
          </cell>
          <cell r="AC147">
            <v>29.631868362426758</v>
          </cell>
          <cell r="AD147">
            <v>29.631868362426758</v>
          </cell>
        </row>
        <row r="148">
          <cell r="A148" t="str">
            <v>Bucaramanga</v>
          </cell>
          <cell r="B148">
            <v>7349079</v>
          </cell>
          <cell r="C148">
            <v>37407</v>
          </cell>
          <cell r="D148">
            <v>37771</v>
          </cell>
          <cell r="E148" t="str">
            <v>M</v>
          </cell>
          <cell r="F148" t="str">
            <v>AUCOL98</v>
          </cell>
          <cell r="G148">
            <v>53382</v>
          </cell>
          <cell r="H148" t="str">
            <v>ALEDAUTOS</v>
          </cell>
          <cell r="I148">
            <v>56945124</v>
          </cell>
          <cell r="J148">
            <v>52023975</v>
          </cell>
          <cell r="K148">
            <v>56945123.951200001</v>
          </cell>
          <cell r="L148">
            <v>3478000</v>
          </cell>
          <cell r="M148">
            <v>0</v>
          </cell>
          <cell r="N148">
            <v>3478000</v>
          </cell>
          <cell r="O148">
            <v>0.1</v>
          </cell>
          <cell r="P148">
            <v>0</v>
          </cell>
          <cell r="Q148">
            <v>0.1</v>
          </cell>
          <cell r="R148">
            <v>347800</v>
          </cell>
          <cell r="S148">
            <v>3825800</v>
          </cell>
          <cell r="T148">
            <v>6.7183978794717839E-2</v>
          </cell>
          <cell r="U148">
            <v>0.19</v>
          </cell>
          <cell r="V148">
            <v>10819573.550728001</v>
          </cell>
          <cell r="W148">
            <v>0.125</v>
          </cell>
          <cell r="X148">
            <v>7118140.4939000001</v>
          </cell>
          <cell r="Y148">
            <v>0</v>
          </cell>
          <cell r="Z148">
            <v>0</v>
          </cell>
          <cell r="AA148">
            <v>0.61781602120528223</v>
          </cell>
          <cell r="AB148">
            <v>35181609.906572007</v>
          </cell>
          <cell r="AC148">
            <v>15.991758346557617</v>
          </cell>
          <cell r="AD148">
            <v>15.991758346557617</v>
          </cell>
        </row>
        <row r="149">
          <cell r="B149" t="str">
            <v>Total 7349079</v>
          </cell>
          <cell r="C149">
            <v>150267746.0677</v>
          </cell>
          <cell r="D149">
            <v>145346597.0677</v>
          </cell>
          <cell r="E149">
            <v>150267746.0336</v>
          </cell>
          <cell r="F149">
            <v>10473632</v>
          </cell>
          <cell r="G149">
            <v>0</v>
          </cell>
          <cell r="H149">
            <v>10473632</v>
          </cell>
          <cell r="I149">
            <v>150267746.0677</v>
          </cell>
          <cell r="J149">
            <v>145346597.0677</v>
          </cell>
          <cell r="K149">
            <v>150267746.0336</v>
          </cell>
          <cell r="L149">
            <v>10473632</v>
          </cell>
          <cell r="M149">
            <v>0</v>
          </cell>
          <cell r="N149">
            <v>10473632</v>
          </cell>
          <cell r="O149">
            <v>91412410.833016008</v>
          </cell>
          <cell r="P149">
            <v>0</v>
          </cell>
          <cell r="Q149">
            <v>1047363.2000000001</v>
          </cell>
          <cell r="R149">
            <v>1047363.2000000001</v>
          </cell>
          <cell r="S149">
            <v>11520995.199999999</v>
          </cell>
          <cell r="T149">
            <v>18783468.2542</v>
          </cell>
          <cell r="U149">
            <v>0</v>
          </cell>
          <cell r="V149">
            <v>28550871.746383999</v>
          </cell>
          <cell r="W149">
            <v>0</v>
          </cell>
          <cell r="X149">
            <v>18783468.2542</v>
          </cell>
          <cell r="Y149">
            <v>0</v>
          </cell>
          <cell r="Z149">
            <v>0</v>
          </cell>
          <cell r="AA149">
            <v>0</v>
          </cell>
          <cell r="AB149">
            <v>91412410.833016008</v>
          </cell>
          <cell r="AC149">
            <v>0</v>
          </cell>
        </row>
        <row r="150">
          <cell r="H150" t="str">
            <v>Total ALEDAUTOS</v>
          </cell>
          <cell r="I150">
            <v>205478391.23229998</v>
          </cell>
          <cell r="J150">
            <v>197441243.23229998</v>
          </cell>
          <cell r="K150">
            <v>205478391.16979998</v>
          </cell>
          <cell r="L150">
            <v>27570091</v>
          </cell>
          <cell r="M150">
            <v>11122891</v>
          </cell>
          <cell r="N150">
            <v>38692982</v>
          </cell>
          <cell r="O150">
            <v>1112289.1000000001</v>
          </cell>
          <cell r="P150">
            <v>1112289.1000000001</v>
          </cell>
          <cell r="Q150">
            <v>43674569.300000004</v>
          </cell>
          <cell r="R150">
            <v>3869298.2</v>
          </cell>
          <cell r="S150">
            <v>43674569.300000004</v>
          </cell>
          <cell r="T150">
            <v>0</v>
          </cell>
          <cell r="U150">
            <v>97078128.651313007</v>
          </cell>
          <cell r="V150">
            <v>39040894.322261997</v>
          </cell>
          <cell r="W150">
            <v>25684798.896224998</v>
          </cell>
          <cell r="X150">
            <v>25684798.896224998</v>
          </cell>
          <cell r="Y150">
            <v>97078128.651313007</v>
          </cell>
          <cell r="Z150">
            <v>0</v>
          </cell>
          <cell r="AA150">
            <v>97078128.651313007</v>
          </cell>
          <cell r="AB150">
            <v>97078128.651313007</v>
          </cell>
          <cell r="AC150">
            <v>0</v>
          </cell>
        </row>
        <row r="151">
          <cell r="A151" t="str">
            <v>Bucaramanga</v>
          </cell>
          <cell r="B151">
            <v>859093</v>
          </cell>
          <cell r="C151">
            <v>36728</v>
          </cell>
          <cell r="D151">
            <v>37092</v>
          </cell>
          <cell r="E151" t="str">
            <v>M</v>
          </cell>
          <cell r="F151" t="str">
            <v>AUCOL98</v>
          </cell>
          <cell r="G151">
            <v>65376</v>
          </cell>
          <cell r="H151" t="str">
            <v>ASES.DE SEGUROS PRADILLA DAZA Y CIA. LTDA. AS</v>
          </cell>
          <cell r="I151">
            <v>37290554</v>
          </cell>
          <cell r="J151">
            <v>37127629</v>
          </cell>
          <cell r="K151">
            <v>37290553.925800003</v>
          </cell>
          <cell r="L151">
            <v>8054321</v>
          </cell>
          <cell r="M151">
            <v>5000000</v>
          </cell>
          <cell r="N151">
            <v>13054321</v>
          </cell>
          <cell r="O151">
            <v>0.1</v>
          </cell>
          <cell r="P151">
            <v>500000</v>
          </cell>
          <cell r="Q151">
            <v>0.1</v>
          </cell>
          <cell r="R151">
            <v>1305432.1000000001</v>
          </cell>
          <cell r="S151">
            <v>14859753.1</v>
          </cell>
          <cell r="T151">
            <v>0.39848571650524789</v>
          </cell>
          <cell r="U151">
            <v>0.19</v>
          </cell>
          <cell r="V151">
            <v>7085205.2459020009</v>
          </cell>
          <cell r="W151">
            <v>0.125</v>
          </cell>
          <cell r="X151">
            <v>4661319.2407250004</v>
          </cell>
          <cell r="Y151">
            <v>0</v>
          </cell>
          <cell r="Z151">
            <v>0</v>
          </cell>
          <cell r="AA151">
            <v>0.28651428349475216</v>
          </cell>
          <cell r="AB151">
            <v>10684276.339173006</v>
          </cell>
          <cell r="AC151">
            <v>41.821430206298828</v>
          </cell>
          <cell r="AD151">
            <v>41.821430206298828</v>
          </cell>
        </row>
        <row r="152">
          <cell r="A152" t="str">
            <v>Bucaramanga</v>
          </cell>
          <cell r="B152">
            <v>859093</v>
          </cell>
          <cell r="C152">
            <v>37093</v>
          </cell>
          <cell r="D152">
            <v>37457</v>
          </cell>
          <cell r="E152" t="str">
            <v>M</v>
          </cell>
          <cell r="F152" t="str">
            <v>AUCOL98</v>
          </cell>
          <cell r="G152">
            <v>65376</v>
          </cell>
          <cell r="H152" t="str">
            <v>ASES.DE SEGUROS PRADILLA DAZA Y CIA. LTDA. AS</v>
          </cell>
          <cell r="I152">
            <v>38664315</v>
          </cell>
          <cell r="J152">
            <v>38617030</v>
          </cell>
          <cell r="K152">
            <v>38664315.060500003</v>
          </cell>
          <cell r="L152">
            <v>11188515</v>
          </cell>
          <cell r="M152">
            <v>275486</v>
          </cell>
          <cell r="N152">
            <v>11464001</v>
          </cell>
          <cell r="O152">
            <v>0.1</v>
          </cell>
          <cell r="P152">
            <v>27548.600000000002</v>
          </cell>
          <cell r="Q152">
            <v>0.1</v>
          </cell>
          <cell r="R152">
            <v>1146400.1000000001</v>
          </cell>
          <cell r="S152">
            <v>12637949.699999999</v>
          </cell>
          <cell r="T152">
            <v>0.32686340570690992</v>
          </cell>
          <cell r="U152">
            <v>0.19</v>
          </cell>
          <cell r="V152">
            <v>7346219.8614950003</v>
          </cell>
          <cell r="W152">
            <v>0.125</v>
          </cell>
          <cell r="X152">
            <v>4833039.3825625004</v>
          </cell>
          <cell r="Y152">
            <v>0</v>
          </cell>
          <cell r="Z152">
            <v>0</v>
          </cell>
          <cell r="AA152">
            <v>0.35813659429309014</v>
          </cell>
          <cell r="AB152">
            <v>13847106.116442505</v>
          </cell>
          <cell r="AC152">
            <v>45.609889984130859</v>
          </cell>
          <cell r="AD152">
            <v>45.609889984130859</v>
          </cell>
        </row>
        <row r="153">
          <cell r="A153" t="str">
            <v>Bucaramanga</v>
          </cell>
          <cell r="B153">
            <v>859093</v>
          </cell>
          <cell r="C153">
            <v>37458</v>
          </cell>
          <cell r="D153">
            <v>37777</v>
          </cell>
          <cell r="E153" t="str">
            <v>M</v>
          </cell>
          <cell r="F153" t="str">
            <v>AUCOL98</v>
          </cell>
          <cell r="G153">
            <v>65376</v>
          </cell>
          <cell r="H153" t="str">
            <v>ASES.DE SEGUROS PRADILLA DAZA Y CIA. LTDA. AS</v>
          </cell>
          <cell r="I153">
            <v>76537535</v>
          </cell>
          <cell r="J153">
            <v>62987674</v>
          </cell>
          <cell r="K153">
            <v>73087497.353499994</v>
          </cell>
          <cell r="L153">
            <v>13558150</v>
          </cell>
          <cell r="M153">
            <v>32812905</v>
          </cell>
          <cell r="N153">
            <v>46371055</v>
          </cell>
          <cell r="O153">
            <v>0.1</v>
          </cell>
          <cell r="P153">
            <v>3281290.5</v>
          </cell>
          <cell r="Q153">
            <v>0.1</v>
          </cell>
          <cell r="R153">
            <v>4637105.5</v>
          </cell>
          <cell r="S153">
            <v>54289451</v>
          </cell>
          <cell r="T153">
            <v>0.74280079310172464</v>
          </cell>
          <cell r="U153">
            <v>0.19</v>
          </cell>
          <cell r="V153">
            <v>13886624.497164998</v>
          </cell>
          <cell r="W153">
            <v>0.125</v>
          </cell>
          <cell r="X153">
            <v>9135937.1691874992</v>
          </cell>
          <cell r="Y153">
            <v>0</v>
          </cell>
          <cell r="Z153">
            <v>0</v>
          </cell>
          <cell r="AA153">
            <v>-5.780079310172459E-2</v>
          </cell>
          <cell r="AB153">
            <v>-4224515.3128524963</v>
          </cell>
          <cell r="AC153">
            <v>107</v>
          </cell>
          <cell r="AD153">
            <v>99.385581970214844</v>
          </cell>
        </row>
        <row r="154">
          <cell r="B154" t="str">
            <v>Total 859093</v>
          </cell>
          <cell r="C154">
            <v>152492404</v>
          </cell>
          <cell r="D154">
            <v>138732333</v>
          </cell>
          <cell r="E154">
            <v>149042366.3398</v>
          </cell>
          <cell r="F154">
            <v>32800986</v>
          </cell>
          <cell r="G154">
            <v>38088391</v>
          </cell>
          <cell r="H154">
            <v>70889377</v>
          </cell>
          <cell r="I154">
            <v>152492404</v>
          </cell>
          <cell r="J154">
            <v>138732333</v>
          </cell>
          <cell r="K154">
            <v>149042366.3398</v>
          </cell>
          <cell r="L154">
            <v>32800986</v>
          </cell>
          <cell r="M154">
            <v>38088391</v>
          </cell>
          <cell r="N154">
            <v>70889377</v>
          </cell>
          <cell r="O154">
            <v>20306867.142763019</v>
          </cell>
          <cell r="P154">
            <v>3808839.1</v>
          </cell>
          <cell r="Q154">
            <v>7088937.7000000002</v>
          </cell>
          <cell r="R154">
            <v>7088937.7000000002</v>
          </cell>
          <cell r="S154">
            <v>81787153.799999997</v>
          </cell>
          <cell r="T154">
            <v>18630295.792475</v>
          </cell>
          <cell r="U154">
            <v>0</v>
          </cell>
          <cell r="V154">
            <v>28318049.604561999</v>
          </cell>
          <cell r="W154">
            <v>107</v>
          </cell>
          <cell r="X154">
            <v>18630295.792475</v>
          </cell>
          <cell r="Y154">
            <v>0</v>
          </cell>
          <cell r="Z154">
            <v>0</v>
          </cell>
          <cell r="AA154">
            <v>107</v>
          </cell>
          <cell r="AB154">
            <v>20306867.142763019</v>
          </cell>
          <cell r="AC154">
            <v>107</v>
          </cell>
        </row>
        <row r="155">
          <cell r="H155" t="str">
            <v>Total ASES.DE SEGUROS PRADILLA DAZA Y CIA. LTDA. AS</v>
          </cell>
          <cell r="I155">
            <v>152492404</v>
          </cell>
          <cell r="J155">
            <v>138732333</v>
          </cell>
          <cell r="K155">
            <v>149042366.3398</v>
          </cell>
          <cell r="L155">
            <v>32800986</v>
          </cell>
          <cell r="M155">
            <v>38088391</v>
          </cell>
          <cell r="N155">
            <v>70889377</v>
          </cell>
          <cell r="O155">
            <v>3808839.1</v>
          </cell>
          <cell r="P155">
            <v>3808839.1</v>
          </cell>
          <cell r="Q155">
            <v>81787153.799999997</v>
          </cell>
          <cell r="R155">
            <v>7088937.7000000002</v>
          </cell>
          <cell r="S155">
            <v>81787153.799999997</v>
          </cell>
          <cell r="T155">
            <v>0</v>
          </cell>
          <cell r="U155">
            <v>20306867.142763019</v>
          </cell>
          <cell r="V155">
            <v>28318049.604561999</v>
          </cell>
          <cell r="W155">
            <v>18630295.792475</v>
          </cell>
          <cell r="X155">
            <v>18630295.792475</v>
          </cell>
          <cell r="Y155">
            <v>20306867.142763019</v>
          </cell>
          <cell r="Z155">
            <v>0</v>
          </cell>
          <cell r="AA155">
            <v>20306867.142763019</v>
          </cell>
          <cell r="AB155">
            <v>20306867.142763019</v>
          </cell>
          <cell r="AC155">
            <v>107</v>
          </cell>
        </row>
        <row r="156">
          <cell r="A156" t="str">
            <v>Bucaramanga</v>
          </cell>
          <cell r="B156">
            <v>790656</v>
          </cell>
          <cell r="C156">
            <v>36709</v>
          </cell>
          <cell r="D156">
            <v>37073</v>
          </cell>
          <cell r="E156" t="str">
            <v>M</v>
          </cell>
          <cell r="F156" t="str">
            <v>AUCOL98</v>
          </cell>
          <cell r="G156">
            <v>61393</v>
          </cell>
          <cell r="H156" t="str">
            <v>ASOVENTAS</v>
          </cell>
          <cell r="I156">
            <v>87336556</v>
          </cell>
          <cell r="J156">
            <v>87336556</v>
          </cell>
          <cell r="K156">
            <v>87336556.075100005</v>
          </cell>
          <cell r="L156">
            <v>4287101</v>
          </cell>
          <cell r="M156">
            <v>1000001</v>
          </cell>
          <cell r="N156">
            <v>5287102</v>
          </cell>
          <cell r="O156">
            <v>0.1</v>
          </cell>
          <cell r="P156">
            <v>100000.1</v>
          </cell>
          <cell r="Q156">
            <v>0.1</v>
          </cell>
          <cell r="R156">
            <v>528710.20000000007</v>
          </cell>
          <cell r="S156">
            <v>5915812.2999999998</v>
          </cell>
          <cell r="T156">
            <v>6.7735809217311482E-2</v>
          </cell>
          <cell r="U156">
            <v>0.19</v>
          </cell>
          <cell r="V156">
            <v>16593945.654269001</v>
          </cell>
          <cell r="W156">
            <v>0.125</v>
          </cell>
          <cell r="X156">
            <v>10917069.509387501</v>
          </cell>
          <cell r="Y156">
            <v>0</v>
          </cell>
          <cell r="Z156">
            <v>0</v>
          </cell>
          <cell r="AA156">
            <v>0.61726419078268857</v>
          </cell>
          <cell r="AB156">
            <v>53909728.611443505</v>
          </cell>
          <cell r="AC156">
            <v>96.785713195800781</v>
          </cell>
          <cell r="AD156">
            <v>96.785713195800781</v>
          </cell>
        </row>
        <row r="157">
          <cell r="A157" t="str">
            <v>Bucaramanga</v>
          </cell>
          <cell r="B157">
            <v>790656</v>
          </cell>
          <cell r="C157">
            <v>37074</v>
          </cell>
          <cell r="D157">
            <v>37438</v>
          </cell>
          <cell r="E157" t="str">
            <v>M</v>
          </cell>
          <cell r="F157" t="str">
            <v>AUCOL98</v>
          </cell>
          <cell r="G157">
            <v>61393</v>
          </cell>
          <cell r="H157" t="str">
            <v>ASOVENTAS</v>
          </cell>
          <cell r="I157">
            <v>70903071</v>
          </cell>
          <cell r="J157">
            <v>70904120</v>
          </cell>
          <cell r="K157">
            <v>70903070.972599998</v>
          </cell>
          <cell r="L157">
            <v>29263275</v>
          </cell>
          <cell r="M157">
            <v>15320598</v>
          </cell>
          <cell r="N157">
            <v>44583873</v>
          </cell>
          <cell r="O157">
            <v>0.1</v>
          </cell>
          <cell r="P157">
            <v>1532059.8</v>
          </cell>
          <cell r="Q157">
            <v>0.1</v>
          </cell>
          <cell r="R157">
            <v>4458387.3</v>
          </cell>
          <cell r="S157">
            <v>50574320.099999994</v>
          </cell>
          <cell r="T157">
            <v>0.71328814684971953</v>
          </cell>
          <cell r="U157">
            <v>0.19</v>
          </cell>
          <cell r="V157">
            <v>13471583.484794</v>
          </cell>
          <cell r="W157">
            <v>0.125</v>
          </cell>
          <cell r="X157">
            <v>8862883.8715749998</v>
          </cell>
          <cell r="Y157">
            <v>0</v>
          </cell>
          <cell r="Z157">
            <v>0</v>
          </cell>
          <cell r="AA157">
            <v>-2.8288146849719475E-2</v>
          </cell>
          <cell r="AB157">
            <v>-2005716.483768991</v>
          </cell>
          <cell r="AC157">
            <v>81.771980285644531</v>
          </cell>
          <cell r="AD157">
            <v>81.771980285644531</v>
          </cell>
        </row>
        <row r="158">
          <cell r="A158" t="str">
            <v>Bucaramanga</v>
          </cell>
          <cell r="B158">
            <v>790656</v>
          </cell>
          <cell r="C158">
            <v>37439</v>
          </cell>
          <cell r="D158">
            <v>37777</v>
          </cell>
          <cell r="E158" t="str">
            <v>M</v>
          </cell>
          <cell r="F158" t="str">
            <v>AUCOL98</v>
          </cell>
          <cell r="G158">
            <v>61393</v>
          </cell>
          <cell r="H158" t="str">
            <v>ASOVENTAS</v>
          </cell>
          <cell r="I158">
            <v>60769002</v>
          </cell>
          <cell r="J158">
            <v>56572054</v>
          </cell>
          <cell r="K158">
            <v>60745239.823200002</v>
          </cell>
          <cell r="L158">
            <v>10268526</v>
          </cell>
          <cell r="M158">
            <v>6642865</v>
          </cell>
          <cell r="N158">
            <v>16911391</v>
          </cell>
          <cell r="O158">
            <v>0.1</v>
          </cell>
          <cell r="P158">
            <v>664286.5</v>
          </cell>
          <cell r="Q158">
            <v>0.1</v>
          </cell>
          <cell r="R158">
            <v>1691139.1</v>
          </cell>
          <cell r="S158">
            <v>19266816.600000001</v>
          </cell>
          <cell r="T158">
            <v>0.31717409719800893</v>
          </cell>
          <cell r="U158">
            <v>0.19</v>
          </cell>
          <cell r="V158">
            <v>11541595.566408001</v>
          </cell>
          <cell r="W158">
            <v>0.125</v>
          </cell>
          <cell r="X158">
            <v>7593154.9779000003</v>
          </cell>
          <cell r="Y158">
            <v>0</v>
          </cell>
          <cell r="Z158">
            <v>0</v>
          </cell>
          <cell r="AA158">
            <v>0.36782590280199112</v>
          </cell>
          <cell r="AB158">
            <v>22343672.678892005</v>
          </cell>
          <cell r="AC158">
            <v>84</v>
          </cell>
          <cell r="AD158">
            <v>82.431953430175781</v>
          </cell>
        </row>
        <row r="159">
          <cell r="B159" t="str">
            <v>Total 790656</v>
          </cell>
          <cell r="C159">
            <v>219008629</v>
          </cell>
          <cell r="D159">
            <v>214812730</v>
          </cell>
          <cell r="E159">
            <v>218984866.87089998</v>
          </cell>
          <cell r="F159">
            <v>43818902</v>
          </cell>
          <cell r="G159">
            <v>22963464</v>
          </cell>
          <cell r="H159">
            <v>66782366</v>
          </cell>
          <cell r="I159">
            <v>219008629</v>
          </cell>
          <cell r="J159">
            <v>214812730</v>
          </cell>
          <cell r="K159">
            <v>218984866.87089998</v>
          </cell>
          <cell r="L159">
            <v>43818902</v>
          </cell>
          <cell r="M159">
            <v>22963464</v>
          </cell>
          <cell r="N159">
            <v>66782366</v>
          </cell>
          <cell r="O159">
            <v>74247684.806566522</v>
          </cell>
          <cell r="P159">
            <v>2296346.4000000004</v>
          </cell>
          <cell r="Q159">
            <v>6678236.5999999996</v>
          </cell>
          <cell r="R159">
            <v>6678236.5999999996</v>
          </cell>
          <cell r="S159">
            <v>75756949</v>
          </cell>
          <cell r="T159">
            <v>27373108.358862497</v>
          </cell>
          <cell r="U159">
            <v>0</v>
          </cell>
          <cell r="V159">
            <v>41607124.705471002</v>
          </cell>
          <cell r="W159">
            <v>84</v>
          </cell>
          <cell r="X159">
            <v>27373108.358862497</v>
          </cell>
          <cell r="Y159">
            <v>0</v>
          </cell>
          <cell r="Z159">
            <v>0</v>
          </cell>
          <cell r="AA159">
            <v>84</v>
          </cell>
          <cell r="AB159">
            <v>74247684.806566522</v>
          </cell>
          <cell r="AC159">
            <v>84</v>
          </cell>
        </row>
        <row r="160">
          <cell r="A160" t="str">
            <v>Bucaramanga</v>
          </cell>
          <cell r="B160">
            <v>797347</v>
          </cell>
          <cell r="C160">
            <v>36709</v>
          </cell>
          <cell r="D160">
            <v>37073</v>
          </cell>
          <cell r="E160" t="str">
            <v>M</v>
          </cell>
          <cell r="F160" t="str">
            <v>AUCOL98</v>
          </cell>
          <cell r="G160">
            <v>61393</v>
          </cell>
          <cell r="H160" t="str">
            <v>ASOVENTAS</v>
          </cell>
          <cell r="I160">
            <v>762721144</v>
          </cell>
          <cell r="J160">
            <v>762721144</v>
          </cell>
          <cell r="K160">
            <v>762721144.57179999</v>
          </cell>
          <cell r="L160">
            <v>344257711</v>
          </cell>
          <cell r="M160">
            <v>99894472</v>
          </cell>
          <cell r="N160">
            <v>444152183</v>
          </cell>
          <cell r="O160">
            <v>0.1</v>
          </cell>
          <cell r="P160">
            <v>9989447.2000000011</v>
          </cell>
          <cell r="Q160">
            <v>0.1</v>
          </cell>
          <cell r="R160">
            <v>44415218.300000004</v>
          </cell>
          <cell r="S160">
            <v>498556848.5</v>
          </cell>
          <cell r="T160">
            <v>0.65365547034872784</v>
          </cell>
          <cell r="U160">
            <v>0.19</v>
          </cell>
          <cell r="V160">
            <v>144917017.468642</v>
          </cell>
          <cell r="W160">
            <v>0.125</v>
          </cell>
          <cell r="X160">
            <v>95340143.071474999</v>
          </cell>
          <cell r="Y160">
            <v>0</v>
          </cell>
          <cell r="Z160">
            <v>0</v>
          </cell>
          <cell r="AA160">
            <v>3.1344529651272213E-2</v>
          </cell>
          <cell r="AB160">
            <v>23907135.531683065</v>
          </cell>
          <cell r="AC160">
            <v>228.72528076171875</v>
          </cell>
          <cell r="AD160">
            <v>228.72528076171875</v>
          </cell>
        </row>
        <row r="161">
          <cell r="A161" t="str">
            <v>Bucaramanga</v>
          </cell>
          <cell r="B161">
            <v>797347</v>
          </cell>
          <cell r="C161">
            <v>37074</v>
          </cell>
          <cell r="D161">
            <v>37438</v>
          </cell>
          <cell r="E161" t="str">
            <v>M</v>
          </cell>
          <cell r="F161" t="str">
            <v>AUCOL98</v>
          </cell>
          <cell r="G161">
            <v>61393</v>
          </cell>
          <cell r="H161" t="str">
            <v>ASOVENTAS</v>
          </cell>
          <cell r="I161">
            <v>511214854.1875</v>
          </cell>
          <cell r="J161">
            <v>511222125.1875</v>
          </cell>
          <cell r="K161">
            <v>511214853.99169999</v>
          </cell>
          <cell r="L161">
            <v>129616330</v>
          </cell>
          <cell r="M161">
            <v>64935480</v>
          </cell>
          <cell r="N161">
            <v>194551810</v>
          </cell>
          <cell r="O161">
            <v>0.1</v>
          </cell>
          <cell r="P161">
            <v>6493548</v>
          </cell>
          <cell r="Q161">
            <v>0.1</v>
          </cell>
          <cell r="R161">
            <v>19455181</v>
          </cell>
          <cell r="S161">
            <v>220500539</v>
          </cell>
          <cell r="T161">
            <v>0.43132654945034132</v>
          </cell>
          <cell r="U161">
            <v>0.19</v>
          </cell>
          <cell r="V161">
            <v>97130822.258423001</v>
          </cell>
          <cell r="W161">
            <v>0.125</v>
          </cell>
          <cell r="X161">
            <v>63901856.748962499</v>
          </cell>
          <cell r="Y161">
            <v>0</v>
          </cell>
          <cell r="Z161">
            <v>0</v>
          </cell>
          <cell r="AA161">
            <v>0.25367345054965873</v>
          </cell>
          <cell r="AB161">
            <v>129681635.98431452</v>
          </cell>
          <cell r="AC161">
            <v>183.81044006347656</v>
          </cell>
          <cell r="AD161">
            <v>183.81044006347656</v>
          </cell>
        </row>
        <row r="162">
          <cell r="A162" t="str">
            <v>Bucaramanga</v>
          </cell>
          <cell r="B162">
            <v>797347</v>
          </cell>
          <cell r="C162">
            <v>37439</v>
          </cell>
          <cell r="D162">
            <v>37777</v>
          </cell>
          <cell r="E162" t="str">
            <v>M</v>
          </cell>
          <cell r="F162" t="str">
            <v>AUCOL98</v>
          </cell>
          <cell r="G162">
            <v>61393</v>
          </cell>
          <cell r="H162" t="str">
            <v>ASOVENTAS</v>
          </cell>
          <cell r="I162">
            <v>354004213.5</v>
          </cell>
          <cell r="J162">
            <v>321948279.25</v>
          </cell>
          <cell r="K162">
            <v>353896012.2615</v>
          </cell>
          <cell r="L162">
            <v>90020474</v>
          </cell>
          <cell r="M162">
            <v>67100602</v>
          </cell>
          <cell r="N162">
            <v>157121076</v>
          </cell>
          <cell r="O162">
            <v>0.1</v>
          </cell>
          <cell r="P162">
            <v>6710060.2000000002</v>
          </cell>
          <cell r="Q162">
            <v>0.1</v>
          </cell>
          <cell r="R162">
            <v>15712107.600000001</v>
          </cell>
          <cell r="S162">
            <v>179543243.79999998</v>
          </cell>
          <cell r="T162">
            <v>0.50733333402844993</v>
          </cell>
          <cell r="U162">
            <v>0.19</v>
          </cell>
          <cell r="V162">
            <v>67240242.329685003</v>
          </cell>
          <cell r="W162">
            <v>0.125</v>
          </cell>
          <cell r="X162">
            <v>44237001.5326875</v>
          </cell>
          <cell r="Y162">
            <v>0</v>
          </cell>
          <cell r="Z162">
            <v>0</v>
          </cell>
          <cell r="AA162">
            <v>0.17766666597155012</v>
          </cell>
          <cell r="AB162">
            <v>62875524.599127524</v>
          </cell>
          <cell r="AC162">
            <v>168</v>
          </cell>
          <cell r="AD162">
            <v>166</v>
          </cell>
        </row>
        <row r="163">
          <cell r="B163" t="str">
            <v>Total 797347</v>
          </cell>
          <cell r="C163">
            <v>1627940211.6875</v>
          </cell>
          <cell r="D163">
            <v>1595891548.4375</v>
          </cell>
          <cell r="E163">
            <v>1627832010.8249998</v>
          </cell>
          <cell r="F163">
            <v>563894515</v>
          </cell>
          <cell r="G163">
            <v>231930554</v>
          </cell>
          <cell r="H163">
            <v>795825069</v>
          </cell>
          <cell r="I163">
            <v>1627940211.6875</v>
          </cell>
          <cell r="J163">
            <v>1595891548.4375</v>
          </cell>
          <cell r="K163">
            <v>1627832010.8249998</v>
          </cell>
          <cell r="L163">
            <v>563894515</v>
          </cell>
          <cell r="M163">
            <v>231930554</v>
          </cell>
          <cell r="N163">
            <v>795825069</v>
          </cell>
          <cell r="O163">
            <v>216464296.11512512</v>
          </cell>
          <cell r="P163">
            <v>23193055.400000002</v>
          </cell>
          <cell r="Q163">
            <v>79582506.900000006</v>
          </cell>
          <cell r="R163">
            <v>79582506.900000006</v>
          </cell>
          <cell r="S163">
            <v>898600631.29999995</v>
          </cell>
          <cell r="T163">
            <v>203479001.35312498</v>
          </cell>
          <cell r="U163">
            <v>0</v>
          </cell>
          <cell r="V163">
            <v>309288082.05675</v>
          </cell>
          <cell r="W163">
            <v>168</v>
          </cell>
          <cell r="X163">
            <v>203479001.35312498</v>
          </cell>
          <cell r="Y163">
            <v>0</v>
          </cell>
          <cell r="Z163">
            <v>0</v>
          </cell>
          <cell r="AA163">
            <v>168</v>
          </cell>
          <cell r="AB163">
            <v>216464296.11512512</v>
          </cell>
          <cell r="AC163">
            <v>168</v>
          </cell>
        </row>
        <row r="164">
          <cell r="A164" t="str">
            <v>Bucaramanga</v>
          </cell>
          <cell r="B164">
            <v>801546</v>
          </cell>
          <cell r="C164">
            <v>36709</v>
          </cell>
          <cell r="D164">
            <v>37073</v>
          </cell>
          <cell r="E164" t="str">
            <v>M</v>
          </cell>
          <cell r="F164" t="str">
            <v>AUCOL98</v>
          </cell>
          <cell r="G164">
            <v>61393</v>
          </cell>
          <cell r="H164" t="str">
            <v>ASOVENTAS</v>
          </cell>
          <cell r="I164">
            <v>37371363</v>
          </cell>
          <cell r="J164">
            <v>37371363</v>
          </cell>
          <cell r="K164">
            <v>37371363.001000002</v>
          </cell>
          <cell r="L164">
            <v>4196280</v>
          </cell>
          <cell r="M164">
            <v>1896050</v>
          </cell>
          <cell r="N164">
            <v>6092330</v>
          </cell>
          <cell r="O164">
            <v>0.1</v>
          </cell>
          <cell r="P164">
            <v>189605</v>
          </cell>
          <cell r="Q164">
            <v>0.1</v>
          </cell>
          <cell r="R164">
            <v>609233</v>
          </cell>
          <cell r="S164">
            <v>6891168</v>
          </cell>
          <cell r="T164">
            <v>0.18439702078341649</v>
          </cell>
          <cell r="U164">
            <v>0.19</v>
          </cell>
          <cell r="V164">
            <v>7100558.9701900007</v>
          </cell>
          <cell r="W164">
            <v>0.125</v>
          </cell>
          <cell r="X164">
            <v>4671420.3751250003</v>
          </cell>
          <cell r="Y164">
            <v>0</v>
          </cell>
          <cell r="Z164">
            <v>0</v>
          </cell>
          <cell r="AA164">
            <v>0.50060297921658359</v>
          </cell>
          <cell r="AB164">
            <v>18708215.655685004</v>
          </cell>
          <cell r="AC164">
            <v>24.318681716918945</v>
          </cell>
          <cell r="AD164">
            <v>24.318681716918945</v>
          </cell>
        </row>
        <row r="165">
          <cell r="A165" t="str">
            <v>Bucaramanga</v>
          </cell>
          <cell r="B165">
            <v>801546</v>
          </cell>
          <cell r="C165">
            <v>37074</v>
          </cell>
          <cell r="D165">
            <v>37438</v>
          </cell>
          <cell r="E165" t="str">
            <v>M</v>
          </cell>
          <cell r="F165" t="str">
            <v>AUCOL98</v>
          </cell>
          <cell r="G165">
            <v>61393</v>
          </cell>
          <cell r="H165" t="str">
            <v>ASOVENTAS</v>
          </cell>
          <cell r="I165">
            <v>42951913</v>
          </cell>
          <cell r="J165">
            <v>42951913</v>
          </cell>
          <cell r="K165">
            <v>42951912.970899999</v>
          </cell>
          <cell r="L165">
            <v>0</v>
          </cell>
          <cell r="M165">
            <v>19600000</v>
          </cell>
          <cell r="N165">
            <v>19600000</v>
          </cell>
          <cell r="O165">
            <v>0.1</v>
          </cell>
          <cell r="P165">
            <v>1960000</v>
          </cell>
          <cell r="Q165">
            <v>0.1</v>
          </cell>
          <cell r="R165">
            <v>1960000</v>
          </cell>
          <cell r="S165">
            <v>23520000</v>
          </cell>
          <cell r="T165">
            <v>0.54758911473709782</v>
          </cell>
          <cell r="U165">
            <v>0.19</v>
          </cell>
          <cell r="V165">
            <v>8160863.4644710002</v>
          </cell>
          <cell r="W165">
            <v>0.125</v>
          </cell>
          <cell r="X165">
            <v>5368989.1213624999</v>
          </cell>
          <cell r="Y165">
            <v>0</v>
          </cell>
          <cell r="Z165">
            <v>0</v>
          </cell>
          <cell r="AA165">
            <v>0.13741088526290224</v>
          </cell>
          <cell r="AB165">
            <v>5902060.3850665018</v>
          </cell>
          <cell r="AC165">
            <v>26.178571701049805</v>
          </cell>
          <cell r="AD165">
            <v>26.178571701049805</v>
          </cell>
        </row>
        <row r="166">
          <cell r="A166" t="str">
            <v>Bucaramanga</v>
          </cell>
          <cell r="B166">
            <v>801546</v>
          </cell>
          <cell r="C166">
            <v>37439</v>
          </cell>
          <cell r="D166">
            <v>37777</v>
          </cell>
          <cell r="E166" t="str">
            <v>M</v>
          </cell>
          <cell r="F166" t="str">
            <v>AUCOL98</v>
          </cell>
          <cell r="G166">
            <v>61393</v>
          </cell>
          <cell r="H166" t="str">
            <v>ASOVENTAS</v>
          </cell>
          <cell r="I166">
            <v>73255483</v>
          </cell>
          <cell r="J166">
            <v>67954085</v>
          </cell>
          <cell r="K166">
            <v>73255482.980499998</v>
          </cell>
          <cell r="L166">
            <v>13255738</v>
          </cell>
          <cell r="M166">
            <v>27298350</v>
          </cell>
          <cell r="N166">
            <v>40554088</v>
          </cell>
          <cell r="O166">
            <v>0.1</v>
          </cell>
          <cell r="P166">
            <v>2729835</v>
          </cell>
          <cell r="Q166">
            <v>0.1</v>
          </cell>
          <cell r="R166">
            <v>4055408.8000000003</v>
          </cell>
          <cell r="S166">
            <v>47339331.799999997</v>
          </cell>
          <cell r="T166">
            <v>0.64622236962933322</v>
          </cell>
          <cell r="U166">
            <v>0.19</v>
          </cell>
          <cell r="V166">
            <v>13918541.766294999</v>
          </cell>
          <cell r="W166">
            <v>0.125</v>
          </cell>
          <cell r="X166">
            <v>9156935.3725624997</v>
          </cell>
          <cell r="Y166">
            <v>0</v>
          </cell>
          <cell r="Z166">
            <v>0</v>
          </cell>
          <cell r="AA166">
            <v>3.8777630370666838E-2</v>
          </cell>
          <cell r="AB166">
            <v>2840674.0416425043</v>
          </cell>
          <cell r="AC166">
            <v>48</v>
          </cell>
          <cell r="AD166">
            <v>39.363906860351563</v>
          </cell>
        </row>
        <row r="167">
          <cell r="B167" t="str">
            <v>Total 801546</v>
          </cell>
          <cell r="C167">
            <v>153578759</v>
          </cell>
          <cell r="D167">
            <v>148277361</v>
          </cell>
          <cell r="E167">
            <v>153578758.9524</v>
          </cell>
          <cell r="F167">
            <v>17452018</v>
          </cell>
          <cell r="G167">
            <v>48794400</v>
          </cell>
          <cell r="H167">
            <v>66246418</v>
          </cell>
          <cell r="I167">
            <v>153578759</v>
          </cell>
          <cell r="J167">
            <v>148277361</v>
          </cell>
          <cell r="K167">
            <v>153578758.9524</v>
          </cell>
          <cell r="L167">
            <v>17452018</v>
          </cell>
          <cell r="M167">
            <v>48794400</v>
          </cell>
          <cell r="N167">
            <v>66246418</v>
          </cell>
          <cell r="O167">
            <v>27450950.082394011</v>
          </cell>
          <cell r="P167">
            <v>4879440</v>
          </cell>
          <cell r="Q167">
            <v>6624641.8000000007</v>
          </cell>
          <cell r="R167">
            <v>6624641.8000000007</v>
          </cell>
          <cell r="S167">
            <v>77750499.799999997</v>
          </cell>
          <cell r="T167">
            <v>19197344.86905</v>
          </cell>
          <cell r="U167">
            <v>0</v>
          </cell>
          <cell r="V167">
            <v>29179964.200956002</v>
          </cell>
          <cell r="W167">
            <v>48</v>
          </cell>
          <cell r="X167">
            <v>19197344.86905</v>
          </cell>
          <cell r="Y167">
            <v>0</v>
          </cell>
          <cell r="Z167">
            <v>0</v>
          </cell>
          <cell r="AA167">
            <v>48</v>
          </cell>
          <cell r="AB167">
            <v>27450950.082394011</v>
          </cell>
          <cell r="AC167">
            <v>48</v>
          </cell>
        </row>
        <row r="168">
          <cell r="A168" t="str">
            <v>Bucaramanga</v>
          </cell>
          <cell r="B168">
            <v>7411556</v>
          </cell>
          <cell r="C168">
            <v>36709</v>
          </cell>
          <cell r="D168">
            <v>37073</v>
          </cell>
          <cell r="E168" t="str">
            <v>M</v>
          </cell>
          <cell r="F168" t="str">
            <v>AUCOL98</v>
          </cell>
          <cell r="G168">
            <v>61393</v>
          </cell>
          <cell r="H168" t="str">
            <v>ASOVENTAS</v>
          </cell>
          <cell r="I168">
            <v>334131928</v>
          </cell>
          <cell r="J168">
            <v>334032484</v>
          </cell>
          <cell r="K168">
            <v>334131927.98030001</v>
          </cell>
          <cell r="L168">
            <v>62176815</v>
          </cell>
          <cell r="M168">
            <v>20111112</v>
          </cell>
          <cell r="N168">
            <v>82287927</v>
          </cell>
          <cell r="O168">
            <v>0.1</v>
          </cell>
          <cell r="P168">
            <v>2011111.2000000002</v>
          </cell>
          <cell r="Q168">
            <v>0.1</v>
          </cell>
          <cell r="R168">
            <v>8228792.7000000002</v>
          </cell>
          <cell r="S168">
            <v>92527830.900000006</v>
          </cell>
          <cell r="T168">
            <v>0.27692005208629844</v>
          </cell>
          <cell r="U168">
            <v>0.19</v>
          </cell>
          <cell r="V168">
            <v>63485066.316257</v>
          </cell>
          <cell r="W168">
            <v>0.125</v>
          </cell>
          <cell r="X168">
            <v>41766490.997537501</v>
          </cell>
          <cell r="Y168">
            <v>0</v>
          </cell>
          <cell r="Z168">
            <v>0</v>
          </cell>
          <cell r="AA168">
            <v>0.40807994791370161</v>
          </cell>
          <cell r="AB168">
            <v>136352539.76650554</v>
          </cell>
          <cell r="AC168">
            <v>151.0164794921875</v>
          </cell>
          <cell r="AD168">
            <v>151.0164794921875</v>
          </cell>
        </row>
        <row r="169">
          <cell r="A169" t="str">
            <v>Bucaramanga</v>
          </cell>
          <cell r="B169">
            <v>7411556</v>
          </cell>
          <cell r="C169">
            <v>37074</v>
          </cell>
          <cell r="D169">
            <v>37438</v>
          </cell>
          <cell r="E169" t="str">
            <v>M</v>
          </cell>
          <cell r="F169" t="str">
            <v>AUCOL98</v>
          </cell>
          <cell r="G169">
            <v>61393</v>
          </cell>
          <cell r="H169" t="str">
            <v>ASOVENTAS</v>
          </cell>
          <cell r="I169">
            <v>199392359.0625</v>
          </cell>
          <cell r="J169">
            <v>199437794.0625</v>
          </cell>
          <cell r="K169">
            <v>199392359.28130001</v>
          </cell>
          <cell r="L169">
            <v>45576628</v>
          </cell>
          <cell r="M169">
            <v>16157728</v>
          </cell>
          <cell r="N169">
            <v>61734356</v>
          </cell>
          <cell r="O169">
            <v>0.1</v>
          </cell>
          <cell r="P169">
            <v>1615772.8</v>
          </cell>
          <cell r="Q169">
            <v>0.1</v>
          </cell>
          <cell r="R169">
            <v>6173435.6000000006</v>
          </cell>
          <cell r="S169">
            <v>69523564.399999991</v>
          </cell>
          <cell r="T169">
            <v>0.34867717424375877</v>
          </cell>
          <cell r="U169">
            <v>0.19</v>
          </cell>
          <cell r="V169">
            <v>37884548.263447002</v>
          </cell>
          <cell r="W169">
            <v>0.125</v>
          </cell>
          <cell r="X169">
            <v>24924044.910162501</v>
          </cell>
          <cell r="Y169">
            <v>0</v>
          </cell>
          <cell r="Z169">
            <v>0</v>
          </cell>
          <cell r="AA169">
            <v>0.33632282575624128</v>
          </cell>
          <cell r="AB169">
            <v>67060201.707690522</v>
          </cell>
          <cell r="AC169">
            <v>92.417579650878906</v>
          </cell>
          <cell r="AD169">
            <v>92.417579650878906</v>
          </cell>
        </row>
        <row r="170">
          <cell r="A170" t="str">
            <v>Bucaramanga</v>
          </cell>
          <cell r="B170">
            <v>7411556</v>
          </cell>
          <cell r="C170">
            <v>37439</v>
          </cell>
          <cell r="D170">
            <v>37777</v>
          </cell>
          <cell r="E170" t="str">
            <v>M</v>
          </cell>
          <cell r="F170" t="str">
            <v>AUCOL98</v>
          </cell>
          <cell r="G170">
            <v>61393</v>
          </cell>
          <cell r="H170" t="str">
            <v>ASOVENTAS</v>
          </cell>
          <cell r="I170">
            <v>112616458</v>
          </cell>
          <cell r="J170">
            <v>103882193</v>
          </cell>
          <cell r="K170">
            <v>112616457.96879999</v>
          </cell>
          <cell r="L170">
            <v>17695909</v>
          </cell>
          <cell r="M170">
            <v>14900000</v>
          </cell>
          <cell r="N170">
            <v>32595909</v>
          </cell>
          <cell r="O170">
            <v>0.1</v>
          </cell>
          <cell r="P170">
            <v>1490000</v>
          </cell>
          <cell r="Q170">
            <v>0.1</v>
          </cell>
          <cell r="R170">
            <v>3259590.9000000004</v>
          </cell>
          <cell r="S170">
            <v>37345499.899999999</v>
          </cell>
          <cell r="T170">
            <v>0.3316167154746284</v>
          </cell>
          <cell r="U170">
            <v>0.19</v>
          </cell>
          <cell r="V170">
            <v>21397127.014071997</v>
          </cell>
          <cell r="W170">
            <v>0.125</v>
          </cell>
          <cell r="X170">
            <v>14077057.246099999</v>
          </cell>
          <cell r="Y170">
            <v>0</v>
          </cell>
          <cell r="Z170">
            <v>0</v>
          </cell>
          <cell r="AA170">
            <v>0.35338328452537165</v>
          </cell>
          <cell r="AB170">
            <v>39796773.808628008</v>
          </cell>
          <cell r="AC170">
            <v>61</v>
          </cell>
          <cell r="AD170">
            <v>66.035499572753906</v>
          </cell>
        </row>
        <row r="171">
          <cell r="B171" t="str">
            <v>Total 7411556</v>
          </cell>
          <cell r="C171">
            <v>646140745.0625</v>
          </cell>
          <cell r="D171">
            <v>637352471.0625</v>
          </cell>
          <cell r="E171">
            <v>646140745.23039997</v>
          </cell>
          <cell r="F171">
            <v>125449352</v>
          </cell>
          <cell r="G171">
            <v>51168840</v>
          </cell>
          <cell r="H171">
            <v>176618192</v>
          </cell>
          <cell r="I171">
            <v>646140745.0625</v>
          </cell>
          <cell r="J171">
            <v>637352471.0625</v>
          </cell>
          <cell r="K171">
            <v>646140745.23039997</v>
          </cell>
          <cell r="L171">
            <v>125449352</v>
          </cell>
          <cell r="M171">
            <v>51168840</v>
          </cell>
          <cell r="N171">
            <v>176618192</v>
          </cell>
          <cell r="O171">
            <v>243209515.2828241</v>
          </cell>
          <cell r="P171">
            <v>5116884</v>
          </cell>
          <cell r="Q171">
            <v>17661819.200000003</v>
          </cell>
          <cell r="R171">
            <v>17661819.200000003</v>
          </cell>
          <cell r="S171">
            <v>199396895.20000002</v>
          </cell>
          <cell r="T171">
            <v>80767593.153799996</v>
          </cell>
          <cell r="U171">
            <v>0</v>
          </cell>
          <cell r="V171">
            <v>122766741.593776</v>
          </cell>
          <cell r="W171">
            <v>61</v>
          </cell>
          <cell r="X171">
            <v>80767593.153799996</v>
          </cell>
          <cell r="Y171">
            <v>0</v>
          </cell>
          <cell r="Z171">
            <v>0</v>
          </cell>
          <cell r="AA171">
            <v>61</v>
          </cell>
          <cell r="AB171">
            <v>243209515.2828241</v>
          </cell>
          <cell r="AC171">
            <v>61</v>
          </cell>
        </row>
        <row r="172">
          <cell r="A172" t="str">
            <v>Bucaramanga</v>
          </cell>
          <cell r="B172">
            <v>7411705</v>
          </cell>
          <cell r="C172">
            <v>36709</v>
          </cell>
          <cell r="D172">
            <v>37073</v>
          </cell>
          <cell r="E172" t="str">
            <v>M</v>
          </cell>
          <cell r="F172" t="str">
            <v>AUCOL98</v>
          </cell>
          <cell r="G172">
            <v>61393</v>
          </cell>
          <cell r="H172" t="str">
            <v>ASOVENTAS</v>
          </cell>
          <cell r="I172">
            <v>1218527947.9375</v>
          </cell>
          <cell r="J172">
            <v>1218002988.9375</v>
          </cell>
          <cell r="K172">
            <v>1218527947.8559</v>
          </cell>
          <cell r="L172">
            <v>871698702</v>
          </cell>
          <cell r="M172">
            <v>44718497</v>
          </cell>
          <cell r="N172">
            <v>916417199</v>
          </cell>
          <cell r="O172">
            <v>0.1</v>
          </cell>
          <cell r="P172">
            <v>4471849.7</v>
          </cell>
          <cell r="Q172">
            <v>0.1</v>
          </cell>
          <cell r="R172">
            <v>91641719.900000006</v>
          </cell>
          <cell r="S172">
            <v>1012530768.6</v>
          </cell>
          <cell r="T172">
            <v>0.83094587233853034</v>
          </cell>
          <cell r="U172">
            <v>0.19</v>
          </cell>
          <cell r="V172">
            <v>231520310.092621</v>
          </cell>
          <cell r="W172">
            <v>0.125</v>
          </cell>
          <cell r="X172">
            <v>152315993.48198751</v>
          </cell>
          <cell r="Y172">
            <v>0</v>
          </cell>
          <cell r="Z172">
            <v>0</v>
          </cell>
          <cell r="AA172">
            <v>-0.14594587233853029</v>
          </cell>
          <cell r="AB172">
            <v>-177839124.31870848</v>
          </cell>
          <cell r="AC172">
            <v>331.11538696289063</v>
          </cell>
          <cell r="AD172">
            <v>331.11538696289063</v>
          </cell>
        </row>
        <row r="173">
          <cell r="A173" t="str">
            <v>Bucaramanga</v>
          </cell>
          <cell r="B173">
            <v>7411705</v>
          </cell>
          <cell r="C173">
            <v>37074</v>
          </cell>
          <cell r="D173">
            <v>37438</v>
          </cell>
          <cell r="E173" t="str">
            <v>M</v>
          </cell>
          <cell r="F173" t="str">
            <v>AUCOL98</v>
          </cell>
          <cell r="G173">
            <v>61393</v>
          </cell>
          <cell r="H173" t="str">
            <v>ASOVENTAS</v>
          </cell>
          <cell r="I173">
            <v>863247284.5625</v>
          </cell>
          <cell r="J173">
            <v>863134935.5625</v>
          </cell>
          <cell r="K173">
            <v>863247283.29299998</v>
          </cell>
          <cell r="L173">
            <v>149677303</v>
          </cell>
          <cell r="M173">
            <v>46651039</v>
          </cell>
          <cell r="N173">
            <v>196328342</v>
          </cell>
          <cell r="O173">
            <v>0.1</v>
          </cell>
          <cell r="P173">
            <v>4665103.9000000004</v>
          </cell>
          <cell r="Q173">
            <v>0.1</v>
          </cell>
          <cell r="R173">
            <v>19632834.199999999</v>
          </cell>
          <cell r="S173">
            <v>220626280.09999999</v>
          </cell>
          <cell r="T173">
            <v>0.25557714964173933</v>
          </cell>
          <cell r="U173">
            <v>0.19</v>
          </cell>
          <cell r="V173">
            <v>164016983.82567</v>
          </cell>
          <cell r="W173">
            <v>0.125</v>
          </cell>
          <cell r="X173">
            <v>107905910.411625</v>
          </cell>
          <cell r="Y173">
            <v>0</v>
          </cell>
          <cell r="Z173">
            <v>0</v>
          </cell>
          <cell r="AA173">
            <v>0.42942285035826072</v>
          </cell>
          <cell r="AB173">
            <v>370698108.95570505</v>
          </cell>
          <cell r="AC173">
            <v>261.4505615234375</v>
          </cell>
          <cell r="AD173">
            <v>261.4505615234375</v>
          </cell>
        </row>
        <row r="174">
          <cell r="A174" t="str">
            <v>Bucaramanga</v>
          </cell>
          <cell r="B174">
            <v>7411705</v>
          </cell>
          <cell r="C174">
            <v>37439</v>
          </cell>
          <cell r="D174">
            <v>37777</v>
          </cell>
          <cell r="E174" t="str">
            <v>M</v>
          </cell>
          <cell r="F174" t="str">
            <v>AUCOL98</v>
          </cell>
          <cell r="G174">
            <v>61393</v>
          </cell>
          <cell r="H174" t="str">
            <v>ASOVENTAS</v>
          </cell>
          <cell r="I174">
            <v>670692860.375</v>
          </cell>
          <cell r="J174">
            <v>617564913.375</v>
          </cell>
          <cell r="K174">
            <v>670181967.94729996</v>
          </cell>
          <cell r="L174">
            <v>177501799</v>
          </cell>
          <cell r="M174">
            <v>227456071</v>
          </cell>
          <cell r="N174">
            <v>404957870</v>
          </cell>
          <cell r="O174">
            <v>0.1</v>
          </cell>
          <cell r="P174">
            <v>22745607.100000001</v>
          </cell>
          <cell r="Q174">
            <v>0.1</v>
          </cell>
          <cell r="R174">
            <v>40495787</v>
          </cell>
          <cell r="S174">
            <v>468199264.10000002</v>
          </cell>
          <cell r="T174">
            <v>0.69861513214694115</v>
          </cell>
          <cell r="U174">
            <v>0.19</v>
          </cell>
          <cell r="V174">
            <v>127334573.90998699</v>
          </cell>
          <cell r="W174">
            <v>0.125</v>
          </cell>
          <cell r="X174">
            <v>83772745.993412495</v>
          </cell>
          <cell r="Y174">
            <v>0</v>
          </cell>
          <cell r="Z174">
            <v>0</v>
          </cell>
          <cell r="AA174">
            <v>-1.36151321469411E-2</v>
          </cell>
          <cell r="AB174">
            <v>-9124616.056099534</v>
          </cell>
          <cell r="AC174">
            <v>239</v>
          </cell>
          <cell r="AD174">
            <v>235.60946655273438</v>
          </cell>
        </row>
        <row r="175">
          <cell r="B175" t="str">
            <v>Total 7411705</v>
          </cell>
          <cell r="C175">
            <v>2752468092.875</v>
          </cell>
          <cell r="D175">
            <v>2698702837.875</v>
          </cell>
          <cell r="E175">
            <v>2751957199.0962</v>
          </cell>
          <cell r="F175">
            <v>1198877804</v>
          </cell>
          <cell r="G175">
            <v>318825607</v>
          </cell>
          <cell r="H175">
            <v>1517703411</v>
          </cell>
          <cell r="I175">
            <v>2752468092.875</v>
          </cell>
          <cell r="J175">
            <v>2698702837.875</v>
          </cell>
          <cell r="K175">
            <v>2751957199.0962</v>
          </cell>
          <cell r="L175">
            <v>1198877804</v>
          </cell>
          <cell r="M175">
            <v>318825607</v>
          </cell>
          <cell r="N175">
            <v>1517703411</v>
          </cell>
          <cell r="O175">
            <v>183734368.58089703</v>
          </cell>
          <cell r="P175">
            <v>31882560.700000003</v>
          </cell>
          <cell r="Q175">
            <v>151770341.10000002</v>
          </cell>
          <cell r="R175">
            <v>151770341.10000002</v>
          </cell>
          <cell r="S175">
            <v>1701356312.8000002</v>
          </cell>
          <cell r="T175">
            <v>343994649.887025</v>
          </cell>
          <cell r="U175">
            <v>0</v>
          </cell>
          <cell r="V175">
            <v>522871867.82827795</v>
          </cell>
          <cell r="W175">
            <v>239</v>
          </cell>
          <cell r="X175">
            <v>343994649.887025</v>
          </cell>
          <cell r="Y175">
            <v>0</v>
          </cell>
          <cell r="Z175">
            <v>0</v>
          </cell>
          <cell r="AA175">
            <v>239</v>
          </cell>
          <cell r="AB175">
            <v>183734368.58089703</v>
          </cell>
          <cell r="AC175">
            <v>239</v>
          </cell>
        </row>
        <row r="176">
          <cell r="H176" t="str">
            <v>Total ASOVENTAS</v>
          </cell>
          <cell r="I176">
            <v>5399136437.625</v>
          </cell>
          <cell r="J176">
            <v>5295036948.375</v>
          </cell>
          <cell r="K176">
            <v>5398493580.9749002</v>
          </cell>
          <cell r="L176">
            <v>1949492591</v>
          </cell>
          <cell r="M176">
            <v>673682865</v>
          </cell>
          <cell r="N176">
            <v>2623175456</v>
          </cell>
          <cell r="O176">
            <v>67368286.5</v>
          </cell>
          <cell r="P176">
            <v>67368286.5</v>
          </cell>
          <cell r="Q176">
            <v>2952861288.0999999</v>
          </cell>
          <cell r="R176">
            <v>262317545.59999999</v>
          </cell>
          <cell r="S176">
            <v>2952861288.0999999</v>
          </cell>
          <cell r="T176">
            <v>0</v>
          </cell>
          <cell r="U176">
            <v>745106814.86780679</v>
          </cell>
          <cell r="V176">
            <v>1025713780.3852309</v>
          </cell>
          <cell r="W176">
            <v>674811697.62186253</v>
          </cell>
          <cell r="X176">
            <v>674811697.62186253</v>
          </cell>
          <cell r="Y176">
            <v>745106814.86780679</v>
          </cell>
          <cell r="Z176">
            <v>0</v>
          </cell>
          <cell r="AA176">
            <v>745106814.86780679</v>
          </cell>
          <cell r="AB176">
            <v>745106814.86780679</v>
          </cell>
          <cell r="AC176">
            <v>600</v>
          </cell>
        </row>
        <row r="177">
          <cell r="A177" t="str">
            <v>Bucaramanga</v>
          </cell>
          <cell r="B177">
            <v>686608</v>
          </cell>
          <cell r="C177">
            <v>37031</v>
          </cell>
          <cell r="D177">
            <v>37395</v>
          </cell>
          <cell r="E177" t="str">
            <v>M</v>
          </cell>
          <cell r="F177" t="str">
            <v>AUCOL98</v>
          </cell>
          <cell r="G177">
            <v>66331</v>
          </cell>
          <cell r="H177" t="str">
            <v>CARYMA ASRS. DE SGRS. LTDA.</v>
          </cell>
          <cell r="I177">
            <v>127769606.00229999</v>
          </cell>
          <cell r="J177">
            <v>127769606.00229999</v>
          </cell>
          <cell r="K177">
            <v>127769605.8356</v>
          </cell>
          <cell r="L177">
            <v>76756919</v>
          </cell>
          <cell r="M177">
            <v>28944582</v>
          </cell>
          <cell r="N177">
            <v>105701501</v>
          </cell>
          <cell r="O177">
            <v>0.1</v>
          </cell>
          <cell r="P177">
            <v>2894458.2</v>
          </cell>
          <cell r="Q177">
            <v>0.1</v>
          </cell>
          <cell r="R177">
            <v>10570150.100000001</v>
          </cell>
          <cell r="S177">
            <v>119166109.30000001</v>
          </cell>
          <cell r="T177">
            <v>0.93266398155231034</v>
          </cell>
          <cell r="U177">
            <v>0.19</v>
          </cell>
          <cell r="V177">
            <v>24276225.108764</v>
          </cell>
          <cell r="W177">
            <v>0.125</v>
          </cell>
          <cell r="X177">
            <v>15971200.72945</v>
          </cell>
          <cell r="Y177">
            <v>0</v>
          </cell>
          <cell r="Z177">
            <v>0</v>
          </cell>
          <cell r="AA177">
            <v>-0.24766398155231029</v>
          </cell>
          <cell r="AB177">
            <v>-31643929.302613996</v>
          </cell>
          <cell r="AC177">
            <v>159.45054626464844</v>
          </cell>
          <cell r="AD177">
            <v>159.45054626464844</v>
          </cell>
        </row>
        <row r="178">
          <cell r="A178" t="str">
            <v>Bucaramanga</v>
          </cell>
          <cell r="B178">
            <v>686608</v>
          </cell>
          <cell r="C178">
            <v>37396</v>
          </cell>
          <cell r="D178">
            <v>37760</v>
          </cell>
          <cell r="E178" t="str">
            <v>M</v>
          </cell>
          <cell r="F178" t="str">
            <v>AUCOL98</v>
          </cell>
          <cell r="G178">
            <v>66331</v>
          </cell>
          <cell r="H178" t="str">
            <v>CARYMA ASRS. DE SGRS. LTDA.</v>
          </cell>
          <cell r="I178">
            <v>128153221</v>
          </cell>
          <cell r="J178">
            <v>123893505</v>
          </cell>
          <cell r="K178">
            <v>128153221.103</v>
          </cell>
          <cell r="L178">
            <v>25800609</v>
          </cell>
          <cell r="M178">
            <v>8084962</v>
          </cell>
          <cell r="N178">
            <v>33885571</v>
          </cell>
          <cell r="O178">
            <v>0.1</v>
          </cell>
          <cell r="P178">
            <v>808496.20000000007</v>
          </cell>
          <cell r="Q178">
            <v>0.1</v>
          </cell>
          <cell r="R178">
            <v>3388557.1</v>
          </cell>
          <cell r="S178">
            <v>38082624.300000004</v>
          </cell>
          <cell r="T178">
            <v>0.29716478424987874</v>
          </cell>
          <cell r="U178">
            <v>0.19</v>
          </cell>
          <cell r="V178">
            <v>24349112.009569999</v>
          </cell>
          <cell r="W178">
            <v>0.125</v>
          </cell>
          <cell r="X178">
            <v>16019152.637875</v>
          </cell>
          <cell r="Y178">
            <v>0</v>
          </cell>
          <cell r="Z178">
            <v>0</v>
          </cell>
          <cell r="AA178">
            <v>0.38783521575012131</v>
          </cell>
          <cell r="AB178">
            <v>49702332.155555002</v>
          </cell>
          <cell r="AC178">
            <v>151.78021240234375</v>
          </cell>
          <cell r="AD178">
            <v>151.78021240234375</v>
          </cell>
        </row>
        <row r="179">
          <cell r="A179" t="str">
            <v>Bucaramanga</v>
          </cell>
          <cell r="B179">
            <v>686608</v>
          </cell>
          <cell r="C179">
            <v>37761</v>
          </cell>
          <cell r="D179">
            <v>37777</v>
          </cell>
          <cell r="E179" t="str">
            <v>M</v>
          </cell>
          <cell r="F179" t="str">
            <v>AUCOL98</v>
          </cell>
          <cell r="G179">
            <v>66331</v>
          </cell>
          <cell r="H179" t="str">
            <v>CARYMA ASRS. DE SGRS. LTDA.</v>
          </cell>
          <cell r="I179">
            <v>8658575</v>
          </cell>
          <cell r="J179">
            <v>0</v>
          </cell>
          <cell r="K179">
            <v>4745934.7832000004</v>
          </cell>
          <cell r="L179">
            <v>0</v>
          </cell>
          <cell r="M179">
            <v>0.1</v>
          </cell>
          <cell r="N179">
            <v>0</v>
          </cell>
          <cell r="O179">
            <v>0.1</v>
          </cell>
          <cell r="P179">
            <v>0</v>
          </cell>
          <cell r="Q179">
            <v>0.1</v>
          </cell>
          <cell r="R179">
            <v>0</v>
          </cell>
          <cell r="S179">
            <v>0</v>
          </cell>
          <cell r="T179">
            <v>0</v>
          </cell>
          <cell r="U179">
            <v>0.19</v>
          </cell>
          <cell r="V179">
            <v>901727.60880800011</v>
          </cell>
          <cell r="W179">
            <v>0.125</v>
          </cell>
          <cell r="X179">
            <v>593241.84790000005</v>
          </cell>
          <cell r="Y179">
            <v>0</v>
          </cell>
          <cell r="Z179">
            <v>0</v>
          </cell>
          <cell r="AA179">
            <v>0.68500000000000005</v>
          </cell>
          <cell r="AB179">
            <v>3250965.3264920004</v>
          </cell>
          <cell r="AC179">
            <v>74</v>
          </cell>
          <cell r="AD179">
            <v>73.875</v>
          </cell>
        </row>
        <row r="180">
          <cell r="B180" t="str">
            <v>Total 686608</v>
          </cell>
          <cell r="C180">
            <v>264581402.00229999</v>
          </cell>
          <cell r="D180">
            <v>251663111.00229999</v>
          </cell>
          <cell r="E180">
            <v>260668761.7218</v>
          </cell>
          <cell r="F180">
            <v>102557528</v>
          </cell>
          <cell r="G180">
            <v>37029544</v>
          </cell>
          <cell r="H180">
            <v>139587072</v>
          </cell>
          <cell r="I180">
            <v>264581402.00229999</v>
          </cell>
          <cell r="J180">
            <v>251663111.00229999</v>
          </cell>
          <cell r="K180">
            <v>260668761.7218</v>
          </cell>
          <cell r="L180">
            <v>102557528</v>
          </cell>
          <cell r="M180">
            <v>37029544</v>
          </cell>
          <cell r="N180">
            <v>139587072</v>
          </cell>
          <cell r="O180">
            <v>21309368.179433007</v>
          </cell>
          <cell r="P180">
            <v>3702954.4000000004</v>
          </cell>
          <cell r="Q180">
            <v>13958707.200000001</v>
          </cell>
          <cell r="R180">
            <v>13958707.200000001</v>
          </cell>
          <cell r="S180">
            <v>157248733.60000002</v>
          </cell>
          <cell r="T180">
            <v>32583595.215225</v>
          </cell>
          <cell r="U180">
            <v>0</v>
          </cell>
          <cell r="V180">
            <v>49527064.727141999</v>
          </cell>
          <cell r="W180">
            <v>74</v>
          </cell>
          <cell r="X180">
            <v>32583595.215225</v>
          </cell>
          <cell r="Y180">
            <v>0</v>
          </cell>
          <cell r="Z180">
            <v>0</v>
          </cell>
          <cell r="AA180">
            <v>74</v>
          </cell>
          <cell r="AB180">
            <v>21309368.179433007</v>
          </cell>
          <cell r="AC180">
            <v>74</v>
          </cell>
        </row>
        <row r="181">
          <cell r="H181" t="str">
            <v>Total CARYMA ASRS. DE SGRS. LTDA.</v>
          </cell>
          <cell r="I181">
            <v>264581402.00229999</v>
          </cell>
          <cell r="J181">
            <v>251663111.00229999</v>
          </cell>
          <cell r="K181">
            <v>260668761.7218</v>
          </cell>
          <cell r="L181">
            <v>102557528</v>
          </cell>
          <cell r="M181">
            <v>37029544</v>
          </cell>
          <cell r="N181">
            <v>139587072</v>
          </cell>
          <cell r="O181">
            <v>3702954.4000000004</v>
          </cell>
          <cell r="P181">
            <v>3702954.4000000004</v>
          </cell>
          <cell r="Q181">
            <v>157248733.60000002</v>
          </cell>
          <cell r="R181">
            <v>13958707.200000001</v>
          </cell>
          <cell r="S181">
            <v>157248733.60000002</v>
          </cell>
          <cell r="T181">
            <v>0</v>
          </cell>
          <cell r="U181">
            <v>21309368.179433007</v>
          </cell>
          <cell r="V181">
            <v>49527064.727141999</v>
          </cell>
          <cell r="W181">
            <v>32583595.215225</v>
          </cell>
          <cell r="X181">
            <v>32583595.215225</v>
          </cell>
          <cell r="Y181">
            <v>21309368.179433007</v>
          </cell>
          <cell r="Z181">
            <v>0</v>
          </cell>
          <cell r="AA181">
            <v>21309368.179433007</v>
          </cell>
          <cell r="AB181">
            <v>21309368.179433007</v>
          </cell>
          <cell r="AC181">
            <v>74</v>
          </cell>
        </row>
        <row r="182">
          <cell r="A182" t="str">
            <v>Bucaramanga</v>
          </cell>
          <cell r="B182">
            <v>798890</v>
          </cell>
          <cell r="C182">
            <v>36688</v>
          </cell>
          <cell r="D182">
            <v>37052</v>
          </cell>
          <cell r="E182" t="str">
            <v>M</v>
          </cell>
          <cell r="F182" t="str">
            <v>AUCOL98</v>
          </cell>
          <cell r="G182">
            <v>65872</v>
          </cell>
          <cell r="H182" t="str">
            <v>CODIESEL S.A.</v>
          </cell>
          <cell r="I182">
            <v>40733629.75</v>
          </cell>
          <cell r="J182">
            <v>40733629.75</v>
          </cell>
          <cell r="K182">
            <v>40733629.906499997</v>
          </cell>
          <cell r="L182">
            <v>44633500</v>
          </cell>
          <cell r="M182">
            <v>0</v>
          </cell>
          <cell r="N182">
            <v>44633500</v>
          </cell>
          <cell r="O182">
            <v>0.1</v>
          </cell>
          <cell r="P182">
            <v>0</v>
          </cell>
          <cell r="Q182">
            <v>0.1</v>
          </cell>
          <cell r="R182">
            <v>4463350</v>
          </cell>
          <cell r="S182">
            <v>49096850</v>
          </cell>
          <cell r="T182">
            <v>1.2053148740413497</v>
          </cell>
          <cell r="U182">
            <v>0.19</v>
          </cell>
          <cell r="V182">
            <v>7739389.6822349997</v>
          </cell>
          <cell r="W182">
            <v>0.125</v>
          </cell>
          <cell r="X182">
            <v>5091703.7383124996</v>
          </cell>
          <cell r="Y182">
            <v>0</v>
          </cell>
          <cell r="Z182">
            <v>0</v>
          </cell>
          <cell r="AA182">
            <v>-0.52031487404134968</v>
          </cell>
          <cell r="AB182">
            <v>-21194313.5140475</v>
          </cell>
          <cell r="AC182">
            <v>10.730769157409668</v>
          </cell>
          <cell r="AD182">
            <v>10.730769157409668</v>
          </cell>
        </row>
        <row r="183">
          <cell r="A183" t="str">
            <v>Bucaramanga</v>
          </cell>
          <cell r="B183">
            <v>798890</v>
          </cell>
          <cell r="C183">
            <v>37053</v>
          </cell>
          <cell r="D183">
            <v>37417</v>
          </cell>
          <cell r="E183" t="str">
            <v>M</v>
          </cell>
          <cell r="F183" t="str">
            <v>AUCOL98</v>
          </cell>
          <cell r="G183">
            <v>65872</v>
          </cell>
          <cell r="H183" t="str">
            <v>CODIESEL S.A.</v>
          </cell>
          <cell r="I183">
            <v>44907250.0625</v>
          </cell>
          <cell r="J183">
            <v>44907250.0625</v>
          </cell>
          <cell r="K183">
            <v>44907250.070299998</v>
          </cell>
          <cell r="L183">
            <v>37075064</v>
          </cell>
          <cell r="M183">
            <v>0</v>
          </cell>
          <cell r="N183">
            <v>37075064</v>
          </cell>
          <cell r="O183">
            <v>0.1</v>
          </cell>
          <cell r="P183">
            <v>0</v>
          </cell>
          <cell r="Q183">
            <v>0.1</v>
          </cell>
          <cell r="R183">
            <v>3707506.4000000004</v>
          </cell>
          <cell r="S183">
            <v>40782570.399999999</v>
          </cell>
          <cell r="T183">
            <v>0.90815114121120699</v>
          </cell>
          <cell r="U183">
            <v>0.19</v>
          </cell>
          <cell r="V183">
            <v>8532377.5133570004</v>
          </cell>
          <cell r="W183">
            <v>0.125</v>
          </cell>
          <cell r="X183">
            <v>5613406.2587874997</v>
          </cell>
          <cell r="Y183">
            <v>0</v>
          </cell>
          <cell r="Z183">
            <v>0</v>
          </cell>
          <cell r="AA183">
            <v>-0.22315114121120694</v>
          </cell>
          <cell r="AB183">
            <v>-10021104.101844497</v>
          </cell>
          <cell r="AC183">
            <v>10.813186645507813</v>
          </cell>
          <cell r="AD183">
            <v>10.813186645507813</v>
          </cell>
        </row>
        <row r="184">
          <cell r="A184" t="str">
            <v>Bucaramanga</v>
          </cell>
          <cell r="B184">
            <v>798890</v>
          </cell>
          <cell r="C184">
            <v>37418</v>
          </cell>
          <cell r="D184">
            <v>37777</v>
          </cell>
          <cell r="E184" t="str">
            <v>M</v>
          </cell>
          <cell r="F184" t="str">
            <v>AUCOL98</v>
          </cell>
          <cell r="G184">
            <v>65872</v>
          </cell>
          <cell r="H184" t="str">
            <v>CODIESEL S.A.</v>
          </cell>
          <cell r="I184">
            <v>44567283.75</v>
          </cell>
          <cell r="J184">
            <v>40646610.6875</v>
          </cell>
          <cell r="K184">
            <v>43934917.132799998</v>
          </cell>
          <cell r="L184">
            <v>0</v>
          </cell>
          <cell r="M184">
            <v>0.1</v>
          </cell>
          <cell r="N184">
            <v>0</v>
          </cell>
          <cell r="O184">
            <v>0.1</v>
          </cell>
          <cell r="P184">
            <v>0</v>
          </cell>
          <cell r="Q184">
            <v>0.1</v>
          </cell>
          <cell r="R184">
            <v>0</v>
          </cell>
          <cell r="S184">
            <v>0</v>
          </cell>
          <cell r="T184">
            <v>0</v>
          </cell>
          <cell r="U184">
            <v>0.19</v>
          </cell>
          <cell r="V184">
            <v>8347634.2552319998</v>
          </cell>
          <cell r="W184">
            <v>0.125</v>
          </cell>
          <cell r="X184">
            <v>5491864.6415999997</v>
          </cell>
          <cell r="Y184">
            <v>0</v>
          </cell>
          <cell r="Z184">
            <v>0</v>
          </cell>
          <cell r="AA184">
            <v>0.68500000000000005</v>
          </cell>
          <cell r="AB184">
            <v>30095418.235968001</v>
          </cell>
          <cell r="AC184">
            <v>5</v>
          </cell>
          <cell r="AD184">
            <v>8.4456825256347656</v>
          </cell>
        </row>
        <row r="185">
          <cell r="B185" t="str">
            <v>Total 798890</v>
          </cell>
          <cell r="C185">
            <v>130208163.5625</v>
          </cell>
          <cell r="D185">
            <v>126287490.5</v>
          </cell>
          <cell r="E185">
            <v>129575797.10959999</v>
          </cell>
          <cell r="F185">
            <v>81708564</v>
          </cell>
          <cell r="G185">
            <v>0</v>
          </cell>
          <cell r="H185">
            <v>81708564</v>
          </cell>
          <cell r="I185">
            <v>130208163.5625</v>
          </cell>
          <cell r="J185">
            <v>126287490.5</v>
          </cell>
          <cell r="K185">
            <v>129575797.10959999</v>
          </cell>
          <cell r="L185">
            <v>81708564</v>
          </cell>
          <cell r="M185">
            <v>0</v>
          </cell>
          <cell r="N185">
            <v>81708564</v>
          </cell>
          <cell r="O185">
            <v>-1119999.3799239956</v>
          </cell>
          <cell r="P185">
            <v>0</v>
          </cell>
          <cell r="Q185">
            <v>8170856.4000000004</v>
          </cell>
          <cell r="R185">
            <v>8170856.4000000004</v>
          </cell>
          <cell r="S185">
            <v>89879420.400000006</v>
          </cell>
          <cell r="T185">
            <v>16196974.638699999</v>
          </cell>
          <cell r="U185">
            <v>0</v>
          </cell>
          <cell r="V185">
            <v>24619401.450824</v>
          </cell>
          <cell r="W185">
            <v>5</v>
          </cell>
          <cell r="X185">
            <v>16196974.638699999</v>
          </cell>
          <cell r="Y185">
            <v>0</v>
          </cell>
          <cell r="Z185">
            <v>0</v>
          </cell>
          <cell r="AA185">
            <v>5</v>
          </cell>
          <cell r="AB185">
            <v>-1119999.3799239956</v>
          </cell>
          <cell r="AC185">
            <v>5</v>
          </cell>
        </row>
        <row r="186">
          <cell r="A186" t="str">
            <v>Bucaramanga</v>
          </cell>
          <cell r="B186">
            <v>1087055</v>
          </cell>
          <cell r="C186">
            <v>36850</v>
          </cell>
          <cell r="D186">
            <v>37214</v>
          </cell>
          <cell r="E186" t="str">
            <v>M</v>
          </cell>
          <cell r="F186" t="str">
            <v>AUCOL98</v>
          </cell>
          <cell r="G186">
            <v>65872</v>
          </cell>
          <cell r="H186" t="str">
            <v>CODIESEL S.A.</v>
          </cell>
          <cell r="I186">
            <v>175209509</v>
          </cell>
          <cell r="J186">
            <v>175209509</v>
          </cell>
          <cell r="K186">
            <v>175209508.96880001</v>
          </cell>
          <cell r="L186">
            <v>10295561</v>
          </cell>
          <cell r="M186">
            <v>2200000</v>
          </cell>
          <cell r="N186">
            <v>12495561</v>
          </cell>
          <cell r="O186">
            <v>0.1</v>
          </cell>
          <cell r="P186">
            <v>220000</v>
          </cell>
          <cell r="Q186">
            <v>0.1</v>
          </cell>
          <cell r="R186">
            <v>1249556.1000000001</v>
          </cell>
          <cell r="S186">
            <v>13965117.1</v>
          </cell>
          <cell r="T186">
            <v>7.9705246491426462E-2</v>
          </cell>
          <cell r="U186">
            <v>0.19</v>
          </cell>
          <cell r="V186">
            <v>33289806.704072002</v>
          </cell>
          <cell r="W186">
            <v>0.125</v>
          </cell>
          <cell r="X186">
            <v>21901188.621100001</v>
          </cell>
          <cell r="Y186">
            <v>0</v>
          </cell>
          <cell r="Z186">
            <v>0</v>
          </cell>
          <cell r="AA186">
            <v>0.60529475350857354</v>
          </cell>
          <cell r="AB186">
            <v>106053396.54362801</v>
          </cell>
          <cell r="AC186">
            <v>51.596153259277344</v>
          </cell>
          <cell r="AD186">
            <v>51.596153259277344</v>
          </cell>
        </row>
        <row r="187">
          <cell r="A187" t="str">
            <v>Bucaramanga</v>
          </cell>
          <cell r="B187">
            <v>1087055</v>
          </cell>
          <cell r="C187">
            <v>37215</v>
          </cell>
          <cell r="D187">
            <v>37579</v>
          </cell>
          <cell r="E187" t="str">
            <v>M</v>
          </cell>
          <cell r="F187" t="str">
            <v>AUCOL98</v>
          </cell>
          <cell r="G187">
            <v>65872</v>
          </cell>
          <cell r="H187" t="str">
            <v>CODIESEL S.A.</v>
          </cell>
          <cell r="I187">
            <v>168470771</v>
          </cell>
          <cell r="J187">
            <v>168470771</v>
          </cell>
          <cell r="K187">
            <v>168470771.08590001</v>
          </cell>
          <cell r="L187">
            <v>13966833</v>
          </cell>
          <cell r="M187">
            <v>3036692</v>
          </cell>
          <cell r="N187">
            <v>17003525</v>
          </cell>
          <cell r="O187">
            <v>0.1</v>
          </cell>
          <cell r="P187">
            <v>303669.2</v>
          </cell>
          <cell r="Q187">
            <v>0.1</v>
          </cell>
          <cell r="R187">
            <v>1700352.5</v>
          </cell>
          <cell r="S187">
            <v>19007546.699999999</v>
          </cell>
          <cell r="T187">
            <v>0.11282400251084751</v>
          </cell>
          <cell r="U187">
            <v>0.19</v>
          </cell>
          <cell r="V187">
            <v>32009446.506321002</v>
          </cell>
          <cell r="W187">
            <v>0.125</v>
          </cell>
          <cell r="X187">
            <v>21058846.385737501</v>
          </cell>
          <cell r="Y187">
            <v>0</v>
          </cell>
          <cell r="Z187">
            <v>0</v>
          </cell>
          <cell r="AA187">
            <v>0.57217599748915249</v>
          </cell>
          <cell r="AB187">
            <v>96394931.493841514</v>
          </cell>
          <cell r="AC187">
            <v>46.299449920654297</v>
          </cell>
          <cell r="AD187">
            <v>46.299449920654297</v>
          </cell>
        </row>
        <row r="188">
          <cell r="A188" t="str">
            <v>Bucaramanga</v>
          </cell>
          <cell r="B188">
            <v>1087055</v>
          </cell>
          <cell r="C188">
            <v>37580</v>
          </cell>
          <cell r="D188">
            <v>37777</v>
          </cell>
          <cell r="E188" t="str">
            <v>M</v>
          </cell>
          <cell r="F188" t="str">
            <v>AUCOL98</v>
          </cell>
          <cell r="G188">
            <v>65872</v>
          </cell>
          <cell r="H188" t="str">
            <v>CODIESEL S.A.</v>
          </cell>
          <cell r="I188">
            <v>82459732</v>
          </cell>
          <cell r="J188">
            <v>59057419</v>
          </cell>
          <cell r="K188">
            <v>77059358.511700004</v>
          </cell>
          <cell r="L188">
            <v>0</v>
          </cell>
          <cell r="M188">
            <v>5600000</v>
          </cell>
          <cell r="N188">
            <v>5600000</v>
          </cell>
          <cell r="O188">
            <v>0.1</v>
          </cell>
          <cell r="P188">
            <v>560000</v>
          </cell>
          <cell r="Q188">
            <v>0.1</v>
          </cell>
          <cell r="R188">
            <v>560000</v>
          </cell>
          <cell r="S188">
            <v>6720000</v>
          </cell>
          <cell r="T188">
            <v>8.7205501444444222E-2</v>
          </cell>
          <cell r="U188">
            <v>0.19</v>
          </cell>
          <cell r="V188">
            <v>14641278.117223</v>
          </cell>
          <cell r="W188">
            <v>0.125</v>
          </cell>
          <cell r="X188">
            <v>9632419.8139625005</v>
          </cell>
          <cell r="Y188">
            <v>0</v>
          </cell>
          <cell r="Z188">
            <v>0</v>
          </cell>
          <cell r="AA188">
            <v>0.59779449855555589</v>
          </cell>
          <cell r="AB188">
            <v>46065660.580514513</v>
          </cell>
          <cell r="AC188">
            <v>28</v>
          </cell>
          <cell r="AD188">
            <v>27.208122253417969</v>
          </cell>
        </row>
        <row r="189">
          <cell r="B189" t="str">
            <v>Total 1087055</v>
          </cell>
          <cell r="C189">
            <v>426140012</v>
          </cell>
          <cell r="D189">
            <v>402737699</v>
          </cell>
          <cell r="E189">
            <v>420739638.56640005</v>
          </cell>
          <cell r="F189">
            <v>24262394</v>
          </cell>
          <cell r="G189">
            <v>10836692</v>
          </cell>
          <cell r="H189">
            <v>35099086</v>
          </cell>
          <cell r="I189">
            <v>426140012</v>
          </cell>
          <cell r="J189">
            <v>402737699</v>
          </cell>
          <cell r="K189">
            <v>420739638.56640005</v>
          </cell>
          <cell r="L189">
            <v>24262394</v>
          </cell>
          <cell r="M189">
            <v>10836692</v>
          </cell>
          <cell r="N189">
            <v>35099086</v>
          </cell>
          <cell r="O189">
            <v>248513988.61798403</v>
          </cell>
          <cell r="P189">
            <v>1083669.2</v>
          </cell>
          <cell r="Q189">
            <v>3509908.6</v>
          </cell>
          <cell r="R189">
            <v>3509908.6</v>
          </cell>
          <cell r="S189">
            <v>39692663.799999997</v>
          </cell>
          <cell r="T189">
            <v>52592454.820800006</v>
          </cell>
          <cell r="U189">
            <v>0</v>
          </cell>
          <cell r="V189">
            <v>79940531.327616006</v>
          </cell>
          <cell r="W189">
            <v>28</v>
          </cell>
          <cell r="X189">
            <v>52592454.820800006</v>
          </cell>
          <cell r="Y189">
            <v>0</v>
          </cell>
          <cell r="Z189">
            <v>0</v>
          </cell>
          <cell r="AA189">
            <v>28</v>
          </cell>
          <cell r="AB189">
            <v>248513988.61798403</v>
          </cell>
          <cell r="AC189">
            <v>28</v>
          </cell>
        </row>
        <row r="190">
          <cell r="A190" t="str">
            <v>Bucaramanga</v>
          </cell>
          <cell r="B190">
            <v>1115682</v>
          </cell>
          <cell r="C190">
            <v>36869</v>
          </cell>
          <cell r="D190">
            <v>37233</v>
          </cell>
          <cell r="E190" t="str">
            <v>M</v>
          </cell>
          <cell r="F190" t="str">
            <v>AUCOL98</v>
          </cell>
          <cell r="G190">
            <v>65872</v>
          </cell>
          <cell r="H190" t="str">
            <v>CODIESEL S.A.</v>
          </cell>
          <cell r="I190">
            <v>51887631</v>
          </cell>
          <cell r="J190">
            <v>51887631</v>
          </cell>
          <cell r="K190">
            <v>51887631.0537</v>
          </cell>
          <cell r="L190">
            <v>41971949</v>
          </cell>
          <cell r="M190">
            <v>0</v>
          </cell>
          <cell r="N190">
            <v>41971949</v>
          </cell>
          <cell r="O190">
            <v>0.1</v>
          </cell>
          <cell r="P190">
            <v>0</v>
          </cell>
          <cell r="Q190">
            <v>0.1</v>
          </cell>
          <cell r="R190">
            <v>4197194.9000000004</v>
          </cell>
          <cell r="S190">
            <v>46169143.899999999</v>
          </cell>
          <cell r="T190">
            <v>0.88979093788687758</v>
          </cell>
          <cell r="U190">
            <v>0.19</v>
          </cell>
          <cell r="V190">
            <v>9858649.9002030008</v>
          </cell>
          <cell r="W190">
            <v>0.125</v>
          </cell>
          <cell r="X190">
            <v>6485953.8817125</v>
          </cell>
          <cell r="Y190">
            <v>0</v>
          </cell>
          <cell r="Z190">
            <v>0</v>
          </cell>
          <cell r="AA190">
            <v>-0.20479093788687752</v>
          </cell>
          <cell r="AB190">
            <v>-10626116.628215494</v>
          </cell>
          <cell r="AC190">
            <v>47.142856597900391</v>
          </cell>
          <cell r="AD190">
            <v>47.142856597900391</v>
          </cell>
        </row>
        <row r="191">
          <cell r="A191" t="str">
            <v>Bucaramanga</v>
          </cell>
          <cell r="B191">
            <v>1115682</v>
          </cell>
          <cell r="C191">
            <v>37234</v>
          </cell>
          <cell r="D191">
            <v>37598</v>
          </cell>
          <cell r="E191" t="str">
            <v>M</v>
          </cell>
          <cell r="F191" t="str">
            <v>AUCOL98</v>
          </cell>
          <cell r="G191">
            <v>65872</v>
          </cell>
          <cell r="H191" t="str">
            <v>CODIESEL S.A.</v>
          </cell>
          <cell r="I191">
            <v>68068342</v>
          </cell>
          <cell r="J191">
            <v>68077018</v>
          </cell>
          <cell r="K191">
            <v>68068342.000100002</v>
          </cell>
          <cell r="L191">
            <v>31661051</v>
          </cell>
          <cell r="M191">
            <v>3811111</v>
          </cell>
          <cell r="N191">
            <v>35472162</v>
          </cell>
          <cell r="O191">
            <v>0.1</v>
          </cell>
          <cell r="P191">
            <v>381111.10000000003</v>
          </cell>
          <cell r="Q191">
            <v>0.1</v>
          </cell>
          <cell r="R191">
            <v>3547216.2</v>
          </cell>
          <cell r="S191">
            <v>39400489.300000004</v>
          </cell>
          <cell r="T191">
            <v>0.57883721187071258</v>
          </cell>
          <cell r="U191">
            <v>0.19</v>
          </cell>
          <cell r="V191">
            <v>12932984.980019001</v>
          </cell>
          <cell r="W191">
            <v>0.125</v>
          </cell>
          <cell r="X191">
            <v>8508542.7500125002</v>
          </cell>
          <cell r="Y191">
            <v>0</v>
          </cell>
          <cell r="Z191">
            <v>0</v>
          </cell>
          <cell r="AA191">
            <v>0.10616278812928748</v>
          </cell>
          <cell r="AB191">
            <v>7226324.9700684967</v>
          </cell>
          <cell r="AC191">
            <v>66.107139587402344</v>
          </cell>
          <cell r="AD191">
            <v>66.107139587402344</v>
          </cell>
        </row>
        <row r="192">
          <cell r="A192" t="str">
            <v>Bucaramanga</v>
          </cell>
          <cell r="B192">
            <v>1115682</v>
          </cell>
          <cell r="C192">
            <v>37599</v>
          </cell>
          <cell r="D192">
            <v>37777</v>
          </cell>
          <cell r="E192" t="str">
            <v>M</v>
          </cell>
          <cell r="F192" t="str">
            <v>AUCOL98</v>
          </cell>
          <cell r="G192">
            <v>65872</v>
          </cell>
          <cell r="H192" t="str">
            <v>CODIESEL S.A.</v>
          </cell>
          <cell r="I192">
            <v>38210852</v>
          </cell>
          <cell r="J192">
            <v>31283966</v>
          </cell>
          <cell r="K192">
            <v>37499623.091799997</v>
          </cell>
          <cell r="L192">
            <v>7921781</v>
          </cell>
          <cell r="M192">
            <v>5122222</v>
          </cell>
          <cell r="N192">
            <v>13044003</v>
          </cell>
          <cell r="O192">
            <v>0.1</v>
          </cell>
          <cell r="P192">
            <v>512222.2</v>
          </cell>
          <cell r="Q192">
            <v>0.1</v>
          </cell>
          <cell r="R192">
            <v>1304400.3</v>
          </cell>
          <cell r="S192">
            <v>14860625.5</v>
          </cell>
          <cell r="T192">
            <v>0.39628732970517661</v>
          </cell>
          <cell r="U192">
            <v>0.19</v>
          </cell>
          <cell r="V192">
            <v>7124928.3874419993</v>
          </cell>
          <cell r="W192">
            <v>0.125</v>
          </cell>
          <cell r="X192">
            <v>4687452.8864749996</v>
          </cell>
          <cell r="Y192">
            <v>0</v>
          </cell>
          <cell r="Z192">
            <v>0</v>
          </cell>
          <cell r="AA192">
            <v>0.28871267029482345</v>
          </cell>
          <cell r="AB192">
            <v>10826616.317883</v>
          </cell>
          <cell r="AC192">
            <v>95</v>
          </cell>
          <cell r="AD192">
            <v>85.471908569335938</v>
          </cell>
        </row>
        <row r="193">
          <cell r="B193" t="str">
            <v>Total 1115682</v>
          </cell>
          <cell r="C193">
            <v>158166825</v>
          </cell>
          <cell r="D193">
            <v>151248615</v>
          </cell>
          <cell r="E193">
            <v>157455596.14559999</v>
          </cell>
          <cell r="F193">
            <v>81554781</v>
          </cell>
          <cell r="G193">
            <v>8933333</v>
          </cell>
          <cell r="H193">
            <v>90488114</v>
          </cell>
          <cell r="I193">
            <v>158166825</v>
          </cell>
          <cell r="J193">
            <v>151248615</v>
          </cell>
          <cell r="K193">
            <v>157455596.14559999</v>
          </cell>
          <cell r="L193">
            <v>81554781</v>
          </cell>
          <cell r="M193">
            <v>8933333</v>
          </cell>
          <cell r="N193">
            <v>90488114</v>
          </cell>
          <cell r="O193">
            <v>7426824.6597360028</v>
          </cell>
          <cell r="P193">
            <v>893333.3</v>
          </cell>
          <cell r="Q193">
            <v>9048811.4000000004</v>
          </cell>
          <cell r="R193">
            <v>9048811.4000000004</v>
          </cell>
          <cell r="S193">
            <v>100430258.7</v>
          </cell>
          <cell r="T193">
            <v>19681949.518199999</v>
          </cell>
          <cell r="U193">
            <v>0</v>
          </cell>
          <cell r="V193">
            <v>29916563.267664</v>
          </cell>
          <cell r="W193">
            <v>95</v>
          </cell>
          <cell r="X193">
            <v>19681949.518199999</v>
          </cell>
          <cell r="Y193">
            <v>0</v>
          </cell>
          <cell r="Z193">
            <v>0</v>
          </cell>
          <cell r="AA193">
            <v>95</v>
          </cell>
          <cell r="AB193">
            <v>7426824.6597360028</v>
          </cell>
          <cell r="AC193">
            <v>95</v>
          </cell>
        </row>
        <row r="194">
          <cell r="H194" t="str">
            <v>Total CODIESEL S.A.</v>
          </cell>
          <cell r="I194">
            <v>714515000.5625</v>
          </cell>
          <cell r="J194">
            <v>680273804.5</v>
          </cell>
          <cell r="K194">
            <v>707771031.82159996</v>
          </cell>
          <cell r="L194">
            <v>187525739</v>
          </cell>
          <cell r="M194">
            <v>19770025</v>
          </cell>
          <cell r="N194">
            <v>207295764</v>
          </cell>
          <cell r="O194">
            <v>1977002.5</v>
          </cell>
          <cell r="P194">
            <v>1977002.5</v>
          </cell>
          <cell r="Q194">
            <v>230002342.90000001</v>
          </cell>
          <cell r="R194">
            <v>20729576.400000002</v>
          </cell>
          <cell r="S194">
            <v>230002342.90000001</v>
          </cell>
          <cell r="T194">
            <v>0</v>
          </cell>
          <cell r="U194">
            <v>254820813.89779603</v>
          </cell>
          <cell r="V194">
            <v>134476496.04610401</v>
          </cell>
          <cell r="W194">
            <v>88471378.977699995</v>
          </cell>
          <cell r="X194">
            <v>88471378.977699995</v>
          </cell>
          <cell r="Y194">
            <v>254820813.89779603</v>
          </cell>
          <cell r="Z194">
            <v>0</v>
          </cell>
          <cell r="AA194">
            <v>254820813.89779603</v>
          </cell>
          <cell r="AB194">
            <v>254820813.89779603</v>
          </cell>
          <cell r="AC194">
            <v>128</v>
          </cell>
        </row>
        <row r="195">
          <cell r="A195" t="str">
            <v>Bucaramanga</v>
          </cell>
          <cell r="B195">
            <v>865932</v>
          </cell>
          <cell r="C195">
            <v>36739</v>
          </cell>
          <cell r="D195">
            <v>37103</v>
          </cell>
          <cell r="E195" t="str">
            <v>M</v>
          </cell>
          <cell r="F195" t="str">
            <v>AUCOL98</v>
          </cell>
          <cell r="G195">
            <v>65255</v>
          </cell>
          <cell r="H195" t="str">
            <v>CONADIL LTDA CONADIL LTDA CONADIL LTDA</v>
          </cell>
          <cell r="I195">
            <v>38473123</v>
          </cell>
          <cell r="J195">
            <v>38473123</v>
          </cell>
          <cell r="K195">
            <v>38473123.076300003</v>
          </cell>
          <cell r="L195">
            <v>19690811</v>
          </cell>
          <cell r="M195">
            <v>0</v>
          </cell>
          <cell r="N195">
            <v>19690811</v>
          </cell>
          <cell r="O195">
            <v>0.1</v>
          </cell>
          <cell r="P195">
            <v>0</v>
          </cell>
          <cell r="Q195">
            <v>0.1</v>
          </cell>
          <cell r="R195">
            <v>1969081.1</v>
          </cell>
          <cell r="S195">
            <v>21659892.100000001</v>
          </cell>
          <cell r="T195">
            <v>0.56298762273715197</v>
          </cell>
          <cell r="U195">
            <v>0.19</v>
          </cell>
          <cell r="V195">
            <v>7309893.3844970008</v>
          </cell>
          <cell r="W195">
            <v>0.125</v>
          </cell>
          <cell r="X195">
            <v>4809140.3845375003</v>
          </cell>
          <cell r="Y195">
            <v>0</v>
          </cell>
          <cell r="Z195">
            <v>0</v>
          </cell>
          <cell r="AA195">
            <v>0.12201237726284808</v>
          </cell>
          <cell r="AB195">
            <v>4694197.2072655018</v>
          </cell>
          <cell r="AC195">
            <v>13.395604133605957</v>
          </cell>
          <cell r="AD195">
            <v>13.395604133605957</v>
          </cell>
        </row>
        <row r="196">
          <cell r="A196" t="str">
            <v>Bucaramanga</v>
          </cell>
          <cell r="B196">
            <v>865932</v>
          </cell>
          <cell r="C196">
            <v>37104</v>
          </cell>
          <cell r="D196">
            <v>37468</v>
          </cell>
          <cell r="E196" t="str">
            <v>M</v>
          </cell>
          <cell r="F196" t="str">
            <v>AUCOL98</v>
          </cell>
          <cell r="G196">
            <v>65255</v>
          </cell>
          <cell r="H196" t="str">
            <v>CONADIL LTDA CONADIL LTDA CONADIL LTDA</v>
          </cell>
          <cell r="I196">
            <v>35227469.5625</v>
          </cell>
          <cell r="J196">
            <v>35227469.5625</v>
          </cell>
          <cell r="K196">
            <v>35227469.460900001</v>
          </cell>
          <cell r="L196">
            <v>0</v>
          </cell>
          <cell r="M196">
            <v>2000000</v>
          </cell>
          <cell r="N196">
            <v>2000000</v>
          </cell>
          <cell r="O196">
            <v>0.1</v>
          </cell>
          <cell r="P196">
            <v>200000</v>
          </cell>
          <cell r="Q196">
            <v>0.1</v>
          </cell>
          <cell r="R196">
            <v>200000</v>
          </cell>
          <cell r="S196">
            <v>2400000</v>
          </cell>
          <cell r="T196">
            <v>6.8128651780220262E-2</v>
          </cell>
          <cell r="U196">
            <v>0.19</v>
          </cell>
          <cell r="V196">
            <v>6693219.1975710001</v>
          </cell>
          <cell r="W196">
            <v>0.125</v>
          </cell>
          <cell r="X196">
            <v>4403433.6826125002</v>
          </cell>
          <cell r="Y196">
            <v>0</v>
          </cell>
          <cell r="Z196">
            <v>0</v>
          </cell>
          <cell r="AA196">
            <v>0.61687134821977985</v>
          </cell>
          <cell r="AB196">
            <v>21730816.580716506</v>
          </cell>
          <cell r="AC196">
            <v>10.752747535705566</v>
          </cell>
          <cell r="AD196">
            <v>10.752747535705566</v>
          </cell>
        </row>
        <row r="197">
          <cell r="A197" t="str">
            <v>Bucaramanga</v>
          </cell>
          <cell r="B197">
            <v>865932</v>
          </cell>
          <cell r="C197">
            <v>37469</v>
          </cell>
          <cell r="D197">
            <v>37777</v>
          </cell>
          <cell r="E197" t="str">
            <v>M</v>
          </cell>
          <cell r="F197" t="str">
            <v>AUCOL98</v>
          </cell>
          <cell r="G197">
            <v>65255</v>
          </cell>
          <cell r="H197" t="str">
            <v>CONADIL LTDA CONADIL LTDA CONADIL LTDA</v>
          </cell>
          <cell r="I197">
            <v>23237862</v>
          </cell>
          <cell r="J197">
            <v>19884612</v>
          </cell>
          <cell r="K197">
            <v>23237862</v>
          </cell>
          <cell r="L197">
            <v>0</v>
          </cell>
          <cell r="M197">
            <v>0.1</v>
          </cell>
          <cell r="N197">
            <v>0</v>
          </cell>
          <cell r="O197">
            <v>0.1</v>
          </cell>
          <cell r="P197">
            <v>0</v>
          </cell>
          <cell r="Q197">
            <v>0.1</v>
          </cell>
          <cell r="R197">
            <v>0</v>
          </cell>
          <cell r="S197">
            <v>0</v>
          </cell>
          <cell r="T197">
            <v>0</v>
          </cell>
          <cell r="U197">
            <v>0.19</v>
          </cell>
          <cell r="V197">
            <v>4415193.78</v>
          </cell>
          <cell r="W197">
            <v>0.125</v>
          </cell>
          <cell r="X197">
            <v>2904732.75</v>
          </cell>
          <cell r="Y197">
            <v>0</v>
          </cell>
          <cell r="Z197">
            <v>0</v>
          </cell>
          <cell r="AA197">
            <v>0.68500000000000005</v>
          </cell>
          <cell r="AB197">
            <v>15917935.470000001</v>
          </cell>
          <cell r="AC197">
            <v>11</v>
          </cell>
          <cell r="AD197">
            <v>8.6038961410522461</v>
          </cell>
        </row>
        <row r="198">
          <cell r="B198" t="str">
            <v>Total 865932</v>
          </cell>
          <cell r="C198">
            <v>96938454.5625</v>
          </cell>
          <cell r="D198">
            <v>93585204.5625</v>
          </cell>
          <cell r="E198">
            <v>96938454.537200004</v>
          </cell>
          <cell r="F198">
            <v>19690811</v>
          </cell>
          <cell r="G198">
            <v>2000000</v>
          </cell>
          <cell r="H198">
            <v>21690811</v>
          </cell>
          <cell r="I198">
            <v>96938454.5625</v>
          </cell>
          <cell r="J198">
            <v>93585204.5625</v>
          </cell>
          <cell r="K198">
            <v>96938454.537200004</v>
          </cell>
          <cell r="L198">
            <v>19690811</v>
          </cell>
          <cell r="M198">
            <v>2000000</v>
          </cell>
          <cell r="N198">
            <v>21690811</v>
          </cell>
          <cell r="O198">
            <v>42342949.257982008</v>
          </cell>
          <cell r="P198">
            <v>200000</v>
          </cell>
          <cell r="Q198">
            <v>2169081.1</v>
          </cell>
          <cell r="R198">
            <v>2169081.1</v>
          </cell>
          <cell r="S198">
            <v>24059892.100000001</v>
          </cell>
          <cell r="T198">
            <v>12117306.81715</v>
          </cell>
          <cell r="U198">
            <v>0</v>
          </cell>
          <cell r="V198">
            <v>18418306.362068001</v>
          </cell>
          <cell r="W198">
            <v>11</v>
          </cell>
          <cell r="X198">
            <v>12117306.81715</v>
          </cell>
          <cell r="Y198">
            <v>0</v>
          </cell>
          <cell r="Z198">
            <v>0</v>
          </cell>
          <cell r="AA198">
            <v>11</v>
          </cell>
          <cell r="AB198">
            <v>42342949.257982008</v>
          </cell>
          <cell r="AC198">
            <v>11</v>
          </cell>
        </row>
        <row r="199">
          <cell r="H199" t="str">
            <v>Total CONADIL LTDA CONADIL LTDA CONADIL LTDA</v>
          </cell>
          <cell r="I199">
            <v>96938454.5625</v>
          </cell>
          <cell r="J199">
            <v>93585204.5625</v>
          </cell>
          <cell r="K199">
            <v>96938454.537200004</v>
          </cell>
          <cell r="L199">
            <v>19690811</v>
          </cell>
          <cell r="M199">
            <v>2000000</v>
          </cell>
          <cell r="N199">
            <v>21690811</v>
          </cell>
          <cell r="O199">
            <v>200000</v>
          </cell>
          <cell r="P199">
            <v>200000</v>
          </cell>
          <cell r="Q199">
            <v>24059892.100000001</v>
          </cell>
          <cell r="R199">
            <v>2169081.1</v>
          </cell>
          <cell r="S199">
            <v>24059892.100000001</v>
          </cell>
          <cell r="T199">
            <v>0</v>
          </cell>
          <cell r="U199">
            <v>42342949.257982008</v>
          </cell>
          <cell r="V199">
            <v>18418306.362068001</v>
          </cell>
          <cell r="W199">
            <v>12117306.81715</v>
          </cell>
          <cell r="X199">
            <v>12117306.81715</v>
          </cell>
          <cell r="Y199">
            <v>42342949.257982008</v>
          </cell>
          <cell r="Z199">
            <v>0</v>
          </cell>
          <cell r="AA199">
            <v>42342949.257982008</v>
          </cell>
          <cell r="AB199">
            <v>42342949.257982008</v>
          </cell>
          <cell r="AC199">
            <v>11</v>
          </cell>
        </row>
        <row r="200">
          <cell r="A200" t="str">
            <v>Bucaramanga</v>
          </cell>
          <cell r="B200">
            <v>7396732</v>
          </cell>
          <cell r="C200">
            <v>36689</v>
          </cell>
          <cell r="D200">
            <v>37053</v>
          </cell>
          <cell r="E200" t="str">
            <v>M</v>
          </cell>
          <cell r="F200" t="str">
            <v>AUCOL98</v>
          </cell>
          <cell r="G200">
            <v>53379</v>
          </cell>
          <cell r="H200" t="str">
            <v>CONFINAUTOS LTDA</v>
          </cell>
          <cell r="I200">
            <v>37860099</v>
          </cell>
          <cell r="J200">
            <v>37860099</v>
          </cell>
          <cell r="K200">
            <v>35577817.644500002</v>
          </cell>
          <cell r="L200">
            <v>9740000</v>
          </cell>
          <cell r="M200">
            <v>0</v>
          </cell>
          <cell r="N200">
            <v>9740000</v>
          </cell>
          <cell r="O200">
            <v>0.1</v>
          </cell>
          <cell r="P200">
            <v>0</v>
          </cell>
          <cell r="Q200">
            <v>0.1</v>
          </cell>
          <cell r="R200">
            <v>974000</v>
          </cell>
          <cell r="S200">
            <v>10714000</v>
          </cell>
          <cell r="T200">
            <v>0.30114269815693107</v>
          </cell>
          <cell r="U200">
            <v>0.19</v>
          </cell>
          <cell r="V200">
            <v>6759785.3524550004</v>
          </cell>
          <cell r="W200">
            <v>0.125</v>
          </cell>
          <cell r="X200">
            <v>4447227.2055625003</v>
          </cell>
          <cell r="Y200">
            <v>0</v>
          </cell>
          <cell r="Z200">
            <v>0</v>
          </cell>
          <cell r="AA200">
            <v>0.38385730184306899</v>
          </cell>
          <cell r="AB200">
            <v>13656805.086482503</v>
          </cell>
          <cell r="AC200">
            <v>17.406593322753906</v>
          </cell>
          <cell r="AD200">
            <v>17.406593322753906</v>
          </cell>
        </row>
        <row r="201">
          <cell r="A201" t="str">
            <v>Bucaramanga</v>
          </cell>
          <cell r="B201">
            <v>7396732</v>
          </cell>
          <cell r="C201">
            <v>37054</v>
          </cell>
          <cell r="D201">
            <v>37418</v>
          </cell>
          <cell r="E201" t="str">
            <v>M</v>
          </cell>
          <cell r="F201" t="str">
            <v>AUCOL98</v>
          </cell>
          <cell r="G201">
            <v>53379</v>
          </cell>
          <cell r="H201" t="str">
            <v>CONFINAUTOS LTDA</v>
          </cell>
          <cell r="I201">
            <v>9541387</v>
          </cell>
          <cell r="J201">
            <v>9541387</v>
          </cell>
          <cell r="K201">
            <v>11823668.478499999</v>
          </cell>
          <cell r="L201">
            <v>1707000</v>
          </cell>
          <cell r="M201">
            <v>0</v>
          </cell>
          <cell r="N201">
            <v>1707000</v>
          </cell>
          <cell r="O201">
            <v>0.1</v>
          </cell>
          <cell r="P201">
            <v>0</v>
          </cell>
          <cell r="Q201">
            <v>0.1</v>
          </cell>
          <cell r="R201">
            <v>170700</v>
          </cell>
          <cell r="S201">
            <v>1877700</v>
          </cell>
          <cell r="T201">
            <v>0.15880857987640506</v>
          </cell>
          <cell r="U201">
            <v>0.19</v>
          </cell>
          <cell r="V201">
            <v>2246497.010915</v>
          </cell>
          <cell r="W201">
            <v>0.125</v>
          </cell>
          <cell r="X201">
            <v>1477958.5598124999</v>
          </cell>
          <cell r="Y201">
            <v>0</v>
          </cell>
          <cell r="Z201">
            <v>0</v>
          </cell>
          <cell r="AA201">
            <v>0.52619142012359499</v>
          </cell>
          <cell r="AB201">
            <v>6221512.9077725001</v>
          </cell>
          <cell r="AC201">
            <v>5.1950550079345703</v>
          </cell>
          <cell r="AD201">
            <v>5.1950550079345703</v>
          </cell>
        </row>
        <row r="202">
          <cell r="B202" t="str">
            <v>Total 7396732</v>
          </cell>
          <cell r="C202">
            <v>47401486</v>
          </cell>
          <cell r="D202">
            <v>47401486</v>
          </cell>
          <cell r="E202">
            <v>47401486.123000003</v>
          </cell>
          <cell r="F202">
            <v>11447000</v>
          </cell>
          <cell r="G202">
            <v>0</v>
          </cell>
          <cell r="H202">
            <v>11447000</v>
          </cell>
          <cell r="I202">
            <v>47401486</v>
          </cell>
          <cell r="J202">
            <v>47401486</v>
          </cell>
          <cell r="K202">
            <v>47401486.123000003</v>
          </cell>
          <cell r="L202">
            <v>11447000</v>
          </cell>
          <cell r="M202">
            <v>0</v>
          </cell>
          <cell r="N202">
            <v>11447000</v>
          </cell>
          <cell r="O202">
            <v>19878317.994255003</v>
          </cell>
          <cell r="P202">
            <v>0</v>
          </cell>
          <cell r="Q202">
            <v>1144700</v>
          </cell>
          <cell r="R202">
            <v>1144700</v>
          </cell>
          <cell r="S202">
            <v>12591700</v>
          </cell>
          <cell r="T202">
            <v>5925185.7653750004</v>
          </cell>
          <cell r="U202">
            <v>0</v>
          </cell>
          <cell r="V202">
            <v>9006282.3633700013</v>
          </cell>
          <cell r="W202">
            <v>0</v>
          </cell>
          <cell r="X202">
            <v>5925185.7653750004</v>
          </cell>
          <cell r="Y202">
            <v>0</v>
          </cell>
          <cell r="Z202">
            <v>0</v>
          </cell>
          <cell r="AA202">
            <v>0</v>
          </cell>
          <cell r="AB202">
            <v>19878317.994255003</v>
          </cell>
          <cell r="AC202">
            <v>0</v>
          </cell>
        </row>
        <row r="203">
          <cell r="H203" t="str">
            <v>Total CONFINAUTOS LTDA</v>
          </cell>
          <cell r="I203">
            <v>47401486</v>
          </cell>
          <cell r="J203">
            <v>47401486</v>
          </cell>
          <cell r="K203">
            <v>47401486.123000003</v>
          </cell>
          <cell r="L203">
            <v>11447000</v>
          </cell>
          <cell r="M203">
            <v>0</v>
          </cell>
          <cell r="N203">
            <v>11447000</v>
          </cell>
          <cell r="O203">
            <v>0</v>
          </cell>
          <cell r="P203">
            <v>0</v>
          </cell>
          <cell r="Q203">
            <v>12591700</v>
          </cell>
          <cell r="R203">
            <v>1144700</v>
          </cell>
          <cell r="S203">
            <v>12591700</v>
          </cell>
          <cell r="T203">
            <v>0</v>
          </cell>
          <cell r="U203">
            <v>19878317.994255003</v>
          </cell>
          <cell r="V203">
            <v>9006282.3633700013</v>
          </cell>
          <cell r="W203">
            <v>5925185.7653750004</v>
          </cell>
          <cell r="X203">
            <v>5925185.7653750004</v>
          </cell>
          <cell r="Y203">
            <v>19878317.994255003</v>
          </cell>
          <cell r="Z203">
            <v>0</v>
          </cell>
          <cell r="AA203">
            <v>19878317.994255003</v>
          </cell>
          <cell r="AB203">
            <v>19878317.994255003</v>
          </cell>
          <cell r="AC203">
            <v>0</v>
          </cell>
        </row>
        <row r="204">
          <cell r="A204" t="str">
            <v>Bucaramanga</v>
          </cell>
          <cell r="B204">
            <v>974912</v>
          </cell>
          <cell r="C204">
            <v>36782</v>
          </cell>
          <cell r="D204">
            <v>37146</v>
          </cell>
          <cell r="E204" t="str">
            <v>M</v>
          </cell>
          <cell r="F204" t="str">
            <v>AUCOL98</v>
          </cell>
          <cell r="G204">
            <v>52618</v>
          </cell>
          <cell r="H204" t="str">
            <v>COOPERATIVA DE TRANSPORTES DEL SUR LTDA -COTR</v>
          </cell>
          <cell r="I204">
            <v>20061910</v>
          </cell>
          <cell r="J204">
            <v>20061910</v>
          </cell>
          <cell r="K204">
            <v>20061910.019499999</v>
          </cell>
          <cell r="L204">
            <v>1546400</v>
          </cell>
          <cell r="M204">
            <v>0</v>
          </cell>
          <cell r="N204">
            <v>1546400</v>
          </cell>
          <cell r="O204">
            <v>0.1</v>
          </cell>
          <cell r="P204">
            <v>0</v>
          </cell>
          <cell r="Q204">
            <v>0.1</v>
          </cell>
          <cell r="R204">
            <v>154640</v>
          </cell>
          <cell r="S204">
            <v>1701040</v>
          </cell>
          <cell r="T204">
            <v>8.4789533915096027E-2</v>
          </cell>
          <cell r="U204">
            <v>0.19</v>
          </cell>
          <cell r="V204">
            <v>3811762.9037049999</v>
          </cell>
          <cell r="W204">
            <v>0.125</v>
          </cell>
          <cell r="X204">
            <v>2507738.7524374998</v>
          </cell>
          <cell r="Y204">
            <v>0</v>
          </cell>
          <cell r="Z204">
            <v>0</v>
          </cell>
          <cell r="AA204">
            <v>0.60021046608490403</v>
          </cell>
          <cell r="AB204">
            <v>12041368.363357499</v>
          </cell>
          <cell r="AC204">
            <v>21.129121780395508</v>
          </cell>
          <cell r="AD204">
            <v>21.129121780395508</v>
          </cell>
        </row>
        <row r="205">
          <cell r="A205" t="str">
            <v>Bucaramanga</v>
          </cell>
          <cell r="B205">
            <v>974912</v>
          </cell>
          <cell r="C205">
            <v>37147</v>
          </cell>
          <cell r="D205">
            <v>37511</v>
          </cell>
          <cell r="E205" t="str">
            <v>M</v>
          </cell>
          <cell r="F205" t="str">
            <v>AUCOL98</v>
          </cell>
          <cell r="G205">
            <v>52618</v>
          </cell>
          <cell r="H205" t="str">
            <v>COOPERATIVA DE TRANSPORTES DEL SUR LTDA -COTR</v>
          </cell>
          <cell r="I205">
            <v>30434878</v>
          </cell>
          <cell r="J205">
            <v>30434878</v>
          </cell>
          <cell r="K205">
            <v>30434877.992199998</v>
          </cell>
          <cell r="L205">
            <v>0</v>
          </cell>
          <cell r="M205">
            <v>0.1</v>
          </cell>
          <cell r="N205">
            <v>0</v>
          </cell>
          <cell r="O205">
            <v>0.1</v>
          </cell>
          <cell r="P205">
            <v>0</v>
          </cell>
          <cell r="Q205">
            <v>0.1</v>
          </cell>
          <cell r="R205">
            <v>0</v>
          </cell>
          <cell r="S205">
            <v>0</v>
          </cell>
          <cell r="T205">
            <v>0</v>
          </cell>
          <cell r="U205">
            <v>0.19</v>
          </cell>
          <cell r="V205">
            <v>5782626.8185179997</v>
          </cell>
          <cell r="W205">
            <v>0.125</v>
          </cell>
          <cell r="X205">
            <v>3804359.7490249998</v>
          </cell>
          <cell r="Y205">
            <v>0</v>
          </cell>
          <cell r="Z205">
            <v>0</v>
          </cell>
          <cell r="AA205">
            <v>0.68500000000000005</v>
          </cell>
          <cell r="AB205">
            <v>20847891.424657002</v>
          </cell>
          <cell r="AC205">
            <v>32.118133544921875</v>
          </cell>
          <cell r="AD205">
            <v>32.118133544921875</v>
          </cell>
        </row>
        <row r="206">
          <cell r="B206" t="str">
            <v>Total 974912</v>
          </cell>
          <cell r="C206">
            <v>50496788</v>
          </cell>
          <cell r="D206">
            <v>50496788</v>
          </cell>
          <cell r="E206">
            <v>50496788.011699997</v>
          </cell>
          <cell r="F206">
            <v>1546400</v>
          </cell>
          <cell r="G206">
            <v>0</v>
          </cell>
          <cell r="H206">
            <v>1546400</v>
          </cell>
          <cell r="I206">
            <v>50496788</v>
          </cell>
          <cell r="J206">
            <v>50496788</v>
          </cell>
          <cell r="K206">
            <v>50496788.011699997</v>
          </cell>
          <cell r="L206">
            <v>1546400</v>
          </cell>
          <cell r="M206">
            <v>0</v>
          </cell>
          <cell r="N206">
            <v>1546400</v>
          </cell>
          <cell r="O206">
            <v>32889259.788014501</v>
          </cell>
          <cell r="P206">
            <v>0</v>
          </cell>
          <cell r="Q206">
            <v>154640</v>
          </cell>
          <cell r="R206">
            <v>154640</v>
          </cell>
          <cell r="S206">
            <v>1701040</v>
          </cell>
          <cell r="T206">
            <v>6312098.5014624996</v>
          </cell>
          <cell r="U206">
            <v>0</v>
          </cell>
          <cell r="V206">
            <v>9594389.7222229987</v>
          </cell>
          <cell r="W206">
            <v>0</v>
          </cell>
          <cell r="X206">
            <v>6312098.5014624996</v>
          </cell>
          <cell r="Y206">
            <v>0</v>
          </cell>
          <cell r="Z206">
            <v>0</v>
          </cell>
          <cell r="AA206">
            <v>0</v>
          </cell>
          <cell r="AB206">
            <v>32889259.788014501</v>
          </cell>
          <cell r="AC206">
            <v>0</v>
          </cell>
        </row>
        <row r="207">
          <cell r="A207" t="str">
            <v>Bucaramanga</v>
          </cell>
          <cell r="B207">
            <v>10272625</v>
          </cell>
          <cell r="C207">
            <v>37104</v>
          </cell>
          <cell r="D207">
            <v>37468</v>
          </cell>
          <cell r="E207" t="str">
            <v>A</v>
          </cell>
          <cell r="F207" t="str">
            <v>AUCOL98</v>
          </cell>
          <cell r="G207">
            <v>52618</v>
          </cell>
          <cell r="H207" t="str">
            <v>COOPERATIVA DE TRANSPORTES DEL SUR LTDA -COTR</v>
          </cell>
          <cell r="I207">
            <v>197195774.875</v>
          </cell>
          <cell r="J207">
            <v>197513589.875</v>
          </cell>
          <cell r="K207">
            <v>197195785.49219999</v>
          </cell>
          <cell r="L207">
            <v>41890064</v>
          </cell>
          <cell r="M207">
            <v>42085200</v>
          </cell>
          <cell r="N207">
            <v>83975264</v>
          </cell>
          <cell r="O207">
            <v>0.1</v>
          </cell>
          <cell r="P207">
            <v>4208520</v>
          </cell>
          <cell r="Q207">
            <v>0.1</v>
          </cell>
          <cell r="R207">
            <v>8397526.4000000004</v>
          </cell>
          <cell r="S207">
            <v>96581310.400000006</v>
          </cell>
          <cell r="T207">
            <v>0.48977370464045872</v>
          </cell>
          <cell r="U207">
            <v>0.19</v>
          </cell>
          <cell r="V207">
            <v>37467199.243517995</v>
          </cell>
          <cell r="W207">
            <v>0.125</v>
          </cell>
          <cell r="X207">
            <v>24649473.186524998</v>
          </cell>
          <cell r="Y207">
            <v>0</v>
          </cell>
          <cell r="Z207">
            <v>0</v>
          </cell>
          <cell r="AA207">
            <v>0.19522629535954134</v>
          </cell>
          <cell r="AB207">
            <v>38497802.662156992</v>
          </cell>
          <cell r="AC207">
            <v>269.41757202148438</v>
          </cell>
          <cell r="AD207">
            <v>269.41757202148438</v>
          </cell>
        </row>
        <row r="208">
          <cell r="A208" t="str">
            <v>Bucaramanga</v>
          </cell>
          <cell r="B208">
            <v>10272625</v>
          </cell>
          <cell r="C208">
            <v>37469</v>
          </cell>
          <cell r="D208">
            <v>37777</v>
          </cell>
          <cell r="E208" t="str">
            <v>A</v>
          </cell>
          <cell r="F208" t="str">
            <v>AUCOL98</v>
          </cell>
          <cell r="G208">
            <v>52618</v>
          </cell>
          <cell r="H208" t="str">
            <v>COOPERATIVA DE TRANSPORTES DEL SUR LTDA -COTR</v>
          </cell>
          <cell r="I208">
            <v>208984191.8125</v>
          </cell>
          <cell r="J208">
            <v>207376499.8125</v>
          </cell>
          <cell r="K208">
            <v>176065189.1719</v>
          </cell>
          <cell r="L208">
            <v>15292975</v>
          </cell>
          <cell r="M208">
            <v>29091731</v>
          </cell>
          <cell r="N208">
            <v>44384706</v>
          </cell>
          <cell r="O208">
            <v>0.1</v>
          </cell>
          <cell r="P208">
            <v>2909173.1</v>
          </cell>
          <cell r="Q208">
            <v>0.1</v>
          </cell>
          <cell r="R208">
            <v>4438470.6000000006</v>
          </cell>
          <cell r="S208">
            <v>51732349.700000003</v>
          </cell>
          <cell r="T208">
            <v>0.29382497439338501</v>
          </cell>
          <cell r="U208">
            <v>0.19</v>
          </cell>
          <cell r="V208">
            <v>33452385.942661002</v>
          </cell>
          <cell r="W208">
            <v>0.125</v>
          </cell>
          <cell r="X208">
            <v>22008148.646487501</v>
          </cell>
          <cell r="Y208">
            <v>0</v>
          </cell>
          <cell r="Z208">
            <v>0</v>
          </cell>
          <cell r="AA208">
            <v>0.39117502560661505</v>
          </cell>
          <cell r="AB208">
            <v>68872304.88275151</v>
          </cell>
          <cell r="AC208">
            <v>327</v>
          </cell>
          <cell r="AD208">
            <v>320.08767700195313</v>
          </cell>
        </row>
        <row r="209">
          <cell r="B209" t="str">
            <v>Total 10272625</v>
          </cell>
          <cell r="C209">
            <v>406179966.6875</v>
          </cell>
          <cell r="D209">
            <v>404890089.6875</v>
          </cell>
          <cell r="E209">
            <v>373260974.66409999</v>
          </cell>
          <cell r="F209">
            <v>57183039</v>
          </cell>
          <cell r="G209">
            <v>71176931</v>
          </cell>
          <cell r="H209">
            <v>128359970</v>
          </cell>
          <cell r="I209">
            <v>406179966.6875</v>
          </cell>
          <cell r="J209">
            <v>404890089.6875</v>
          </cell>
          <cell r="K209">
            <v>373260974.66409999</v>
          </cell>
          <cell r="L209">
            <v>57183039</v>
          </cell>
          <cell r="M209">
            <v>71176931</v>
          </cell>
          <cell r="N209">
            <v>128359970</v>
          </cell>
          <cell r="O209">
            <v>107370107.54490849</v>
          </cell>
          <cell r="P209">
            <v>7117693.0999999996</v>
          </cell>
          <cell r="Q209">
            <v>12835997</v>
          </cell>
          <cell r="R209">
            <v>12835997</v>
          </cell>
          <cell r="S209">
            <v>148313660.10000002</v>
          </cell>
          <cell r="T209">
            <v>46657621.833012499</v>
          </cell>
          <cell r="U209">
            <v>0</v>
          </cell>
          <cell r="V209">
            <v>70919585.186178997</v>
          </cell>
          <cell r="W209">
            <v>327</v>
          </cell>
          <cell r="X209">
            <v>46657621.833012499</v>
          </cell>
          <cell r="Y209">
            <v>0</v>
          </cell>
          <cell r="Z209">
            <v>0</v>
          </cell>
          <cell r="AA209">
            <v>327</v>
          </cell>
          <cell r="AB209">
            <v>107370107.54490849</v>
          </cell>
          <cell r="AC209">
            <v>327</v>
          </cell>
        </row>
        <row r="210">
          <cell r="H210" t="str">
            <v>Total COOPERATIVA DE TRANSPORTES DEL SUR LTDA -COTR</v>
          </cell>
          <cell r="I210">
            <v>456676754.6875</v>
          </cell>
          <cell r="J210">
            <v>455386877.6875</v>
          </cell>
          <cell r="K210">
            <v>423757762.67579997</v>
          </cell>
          <cell r="L210">
            <v>58729439</v>
          </cell>
          <cell r="M210">
            <v>71176931</v>
          </cell>
          <cell r="N210">
            <v>129906370</v>
          </cell>
          <cell r="O210">
            <v>7117693.0999999996</v>
          </cell>
          <cell r="P210">
            <v>7117693.0999999996</v>
          </cell>
          <cell r="Q210">
            <v>150014700.10000002</v>
          </cell>
          <cell r="R210">
            <v>12990637</v>
          </cell>
          <cell r="S210">
            <v>150014700.10000002</v>
          </cell>
          <cell r="T210">
            <v>0</v>
          </cell>
          <cell r="U210">
            <v>140259367.332923</v>
          </cell>
          <cell r="V210">
            <v>80513974.908401996</v>
          </cell>
          <cell r="W210">
            <v>52969720.334474996</v>
          </cell>
          <cell r="X210">
            <v>52969720.334474996</v>
          </cell>
          <cell r="Y210">
            <v>140259367.332923</v>
          </cell>
          <cell r="Z210">
            <v>0</v>
          </cell>
          <cell r="AA210">
            <v>140259367.332923</v>
          </cell>
          <cell r="AB210">
            <v>140259367.332923</v>
          </cell>
          <cell r="AC210">
            <v>327</v>
          </cell>
        </row>
        <row r="211">
          <cell r="A211" t="str">
            <v>Bucaramanga</v>
          </cell>
          <cell r="B211">
            <v>10916896</v>
          </cell>
          <cell r="C211">
            <v>37407</v>
          </cell>
          <cell r="D211">
            <v>37771</v>
          </cell>
          <cell r="E211" t="str">
            <v>M</v>
          </cell>
          <cell r="F211" t="str">
            <v>AUCOL98</v>
          </cell>
          <cell r="G211">
            <v>72690</v>
          </cell>
          <cell r="H211" t="str">
            <v>COOPRUIS</v>
          </cell>
          <cell r="I211">
            <v>283567433</v>
          </cell>
          <cell r="J211">
            <v>259774081</v>
          </cell>
          <cell r="K211">
            <v>283567432.91500002</v>
          </cell>
          <cell r="L211">
            <v>68247696</v>
          </cell>
          <cell r="M211">
            <v>64037069</v>
          </cell>
          <cell r="N211">
            <v>132284765</v>
          </cell>
          <cell r="O211">
            <v>0.1</v>
          </cell>
          <cell r="P211">
            <v>6403706.9000000004</v>
          </cell>
          <cell r="Q211">
            <v>0.1</v>
          </cell>
          <cell r="R211">
            <v>13228476.5</v>
          </cell>
          <cell r="S211">
            <v>151916948.40000001</v>
          </cell>
          <cell r="T211">
            <v>0.53573482271335948</v>
          </cell>
          <cell r="U211">
            <v>0.19</v>
          </cell>
          <cell r="V211">
            <v>53877812.253850006</v>
          </cell>
          <cell r="W211">
            <v>0.125</v>
          </cell>
          <cell r="X211">
            <v>35445929.114375003</v>
          </cell>
          <cell r="Y211">
            <v>0</v>
          </cell>
          <cell r="Z211">
            <v>0</v>
          </cell>
          <cell r="AA211">
            <v>0.14926517728664057</v>
          </cell>
          <cell r="AB211">
            <v>42326743.146775037</v>
          </cell>
          <cell r="AC211">
            <v>387.9835205078125</v>
          </cell>
          <cell r="AD211">
            <v>387.9835205078125</v>
          </cell>
        </row>
        <row r="212">
          <cell r="A212" t="str">
            <v>Bucaramanga</v>
          </cell>
          <cell r="B212">
            <v>10916896</v>
          </cell>
          <cell r="C212">
            <v>37772</v>
          </cell>
          <cell r="D212">
            <v>37777</v>
          </cell>
          <cell r="E212" t="str">
            <v>M</v>
          </cell>
          <cell r="F212" t="str">
            <v>AUCOL98</v>
          </cell>
          <cell r="G212">
            <v>72690</v>
          </cell>
          <cell r="H212" t="str">
            <v>COOPRUIS</v>
          </cell>
          <cell r="I212">
            <v>26219554</v>
          </cell>
          <cell r="J212">
            <v>0</v>
          </cell>
          <cell r="K212">
            <v>5243910.7907999996</v>
          </cell>
          <cell r="L212">
            <v>0</v>
          </cell>
          <cell r="M212">
            <v>0.1</v>
          </cell>
          <cell r="N212">
            <v>0</v>
          </cell>
          <cell r="O212">
            <v>0.1</v>
          </cell>
          <cell r="P212">
            <v>0</v>
          </cell>
          <cell r="Q212">
            <v>0.1</v>
          </cell>
          <cell r="R212">
            <v>0</v>
          </cell>
          <cell r="S212">
            <v>0</v>
          </cell>
          <cell r="T212">
            <v>0</v>
          </cell>
          <cell r="U212">
            <v>0.19</v>
          </cell>
          <cell r="V212">
            <v>996343.05025199999</v>
          </cell>
          <cell r="W212">
            <v>0.125</v>
          </cell>
          <cell r="X212">
            <v>655488.84884999995</v>
          </cell>
          <cell r="Y212">
            <v>0</v>
          </cell>
          <cell r="Z212">
            <v>0</v>
          </cell>
          <cell r="AA212">
            <v>0.68500000000000005</v>
          </cell>
          <cell r="AB212">
            <v>3592078.891698</v>
          </cell>
          <cell r="AC212">
            <v>370</v>
          </cell>
          <cell r="AD212">
            <v>370</v>
          </cell>
        </row>
        <row r="213">
          <cell r="B213" t="str">
            <v>Total 10916896</v>
          </cell>
          <cell r="C213">
            <v>309786987</v>
          </cell>
          <cell r="D213">
            <v>259774081</v>
          </cell>
          <cell r="E213">
            <v>288811343.7058</v>
          </cell>
          <cell r="F213">
            <v>68247696</v>
          </cell>
          <cell r="G213">
            <v>64037069</v>
          </cell>
          <cell r="H213">
            <v>132284765</v>
          </cell>
          <cell r="I213">
            <v>309786987</v>
          </cell>
          <cell r="J213">
            <v>259774081</v>
          </cell>
          <cell r="K213">
            <v>288811343.7058</v>
          </cell>
          <cell r="L213">
            <v>68247696</v>
          </cell>
          <cell r="M213">
            <v>64037069</v>
          </cell>
          <cell r="N213">
            <v>132284765</v>
          </cell>
          <cell r="O213">
            <v>45918822.03847304</v>
          </cell>
          <cell r="P213">
            <v>6403706.9000000004</v>
          </cell>
          <cell r="Q213">
            <v>13228476.5</v>
          </cell>
          <cell r="R213">
            <v>13228476.5</v>
          </cell>
          <cell r="S213">
            <v>151916948.40000001</v>
          </cell>
          <cell r="T213">
            <v>36101417.963225</v>
          </cell>
          <cell r="U213">
            <v>0</v>
          </cell>
          <cell r="V213">
            <v>54874155.304102004</v>
          </cell>
          <cell r="W213">
            <v>370</v>
          </cell>
          <cell r="X213">
            <v>36101417.963225</v>
          </cell>
          <cell r="Y213">
            <v>0</v>
          </cell>
          <cell r="Z213">
            <v>0</v>
          </cell>
          <cell r="AA213">
            <v>370</v>
          </cell>
          <cell r="AB213">
            <v>45918822.03847304</v>
          </cell>
          <cell r="AC213">
            <v>370</v>
          </cell>
        </row>
        <row r="214">
          <cell r="H214" t="str">
            <v>Total COOPRUIS</v>
          </cell>
          <cell r="I214">
            <v>309786987</v>
          </cell>
          <cell r="J214">
            <v>259774081</v>
          </cell>
          <cell r="K214">
            <v>288811343.7058</v>
          </cell>
          <cell r="L214">
            <v>68247696</v>
          </cell>
          <cell r="M214">
            <v>64037069</v>
          </cell>
          <cell r="N214">
            <v>132284765</v>
          </cell>
          <cell r="O214">
            <v>6403706.9000000004</v>
          </cell>
          <cell r="P214">
            <v>6403706.9000000004</v>
          </cell>
          <cell r="Q214">
            <v>151916948.40000001</v>
          </cell>
          <cell r="R214">
            <v>13228476.5</v>
          </cell>
          <cell r="S214">
            <v>151916948.40000001</v>
          </cell>
          <cell r="T214">
            <v>0</v>
          </cell>
          <cell r="U214">
            <v>45918822.03847304</v>
          </cell>
          <cell r="V214">
            <v>54874155.304102004</v>
          </cell>
          <cell r="W214">
            <v>36101417.963225</v>
          </cell>
          <cell r="X214">
            <v>36101417.963225</v>
          </cell>
          <cell r="Y214">
            <v>45918822.03847304</v>
          </cell>
          <cell r="Z214">
            <v>0</v>
          </cell>
          <cell r="AA214">
            <v>45918822.03847304</v>
          </cell>
          <cell r="AB214">
            <v>45918822.03847304</v>
          </cell>
          <cell r="AC214">
            <v>370</v>
          </cell>
        </row>
        <row r="215">
          <cell r="A215" t="str">
            <v>Bucaramanga</v>
          </cell>
          <cell r="B215">
            <v>390810</v>
          </cell>
          <cell r="C215">
            <v>36890</v>
          </cell>
          <cell r="D215">
            <v>37254</v>
          </cell>
          <cell r="E215" t="str">
            <v>M</v>
          </cell>
          <cell r="F215" t="str">
            <v>AUCOL98</v>
          </cell>
          <cell r="G215">
            <v>65903</v>
          </cell>
          <cell r="H215" t="str">
            <v>COPETRAN LTDA.</v>
          </cell>
          <cell r="I215">
            <v>86683015.8125</v>
          </cell>
          <cell r="J215">
            <v>86452176.8125</v>
          </cell>
          <cell r="K215">
            <v>86683015.935499996</v>
          </cell>
          <cell r="L215">
            <v>9810796</v>
          </cell>
          <cell r="M215">
            <v>0</v>
          </cell>
          <cell r="N215">
            <v>9810796</v>
          </cell>
          <cell r="O215">
            <v>0.1</v>
          </cell>
          <cell r="P215">
            <v>0</v>
          </cell>
          <cell r="Q215">
            <v>0.1</v>
          </cell>
          <cell r="R215">
            <v>981079.60000000009</v>
          </cell>
          <cell r="S215">
            <v>10791875.6</v>
          </cell>
          <cell r="T215">
            <v>0.12449815553291467</v>
          </cell>
          <cell r="U215">
            <v>0.19</v>
          </cell>
          <cell r="V215">
            <v>16469773.027744999</v>
          </cell>
          <cell r="W215">
            <v>0.125</v>
          </cell>
          <cell r="X215">
            <v>10835376.991937499</v>
          </cell>
          <cell r="Y215">
            <v>0</v>
          </cell>
          <cell r="Z215">
            <v>0</v>
          </cell>
          <cell r="AA215">
            <v>0.5605018444670854</v>
          </cell>
          <cell r="AB215">
            <v>48585990.315817505</v>
          </cell>
          <cell r="AC215">
            <v>40.318679809570313</v>
          </cell>
          <cell r="AD215">
            <v>40.318679809570313</v>
          </cell>
        </row>
        <row r="216">
          <cell r="A216" t="str">
            <v>Bucaramanga</v>
          </cell>
          <cell r="B216">
            <v>390810</v>
          </cell>
          <cell r="C216">
            <v>37255</v>
          </cell>
          <cell r="D216">
            <v>37619</v>
          </cell>
          <cell r="E216" t="str">
            <v>M</v>
          </cell>
          <cell r="F216" t="str">
            <v>AUCOL98</v>
          </cell>
          <cell r="G216">
            <v>65903</v>
          </cell>
          <cell r="H216" t="str">
            <v>COPETRAN LTDA.</v>
          </cell>
          <cell r="I216">
            <v>129095419.0625</v>
          </cell>
          <cell r="J216">
            <v>129095501.0625</v>
          </cell>
          <cell r="K216">
            <v>129095419.1436</v>
          </cell>
          <cell r="L216">
            <v>32418351</v>
          </cell>
          <cell r="M216">
            <v>5600001</v>
          </cell>
          <cell r="N216">
            <v>38018352</v>
          </cell>
          <cell r="O216">
            <v>0.1</v>
          </cell>
          <cell r="P216">
            <v>560000.1</v>
          </cell>
          <cell r="Q216">
            <v>0.1</v>
          </cell>
          <cell r="R216">
            <v>3801835.2</v>
          </cell>
          <cell r="S216">
            <v>42380187.300000004</v>
          </cell>
          <cell r="T216">
            <v>0.32828575623475975</v>
          </cell>
          <cell r="U216">
            <v>0.19</v>
          </cell>
          <cell r="V216">
            <v>24528129.637283999</v>
          </cell>
          <cell r="W216">
            <v>0.125</v>
          </cell>
          <cell r="X216">
            <v>16136927.39295</v>
          </cell>
          <cell r="Y216">
            <v>0</v>
          </cell>
          <cell r="Z216">
            <v>0</v>
          </cell>
          <cell r="AA216">
            <v>0.3567142437652403</v>
          </cell>
          <cell r="AB216">
            <v>46050174.813366003</v>
          </cell>
          <cell r="AC216">
            <v>76.153846740722656</v>
          </cell>
          <cell r="AD216">
            <v>76.153846740722656</v>
          </cell>
        </row>
        <row r="217">
          <cell r="A217" t="str">
            <v>Bucaramanga</v>
          </cell>
          <cell r="B217">
            <v>390810</v>
          </cell>
          <cell r="C217">
            <v>37620</v>
          </cell>
          <cell r="D217">
            <v>37777</v>
          </cell>
          <cell r="E217" t="str">
            <v>M</v>
          </cell>
          <cell r="F217" t="str">
            <v>AUCOL98</v>
          </cell>
          <cell r="G217">
            <v>65903</v>
          </cell>
          <cell r="H217" t="str">
            <v>COPETRAN LTDA.</v>
          </cell>
          <cell r="I217">
            <v>66768853.125</v>
          </cell>
          <cell r="J217">
            <v>52626992.0625</v>
          </cell>
          <cell r="K217">
            <v>57934808.803199999</v>
          </cell>
          <cell r="L217">
            <v>26879841</v>
          </cell>
          <cell r="M217">
            <v>0</v>
          </cell>
          <cell r="N217">
            <v>26879841</v>
          </cell>
          <cell r="O217">
            <v>0.1</v>
          </cell>
          <cell r="P217">
            <v>0</v>
          </cell>
          <cell r="Q217">
            <v>0.1</v>
          </cell>
          <cell r="R217">
            <v>2687984.1</v>
          </cell>
          <cell r="S217">
            <v>29567825.100000001</v>
          </cell>
          <cell r="T217">
            <v>0.51036372969555455</v>
          </cell>
          <cell r="U217">
            <v>0.19</v>
          </cell>
          <cell r="V217">
            <v>11007613.672607999</v>
          </cell>
          <cell r="W217">
            <v>0.125</v>
          </cell>
          <cell r="X217">
            <v>7241851.1003999999</v>
          </cell>
          <cell r="Y217">
            <v>0</v>
          </cell>
          <cell r="Z217">
            <v>0</v>
          </cell>
          <cell r="AA217">
            <v>0.17463627030444551</v>
          </cell>
          <cell r="AB217">
            <v>10117518.930192005</v>
          </cell>
          <cell r="AC217">
            <v>85</v>
          </cell>
          <cell r="AD217">
            <v>84.5350341796875</v>
          </cell>
        </row>
        <row r="218">
          <cell r="B218" t="str">
            <v>Total 390810</v>
          </cell>
          <cell r="C218">
            <v>282547288</v>
          </cell>
          <cell r="D218">
            <v>268174669.9375</v>
          </cell>
          <cell r="E218">
            <v>273713243.88230002</v>
          </cell>
          <cell r="F218">
            <v>69108988</v>
          </cell>
          <cell r="G218">
            <v>5600001</v>
          </cell>
          <cell r="H218">
            <v>74708989</v>
          </cell>
          <cell r="I218">
            <v>282547288</v>
          </cell>
          <cell r="J218">
            <v>268174669.9375</v>
          </cell>
          <cell r="K218">
            <v>273713243.88230002</v>
          </cell>
          <cell r="L218">
            <v>69108988</v>
          </cell>
          <cell r="M218">
            <v>5600001</v>
          </cell>
          <cell r="N218">
            <v>74708989</v>
          </cell>
          <cell r="O218">
            <v>104753684.05937551</v>
          </cell>
          <cell r="P218">
            <v>560000.1</v>
          </cell>
          <cell r="Q218">
            <v>7470898.9000000004</v>
          </cell>
          <cell r="R218">
            <v>7470898.9000000004</v>
          </cell>
          <cell r="S218">
            <v>82739888</v>
          </cell>
          <cell r="T218">
            <v>34214155.485287502</v>
          </cell>
          <cell r="U218">
            <v>0</v>
          </cell>
          <cell r="V218">
            <v>52005516.337636992</v>
          </cell>
          <cell r="W218">
            <v>85</v>
          </cell>
          <cell r="X218">
            <v>34214155.485287502</v>
          </cell>
          <cell r="Y218">
            <v>0</v>
          </cell>
          <cell r="Z218">
            <v>0</v>
          </cell>
          <cell r="AA218">
            <v>85</v>
          </cell>
          <cell r="AB218">
            <v>104753684.05937551</v>
          </cell>
          <cell r="AC218">
            <v>85</v>
          </cell>
        </row>
        <row r="219">
          <cell r="A219" t="str">
            <v>Bucaramanga</v>
          </cell>
          <cell r="B219">
            <v>927091</v>
          </cell>
          <cell r="C219">
            <v>36799</v>
          </cell>
          <cell r="D219">
            <v>37163</v>
          </cell>
          <cell r="E219" t="str">
            <v>A</v>
          </cell>
          <cell r="F219" t="str">
            <v>AUCOL98</v>
          </cell>
          <cell r="G219">
            <v>61393</v>
          </cell>
          <cell r="H219" t="str">
            <v>COPETRAN LTDA.</v>
          </cell>
          <cell r="I219">
            <v>169139707.5853</v>
          </cell>
          <cell r="J219">
            <v>169139707.5853</v>
          </cell>
          <cell r="K219">
            <v>169139707.4262</v>
          </cell>
          <cell r="L219">
            <v>80480673</v>
          </cell>
          <cell r="M219">
            <v>41491964</v>
          </cell>
          <cell r="N219">
            <v>121972637</v>
          </cell>
          <cell r="O219">
            <v>0.1</v>
          </cell>
          <cell r="P219">
            <v>4149196.4000000004</v>
          </cell>
          <cell r="Q219">
            <v>0.1</v>
          </cell>
          <cell r="R219">
            <v>12197263.700000001</v>
          </cell>
          <cell r="S219">
            <v>138319097.09999999</v>
          </cell>
          <cell r="T219">
            <v>0.81778016058323955</v>
          </cell>
          <cell r="U219">
            <v>0.19</v>
          </cell>
          <cell r="V219">
            <v>32136544.410978001</v>
          </cell>
          <cell r="W219">
            <v>0.125</v>
          </cell>
          <cell r="X219">
            <v>21142463.428275</v>
          </cell>
          <cell r="Y219">
            <v>0</v>
          </cell>
          <cell r="Z219">
            <v>0</v>
          </cell>
          <cell r="AA219">
            <v>-0.13278016058323949</v>
          </cell>
          <cell r="AB219">
            <v>-22458397.513052981</v>
          </cell>
          <cell r="AC219">
            <v>451.39285278320313</v>
          </cell>
          <cell r="AD219">
            <v>451.39285278320313</v>
          </cell>
        </row>
        <row r="220">
          <cell r="A220" t="str">
            <v>Bucaramanga</v>
          </cell>
          <cell r="B220">
            <v>927091</v>
          </cell>
          <cell r="C220">
            <v>37164</v>
          </cell>
          <cell r="D220">
            <v>37528</v>
          </cell>
          <cell r="E220" t="str">
            <v>A</v>
          </cell>
          <cell r="F220" t="str">
            <v>AUCOL98</v>
          </cell>
          <cell r="G220">
            <v>61393</v>
          </cell>
          <cell r="H220" t="str">
            <v>COPETRAN LTDA.</v>
          </cell>
          <cell r="I220">
            <v>263815257.3154</v>
          </cell>
          <cell r="J220">
            <v>264061217.3154</v>
          </cell>
          <cell r="K220">
            <v>263815258.86570001</v>
          </cell>
          <cell r="L220">
            <v>16241485</v>
          </cell>
          <cell r="M220">
            <v>42254390</v>
          </cell>
          <cell r="N220">
            <v>58495875</v>
          </cell>
          <cell r="O220">
            <v>0.1</v>
          </cell>
          <cell r="P220">
            <v>4225439</v>
          </cell>
          <cell r="Q220">
            <v>0.1</v>
          </cell>
          <cell r="R220">
            <v>5849587.5</v>
          </cell>
          <cell r="S220">
            <v>68570901.5</v>
          </cell>
          <cell r="T220">
            <v>0.25992014940616937</v>
          </cell>
          <cell r="U220">
            <v>0.19</v>
          </cell>
          <cell r="V220">
            <v>50124899.184482999</v>
          </cell>
          <cell r="W220">
            <v>0.125</v>
          </cell>
          <cell r="X220">
            <v>32976907.358212501</v>
          </cell>
          <cell r="Y220">
            <v>0</v>
          </cell>
          <cell r="Z220">
            <v>0</v>
          </cell>
          <cell r="AA220">
            <v>0.42507985059383069</v>
          </cell>
          <cell r="AB220">
            <v>112142550.82300453</v>
          </cell>
          <cell r="AC220">
            <v>362.25274658203125</v>
          </cell>
          <cell r="AD220">
            <v>362.25274658203125</v>
          </cell>
        </row>
        <row r="221">
          <cell r="A221" t="str">
            <v>Bucaramanga</v>
          </cell>
          <cell r="B221">
            <v>927091</v>
          </cell>
          <cell r="C221">
            <v>37529</v>
          </cell>
          <cell r="D221">
            <v>37777</v>
          </cell>
          <cell r="E221" t="str">
            <v>A</v>
          </cell>
          <cell r="F221" t="str">
            <v>AUCOL98</v>
          </cell>
          <cell r="G221">
            <v>61393</v>
          </cell>
          <cell r="H221" t="str">
            <v>COPETRAN LTDA.</v>
          </cell>
          <cell r="I221">
            <v>215698489.49759999</v>
          </cell>
          <cell r="J221">
            <v>216437821.10499999</v>
          </cell>
          <cell r="K221">
            <v>148584532.01710001</v>
          </cell>
          <cell r="L221">
            <v>5712210</v>
          </cell>
          <cell r="M221">
            <v>43365790</v>
          </cell>
          <cell r="N221">
            <v>49078000</v>
          </cell>
          <cell r="O221">
            <v>0.1</v>
          </cell>
          <cell r="P221">
            <v>4336579</v>
          </cell>
          <cell r="Q221">
            <v>0.1</v>
          </cell>
          <cell r="R221">
            <v>4907800</v>
          </cell>
          <cell r="S221">
            <v>58322379</v>
          </cell>
          <cell r="T221">
            <v>0.39251985525174254</v>
          </cell>
          <cell r="U221">
            <v>0.19</v>
          </cell>
          <cell r="V221">
            <v>28231061.083249003</v>
          </cell>
          <cell r="W221">
            <v>0.125</v>
          </cell>
          <cell r="X221">
            <v>18573066.502137501</v>
          </cell>
          <cell r="Y221">
            <v>0</v>
          </cell>
          <cell r="Z221">
            <v>0</v>
          </cell>
          <cell r="AA221">
            <v>0.29248014474825751</v>
          </cell>
          <cell r="AB221">
            <v>43458025.431713514</v>
          </cell>
          <cell r="AC221">
            <v>263</v>
          </cell>
          <cell r="AD221">
            <v>272.241943359375</v>
          </cell>
        </row>
        <row r="222">
          <cell r="B222" t="str">
            <v>Total 927091</v>
          </cell>
          <cell r="C222">
            <v>648653454.39829993</v>
          </cell>
          <cell r="D222">
            <v>649638746.00569999</v>
          </cell>
          <cell r="E222">
            <v>581539498.30900002</v>
          </cell>
          <cell r="F222">
            <v>102434368</v>
          </cell>
          <cell r="G222">
            <v>127112144</v>
          </cell>
          <cell r="H222">
            <v>229546512</v>
          </cell>
          <cell r="I222">
            <v>648653454.39829993</v>
          </cell>
          <cell r="J222">
            <v>649638746.00569999</v>
          </cell>
          <cell r="K222">
            <v>581539498.30900002</v>
          </cell>
          <cell r="L222">
            <v>102434368</v>
          </cell>
          <cell r="M222">
            <v>127112144</v>
          </cell>
          <cell r="N222">
            <v>229546512</v>
          </cell>
          <cell r="O222">
            <v>133142178.74166507</v>
          </cell>
          <cell r="P222">
            <v>12711214.4</v>
          </cell>
          <cell r="Q222">
            <v>22954651.200000003</v>
          </cell>
          <cell r="R222">
            <v>22954651.200000003</v>
          </cell>
          <cell r="S222">
            <v>265212377.59999999</v>
          </cell>
          <cell r="T222">
            <v>72692437.288625002</v>
          </cell>
          <cell r="U222">
            <v>0</v>
          </cell>
          <cell r="V222">
            <v>110492504.67871</v>
          </cell>
          <cell r="W222">
            <v>263</v>
          </cell>
          <cell r="X222">
            <v>72692437.288625002</v>
          </cell>
          <cell r="Y222">
            <v>0</v>
          </cell>
          <cell r="Z222">
            <v>0</v>
          </cell>
          <cell r="AA222">
            <v>263</v>
          </cell>
          <cell r="AB222">
            <v>133142178.74166507</v>
          </cell>
          <cell r="AC222">
            <v>263</v>
          </cell>
        </row>
        <row r="223">
          <cell r="H223" t="str">
            <v>Total COPETRAN LTDA.</v>
          </cell>
          <cell r="I223">
            <v>931200742.39829993</v>
          </cell>
          <cell r="J223">
            <v>917813415.94319999</v>
          </cell>
          <cell r="K223">
            <v>855252742.19130003</v>
          </cell>
          <cell r="L223">
            <v>171543356</v>
          </cell>
          <cell r="M223">
            <v>132712145</v>
          </cell>
          <cell r="N223">
            <v>304255501</v>
          </cell>
          <cell r="O223">
            <v>13271214.5</v>
          </cell>
          <cell r="P223">
            <v>13271214.5</v>
          </cell>
          <cell r="Q223">
            <v>347952265.60000002</v>
          </cell>
          <cell r="R223">
            <v>30425550.100000001</v>
          </cell>
          <cell r="S223">
            <v>347952265.60000002</v>
          </cell>
          <cell r="T223">
            <v>0</v>
          </cell>
          <cell r="U223">
            <v>237895862.80104059</v>
          </cell>
          <cell r="V223">
            <v>162498021.01634699</v>
          </cell>
          <cell r="W223">
            <v>106906592.7739125</v>
          </cell>
          <cell r="X223">
            <v>106906592.7739125</v>
          </cell>
          <cell r="Y223">
            <v>237895862.80104059</v>
          </cell>
          <cell r="Z223">
            <v>0</v>
          </cell>
          <cell r="AA223">
            <v>237895862.80104059</v>
          </cell>
          <cell r="AB223">
            <v>237895862.80104059</v>
          </cell>
          <cell r="AC223">
            <v>348</v>
          </cell>
        </row>
        <row r="224">
          <cell r="A224" t="str">
            <v>Bucaramanga</v>
          </cell>
          <cell r="B224">
            <v>12020412</v>
          </cell>
          <cell r="C224">
            <v>37544</v>
          </cell>
          <cell r="D224">
            <v>37777</v>
          </cell>
          <cell r="E224" t="str">
            <v>M</v>
          </cell>
          <cell r="F224" t="str">
            <v>AUCOL98</v>
          </cell>
          <cell r="G224" t="str">
            <v>COVOLCO LTDA.</v>
          </cell>
          <cell r="H224" t="str">
            <v>COVOLCO LTDA.</v>
          </cell>
          <cell r="I224">
            <v>18097272</v>
          </cell>
          <cell r="J224">
            <v>15022852</v>
          </cell>
          <cell r="K224">
            <v>17394907.992199998</v>
          </cell>
          <cell r="L224">
            <v>5931885</v>
          </cell>
          <cell r="M224">
            <v>5984115</v>
          </cell>
          <cell r="N224">
            <v>11916000</v>
          </cell>
          <cell r="O224">
            <v>0.1</v>
          </cell>
          <cell r="P224">
            <v>598411.5</v>
          </cell>
          <cell r="Q224">
            <v>0.1</v>
          </cell>
          <cell r="R224">
            <v>1191600</v>
          </cell>
          <cell r="S224">
            <v>13706011.5</v>
          </cell>
          <cell r="T224">
            <v>0.78793239413199967</v>
          </cell>
          <cell r="U224">
            <v>0.19</v>
          </cell>
          <cell r="V224">
            <v>3305032.5185179999</v>
          </cell>
          <cell r="W224">
            <v>0.125</v>
          </cell>
          <cell r="X224">
            <v>2174363.4990249998</v>
          </cell>
          <cell r="Y224">
            <v>0</v>
          </cell>
          <cell r="Z224">
            <v>0</v>
          </cell>
          <cell r="AA224">
            <v>-0.10293239413199962</v>
          </cell>
          <cell r="AB224">
            <v>-1790499.5253430004</v>
          </cell>
          <cell r="AC224">
            <v>10</v>
          </cell>
          <cell r="AD224">
            <v>8.3562231063842773</v>
          </cell>
        </row>
        <row r="225">
          <cell r="B225" t="str">
            <v>Total 12020412</v>
          </cell>
          <cell r="C225">
            <v>18097272</v>
          </cell>
          <cell r="D225">
            <v>15022852</v>
          </cell>
          <cell r="E225">
            <v>17394907.992199998</v>
          </cell>
          <cell r="F225">
            <v>5931885</v>
          </cell>
          <cell r="G225">
            <v>5984115</v>
          </cell>
          <cell r="H225">
            <v>11916000</v>
          </cell>
          <cell r="I225">
            <v>18097272</v>
          </cell>
          <cell r="J225">
            <v>15022852</v>
          </cell>
          <cell r="K225">
            <v>17394907.992199998</v>
          </cell>
          <cell r="L225">
            <v>5931885</v>
          </cell>
          <cell r="M225">
            <v>5984115</v>
          </cell>
          <cell r="N225">
            <v>11916000</v>
          </cell>
          <cell r="O225">
            <v>-1790499.5253430004</v>
          </cell>
          <cell r="P225">
            <v>598411.5</v>
          </cell>
          <cell r="Q225">
            <v>1191600</v>
          </cell>
          <cell r="R225">
            <v>1191600</v>
          </cell>
          <cell r="S225">
            <v>13706011.5</v>
          </cell>
          <cell r="T225">
            <v>2174363.4990249998</v>
          </cell>
          <cell r="U225">
            <v>0</v>
          </cell>
          <cell r="V225">
            <v>3305032.5185179999</v>
          </cell>
          <cell r="W225">
            <v>10</v>
          </cell>
          <cell r="X225">
            <v>2174363.4990249998</v>
          </cell>
          <cell r="Y225">
            <v>0</v>
          </cell>
          <cell r="Z225">
            <v>0</v>
          </cell>
          <cell r="AA225">
            <v>10</v>
          </cell>
          <cell r="AB225">
            <v>-1790499.5253430004</v>
          </cell>
          <cell r="AC225">
            <v>10</v>
          </cell>
        </row>
        <row r="226">
          <cell r="H226" t="str">
            <v>Total COVOLCO LTDA.</v>
          </cell>
          <cell r="I226">
            <v>18097272</v>
          </cell>
          <cell r="J226">
            <v>15022852</v>
          </cell>
          <cell r="K226">
            <v>17394907.992199998</v>
          </cell>
          <cell r="L226">
            <v>5931885</v>
          </cell>
          <cell r="M226">
            <v>5984115</v>
          </cell>
          <cell r="N226">
            <v>11916000</v>
          </cell>
          <cell r="O226">
            <v>598411.5</v>
          </cell>
          <cell r="P226">
            <v>598411.5</v>
          </cell>
          <cell r="Q226">
            <v>13706011.5</v>
          </cell>
          <cell r="R226">
            <v>1191600</v>
          </cell>
          <cell r="S226">
            <v>13706011.5</v>
          </cell>
          <cell r="T226">
            <v>0</v>
          </cell>
          <cell r="U226">
            <v>-1790499.5253430004</v>
          </cell>
          <cell r="V226">
            <v>3305032.5185179999</v>
          </cell>
          <cell r="W226">
            <v>2174363.4990249998</v>
          </cell>
          <cell r="X226">
            <v>2174363.4990249998</v>
          </cell>
          <cell r="Y226">
            <v>-1790499.5253430004</v>
          </cell>
          <cell r="Z226">
            <v>0</v>
          </cell>
          <cell r="AA226">
            <v>-1790499.5253430004</v>
          </cell>
          <cell r="AB226">
            <v>-1790499.5253430004</v>
          </cell>
          <cell r="AC226">
            <v>10</v>
          </cell>
        </row>
        <row r="227">
          <cell r="A227" t="str">
            <v>Bucaramanga</v>
          </cell>
          <cell r="B227">
            <v>1021245</v>
          </cell>
          <cell r="C227">
            <v>36832</v>
          </cell>
          <cell r="D227">
            <v>37196</v>
          </cell>
          <cell r="E227" t="str">
            <v>M</v>
          </cell>
          <cell r="F227" t="str">
            <v>AUCOL98</v>
          </cell>
          <cell r="G227">
            <v>52616</v>
          </cell>
          <cell r="H227" t="str">
            <v>DìAZ BARAJAS HUGO ENRIQUE</v>
          </cell>
          <cell r="I227">
            <v>70636158</v>
          </cell>
          <cell r="J227">
            <v>70421970</v>
          </cell>
          <cell r="K227">
            <v>70636157.989299998</v>
          </cell>
          <cell r="L227">
            <v>0</v>
          </cell>
          <cell r="M227">
            <v>9111111</v>
          </cell>
          <cell r="N227">
            <v>9111111</v>
          </cell>
          <cell r="O227">
            <v>0.1</v>
          </cell>
          <cell r="P227">
            <v>911111.10000000009</v>
          </cell>
          <cell r="Q227">
            <v>0.1</v>
          </cell>
          <cell r="R227">
            <v>911111.10000000009</v>
          </cell>
          <cell r="S227">
            <v>10933333.199999999</v>
          </cell>
          <cell r="T227">
            <v>0.15478380352533028</v>
          </cell>
          <cell r="U227">
            <v>0.19</v>
          </cell>
          <cell r="V227">
            <v>13420870.017967001</v>
          </cell>
          <cell r="W227">
            <v>0.125</v>
          </cell>
          <cell r="X227">
            <v>8829519.7486624997</v>
          </cell>
          <cell r="Y227">
            <v>0</v>
          </cell>
          <cell r="Z227">
            <v>0</v>
          </cell>
          <cell r="AA227">
            <v>0.53021619647466978</v>
          </cell>
          <cell r="AB227">
            <v>37452435.0226705</v>
          </cell>
          <cell r="AC227">
            <v>33.181320190429688</v>
          </cell>
          <cell r="AD227">
            <v>33.181320190429688</v>
          </cell>
        </row>
        <row r="228">
          <cell r="A228" t="str">
            <v>Bucaramanga</v>
          </cell>
          <cell r="B228">
            <v>1021245</v>
          </cell>
          <cell r="C228">
            <v>37197</v>
          </cell>
          <cell r="D228">
            <v>37561</v>
          </cell>
          <cell r="E228" t="str">
            <v>M</v>
          </cell>
          <cell r="F228" t="str">
            <v>AUCOL98</v>
          </cell>
          <cell r="G228">
            <v>52616</v>
          </cell>
          <cell r="H228" t="str">
            <v>DìAZ BARAJAS HUGO ENRIQUE</v>
          </cell>
          <cell r="I228">
            <v>75249470.0625</v>
          </cell>
          <cell r="J228">
            <v>75249470.0625</v>
          </cell>
          <cell r="K228">
            <v>75249470.085899994</v>
          </cell>
          <cell r="L228">
            <v>1797706</v>
          </cell>
          <cell r="M228">
            <v>0</v>
          </cell>
          <cell r="N228">
            <v>1797706</v>
          </cell>
          <cell r="O228">
            <v>0.1</v>
          </cell>
          <cell r="P228">
            <v>0</v>
          </cell>
          <cell r="Q228">
            <v>0.1</v>
          </cell>
          <cell r="R228">
            <v>179770.6</v>
          </cell>
          <cell r="S228">
            <v>1977476.6</v>
          </cell>
          <cell r="T228">
            <v>2.6278943861566584E-2</v>
          </cell>
          <cell r="U228">
            <v>0.19</v>
          </cell>
          <cell r="V228">
            <v>14297399.316320999</v>
          </cell>
          <cell r="W228">
            <v>0.125</v>
          </cell>
          <cell r="X228">
            <v>9406183.7607374992</v>
          </cell>
          <cell r="Y228">
            <v>0</v>
          </cell>
          <cell r="Z228">
            <v>0</v>
          </cell>
          <cell r="AA228">
            <v>0.65872105613843346</v>
          </cell>
          <cell r="AB228">
            <v>49568410.408841498</v>
          </cell>
          <cell r="AC228">
            <v>31.50274658203125</v>
          </cell>
          <cell r="AD228">
            <v>31.50274658203125</v>
          </cell>
        </row>
        <row r="229">
          <cell r="A229" t="str">
            <v>Bucaramanga</v>
          </cell>
          <cell r="B229">
            <v>1021245</v>
          </cell>
          <cell r="C229">
            <v>37562</v>
          </cell>
          <cell r="D229">
            <v>37777</v>
          </cell>
          <cell r="E229" t="str">
            <v>M</v>
          </cell>
          <cell r="F229" t="str">
            <v>AUCOL98</v>
          </cell>
          <cell r="G229">
            <v>52616</v>
          </cell>
          <cell r="H229" t="str">
            <v>DìAZ BARAJAS HUGO ENRIQUE</v>
          </cell>
          <cell r="I229">
            <v>37533338</v>
          </cell>
          <cell r="J229">
            <v>32101381</v>
          </cell>
          <cell r="K229">
            <v>37533338.001999997</v>
          </cell>
          <cell r="L229">
            <v>0</v>
          </cell>
          <cell r="M229">
            <v>0.1</v>
          </cell>
          <cell r="N229">
            <v>0</v>
          </cell>
          <cell r="O229">
            <v>0.1</v>
          </cell>
          <cell r="P229">
            <v>0</v>
          </cell>
          <cell r="Q229">
            <v>0.1</v>
          </cell>
          <cell r="R229">
            <v>0</v>
          </cell>
          <cell r="S229">
            <v>0</v>
          </cell>
          <cell r="T229">
            <v>0</v>
          </cell>
          <cell r="U229">
            <v>0.19</v>
          </cell>
          <cell r="V229">
            <v>7131334.2203799998</v>
          </cell>
          <cell r="W229">
            <v>0.125</v>
          </cell>
          <cell r="X229">
            <v>4691667.2502499996</v>
          </cell>
          <cell r="Y229">
            <v>0</v>
          </cell>
          <cell r="Z229">
            <v>0</v>
          </cell>
          <cell r="AA229">
            <v>0.68500000000000005</v>
          </cell>
          <cell r="AB229">
            <v>25710336.531369999</v>
          </cell>
          <cell r="AC229">
            <v>30</v>
          </cell>
          <cell r="AD229">
            <v>29.893022537231445</v>
          </cell>
        </row>
        <row r="230">
          <cell r="B230" t="str">
            <v>Total 1021245</v>
          </cell>
          <cell r="C230">
            <v>183418966.0625</v>
          </cell>
          <cell r="D230">
            <v>177772821.0625</v>
          </cell>
          <cell r="E230">
            <v>183418966.0772</v>
          </cell>
          <cell r="F230">
            <v>1797706</v>
          </cell>
          <cell r="G230">
            <v>9111111</v>
          </cell>
          <cell r="H230">
            <v>10908817</v>
          </cell>
          <cell r="I230">
            <v>183418966.0625</v>
          </cell>
          <cell r="J230">
            <v>177772821.0625</v>
          </cell>
          <cell r="K230">
            <v>183418966.0772</v>
          </cell>
          <cell r="L230">
            <v>1797706</v>
          </cell>
          <cell r="M230">
            <v>9111111</v>
          </cell>
          <cell r="N230">
            <v>10908817</v>
          </cell>
          <cell r="O230">
            <v>112731181.962882</v>
          </cell>
          <cell r="P230">
            <v>911111.10000000009</v>
          </cell>
          <cell r="Q230">
            <v>1090881.7000000002</v>
          </cell>
          <cell r="R230">
            <v>1090881.7000000002</v>
          </cell>
          <cell r="S230">
            <v>12910809.799999999</v>
          </cell>
          <cell r="T230">
            <v>22927370.759649999</v>
          </cell>
          <cell r="U230">
            <v>0</v>
          </cell>
          <cell r="V230">
            <v>34849603.554668002</v>
          </cell>
          <cell r="W230">
            <v>30</v>
          </cell>
          <cell r="X230">
            <v>22927370.759649999</v>
          </cell>
          <cell r="Y230">
            <v>0</v>
          </cell>
          <cell r="Z230">
            <v>0</v>
          </cell>
          <cell r="AA230">
            <v>30</v>
          </cell>
          <cell r="AB230">
            <v>112731181.962882</v>
          </cell>
          <cell r="AC230">
            <v>30</v>
          </cell>
        </row>
        <row r="231">
          <cell r="H231" t="str">
            <v>Total DìAZ BARAJAS HUGO ENRIQUE</v>
          </cell>
          <cell r="I231">
            <v>183418966.0625</v>
          </cell>
          <cell r="J231">
            <v>177772821.0625</v>
          </cell>
          <cell r="K231">
            <v>183418966.0772</v>
          </cell>
          <cell r="L231">
            <v>1797706</v>
          </cell>
          <cell r="M231">
            <v>9111111</v>
          </cell>
          <cell r="N231">
            <v>10908817</v>
          </cell>
          <cell r="O231">
            <v>911111.10000000009</v>
          </cell>
          <cell r="P231">
            <v>911111.10000000009</v>
          </cell>
          <cell r="Q231">
            <v>12910809.799999999</v>
          </cell>
          <cell r="R231">
            <v>1090881.7000000002</v>
          </cell>
          <cell r="S231">
            <v>12910809.799999999</v>
          </cell>
          <cell r="T231">
            <v>0</v>
          </cell>
          <cell r="U231">
            <v>112731181.962882</v>
          </cell>
          <cell r="V231">
            <v>34849603.554668002</v>
          </cell>
          <cell r="W231">
            <v>22927370.759649999</v>
          </cell>
          <cell r="X231">
            <v>22927370.759649999</v>
          </cell>
          <cell r="Y231">
            <v>112731181.962882</v>
          </cell>
          <cell r="Z231">
            <v>0</v>
          </cell>
          <cell r="AA231">
            <v>112731181.962882</v>
          </cell>
          <cell r="AB231">
            <v>112731181.962882</v>
          </cell>
          <cell r="AC231">
            <v>30</v>
          </cell>
        </row>
        <row r="232">
          <cell r="A232" t="str">
            <v>Bucaramanga</v>
          </cell>
          <cell r="B232">
            <v>686528</v>
          </cell>
          <cell r="C232">
            <v>36686</v>
          </cell>
          <cell r="D232">
            <v>37050</v>
          </cell>
          <cell r="E232" t="str">
            <v>M</v>
          </cell>
          <cell r="F232" t="str">
            <v>AUCOL98</v>
          </cell>
          <cell r="G232">
            <v>55953</v>
          </cell>
          <cell r="H232" t="str">
            <v>DISTRIBUIDORA NISSAN S.A.</v>
          </cell>
          <cell r="I232">
            <v>1264782</v>
          </cell>
          <cell r="J232">
            <v>1264782</v>
          </cell>
          <cell r="K232">
            <v>1937771.1854999999</v>
          </cell>
          <cell r="L232">
            <v>0</v>
          </cell>
          <cell r="M232">
            <v>0.1</v>
          </cell>
          <cell r="N232">
            <v>0</v>
          </cell>
          <cell r="O232">
            <v>0.1</v>
          </cell>
          <cell r="P232">
            <v>0</v>
          </cell>
          <cell r="Q232">
            <v>0.1</v>
          </cell>
          <cell r="R232">
            <v>0</v>
          </cell>
          <cell r="S232">
            <v>0</v>
          </cell>
          <cell r="T232">
            <v>0</v>
          </cell>
          <cell r="U232">
            <v>0.19</v>
          </cell>
          <cell r="V232">
            <v>368176.52524499997</v>
          </cell>
          <cell r="W232">
            <v>0.125</v>
          </cell>
          <cell r="X232">
            <v>242221.39818749999</v>
          </cell>
          <cell r="Y232">
            <v>0</v>
          </cell>
          <cell r="Z232">
            <v>0</v>
          </cell>
          <cell r="AA232">
            <v>0.68500000000000005</v>
          </cell>
          <cell r="AB232">
            <v>1327373.2620675</v>
          </cell>
          <cell r="AC232">
            <v>1.6565934419631958</v>
          </cell>
          <cell r="AD232">
            <v>1.6565934419631958</v>
          </cell>
        </row>
        <row r="233">
          <cell r="B233" t="str">
            <v>Total 686528</v>
          </cell>
          <cell r="C233">
            <v>1264782</v>
          </cell>
          <cell r="D233">
            <v>1264782</v>
          </cell>
          <cell r="E233">
            <v>1937771.1854999999</v>
          </cell>
          <cell r="F233">
            <v>0</v>
          </cell>
          <cell r="G233">
            <v>0</v>
          </cell>
          <cell r="H233">
            <v>0</v>
          </cell>
          <cell r="I233">
            <v>1264782</v>
          </cell>
          <cell r="J233">
            <v>1264782</v>
          </cell>
          <cell r="K233">
            <v>1937771.1854999999</v>
          </cell>
          <cell r="L233">
            <v>0</v>
          </cell>
          <cell r="M233">
            <v>0</v>
          </cell>
          <cell r="N233">
            <v>0</v>
          </cell>
          <cell r="O233">
            <v>1327373.2620675</v>
          </cell>
          <cell r="P233">
            <v>0</v>
          </cell>
          <cell r="Q233">
            <v>0</v>
          </cell>
          <cell r="R233">
            <v>0</v>
          </cell>
          <cell r="S233">
            <v>0</v>
          </cell>
          <cell r="T233">
            <v>242221.39818749999</v>
          </cell>
          <cell r="U233">
            <v>0</v>
          </cell>
          <cell r="V233">
            <v>368176.52524499997</v>
          </cell>
          <cell r="W233">
            <v>0</v>
          </cell>
          <cell r="X233">
            <v>242221.39818749999</v>
          </cell>
          <cell r="Y233">
            <v>0</v>
          </cell>
          <cell r="Z233">
            <v>0</v>
          </cell>
          <cell r="AA233">
            <v>0</v>
          </cell>
          <cell r="AB233">
            <v>1327373.2620675</v>
          </cell>
          <cell r="AC233">
            <v>0</v>
          </cell>
        </row>
        <row r="234">
          <cell r="H234" t="str">
            <v>Total DISTRIBUIDORA NISSAN S.A.</v>
          </cell>
          <cell r="I234">
            <v>1264782</v>
          </cell>
          <cell r="J234">
            <v>1264782</v>
          </cell>
          <cell r="K234">
            <v>1937771.1854999999</v>
          </cell>
          <cell r="L234">
            <v>0</v>
          </cell>
          <cell r="M234">
            <v>0</v>
          </cell>
          <cell r="N234">
            <v>0</v>
          </cell>
          <cell r="O234">
            <v>0</v>
          </cell>
          <cell r="P234">
            <v>0</v>
          </cell>
          <cell r="Q234">
            <v>0</v>
          </cell>
          <cell r="R234">
            <v>0</v>
          </cell>
          <cell r="S234">
            <v>0</v>
          </cell>
          <cell r="T234">
            <v>0</v>
          </cell>
          <cell r="U234">
            <v>1327373.2620675</v>
          </cell>
          <cell r="V234">
            <v>368176.52524499997</v>
          </cell>
          <cell r="W234">
            <v>242221.39818749999</v>
          </cell>
          <cell r="X234">
            <v>242221.39818749999</v>
          </cell>
          <cell r="Y234">
            <v>1327373.2620675</v>
          </cell>
          <cell r="Z234">
            <v>0</v>
          </cell>
          <cell r="AA234">
            <v>1327373.2620675</v>
          </cell>
          <cell r="AB234">
            <v>1327373.2620675</v>
          </cell>
          <cell r="AC234">
            <v>0</v>
          </cell>
        </row>
        <row r="235">
          <cell r="A235" t="str">
            <v>Bucaramanga</v>
          </cell>
          <cell r="B235">
            <v>476229</v>
          </cell>
          <cell r="C235">
            <v>36951</v>
          </cell>
          <cell r="D235">
            <v>37315</v>
          </cell>
          <cell r="E235" t="str">
            <v>M</v>
          </cell>
          <cell r="F235" t="str">
            <v>AUCOL98</v>
          </cell>
          <cell r="G235">
            <v>66403</v>
          </cell>
          <cell r="H235" t="str">
            <v>ELECTRIFICADORA DE SANTANDER S.A.</v>
          </cell>
          <cell r="I235">
            <v>10801612</v>
          </cell>
          <cell r="J235">
            <v>10801612</v>
          </cell>
          <cell r="K235">
            <v>10801612</v>
          </cell>
          <cell r="L235">
            <v>2644267</v>
          </cell>
          <cell r="M235">
            <v>37120</v>
          </cell>
          <cell r="N235">
            <v>2681387</v>
          </cell>
          <cell r="O235">
            <v>0.1</v>
          </cell>
          <cell r="P235">
            <v>3712</v>
          </cell>
          <cell r="Q235">
            <v>0.1</v>
          </cell>
          <cell r="R235">
            <v>268138.7</v>
          </cell>
          <cell r="S235">
            <v>2953237.7</v>
          </cell>
          <cell r="T235">
            <v>0.27340712663998673</v>
          </cell>
          <cell r="U235">
            <v>0.19</v>
          </cell>
          <cell r="V235">
            <v>2052306.28</v>
          </cell>
          <cell r="W235">
            <v>0.125</v>
          </cell>
          <cell r="X235">
            <v>1350201.5</v>
          </cell>
          <cell r="Y235">
            <v>0</v>
          </cell>
          <cell r="Z235">
            <v>0</v>
          </cell>
          <cell r="AA235">
            <v>0.41159287336001332</v>
          </cell>
          <cell r="AB235">
            <v>4445866.5200000005</v>
          </cell>
          <cell r="AC235">
            <v>14.607142448425293</v>
          </cell>
          <cell r="AD235">
            <v>14.607142448425293</v>
          </cell>
        </row>
        <row r="236">
          <cell r="A236" t="str">
            <v>Bucaramanga</v>
          </cell>
          <cell r="B236">
            <v>476229</v>
          </cell>
          <cell r="C236">
            <v>37316</v>
          </cell>
          <cell r="D236">
            <v>37680</v>
          </cell>
          <cell r="E236" t="str">
            <v>M</v>
          </cell>
          <cell r="F236" t="str">
            <v>AUCOL98</v>
          </cell>
          <cell r="G236">
            <v>66403</v>
          </cell>
          <cell r="H236" t="str">
            <v>ELECTRIFICADORA DE SANTANDER S.A.</v>
          </cell>
          <cell r="I236">
            <v>15707146</v>
          </cell>
          <cell r="J236">
            <v>15716750</v>
          </cell>
          <cell r="K236">
            <v>15707146.003900001</v>
          </cell>
          <cell r="L236">
            <v>487000</v>
          </cell>
          <cell r="M236">
            <v>0</v>
          </cell>
          <cell r="N236">
            <v>487000</v>
          </cell>
          <cell r="O236">
            <v>0.1</v>
          </cell>
          <cell r="P236">
            <v>0</v>
          </cell>
          <cell r="Q236">
            <v>0.1</v>
          </cell>
          <cell r="R236">
            <v>48700</v>
          </cell>
          <cell r="S236">
            <v>535700</v>
          </cell>
          <cell r="T236">
            <v>3.4105495668467621E-2</v>
          </cell>
          <cell r="U236">
            <v>0.19</v>
          </cell>
          <cell r="V236">
            <v>2984357.740741</v>
          </cell>
          <cell r="W236">
            <v>0.125</v>
          </cell>
          <cell r="X236">
            <v>1963393.2504875001</v>
          </cell>
          <cell r="Y236">
            <v>0</v>
          </cell>
          <cell r="Z236">
            <v>0</v>
          </cell>
          <cell r="AA236">
            <v>0.6508945043315324</v>
          </cell>
          <cell r="AB236">
            <v>10223695.0126715</v>
          </cell>
          <cell r="AC236">
            <v>19.620878219604492</v>
          </cell>
          <cell r="AD236">
            <v>19.620878219604492</v>
          </cell>
        </row>
        <row r="237">
          <cell r="A237" t="str">
            <v>Bucaramanga</v>
          </cell>
          <cell r="B237">
            <v>476229</v>
          </cell>
          <cell r="C237">
            <v>37681</v>
          </cell>
          <cell r="D237">
            <v>37777</v>
          </cell>
          <cell r="E237" t="str">
            <v>M</v>
          </cell>
          <cell r="F237" t="str">
            <v>AUCOL98</v>
          </cell>
          <cell r="G237">
            <v>66403</v>
          </cell>
          <cell r="H237" t="str">
            <v>ELECTRIFICADORA DE SANTANDER S.A.</v>
          </cell>
          <cell r="I237">
            <v>3742371</v>
          </cell>
          <cell r="J237">
            <v>3684604</v>
          </cell>
          <cell r="K237">
            <v>3742371.0233999998</v>
          </cell>
          <cell r="L237">
            <v>0</v>
          </cell>
          <cell r="M237">
            <v>0.1</v>
          </cell>
          <cell r="N237">
            <v>0</v>
          </cell>
          <cell r="O237">
            <v>0.1</v>
          </cell>
          <cell r="P237">
            <v>0</v>
          </cell>
          <cell r="Q237">
            <v>0.1</v>
          </cell>
          <cell r="R237">
            <v>0</v>
          </cell>
          <cell r="S237">
            <v>0</v>
          </cell>
          <cell r="T237">
            <v>0</v>
          </cell>
          <cell r="U237">
            <v>0.19</v>
          </cell>
          <cell r="V237">
            <v>711050.49444599997</v>
          </cell>
          <cell r="W237">
            <v>0.125</v>
          </cell>
          <cell r="X237">
            <v>467796.37792499998</v>
          </cell>
          <cell r="Y237">
            <v>0</v>
          </cell>
          <cell r="Z237">
            <v>0</v>
          </cell>
          <cell r="AA237">
            <v>0.68500000000000005</v>
          </cell>
          <cell r="AB237">
            <v>2563524.1510290001</v>
          </cell>
          <cell r="AC237">
            <v>14</v>
          </cell>
          <cell r="AD237">
            <v>14</v>
          </cell>
        </row>
        <row r="238">
          <cell r="B238" t="str">
            <v>Total 476229</v>
          </cell>
          <cell r="C238">
            <v>30251129</v>
          </cell>
          <cell r="D238">
            <v>30202966</v>
          </cell>
          <cell r="E238">
            <v>30251129.0273</v>
          </cell>
          <cell r="F238">
            <v>3131267</v>
          </cell>
          <cell r="G238">
            <v>37120</v>
          </cell>
          <cell r="H238">
            <v>3168387</v>
          </cell>
          <cell r="I238">
            <v>30251129</v>
          </cell>
          <cell r="J238">
            <v>30202966</v>
          </cell>
          <cell r="K238">
            <v>30251129.0273</v>
          </cell>
          <cell r="L238">
            <v>3131267</v>
          </cell>
          <cell r="M238">
            <v>37120</v>
          </cell>
          <cell r="N238">
            <v>3168387</v>
          </cell>
          <cell r="O238">
            <v>17233085.683700502</v>
          </cell>
          <cell r="P238">
            <v>3712</v>
          </cell>
          <cell r="Q238">
            <v>316838.7</v>
          </cell>
          <cell r="R238">
            <v>316838.7</v>
          </cell>
          <cell r="S238">
            <v>3488937.7</v>
          </cell>
          <cell r="T238">
            <v>3781391.1284125</v>
          </cell>
          <cell r="U238">
            <v>0</v>
          </cell>
          <cell r="V238">
            <v>5747714.5151869999</v>
          </cell>
          <cell r="W238">
            <v>14</v>
          </cell>
          <cell r="X238">
            <v>3781391.1284125</v>
          </cell>
          <cell r="Y238">
            <v>0</v>
          </cell>
          <cell r="Z238">
            <v>0</v>
          </cell>
          <cell r="AA238">
            <v>14</v>
          </cell>
          <cell r="AB238">
            <v>17233085.683700502</v>
          </cell>
          <cell r="AC238">
            <v>14</v>
          </cell>
        </row>
        <row r="239">
          <cell r="A239" t="str">
            <v>Bucaramanga</v>
          </cell>
          <cell r="B239">
            <v>10932636</v>
          </cell>
          <cell r="C239">
            <v>37438</v>
          </cell>
          <cell r="D239">
            <v>37777</v>
          </cell>
          <cell r="E239" t="str">
            <v>M</v>
          </cell>
          <cell r="F239" t="str">
            <v>AUCOL98</v>
          </cell>
          <cell r="G239">
            <v>72690</v>
          </cell>
          <cell r="H239" t="str">
            <v>ELECTRIFICADORA DE SANTANDER S.A.</v>
          </cell>
          <cell r="I239">
            <v>83708744.9375</v>
          </cell>
          <cell r="J239">
            <v>69631594.9375</v>
          </cell>
          <cell r="K239">
            <v>83590918.1426</v>
          </cell>
          <cell r="L239">
            <v>42892848</v>
          </cell>
          <cell r="M239">
            <v>21773175</v>
          </cell>
          <cell r="N239">
            <v>64666023</v>
          </cell>
          <cell r="O239">
            <v>0.1</v>
          </cell>
          <cell r="P239">
            <v>2177317.5</v>
          </cell>
          <cell r="Q239">
            <v>0.1</v>
          </cell>
          <cell r="R239">
            <v>6466602.3000000007</v>
          </cell>
          <cell r="S239">
            <v>73309942.799999997</v>
          </cell>
          <cell r="T239">
            <v>0.87700846490211526</v>
          </cell>
          <cell r="U239">
            <v>0.19</v>
          </cell>
          <cell r="V239">
            <v>15882274.447094001</v>
          </cell>
          <cell r="W239">
            <v>0.125</v>
          </cell>
          <cell r="X239">
            <v>10448864.767825</v>
          </cell>
          <cell r="Y239">
            <v>0</v>
          </cell>
          <cell r="Z239">
            <v>0</v>
          </cell>
          <cell r="AA239">
            <v>-0.19200846490211521</v>
          </cell>
          <cell r="AB239">
            <v>-16050163.872318998</v>
          </cell>
          <cell r="AC239">
            <v>153</v>
          </cell>
          <cell r="AD239">
            <v>126.73746490478516</v>
          </cell>
        </row>
        <row r="240">
          <cell r="B240" t="str">
            <v>Total 10932636</v>
          </cell>
          <cell r="C240">
            <v>83708744.9375</v>
          </cell>
          <cell r="D240">
            <v>69631594.9375</v>
          </cell>
          <cell r="E240">
            <v>83590918.1426</v>
          </cell>
          <cell r="F240">
            <v>42892848</v>
          </cell>
          <cell r="G240">
            <v>21773175</v>
          </cell>
          <cell r="H240">
            <v>64666023</v>
          </cell>
          <cell r="I240">
            <v>83708744.9375</v>
          </cell>
          <cell r="J240">
            <v>69631594.9375</v>
          </cell>
          <cell r="K240">
            <v>83590918.1426</v>
          </cell>
          <cell r="L240">
            <v>42892848</v>
          </cell>
          <cell r="M240">
            <v>21773175</v>
          </cell>
          <cell r="N240">
            <v>64666023</v>
          </cell>
          <cell r="O240">
            <v>-16050163.872318998</v>
          </cell>
          <cell r="P240">
            <v>2177317.5</v>
          </cell>
          <cell r="Q240">
            <v>6466602.3000000007</v>
          </cell>
          <cell r="R240">
            <v>6466602.3000000007</v>
          </cell>
          <cell r="S240">
            <v>73309942.799999997</v>
          </cell>
          <cell r="T240">
            <v>10448864.767825</v>
          </cell>
          <cell r="U240">
            <v>0</v>
          </cell>
          <cell r="V240">
            <v>15882274.447094001</v>
          </cell>
          <cell r="W240">
            <v>153</v>
          </cell>
          <cell r="X240">
            <v>10448864.767825</v>
          </cell>
          <cell r="Y240">
            <v>0</v>
          </cell>
          <cell r="Z240">
            <v>0</v>
          </cell>
          <cell r="AA240">
            <v>153</v>
          </cell>
          <cell r="AB240">
            <v>-16050163.872318998</v>
          </cell>
          <cell r="AC240">
            <v>153</v>
          </cell>
        </row>
        <row r="241">
          <cell r="H241" t="str">
            <v>Total ELECTRIFICADORA DE SANTANDER S.A.</v>
          </cell>
          <cell r="I241">
            <v>113959873.9375</v>
          </cell>
          <cell r="J241">
            <v>99834560.9375</v>
          </cell>
          <cell r="K241">
            <v>113842047.1699</v>
          </cell>
          <cell r="L241">
            <v>46024115</v>
          </cell>
          <cell r="M241">
            <v>21810295</v>
          </cell>
          <cell r="N241">
            <v>67834410</v>
          </cell>
          <cell r="O241">
            <v>2181029.5</v>
          </cell>
          <cell r="P241">
            <v>2181029.5</v>
          </cell>
          <cell r="Q241">
            <v>76798880.5</v>
          </cell>
          <cell r="R241">
            <v>6783441.0000000009</v>
          </cell>
          <cell r="S241">
            <v>76798880.5</v>
          </cell>
          <cell r="T241">
            <v>0</v>
          </cell>
          <cell r="U241">
            <v>1182921.8113815039</v>
          </cell>
          <cell r="V241">
            <v>21629988.962281</v>
          </cell>
          <cell r="W241">
            <v>14230255.8962375</v>
          </cell>
          <cell r="X241">
            <v>14230255.8962375</v>
          </cell>
          <cell r="Y241">
            <v>1182921.8113815039</v>
          </cell>
          <cell r="Z241">
            <v>0</v>
          </cell>
          <cell r="AA241">
            <v>1182921.8113815039</v>
          </cell>
          <cell r="AB241">
            <v>1182921.8113815039</v>
          </cell>
          <cell r="AC241">
            <v>167</v>
          </cell>
        </row>
        <row r="242">
          <cell r="A242" t="str">
            <v>Bucaramanga</v>
          </cell>
          <cell r="B242">
            <v>7522667</v>
          </cell>
          <cell r="C242">
            <v>36800</v>
          </cell>
          <cell r="D242">
            <v>37164</v>
          </cell>
          <cell r="E242" t="str">
            <v>A</v>
          </cell>
          <cell r="F242" t="str">
            <v>AUCOLESP</v>
          </cell>
          <cell r="G242">
            <v>56953</v>
          </cell>
          <cell r="H242" t="str">
            <v>EMPRESA DE ASEO DE BUCARAMANGA S.A. E.S.P.</v>
          </cell>
          <cell r="I242">
            <v>104532392.75</v>
          </cell>
          <cell r="J242">
            <v>104532392.75</v>
          </cell>
          <cell r="K242">
            <v>104532392.46879999</v>
          </cell>
          <cell r="L242">
            <v>10177578</v>
          </cell>
          <cell r="M242">
            <v>10011111</v>
          </cell>
          <cell r="N242">
            <v>20188689</v>
          </cell>
          <cell r="O242">
            <v>0.1</v>
          </cell>
          <cell r="P242">
            <v>1001111.1000000001</v>
          </cell>
          <cell r="Q242">
            <v>0.1</v>
          </cell>
          <cell r="R242">
            <v>2018868.9000000001</v>
          </cell>
          <cell r="S242">
            <v>23208669</v>
          </cell>
          <cell r="T242">
            <v>0.22202370434530275</v>
          </cell>
          <cell r="U242">
            <v>0.19</v>
          </cell>
          <cell r="V242">
            <v>19861154.569072001</v>
          </cell>
          <cell r="W242">
            <v>0.125</v>
          </cell>
          <cell r="X242">
            <v>13066549.058599999</v>
          </cell>
          <cell r="Y242">
            <v>0</v>
          </cell>
          <cell r="Z242">
            <v>0</v>
          </cell>
          <cell r="AA242">
            <v>0.46297629565469733</v>
          </cell>
          <cell r="AB242">
            <v>48396019.841127999</v>
          </cell>
          <cell r="AC242">
            <v>39.24725341796875</v>
          </cell>
          <cell r="AD242">
            <v>39.24725341796875</v>
          </cell>
        </row>
        <row r="243">
          <cell r="A243" t="str">
            <v>Bucaramanga</v>
          </cell>
          <cell r="B243">
            <v>7522667</v>
          </cell>
          <cell r="C243">
            <v>37165</v>
          </cell>
          <cell r="D243">
            <v>37529</v>
          </cell>
          <cell r="E243" t="str">
            <v>A</v>
          </cell>
          <cell r="F243" t="str">
            <v>AUCOLESP</v>
          </cell>
          <cell r="G243">
            <v>56953</v>
          </cell>
          <cell r="H243" t="str">
            <v>EMPRESA DE ASEO DE BUCARAMANGA S.A. E.S.P.</v>
          </cell>
          <cell r="I243">
            <v>106416419</v>
          </cell>
          <cell r="J243">
            <v>106416419</v>
          </cell>
          <cell r="K243">
            <v>106416418.96879999</v>
          </cell>
          <cell r="L243">
            <v>12331138</v>
          </cell>
          <cell r="M243">
            <v>12772390</v>
          </cell>
          <cell r="N243">
            <v>25103528</v>
          </cell>
          <cell r="O243">
            <v>0.1</v>
          </cell>
          <cell r="P243">
            <v>1277239</v>
          </cell>
          <cell r="Q243">
            <v>0.1</v>
          </cell>
          <cell r="R243">
            <v>2510352.8000000003</v>
          </cell>
          <cell r="S243">
            <v>28891119.800000001</v>
          </cell>
          <cell r="T243">
            <v>0.27149118604029071</v>
          </cell>
          <cell r="U243">
            <v>0.19</v>
          </cell>
          <cell r="V243">
            <v>20219119.604072001</v>
          </cell>
          <cell r="W243">
            <v>0.125</v>
          </cell>
          <cell r="X243">
            <v>13302052.371099999</v>
          </cell>
          <cell r="Y243">
            <v>0</v>
          </cell>
          <cell r="Z243">
            <v>0</v>
          </cell>
          <cell r="AA243">
            <v>0.41350881395970934</v>
          </cell>
          <cell r="AB243">
            <v>44004127.193627998</v>
          </cell>
          <cell r="AC243">
            <v>39.876373291015625</v>
          </cell>
          <cell r="AD243">
            <v>39.876373291015625</v>
          </cell>
        </row>
        <row r="244">
          <cell r="A244" t="str">
            <v>Bucaramanga</v>
          </cell>
          <cell r="B244">
            <v>7522667</v>
          </cell>
          <cell r="C244">
            <v>37530</v>
          </cell>
          <cell r="D244">
            <v>37777</v>
          </cell>
          <cell r="E244" t="str">
            <v>A</v>
          </cell>
          <cell r="F244" t="str">
            <v>AUCOLESP</v>
          </cell>
          <cell r="G244">
            <v>56953</v>
          </cell>
          <cell r="H244" t="str">
            <v>EMPRESA DE ASEO DE BUCARAMANGA S.A. E.S.P.</v>
          </cell>
          <cell r="I244">
            <v>83888000</v>
          </cell>
          <cell r="J244">
            <v>83888000</v>
          </cell>
          <cell r="K244">
            <v>56997874.6875</v>
          </cell>
          <cell r="L244">
            <v>2570074</v>
          </cell>
          <cell r="M244">
            <v>0</v>
          </cell>
          <cell r="N244">
            <v>2570074</v>
          </cell>
          <cell r="O244">
            <v>0.1</v>
          </cell>
          <cell r="P244">
            <v>0</v>
          </cell>
          <cell r="Q244">
            <v>0.1</v>
          </cell>
          <cell r="R244">
            <v>257007.40000000002</v>
          </cell>
          <cell r="S244">
            <v>2827081.4</v>
          </cell>
          <cell r="T244">
            <v>4.959976868435758E-2</v>
          </cell>
          <cell r="U244">
            <v>0.19</v>
          </cell>
          <cell r="V244">
            <v>10829596.190625001</v>
          </cell>
          <cell r="W244">
            <v>0.125</v>
          </cell>
          <cell r="X244">
            <v>7124734.3359375</v>
          </cell>
          <cell r="Y244">
            <v>0</v>
          </cell>
          <cell r="Z244">
            <v>0</v>
          </cell>
          <cell r="AA244">
            <v>0.63540023131564249</v>
          </cell>
          <cell r="AB244">
            <v>36216462.760937504</v>
          </cell>
          <cell r="AC244">
            <v>24</v>
          </cell>
          <cell r="AD244">
            <v>24</v>
          </cell>
        </row>
        <row r="245">
          <cell r="B245" t="str">
            <v>Total 7522667</v>
          </cell>
          <cell r="C245">
            <v>294836811.75</v>
          </cell>
          <cell r="D245">
            <v>294836811.75</v>
          </cell>
          <cell r="E245">
            <v>267946686.12509999</v>
          </cell>
          <cell r="F245">
            <v>25078790</v>
          </cell>
          <cell r="G245">
            <v>22783501</v>
          </cell>
          <cell r="H245">
            <v>47862291</v>
          </cell>
          <cell r="I245">
            <v>294836811.75</v>
          </cell>
          <cell r="J245">
            <v>294836811.75</v>
          </cell>
          <cell r="K245">
            <v>267946686.12509999</v>
          </cell>
          <cell r="L245">
            <v>25078790</v>
          </cell>
          <cell r="M245">
            <v>22783501</v>
          </cell>
          <cell r="N245">
            <v>47862291</v>
          </cell>
          <cell r="O245">
            <v>128616609.79569352</v>
          </cell>
          <cell r="P245">
            <v>2278350.1</v>
          </cell>
          <cell r="Q245">
            <v>4786229.1000000006</v>
          </cell>
          <cell r="R245">
            <v>4786229.1000000006</v>
          </cell>
          <cell r="S245">
            <v>54926870.199999996</v>
          </cell>
          <cell r="T245">
            <v>33493335.765637498</v>
          </cell>
          <cell r="U245">
            <v>0</v>
          </cell>
          <cell r="V245">
            <v>50909870.363768995</v>
          </cell>
          <cell r="W245">
            <v>24</v>
          </cell>
          <cell r="X245">
            <v>33493335.765637498</v>
          </cell>
          <cell r="Y245">
            <v>0</v>
          </cell>
          <cell r="Z245">
            <v>0</v>
          </cell>
          <cell r="AA245">
            <v>24</v>
          </cell>
          <cell r="AB245">
            <v>128616609.79569352</v>
          </cell>
          <cell r="AC245">
            <v>24</v>
          </cell>
        </row>
        <row r="246">
          <cell r="H246" t="str">
            <v>Total EMPRESA DE ASEO DE BUCARAMANGA S.A. E.S.P.</v>
          </cell>
          <cell r="I246">
            <v>294836811.75</v>
          </cell>
          <cell r="J246">
            <v>294836811.75</v>
          </cell>
          <cell r="K246">
            <v>267946686.12509999</v>
          </cell>
          <cell r="L246">
            <v>25078790</v>
          </cell>
          <cell r="M246">
            <v>22783501</v>
          </cell>
          <cell r="N246">
            <v>47862291</v>
          </cell>
          <cell r="O246">
            <v>2278350.1</v>
          </cell>
          <cell r="P246">
            <v>2278350.1</v>
          </cell>
          <cell r="Q246">
            <v>54926870.199999996</v>
          </cell>
          <cell r="R246">
            <v>4786229.1000000006</v>
          </cell>
          <cell r="S246">
            <v>54926870.199999996</v>
          </cell>
          <cell r="T246">
            <v>0</v>
          </cell>
          <cell r="U246">
            <v>128616609.79569352</v>
          </cell>
          <cell r="V246">
            <v>50909870.363768995</v>
          </cell>
          <cell r="W246">
            <v>33493335.765637498</v>
          </cell>
          <cell r="X246">
            <v>33493335.765637498</v>
          </cell>
          <cell r="Y246">
            <v>128616609.79569352</v>
          </cell>
          <cell r="Z246">
            <v>0</v>
          </cell>
          <cell r="AA246">
            <v>128616609.79569352</v>
          </cell>
          <cell r="AB246">
            <v>128616609.79569352</v>
          </cell>
          <cell r="AC246">
            <v>24</v>
          </cell>
        </row>
        <row r="247">
          <cell r="A247" t="str">
            <v>Bucaramanga</v>
          </cell>
          <cell r="B247">
            <v>10344451</v>
          </cell>
          <cell r="C247">
            <v>37245</v>
          </cell>
          <cell r="D247">
            <v>37609</v>
          </cell>
          <cell r="E247" t="str">
            <v>A</v>
          </cell>
          <cell r="F247" t="str">
            <v>AUCOLESP</v>
          </cell>
          <cell r="G247">
            <v>72690</v>
          </cell>
          <cell r="H247" t="str">
            <v>EMPRESA DE TELECOMUNICACIONES DE BUCARAMANGA</v>
          </cell>
          <cell r="I247">
            <v>65477369.5</v>
          </cell>
          <cell r="J247">
            <v>65477369.5</v>
          </cell>
          <cell r="K247">
            <v>65477369.5176</v>
          </cell>
          <cell r="L247">
            <v>32408072</v>
          </cell>
          <cell r="M247">
            <v>0</v>
          </cell>
          <cell r="N247">
            <v>32408072</v>
          </cell>
          <cell r="O247">
            <v>0.1</v>
          </cell>
          <cell r="P247">
            <v>0</v>
          </cell>
          <cell r="Q247">
            <v>0.1</v>
          </cell>
          <cell r="R247">
            <v>3240807.2</v>
          </cell>
          <cell r="S247">
            <v>35648879.200000003</v>
          </cell>
          <cell r="T247">
            <v>0.54444580566752543</v>
          </cell>
          <cell r="U247">
            <v>0.19</v>
          </cell>
          <cell r="V247">
            <v>12440700.208343999</v>
          </cell>
          <cell r="W247">
            <v>0.125</v>
          </cell>
          <cell r="X247">
            <v>8184671.1897</v>
          </cell>
          <cell r="Y247">
            <v>0</v>
          </cell>
          <cell r="Z247">
            <v>0</v>
          </cell>
          <cell r="AA247">
            <v>0.14055419433247462</v>
          </cell>
          <cell r="AB247">
            <v>9203118.9195560012</v>
          </cell>
          <cell r="AC247">
            <v>74.00274658203125</v>
          </cell>
          <cell r="AD247">
            <v>74.00274658203125</v>
          </cell>
        </row>
        <row r="248">
          <cell r="A248" t="str">
            <v>Bucaramanga</v>
          </cell>
          <cell r="B248">
            <v>10344451</v>
          </cell>
          <cell r="C248">
            <v>37610</v>
          </cell>
          <cell r="D248">
            <v>37777</v>
          </cell>
          <cell r="E248" t="str">
            <v>A</v>
          </cell>
          <cell r="F248" t="str">
            <v>AUCOLESP</v>
          </cell>
          <cell r="G248">
            <v>72690</v>
          </cell>
          <cell r="H248" t="str">
            <v>EMPRESA DE TELECOMUNICACIONES DE BUCARAMANGA</v>
          </cell>
          <cell r="I248">
            <v>38407351.5</v>
          </cell>
          <cell r="J248">
            <v>38407351.5</v>
          </cell>
          <cell r="K248">
            <v>17677904.230500001</v>
          </cell>
          <cell r="L248">
            <v>0</v>
          </cell>
          <cell r="M248">
            <v>2611111</v>
          </cell>
          <cell r="N248">
            <v>2611111</v>
          </cell>
          <cell r="O248">
            <v>0.1</v>
          </cell>
          <cell r="P248">
            <v>261111.1</v>
          </cell>
          <cell r="Q248">
            <v>0.1</v>
          </cell>
          <cell r="R248">
            <v>261111.1</v>
          </cell>
          <cell r="S248">
            <v>3133333.2</v>
          </cell>
          <cell r="T248">
            <v>0.17724573903924679</v>
          </cell>
          <cell r="U248">
            <v>0.19</v>
          </cell>
          <cell r="V248">
            <v>3358801.8037950005</v>
          </cell>
          <cell r="W248">
            <v>0.125</v>
          </cell>
          <cell r="X248">
            <v>2209738.0288125002</v>
          </cell>
          <cell r="Y248">
            <v>0</v>
          </cell>
          <cell r="Z248">
            <v>0</v>
          </cell>
          <cell r="AA248">
            <v>0.50775426096075327</v>
          </cell>
          <cell r="AB248">
            <v>8976031.197892502</v>
          </cell>
          <cell r="AC248">
            <v>73</v>
          </cell>
          <cell r="AD248">
            <v>73</v>
          </cell>
        </row>
        <row r="249">
          <cell r="B249" t="str">
            <v>Total 10344451</v>
          </cell>
          <cell r="C249">
            <v>103884721</v>
          </cell>
          <cell r="D249">
            <v>103884721</v>
          </cell>
          <cell r="E249">
            <v>83155273.748099998</v>
          </cell>
          <cell r="F249">
            <v>32408072</v>
          </cell>
          <cell r="G249">
            <v>2611111</v>
          </cell>
          <cell r="H249">
            <v>35019183</v>
          </cell>
          <cell r="I249">
            <v>103884721</v>
          </cell>
          <cell r="J249">
            <v>103884721</v>
          </cell>
          <cell r="K249">
            <v>83155273.748099998</v>
          </cell>
          <cell r="L249">
            <v>32408072</v>
          </cell>
          <cell r="M249">
            <v>2611111</v>
          </cell>
          <cell r="N249">
            <v>35019183</v>
          </cell>
          <cell r="O249">
            <v>18179150.117448501</v>
          </cell>
          <cell r="P249">
            <v>261111.1</v>
          </cell>
          <cell r="Q249">
            <v>3501918.3000000003</v>
          </cell>
          <cell r="R249">
            <v>3501918.3000000003</v>
          </cell>
          <cell r="S249">
            <v>38782212.400000006</v>
          </cell>
          <cell r="T249">
            <v>10394409.2185125</v>
          </cell>
          <cell r="U249">
            <v>0</v>
          </cell>
          <cell r="V249">
            <v>15799502.012139</v>
          </cell>
          <cell r="W249">
            <v>73</v>
          </cell>
          <cell r="X249">
            <v>10394409.2185125</v>
          </cell>
          <cell r="Y249">
            <v>0</v>
          </cell>
          <cell r="Z249">
            <v>0</v>
          </cell>
          <cell r="AA249">
            <v>73</v>
          </cell>
          <cell r="AB249">
            <v>18179150.117448501</v>
          </cell>
          <cell r="AC249">
            <v>73</v>
          </cell>
        </row>
        <row r="250">
          <cell r="H250" t="str">
            <v>Total EMPRESA DE TELECOMUNICACIONES DE BUCARAMANGA</v>
          </cell>
          <cell r="I250">
            <v>103884721</v>
          </cell>
          <cell r="J250">
            <v>103884721</v>
          </cell>
          <cell r="K250">
            <v>83155273.748099998</v>
          </cell>
          <cell r="L250">
            <v>32408072</v>
          </cell>
          <cell r="M250">
            <v>2611111</v>
          </cell>
          <cell r="N250">
            <v>35019183</v>
          </cell>
          <cell r="O250">
            <v>261111.1</v>
          </cell>
          <cell r="P250">
            <v>261111.1</v>
          </cell>
          <cell r="Q250">
            <v>38782212.400000006</v>
          </cell>
          <cell r="R250">
            <v>3501918.3000000003</v>
          </cell>
          <cell r="S250">
            <v>38782212.400000006</v>
          </cell>
          <cell r="T250">
            <v>0</v>
          </cell>
          <cell r="U250">
            <v>18179150.117448501</v>
          </cell>
          <cell r="V250">
            <v>15799502.012139</v>
          </cell>
          <cell r="W250">
            <v>10394409.2185125</v>
          </cell>
          <cell r="X250">
            <v>10394409.2185125</v>
          </cell>
          <cell r="Y250">
            <v>18179150.117448501</v>
          </cell>
          <cell r="Z250">
            <v>0</v>
          </cell>
          <cell r="AA250">
            <v>18179150.117448501</v>
          </cell>
          <cell r="AB250">
            <v>18179150.117448501</v>
          </cell>
          <cell r="AC250">
            <v>73</v>
          </cell>
        </row>
        <row r="251">
          <cell r="A251" t="str">
            <v>Bucaramanga</v>
          </cell>
          <cell r="B251">
            <v>10408463</v>
          </cell>
          <cell r="C251">
            <v>37400</v>
          </cell>
          <cell r="D251">
            <v>37764</v>
          </cell>
          <cell r="E251" t="str">
            <v>M</v>
          </cell>
          <cell r="F251" t="str">
            <v>AUCOL98</v>
          </cell>
          <cell r="G251">
            <v>65255</v>
          </cell>
          <cell r="H251" t="str">
            <v>GALVIS RAMIREZ Y CIA S.A.</v>
          </cell>
          <cell r="I251">
            <v>34440539</v>
          </cell>
          <cell r="J251">
            <v>34024939</v>
          </cell>
          <cell r="K251">
            <v>34440538.945299998</v>
          </cell>
          <cell r="L251">
            <v>50628367</v>
          </cell>
          <cell r="M251">
            <v>15880640</v>
          </cell>
          <cell r="N251">
            <v>66509007</v>
          </cell>
          <cell r="O251">
            <v>0.1</v>
          </cell>
          <cell r="P251">
            <v>1588064</v>
          </cell>
          <cell r="Q251">
            <v>0.1</v>
          </cell>
          <cell r="R251">
            <v>6650900.7000000002</v>
          </cell>
          <cell r="S251">
            <v>74747971.700000003</v>
          </cell>
          <cell r="T251">
            <v>2.1703484901533647</v>
          </cell>
          <cell r="U251">
            <v>0.19</v>
          </cell>
          <cell r="V251">
            <v>6543702.3996069999</v>
          </cell>
          <cell r="W251">
            <v>0.125</v>
          </cell>
          <cell r="X251">
            <v>4305067.3681624997</v>
          </cell>
          <cell r="Y251">
            <v>0</v>
          </cell>
          <cell r="Z251">
            <v>0</v>
          </cell>
          <cell r="AA251">
            <v>-1.4853484901533647</v>
          </cell>
          <cell r="AB251">
            <v>-51156202.522469506</v>
          </cell>
          <cell r="AC251">
            <v>18.315933227539063</v>
          </cell>
          <cell r="AD251">
            <v>18.315933227539063</v>
          </cell>
        </row>
        <row r="252">
          <cell r="B252" t="str">
            <v>Total 10408463</v>
          </cell>
          <cell r="C252">
            <v>34440539</v>
          </cell>
          <cell r="D252">
            <v>34024939</v>
          </cell>
          <cell r="E252">
            <v>34440538.945299998</v>
          </cell>
          <cell r="F252">
            <v>50628367</v>
          </cell>
          <cell r="G252">
            <v>15880640</v>
          </cell>
          <cell r="H252">
            <v>66509007</v>
          </cell>
          <cell r="I252">
            <v>34440539</v>
          </cell>
          <cell r="J252">
            <v>34024939</v>
          </cell>
          <cell r="K252">
            <v>34440538.945299998</v>
          </cell>
          <cell r="L252">
            <v>50628367</v>
          </cell>
          <cell r="M252">
            <v>15880640</v>
          </cell>
          <cell r="N252">
            <v>66509007</v>
          </cell>
          <cell r="O252">
            <v>-51156202.522469506</v>
          </cell>
          <cell r="P252">
            <v>1588064</v>
          </cell>
          <cell r="Q252">
            <v>6650900.7000000002</v>
          </cell>
          <cell r="R252">
            <v>6650900.7000000002</v>
          </cell>
          <cell r="S252">
            <v>74747971.700000003</v>
          </cell>
          <cell r="T252">
            <v>4305067.3681624997</v>
          </cell>
          <cell r="U252">
            <v>0</v>
          </cell>
          <cell r="V252">
            <v>6543702.3996069999</v>
          </cell>
          <cell r="W252">
            <v>0</v>
          </cell>
          <cell r="X252">
            <v>4305067.3681624997</v>
          </cell>
          <cell r="Y252">
            <v>0</v>
          </cell>
          <cell r="Z252">
            <v>0</v>
          </cell>
          <cell r="AA252">
            <v>0</v>
          </cell>
          <cell r="AB252">
            <v>-51156202.522469506</v>
          </cell>
          <cell r="AC252">
            <v>0</v>
          </cell>
        </row>
        <row r="253">
          <cell r="H253" t="str">
            <v>Total GALVIS RAMIREZ Y CIA S.A.</v>
          </cell>
          <cell r="I253">
            <v>34440539</v>
          </cell>
          <cell r="J253">
            <v>34024939</v>
          </cell>
          <cell r="K253">
            <v>34440538.945299998</v>
          </cell>
          <cell r="L253">
            <v>50628367</v>
          </cell>
          <cell r="M253">
            <v>15880640</v>
          </cell>
          <cell r="N253">
            <v>66509007</v>
          </cell>
          <cell r="O253">
            <v>1588064</v>
          </cell>
          <cell r="P253">
            <v>1588064</v>
          </cell>
          <cell r="Q253">
            <v>74747971.700000003</v>
          </cell>
          <cell r="R253">
            <v>6650900.7000000002</v>
          </cell>
          <cell r="S253">
            <v>74747971.700000003</v>
          </cell>
          <cell r="T253">
            <v>0</v>
          </cell>
          <cell r="U253">
            <v>-51156202.522469506</v>
          </cell>
          <cell r="V253">
            <v>6543702.3996069999</v>
          </cell>
          <cell r="W253">
            <v>4305067.3681624997</v>
          </cell>
          <cell r="X253">
            <v>4305067.3681624997</v>
          </cell>
          <cell r="Y253">
            <v>-51156202.522469506</v>
          </cell>
          <cell r="Z253">
            <v>0</v>
          </cell>
          <cell r="AA253">
            <v>-51156202.522469506</v>
          </cell>
          <cell r="AB253">
            <v>-51156202.522469506</v>
          </cell>
          <cell r="AC253">
            <v>0</v>
          </cell>
        </row>
        <row r="254">
          <cell r="A254" t="str">
            <v>Bucaramanga</v>
          </cell>
          <cell r="B254">
            <v>483024</v>
          </cell>
          <cell r="C254">
            <v>36951</v>
          </cell>
          <cell r="D254">
            <v>37315</v>
          </cell>
          <cell r="E254" t="str">
            <v>M</v>
          </cell>
          <cell r="F254" t="str">
            <v>AUCOL98</v>
          </cell>
          <cell r="G254">
            <v>90044</v>
          </cell>
          <cell r="H254" t="str">
            <v>GOMEZ Y SERRANO LTDA. AG. DE SGRS.</v>
          </cell>
          <cell r="I254">
            <v>39422662</v>
          </cell>
          <cell r="J254">
            <v>39422662</v>
          </cell>
          <cell r="K254">
            <v>39422662.026900001</v>
          </cell>
          <cell r="L254">
            <v>6816912</v>
          </cell>
          <cell r="M254">
            <v>2000000</v>
          </cell>
          <cell r="N254">
            <v>8816912</v>
          </cell>
          <cell r="O254">
            <v>0.1</v>
          </cell>
          <cell r="P254">
            <v>200000</v>
          </cell>
          <cell r="Q254">
            <v>0.1</v>
          </cell>
          <cell r="R254">
            <v>881691.20000000007</v>
          </cell>
          <cell r="S254">
            <v>9898603.1999999993</v>
          </cell>
          <cell r="T254">
            <v>0.25108916270661025</v>
          </cell>
          <cell r="U254">
            <v>0.19</v>
          </cell>
          <cell r="V254">
            <v>7490305.7851109998</v>
          </cell>
          <cell r="W254">
            <v>0.125</v>
          </cell>
          <cell r="X254">
            <v>4927832.7533625001</v>
          </cell>
          <cell r="Y254">
            <v>0</v>
          </cell>
          <cell r="Z254">
            <v>0</v>
          </cell>
          <cell r="AA254">
            <v>0.43391083729338981</v>
          </cell>
          <cell r="AB254">
            <v>17105920.288426504</v>
          </cell>
          <cell r="AC254">
            <v>40.725273132324219</v>
          </cell>
          <cell r="AD254">
            <v>40.725273132324219</v>
          </cell>
        </row>
        <row r="255">
          <cell r="A255" t="str">
            <v>Bucaramanga</v>
          </cell>
          <cell r="B255">
            <v>483024</v>
          </cell>
          <cell r="C255">
            <v>37316</v>
          </cell>
          <cell r="D255">
            <v>37680</v>
          </cell>
          <cell r="E255" t="str">
            <v>M</v>
          </cell>
          <cell r="F255" t="str">
            <v>AUCOL98</v>
          </cell>
          <cell r="G255">
            <v>90044</v>
          </cell>
          <cell r="H255" t="str">
            <v>GOMEZ Y SERRANO LTDA. AG. DE SGRS.</v>
          </cell>
          <cell r="I255">
            <v>37530297</v>
          </cell>
          <cell r="J255">
            <v>37530297</v>
          </cell>
          <cell r="K255">
            <v>37530297.001999997</v>
          </cell>
          <cell r="L255">
            <v>23808280</v>
          </cell>
          <cell r="M255">
            <v>6912</v>
          </cell>
          <cell r="N255">
            <v>23815192</v>
          </cell>
          <cell r="O255">
            <v>0.1</v>
          </cell>
          <cell r="P255">
            <v>691.2</v>
          </cell>
          <cell r="Q255">
            <v>0.1</v>
          </cell>
          <cell r="R255">
            <v>2381519.2000000002</v>
          </cell>
          <cell r="S255">
            <v>26197402.399999999</v>
          </cell>
          <cell r="T255">
            <v>0.69803344211754925</v>
          </cell>
          <cell r="U255">
            <v>0.19</v>
          </cell>
          <cell r="V255">
            <v>7130756.4303799998</v>
          </cell>
          <cell r="W255">
            <v>0.125</v>
          </cell>
          <cell r="X255">
            <v>4691287.1252499996</v>
          </cell>
          <cell r="Y255">
            <v>0</v>
          </cell>
          <cell r="Z255">
            <v>0</v>
          </cell>
          <cell r="AA255">
            <v>-1.3033442117549199E-2</v>
          </cell>
          <cell r="AB255">
            <v>-489148.95362999721</v>
          </cell>
          <cell r="AC255">
            <v>38.478023529052734</v>
          </cell>
          <cell r="AD255">
            <v>38.478023529052734</v>
          </cell>
        </row>
        <row r="256">
          <cell r="A256" t="str">
            <v>Bucaramanga</v>
          </cell>
          <cell r="B256">
            <v>483024</v>
          </cell>
          <cell r="C256">
            <v>37681</v>
          </cell>
          <cell r="D256">
            <v>37777</v>
          </cell>
          <cell r="E256" t="str">
            <v>M</v>
          </cell>
          <cell r="F256" t="str">
            <v>AUCOL98</v>
          </cell>
          <cell r="G256">
            <v>90044</v>
          </cell>
          <cell r="H256" t="str">
            <v>GOMEZ Y SERRANO LTDA. AG. DE SGRS.</v>
          </cell>
          <cell r="I256">
            <v>6389183</v>
          </cell>
          <cell r="J256">
            <v>4129605</v>
          </cell>
          <cell r="K256">
            <v>6389182.9883000003</v>
          </cell>
          <cell r="L256">
            <v>0</v>
          </cell>
          <cell r="M256">
            <v>0.1</v>
          </cell>
          <cell r="N256">
            <v>0</v>
          </cell>
          <cell r="O256">
            <v>0.1</v>
          </cell>
          <cell r="P256">
            <v>0</v>
          </cell>
          <cell r="Q256">
            <v>0.1</v>
          </cell>
          <cell r="R256">
            <v>0</v>
          </cell>
          <cell r="S256">
            <v>0</v>
          </cell>
          <cell r="T256">
            <v>0</v>
          </cell>
          <cell r="U256">
            <v>0.19</v>
          </cell>
          <cell r="V256">
            <v>1213944.7677770001</v>
          </cell>
          <cell r="W256">
            <v>0.125</v>
          </cell>
          <cell r="X256">
            <v>798647.87353750004</v>
          </cell>
          <cell r="Y256">
            <v>0</v>
          </cell>
          <cell r="Z256">
            <v>0</v>
          </cell>
          <cell r="AA256">
            <v>0.68500000000000005</v>
          </cell>
          <cell r="AB256">
            <v>4376590.3469855003</v>
          </cell>
          <cell r="AC256">
            <v>11</v>
          </cell>
          <cell r="AD256">
            <v>10.291666984558105</v>
          </cell>
        </row>
        <row r="257">
          <cell r="B257" t="str">
            <v>Total 483024</v>
          </cell>
          <cell r="C257">
            <v>83342142</v>
          </cell>
          <cell r="D257">
            <v>81082564</v>
          </cell>
          <cell r="E257">
            <v>83342142.017199993</v>
          </cell>
          <cell r="F257">
            <v>30625192</v>
          </cell>
          <cell r="G257">
            <v>2006912</v>
          </cell>
          <cell r="H257">
            <v>32632104</v>
          </cell>
          <cell r="I257">
            <v>83342142</v>
          </cell>
          <cell r="J257">
            <v>81082564</v>
          </cell>
          <cell r="K257">
            <v>83342142.017199993</v>
          </cell>
          <cell r="L257">
            <v>30625192</v>
          </cell>
          <cell r="M257">
            <v>2006912</v>
          </cell>
          <cell r="N257">
            <v>32632104</v>
          </cell>
          <cell r="O257">
            <v>20993361.681782007</v>
          </cell>
          <cell r="P257">
            <v>200691.20000000001</v>
          </cell>
          <cell r="Q257">
            <v>3263210.4000000004</v>
          </cell>
          <cell r="R257">
            <v>3263210.4000000004</v>
          </cell>
          <cell r="S257">
            <v>36096005.599999994</v>
          </cell>
          <cell r="T257">
            <v>10417767.752149999</v>
          </cell>
          <cell r="U257">
            <v>0</v>
          </cell>
          <cell r="V257">
            <v>15835006.983268</v>
          </cell>
          <cell r="W257">
            <v>11</v>
          </cell>
          <cell r="X257">
            <v>10417767.752149999</v>
          </cell>
          <cell r="Y257">
            <v>0</v>
          </cell>
          <cell r="Z257">
            <v>0</v>
          </cell>
          <cell r="AA257">
            <v>11</v>
          </cell>
          <cell r="AB257">
            <v>20993361.681782007</v>
          </cell>
          <cell r="AC257">
            <v>11</v>
          </cell>
        </row>
        <row r="258">
          <cell r="H258" t="str">
            <v>Total GOMEZ Y SERRANO LTDA. AG. DE SGRS.</v>
          </cell>
          <cell r="I258">
            <v>83342142</v>
          </cell>
          <cell r="J258">
            <v>81082564</v>
          </cell>
          <cell r="K258">
            <v>83342142.017199993</v>
          </cell>
          <cell r="L258">
            <v>30625192</v>
          </cell>
          <cell r="M258">
            <v>2006912</v>
          </cell>
          <cell r="N258">
            <v>32632104</v>
          </cell>
          <cell r="O258">
            <v>200691.20000000001</v>
          </cell>
          <cell r="P258">
            <v>200691.20000000001</v>
          </cell>
          <cell r="Q258">
            <v>36096005.599999994</v>
          </cell>
          <cell r="R258">
            <v>3263210.4000000004</v>
          </cell>
          <cell r="S258">
            <v>36096005.599999994</v>
          </cell>
          <cell r="T258">
            <v>0</v>
          </cell>
          <cell r="U258">
            <v>20993361.681782007</v>
          </cell>
          <cell r="V258">
            <v>15835006.983268</v>
          </cell>
          <cell r="W258">
            <v>10417767.752149999</v>
          </cell>
          <cell r="X258">
            <v>10417767.752149999</v>
          </cell>
          <cell r="Y258">
            <v>20993361.681782007</v>
          </cell>
          <cell r="Z258">
            <v>0</v>
          </cell>
          <cell r="AA258">
            <v>20993361.681782007</v>
          </cell>
          <cell r="AB258">
            <v>20993361.681782007</v>
          </cell>
          <cell r="AC258">
            <v>11</v>
          </cell>
        </row>
        <row r="259">
          <cell r="A259" t="str">
            <v>Bucaramanga</v>
          </cell>
          <cell r="B259">
            <v>790521</v>
          </cell>
          <cell r="C259">
            <v>36713</v>
          </cell>
          <cell r="D259">
            <v>37077</v>
          </cell>
          <cell r="E259" t="str">
            <v>M</v>
          </cell>
          <cell r="F259" t="str">
            <v>AUCOL98</v>
          </cell>
          <cell r="G259">
            <v>66115</v>
          </cell>
          <cell r="H259" t="str">
            <v>GOMO LTDA.</v>
          </cell>
          <cell r="I259">
            <v>67492661.125</v>
          </cell>
          <cell r="J259">
            <v>67492661.125</v>
          </cell>
          <cell r="K259">
            <v>67492661.109400004</v>
          </cell>
          <cell r="L259">
            <v>67084380</v>
          </cell>
          <cell r="M259">
            <v>3959530</v>
          </cell>
          <cell r="N259">
            <v>71043910</v>
          </cell>
          <cell r="O259">
            <v>0.1</v>
          </cell>
          <cell r="P259">
            <v>395953</v>
          </cell>
          <cell r="Q259">
            <v>0.1</v>
          </cell>
          <cell r="R259">
            <v>7104391</v>
          </cell>
          <cell r="S259">
            <v>78544254</v>
          </cell>
          <cell r="T259">
            <v>1.1637451051557484</v>
          </cell>
          <cell r="U259">
            <v>0.19</v>
          </cell>
          <cell r="V259">
            <v>12823605.610786</v>
          </cell>
          <cell r="W259">
            <v>0.125</v>
          </cell>
          <cell r="X259">
            <v>8436582.6386750005</v>
          </cell>
          <cell r="Y259">
            <v>0</v>
          </cell>
          <cell r="Z259">
            <v>0</v>
          </cell>
          <cell r="AA259">
            <v>-0.47874510515574831</v>
          </cell>
          <cell r="AB259">
            <v>-32311781.140060991</v>
          </cell>
          <cell r="AC259">
            <v>18.222526550292969</v>
          </cell>
          <cell r="AD259">
            <v>18.222526550292969</v>
          </cell>
        </row>
        <row r="260">
          <cell r="A260" t="str">
            <v>Bucaramanga</v>
          </cell>
          <cell r="B260">
            <v>790521</v>
          </cell>
          <cell r="C260">
            <v>37078</v>
          </cell>
          <cell r="D260">
            <v>37442</v>
          </cell>
          <cell r="E260" t="str">
            <v>M</v>
          </cell>
          <cell r="F260" t="str">
            <v>AUCOL98</v>
          </cell>
          <cell r="G260">
            <v>66115</v>
          </cell>
          <cell r="H260" t="str">
            <v>GOMO LTDA.</v>
          </cell>
          <cell r="I260">
            <v>47386238.3125</v>
          </cell>
          <cell r="J260">
            <v>47386238.3125</v>
          </cell>
          <cell r="K260">
            <v>47386238.3125</v>
          </cell>
          <cell r="L260">
            <v>6212000</v>
          </cell>
          <cell r="M260">
            <v>0</v>
          </cell>
          <cell r="N260">
            <v>6212000</v>
          </cell>
          <cell r="O260">
            <v>0.1</v>
          </cell>
          <cell r="P260">
            <v>0</v>
          </cell>
          <cell r="Q260">
            <v>0.1</v>
          </cell>
          <cell r="R260">
            <v>621200</v>
          </cell>
          <cell r="S260">
            <v>6833200</v>
          </cell>
          <cell r="T260">
            <v>0.14420220391702779</v>
          </cell>
          <cell r="U260">
            <v>0.19</v>
          </cell>
          <cell r="V260">
            <v>9003385.2793749999</v>
          </cell>
          <cell r="W260">
            <v>0.125</v>
          </cell>
          <cell r="X260">
            <v>5923279.7890625</v>
          </cell>
          <cell r="Y260">
            <v>0</v>
          </cell>
          <cell r="Z260">
            <v>0</v>
          </cell>
          <cell r="AA260">
            <v>0.54079779608297229</v>
          </cell>
          <cell r="AB260">
            <v>25626373.244062506</v>
          </cell>
          <cell r="AC260">
            <v>10.181318283081055</v>
          </cell>
          <cell r="AD260">
            <v>10.181318283081055</v>
          </cell>
        </row>
        <row r="261">
          <cell r="A261" t="str">
            <v>Bucaramanga</v>
          </cell>
          <cell r="B261">
            <v>790521</v>
          </cell>
          <cell r="C261">
            <v>37443</v>
          </cell>
          <cell r="D261">
            <v>37777</v>
          </cell>
          <cell r="E261" t="str">
            <v>M</v>
          </cell>
          <cell r="F261" t="str">
            <v>AUCOL98</v>
          </cell>
          <cell r="G261">
            <v>66115</v>
          </cell>
          <cell r="H261" t="str">
            <v>GOMO LTDA.</v>
          </cell>
          <cell r="I261">
            <v>12796005</v>
          </cell>
          <cell r="J261">
            <v>11515838</v>
          </cell>
          <cell r="K261">
            <v>12796005</v>
          </cell>
          <cell r="L261">
            <v>12568813</v>
          </cell>
          <cell r="M261">
            <v>0</v>
          </cell>
          <cell r="N261">
            <v>12568813</v>
          </cell>
          <cell r="O261">
            <v>0.1</v>
          </cell>
          <cell r="P261">
            <v>0</v>
          </cell>
          <cell r="Q261">
            <v>0.1</v>
          </cell>
          <cell r="R261">
            <v>1256881.3</v>
          </cell>
          <cell r="S261">
            <v>13825694.300000001</v>
          </cell>
          <cell r="T261">
            <v>1.0804695918765272</v>
          </cell>
          <cell r="U261">
            <v>0.19</v>
          </cell>
          <cell r="V261">
            <v>2431240.9500000002</v>
          </cell>
          <cell r="W261">
            <v>0.125</v>
          </cell>
          <cell r="X261">
            <v>1599500.625</v>
          </cell>
          <cell r="Y261">
            <v>0</v>
          </cell>
          <cell r="Z261">
            <v>0</v>
          </cell>
          <cell r="AA261">
            <v>-0.39546959187652719</v>
          </cell>
          <cell r="AB261">
            <v>-5060430.8750000009</v>
          </cell>
          <cell r="AC261">
            <v>5</v>
          </cell>
          <cell r="AD261">
            <v>4.5688624382019043</v>
          </cell>
        </row>
        <row r="262">
          <cell r="B262" t="str">
            <v>Total 790521</v>
          </cell>
          <cell r="C262">
            <v>127674904.4375</v>
          </cell>
          <cell r="D262">
            <v>126394737.4375</v>
          </cell>
          <cell r="E262">
            <v>127674904.4219</v>
          </cell>
          <cell r="F262">
            <v>85865193</v>
          </cell>
          <cell r="G262">
            <v>3959530</v>
          </cell>
          <cell r="H262">
            <v>89824723</v>
          </cell>
          <cell r="I262">
            <v>127674904.4375</v>
          </cell>
          <cell r="J262">
            <v>126394737.4375</v>
          </cell>
          <cell r="K262">
            <v>127674904.4219</v>
          </cell>
          <cell r="L262">
            <v>85865193</v>
          </cell>
          <cell r="M262">
            <v>3959530</v>
          </cell>
          <cell r="N262">
            <v>89824723</v>
          </cell>
          <cell r="O262">
            <v>-11745838.770998485</v>
          </cell>
          <cell r="P262">
            <v>395953</v>
          </cell>
          <cell r="Q262">
            <v>8982472.3000000007</v>
          </cell>
          <cell r="R262">
            <v>8982472.3000000007</v>
          </cell>
          <cell r="S262">
            <v>99203148.299999997</v>
          </cell>
          <cell r="T262">
            <v>15959363.052737501</v>
          </cell>
          <cell r="U262">
            <v>0</v>
          </cell>
          <cell r="V262">
            <v>24258231.840160999</v>
          </cell>
          <cell r="W262">
            <v>5</v>
          </cell>
          <cell r="X262">
            <v>15959363.052737501</v>
          </cell>
          <cell r="Y262">
            <v>0</v>
          </cell>
          <cell r="Z262">
            <v>0</v>
          </cell>
          <cell r="AA262">
            <v>5</v>
          </cell>
          <cell r="AB262">
            <v>-11745838.770998485</v>
          </cell>
          <cell r="AC262">
            <v>5</v>
          </cell>
        </row>
        <row r="263">
          <cell r="A263" t="str">
            <v>Bucaramanga</v>
          </cell>
          <cell r="B263">
            <v>802689</v>
          </cell>
          <cell r="C263">
            <v>36713</v>
          </cell>
          <cell r="D263">
            <v>37077</v>
          </cell>
          <cell r="E263" t="str">
            <v>M</v>
          </cell>
          <cell r="F263" t="str">
            <v>AUCOL98</v>
          </cell>
          <cell r="G263">
            <v>66115</v>
          </cell>
          <cell r="H263" t="str">
            <v>GOMO LTDA.</v>
          </cell>
          <cell r="I263">
            <v>278395299.25</v>
          </cell>
          <cell r="J263">
            <v>278395299.25</v>
          </cell>
          <cell r="K263">
            <v>278395299.07810003</v>
          </cell>
          <cell r="L263">
            <v>157373032</v>
          </cell>
          <cell r="M263">
            <v>0</v>
          </cell>
          <cell r="N263">
            <v>157373032</v>
          </cell>
          <cell r="O263">
            <v>0.1</v>
          </cell>
          <cell r="P263">
            <v>0</v>
          </cell>
          <cell r="Q263">
            <v>0.1</v>
          </cell>
          <cell r="R263">
            <v>15737303.200000001</v>
          </cell>
          <cell r="S263">
            <v>173110335.19999999</v>
          </cell>
          <cell r="T263">
            <v>0.62181486459452118</v>
          </cell>
          <cell r="U263">
            <v>0.19</v>
          </cell>
          <cell r="V263">
            <v>52895106.824839003</v>
          </cell>
          <cell r="W263">
            <v>0.125</v>
          </cell>
          <cell r="X263">
            <v>34799412.384762503</v>
          </cell>
          <cell r="Y263">
            <v>0</v>
          </cell>
          <cell r="Z263">
            <v>0</v>
          </cell>
          <cell r="AA263">
            <v>6.3185135405478876E-2</v>
          </cell>
          <cell r="AB263">
            <v>17590444.668498538</v>
          </cell>
          <cell r="AC263">
            <v>75.412086486816406</v>
          </cell>
          <cell r="AD263">
            <v>75.412086486816406</v>
          </cell>
        </row>
        <row r="264">
          <cell r="A264" t="str">
            <v>Bucaramanga</v>
          </cell>
          <cell r="B264">
            <v>802689</v>
          </cell>
          <cell r="C264">
            <v>37078</v>
          </cell>
          <cell r="D264">
            <v>37442</v>
          </cell>
          <cell r="E264" t="str">
            <v>M</v>
          </cell>
          <cell r="F264" t="str">
            <v>AUCOL98</v>
          </cell>
          <cell r="G264">
            <v>66115</v>
          </cell>
          <cell r="H264" t="str">
            <v>GOMO LTDA.</v>
          </cell>
          <cell r="I264">
            <v>197781293.125</v>
          </cell>
          <cell r="J264">
            <v>197781293.125</v>
          </cell>
          <cell r="K264">
            <v>197781293.40529999</v>
          </cell>
          <cell r="L264">
            <v>88787023</v>
          </cell>
          <cell r="M264">
            <v>2033612</v>
          </cell>
          <cell r="N264">
            <v>90820635</v>
          </cell>
          <cell r="O264">
            <v>0.1</v>
          </cell>
          <cell r="P264">
            <v>203361.2</v>
          </cell>
          <cell r="Q264">
            <v>0.1</v>
          </cell>
          <cell r="R264">
            <v>9082063.5</v>
          </cell>
          <cell r="S264">
            <v>100106059.7</v>
          </cell>
          <cell r="T264">
            <v>0.50614523738025796</v>
          </cell>
          <cell r="U264">
            <v>0.19</v>
          </cell>
          <cell r="V264">
            <v>37578445.747006997</v>
          </cell>
          <cell r="W264">
            <v>0.125</v>
          </cell>
          <cell r="X264">
            <v>24722661.675662499</v>
          </cell>
          <cell r="Y264">
            <v>0</v>
          </cell>
          <cell r="Z264">
            <v>0</v>
          </cell>
          <cell r="AA264">
            <v>0.17885476261974209</v>
          </cell>
          <cell r="AB264">
            <v>35374126.282630488</v>
          </cell>
          <cell r="AC264">
            <v>51.906593322753906</v>
          </cell>
          <cell r="AD264">
            <v>51.906593322753906</v>
          </cell>
        </row>
        <row r="265">
          <cell r="A265" t="str">
            <v>Bucaramanga</v>
          </cell>
          <cell r="B265">
            <v>802689</v>
          </cell>
          <cell r="C265">
            <v>37443</v>
          </cell>
          <cell r="D265">
            <v>37777</v>
          </cell>
          <cell r="E265" t="str">
            <v>M</v>
          </cell>
          <cell r="F265" t="str">
            <v>AUCOL98</v>
          </cell>
          <cell r="G265">
            <v>66115</v>
          </cell>
          <cell r="H265" t="str">
            <v>GOMO LTDA.</v>
          </cell>
          <cell r="I265">
            <v>145945614.75</v>
          </cell>
          <cell r="J265">
            <v>132299245.75</v>
          </cell>
          <cell r="K265">
            <v>145945615.1133</v>
          </cell>
          <cell r="L265">
            <v>3487503</v>
          </cell>
          <cell r="M265">
            <v>2500000</v>
          </cell>
          <cell r="N265">
            <v>5987503</v>
          </cell>
          <cell r="O265">
            <v>0.1</v>
          </cell>
          <cell r="P265">
            <v>250000</v>
          </cell>
          <cell r="Q265">
            <v>0.1</v>
          </cell>
          <cell r="R265">
            <v>598750.30000000005</v>
          </cell>
          <cell r="S265">
            <v>6836253.2999999998</v>
          </cell>
          <cell r="T265">
            <v>4.6841101013503583E-2</v>
          </cell>
          <cell r="U265">
            <v>0.19</v>
          </cell>
          <cell r="V265">
            <v>27729666.871527001</v>
          </cell>
          <cell r="W265">
            <v>0.125</v>
          </cell>
          <cell r="X265">
            <v>18243201.889162499</v>
          </cell>
          <cell r="Y265">
            <v>0</v>
          </cell>
          <cell r="Z265">
            <v>0</v>
          </cell>
          <cell r="AA265">
            <v>0.63815889898649647</v>
          </cell>
          <cell r="AB265">
            <v>93136493.052610502</v>
          </cell>
          <cell r="AC265">
            <v>43</v>
          </cell>
          <cell r="AD265">
            <v>42.284431457519531</v>
          </cell>
        </row>
        <row r="266">
          <cell r="B266" t="str">
            <v>Total 802689</v>
          </cell>
          <cell r="C266">
            <v>622122207.125</v>
          </cell>
          <cell r="D266">
            <v>608475838.125</v>
          </cell>
          <cell r="E266">
            <v>622122207.59669995</v>
          </cell>
          <cell r="F266">
            <v>249647558</v>
          </cell>
          <cell r="G266">
            <v>4533612</v>
          </cell>
          <cell r="H266">
            <v>254181170</v>
          </cell>
          <cell r="I266">
            <v>622122207.125</v>
          </cell>
          <cell r="J266">
            <v>608475838.125</v>
          </cell>
          <cell r="K266">
            <v>622122207.59669995</v>
          </cell>
          <cell r="L266">
            <v>249647558</v>
          </cell>
          <cell r="M266">
            <v>4533612</v>
          </cell>
          <cell r="N266">
            <v>254181170</v>
          </cell>
          <cell r="O266">
            <v>146101064.00373954</v>
          </cell>
          <cell r="P266">
            <v>453361.2</v>
          </cell>
          <cell r="Q266">
            <v>25418117.000000004</v>
          </cell>
          <cell r="R266">
            <v>25418117.000000004</v>
          </cell>
          <cell r="S266">
            <v>280052648.19999999</v>
          </cell>
          <cell r="T266">
            <v>77765275.949587494</v>
          </cell>
          <cell r="U266">
            <v>0</v>
          </cell>
          <cell r="V266">
            <v>118203219.44337301</v>
          </cell>
          <cell r="W266">
            <v>43</v>
          </cell>
          <cell r="X266">
            <v>77765275.949587494</v>
          </cell>
          <cell r="Y266">
            <v>0</v>
          </cell>
          <cell r="Z266">
            <v>0</v>
          </cell>
          <cell r="AA266">
            <v>43</v>
          </cell>
          <cell r="AB266">
            <v>146101064.00373954</v>
          </cell>
          <cell r="AC266">
            <v>43</v>
          </cell>
        </row>
        <row r="267">
          <cell r="A267" t="str">
            <v>Bucaramanga</v>
          </cell>
          <cell r="B267">
            <v>969125</v>
          </cell>
          <cell r="C267">
            <v>36804</v>
          </cell>
          <cell r="D267">
            <v>37168</v>
          </cell>
          <cell r="E267" t="str">
            <v>A</v>
          </cell>
          <cell r="F267" t="str">
            <v>AUCOL98</v>
          </cell>
          <cell r="G267">
            <v>66115</v>
          </cell>
          <cell r="H267" t="str">
            <v>GOMO LTDA.</v>
          </cell>
          <cell r="I267">
            <v>18520936.125</v>
          </cell>
          <cell r="J267">
            <v>18520936.125</v>
          </cell>
          <cell r="K267">
            <v>20522497.478500001</v>
          </cell>
          <cell r="L267">
            <v>26918821</v>
          </cell>
          <cell r="M267">
            <v>0</v>
          </cell>
          <cell r="N267">
            <v>26918821</v>
          </cell>
          <cell r="O267">
            <v>0.1</v>
          </cell>
          <cell r="P267">
            <v>0</v>
          </cell>
          <cell r="Q267">
            <v>0.1</v>
          </cell>
          <cell r="R267">
            <v>2691882.1</v>
          </cell>
          <cell r="S267">
            <v>29610703.100000001</v>
          </cell>
          <cell r="T267">
            <v>1.4428411128334202</v>
          </cell>
          <cell r="U267">
            <v>0.19</v>
          </cell>
          <cell r="V267">
            <v>3899274.5209150002</v>
          </cell>
          <cell r="W267">
            <v>0.125</v>
          </cell>
          <cell r="X267">
            <v>2565312.1848125001</v>
          </cell>
          <cell r="Y267">
            <v>0.1</v>
          </cell>
          <cell r="Z267">
            <v>2052249.7478500002</v>
          </cell>
          <cell r="AA267">
            <v>-0.85784111283342024</v>
          </cell>
          <cell r="AB267">
            <v>-17605042.0750775</v>
          </cell>
          <cell r="AC267">
            <v>24.181318283081055</v>
          </cell>
          <cell r="AD267">
            <v>24.181318283081055</v>
          </cell>
        </row>
        <row r="268">
          <cell r="A268" t="str">
            <v>Bucaramanga</v>
          </cell>
          <cell r="B268">
            <v>969125</v>
          </cell>
          <cell r="C268">
            <v>37169</v>
          </cell>
          <cell r="D268">
            <v>37533</v>
          </cell>
          <cell r="E268" t="str">
            <v>A</v>
          </cell>
          <cell r="F268" t="str">
            <v>AUCOL98</v>
          </cell>
          <cell r="G268">
            <v>66115</v>
          </cell>
          <cell r="H268" t="str">
            <v>GOMO LTDA.</v>
          </cell>
          <cell r="I268">
            <v>97211561.75</v>
          </cell>
          <cell r="J268">
            <v>97211561.75</v>
          </cell>
          <cell r="K268">
            <v>66131106.716600001</v>
          </cell>
          <cell r="L268">
            <v>13067298</v>
          </cell>
          <cell r="M268">
            <v>5711112</v>
          </cell>
          <cell r="N268">
            <v>18778410</v>
          </cell>
          <cell r="O268">
            <v>0.1</v>
          </cell>
          <cell r="P268">
            <v>571111.20000000007</v>
          </cell>
          <cell r="Q268">
            <v>0.1</v>
          </cell>
          <cell r="R268">
            <v>1877841</v>
          </cell>
          <cell r="S268">
            <v>21227362.199999999</v>
          </cell>
          <cell r="T268">
            <v>0.32098906632499441</v>
          </cell>
          <cell r="U268">
            <v>0.19</v>
          </cell>
          <cell r="V268">
            <v>12564910.276154</v>
          </cell>
          <cell r="W268">
            <v>0.125</v>
          </cell>
          <cell r="X268">
            <v>8266388.3395750001</v>
          </cell>
          <cell r="Y268">
            <v>0.1</v>
          </cell>
          <cell r="Z268">
            <v>6613110.6716600005</v>
          </cell>
          <cell r="AA268">
            <v>0.26401093367500555</v>
          </cell>
          <cell r="AB268">
            <v>17459335.229210999</v>
          </cell>
          <cell r="AC268">
            <v>72.206047058105469</v>
          </cell>
          <cell r="AD268">
            <v>72.206047058105469</v>
          </cell>
        </row>
        <row r="269">
          <cell r="A269" t="str">
            <v>Bucaramanga</v>
          </cell>
          <cell r="B269">
            <v>969125</v>
          </cell>
          <cell r="C269">
            <v>37534</v>
          </cell>
          <cell r="D269">
            <v>37777</v>
          </cell>
          <cell r="E269" t="str">
            <v>A</v>
          </cell>
          <cell r="F269" t="str">
            <v>AUCOL98</v>
          </cell>
          <cell r="G269">
            <v>66115</v>
          </cell>
          <cell r="H269" t="str">
            <v>GOMO LTDA.</v>
          </cell>
          <cell r="I269">
            <v>42935111.1875</v>
          </cell>
          <cell r="J269">
            <v>36607865.25</v>
          </cell>
          <cell r="K269">
            <v>51002136.621600002</v>
          </cell>
          <cell r="L269">
            <v>12473284</v>
          </cell>
          <cell r="M269">
            <v>0</v>
          </cell>
          <cell r="N269">
            <v>12473284</v>
          </cell>
          <cell r="O269">
            <v>0.1</v>
          </cell>
          <cell r="P269">
            <v>0</v>
          </cell>
          <cell r="Q269">
            <v>0.1</v>
          </cell>
          <cell r="R269">
            <v>1247328.4000000001</v>
          </cell>
          <cell r="S269">
            <v>13720612.4</v>
          </cell>
          <cell r="T269">
            <v>0.26902034520234513</v>
          </cell>
          <cell r="U269">
            <v>0.19</v>
          </cell>
          <cell r="V269">
            <v>9690405.9581040014</v>
          </cell>
          <cell r="W269">
            <v>0.125</v>
          </cell>
          <cell r="X269">
            <v>6375267.0777000003</v>
          </cell>
          <cell r="Y269">
            <v>0.1</v>
          </cell>
          <cell r="Z269">
            <v>5100213.6621600008</v>
          </cell>
          <cell r="AA269">
            <v>0.31597965479765483</v>
          </cell>
          <cell r="AB269">
            <v>16115637.523635998</v>
          </cell>
          <cell r="AC269">
            <v>74</v>
          </cell>
          <cell r="AD269">
            <v>82.59259033203125</v>
          </cell>
        </row>
        <row r="270">
          <cell r="B270" t="str">
            <v>Total 969125</v>
          </cell>
          <cell r="C270">
            <v>158667609.0625</v>
          </cell>
          <cell r="D270">
            <v>152340363.125</v>
          </cell>
          <cell r="E270">
            <v>137655740.81670001</v>
          </cell>
          <cell r="F270">
            <v>52459403</v>
          </cell>
          <cell r="G270">
            <v>5711112</v>
          </cell>
          <cell r="H270">
            <v>58170515</v>
          </cell>
          <cell r="I270">
            <v>158667609.0625</v>
          </cell>
          <cell r="J270">
            <v>152340363.125</v>
          </cell>
          <cell r="K270">
            <v>137655740.81670001</v>
          </cell>
          <cell r="L270">
            <v>52459403</v>
          </cell>
          <cell r="M270">
            <v>5711112</v>
          </cell>
          <cell r="N270">
            <v>58170515</v>
          </cell>
          <cell r="O270">
            <v>15969930.677769497</v>
          </cell>
          <cell r="P270">
            <v>571111.20000000007</v>
          </cell>
          <cell r="Q270">
            <v>5817051.5</v>
          </cell>
          <cell r="R270">
            <v>5817051.5</v>
          </cell>
          <cell r="S270">
            <v>64558677.699999996</v>
          </cell>
          <cell r="T270">
            <v>17206967.602087501</v>
          </cell>
          <cell r="U270">
            <v>13765574.081670001</v>
          </cell>
          <cell r="V270">
            <v>26154590.755173001</v>
          </cell>
          <cell r="W270">
            <v>74</v>
          </cell>
          <cell r="X270">
            <v>17206967.602087501</v>
          </cell>
          <cell r="Y270">
            <v>13765574.081670001</v>
          </cell>
          <cell r="Z270">
            <v>13765574.081670001</v>
          </cell>
          <cell r="AA270">
            <v>74</v>
          </cell>
          <cell r="AB270">
            <v>15969930.677769497</v>
          </cell>
          <cell r="AC270">
            <v>74</v>
          </cell>
        </row>
        <row r="271">
          <cell r="A271" t="str">
            <v>Bucaramanga</v>
          </cell>
          <cell r="B271">
            <v>7534654</v>
          </cell>
          <cell r="C271">
            <v>36861</v>
          </cell>
          <cell r="D271">
            <v>37225</v>
          </cell>
          <cell r="E271" t="str">
            <v>M</v>
          </cell>
          <cell r="F271" t="str">
            <v>AUCOL98</v>
          </cell>
          <cell r="G271">
            <v>66115</v>
          </cell>
          <cell r="H271" t="str">
            <v>GOMO LTDA.</v>
          </cell>
          <cell r="I271">
            <v>40810165</v>
          </cell>
          <cell r="J271">
            <v>40720929</v>
          </cell>
          <cell r="K271">
            <v>40810165.003899999</v>
          </cell>
          <cell r="L271">
            <v>24948326</v>
          </cell>
          <cell r="M271">
            <v>117245</v>
          </cell>
          <cell r="N271">
            <v>25065571</v>
          </cell>
          <cell r="O271">
            <v>0.1</v>
          </cell>
          <cell r="P271">
            <v>11724.5</v>
          </cell>
          <cell r="Q271">
            <v>0.1</v>
          </cell>
          <cell r="R271">
            <v>2506557.1</v>
          </cell>
          <cell r="S271">
            <v>27583852.600000001</v>
          </cell>
          <cell r="T271">
            <v>0.67590642177908289</v>
          </cell>
          <cell r="U271">
            <v>0.19</v>
          </cell>
          <cell r="V271">
            <v>7753931.3507409999</v>
          </cell>
          <cell r="W271">
            <v>0.125</v>
          </cell>
          <cell r="X271">
            <v>5101270.6254874999</v>
          </cell>
          <cell r="Y271">
            <v>0.1</v>
          </cell>
          <cell r="Z271">
            <v>4081016.5003900002</v>
          </cell>
          <cell r="AA271">
            <v>-9.0906421779082924E-2</v>
          </cell>
          <cell r="AB271">
            <v>-3709906.0727185025</v>
          </cell>
          <cell r="AC271">
            <v>44.362636566162109</v>
          </cell>
          <cell r="AD271">
            <v>44.362636566162109</v>
          </cell>
        </row>
        <row r="272">
          <cell r="A272" t="str">
            <v>Bucaramanga</v>
          </cell>
          <cell r="B272">
            <v>7534654</v>
          </cell>
          <cell r="C272">
            <v>37226</v>
          </cell>
          <cell r="D272">
            <v>37590</v>
          </cell>
          <cell r="E272" t="str">
            <v>M</v>
          </cell>
          <cell r="F272" t="str">
            <v>AUCOL98</v>
          </cell>
          <cell r="G272">
            <v>66115</v>
          </cell>
          <cell r="H272" t="str">
            <v>GOMO LTDA.</v>
          </cell>
          <cell r="I272">
            <v>65058870</v>
          </cell>
          <cell r="J272">
            <v>65005970</v>
          </cell>
          <cell r="K272">
            <v>65058869.9648</v>
          </cell>
          <cell r="L272">
            <v>23208210</v>
          </cell>
          <cell r="M272">
            <v>2495760</v>
          </cell>
          <cell r="N272">
            <v>25703970</v>
          </cell>
          <cell r="O272">
            <v>0.1</v>
          </cell>
          <cell r="P272">
            <v>249576</v>
          </cell>
          <cell r="Q272">
            <v>0.1</v>
          </cell>
          <cell r="R272">
            <v>2570397</v>
          </cell>
          <cell r="S272">
            <v>28523943</v>
          </cell>
          <cell r="T272">
            <v>0.43843280732408718</v>
          </cell>
          <cell r="U272">
            <v>0.19</v>
          </cell>
          <cell r="V272">
            <v>12361185.293312</v>
          </cell>
          <cell r="W272">
            <v>0.125</v>
          </cell>
          <cell r="X272">
            <v>8132358.7456</v>
          </cell>
          <cell r="Y272">
            <v>0.1</v>
          </cell>
          <cell r="Z272">
            <v>6505886.9964800002</v>
          </cell>
          <cell r="AA272">
            <v>0.14656719267591278</v>
          </cell>
          <cell r="AB272">
            <v>9535495.9294079971</v>
          </cell>
          <cell r="AC272">
            <v>67.835166931152344</v>
          </cell>
          <cell r="AD272">
            <v>67.835166931152344</v>
          </cell>
        </row>
        <row r="273">
          <cell r="A273" t="str">
            <v>Bucaramanga</v>
          </cell>
          <cell r="B273">
            <v>7534654</v>
          </cell>
          <cell r="C273">
            <v>37591</v>
          </cell>
          <cell r="D273">
            <v>37777</v>
          </cell>
          <cell r="E273" t="str">
            <v>M</v>
          </cell>
          <cell r="F273" t="str">
            <v>AUCOL98</v>
          </cell>
          <cell r="G273">
            <v>66115</v>
          </cell>
          <cell r="H273" t="str">
            <v>GOMO LTDA.</v>
          </cell>
          <cell r="I273">
            <v>21162360</v>
          </cell>
          <cell r="J273">
            <v>17654868</v>
          </cell>
          <cell r="K273">
            <v>21162360.007800002</v>
          </cell>
          <cell r="L273">
            <v>8752188</v>
          </cell>
          <cell r="M273">
            <v>3014303</v>
          </cell>
          <cell r="N273">
            <v>11766491</v>
          </cell>
          <cell r="O273">
            <v>0.1</v>
          </cell>
          <cell r="P273">
            <v>301430.3</v>
          </cell>
          <cell r="Q273">
            <v>0.1</v>
          </cell>
          <cell r="R273">
            <v>1176649.1000000001</v>
          </cell>
          <cell r="S273">
            <v>13244570.4</v>
          </cell>
          <cell r="T273">
            <v>0.62585507453414124</v>
          </cell>
          <cell r="U273">
            <v>0.19</v>
          </cell>
          <cell r="V273">
            <v>4020848.4014820005</v>
          </cell>
          <cell r="W273">
            <v>0.125</v>
          </cell>
          <cell r="X273">
            <v>2645295.0009750002</v>
          </cell>
          <cell r="Y273">
            <v>0.1</v>
          </cell>
          <cell r="Z273">
            <v>2116236.0007800004</v>
          </cell>
          <cell r="AA273">
            <v>-4.0855074534141278E-2</v>
          </cell>
          <cell r="AB273">
            <v>-864589.79543699964</v>
          </cell>
          <cell r="AC273">
            <v>49</v>
          </cell>
          <cell r="AD273">
            <v>49.779571533203125</v>
          </cell>
        </row>
        <row r="274">
          <cell r="B274" t="str">
            <v>Total 7534654</v>
          </cell>
          <cell r="C274">
            <v>127031395</v>
          </cell>
          <cell r="D274">
            <v>123381767</v>
          </cell>
          <cell r="E274">
            <v>127031394.97649999</v>
          </cell>
          <cell r="F274">
            <v>56908724</v>
          </cell>
          <cell r="G274">
            <v>5627308</v>
          </cell>
          <cell r="H274">
            <v>62536032</v>
          </cell>
          <cell r="I274">
            <v>127031395</v>
          </cell>
          <cell r="J274">
            <v>123381767</v>
          </cell>
          <cell r="K274">
            <v>127031394.97649999</v>
          </cell>
          <cell r="L274">
            <v>56908724</v>
          </cell>
          <cell r="M274">
            <v>5627308</v>
          </cell>
          <cell r="N274">
            <v>62536032</v>
          </cell>
          <cell r="O274">
            <v>4961000.0612524943</v>
          </cell>
          <cell r="P274">
            <v>562730.80000000005</v>
          </cell>
          <cell r="Q274">
            <v>6253603.1999999993</v>
          </cell>
          <cell r="R274">
            <v>6253603.1999999993</v>
          </cell>
          <cell r="S274">
            <v>69352366</v>
          </cell>
          <cell r="T274">
            <v>15878924.372062499</v>
          </cell>
          <cell r="U274">
            <v>12703139.497650001</v>
          </cell>
          <cell r="V274">
            <v>24135965.045535002</v>
          </cell>
          <cell r="W274">
            <v>49</v>
          </cell>
          <cell r="X274">
            <v>15878924.372062499</v>
          </cell>
          <cell r="Y274">
            <v>12703139.497650001</v>
          </cell>
          <cell r="Z274">
            <v>12703139.497650001</v>
          </cell>
          <cell r="AA274">
            <v>49</v>
          </cell>
          <cell r="AB274">
            <v>4961000.0612524943</v>
          </cell>
          <cell r="AC274">
            <v>49</v>
          </cell>
        </row>
        <row r="275">
          <cell r="H275" t="str">
            <v>Total GOMO LTDA.</v>
          </cell>
          <cell r="I275">
            <v>1035496115.625</v>
          </cell>
          <cell r="J275">
            <v>1010592705.6875</v>
          </cell>
          <cell r="K275">
            <v>1014484247.8118001</v>
          </cell>
          <cell r="L275">
            <v>444880878</v>
          </cell>
          <cell r="M275">
            <v>19831562</v>
          </cell>
          <cell r="N275">
            <v>464712440</v>
          </cell>
          <cell r="O275">
            <v>1983156.2</v>
          </cell>
          <cell r="P275">
            <v>1983156.2</v>
          </cell>
          <cell r="Q275">
            <v>513166840.19999999</v>
          </cell>
          <cell r="R275">
            <v>46471244</v>
          </cell>
          <cell r="S275">
            <v>513166840.19999999</v>
          </cell>
          <cell r="T275">
            <v>26468713.579320002</v>
          </cell>
          <cell r="U275">
            <v>155286155.97176301</v>
          </cell>
          <cell r="V275">
            <v>192752007.08424202</v>
          </cell>
          <cell r="W275">
            <v>126810530.97647502</v>
          </cell>
          <cell r="X275">
            <v>126810530.97647502</v>
          </cell>
          <cell r="Y275">
            <v>155286155.97176301</v>
          </cell>
          <cell r="Z275">
            <v>26468713.579320002</v>
          </cell>
          <cell r="AA275">
            <v>155286155.97176301</v>
          </cell>
          <cell r="AB275">
            <v>155286155.97176301</v>
          </cell>
          <cell r="AC275">
            <v>171</v>
          </cell>
        </row>
        <row r="276">
          <cell r="A276" t="str">
            <v>Bucaramanga</v>
          </cell>
          <cell r="B276">
            <v>10916333</v>
          </cell>
          <cell r="C276">
            <v>37408</v>
          </cell>
          <cell r="D276">
            <v>37772</v>
          </cell>
          <cell r="E276" t="str">
            <v>M</v>
          </cell>
          <cell r="F276" t="str">
            <v>AUCOL98</v>
          </cell>
          <cell r="G276">
            <v>72690</v>
          </cell>
          <cell r="H276" t="str">
            <v>HEATH LAMBERT BENEFICIOS INTEGRALES OPORTUNOS</v>
          </cell>
          <cell r="I276">
            <v>139784264</v>
          </cell>
          <cell r="J276">
            <v>129203750</v>
          </cell>
          <cell r="K276">
            <v>139784263.9443</v>
          </cell>
          <cell r="L276">
            <v>33140915</v>
          </cell>
          <cell r="M276">
            <v>39491077</v>
          </cell>
          <cell r="N276">
            <v>72631992</v>
          </cell>
          <cell r="O276">
            <v>0.1</v>
          </cell>
          <cell r="P276">
            <v>3949107.7</v>
          </cell>
          <cell r="Q276">
            <v>0.1</v>
          </cell>
          <cell r="R276">
            <v>7263199.2000000002</v>
          </cell>
          <cell r="S276">
            <v>83844298.900000006</v>
          </cell>
          <cell r="T276">
            <v>0.59981214289907159</v>
          </cell>
          <cell r="U276">
            <v>0.19</v>
          </cell>
          <cell r="V276">
            <v>26559010.149416998</v>
          </cell>
          <cell r="W276">
            <v>0.125</v>
          </cell>
          <cell r="X276">
            <v>17473032.993037499</v>
          </cell>
          <cell r="Y276">
            <v>0</v>
          </cell>
          <cell r="Z276">
            <v>0</v>
          </cell>
          <cell r="AA276">
            <v>8.5187857100928466E-2</v>
          </cell>
          <cell r="AB276">
            <v>11907921.901845496</v>
          </cell>
          <cell r="AC276">
            <v>142.95054626464844</v>
          </cell>
          <cell r="AD276">
            <v>142.95054626464844</v>
          </cell>
        </row>
        <row r="277">
          <cell r="B277" t="str">
            <v>Total 10916333</v>
          </cell>
          <cell r="C277">
            <v>139784264</v>
          </cell>
          <cell r="D277">
            <v>129203750</v>
          </cell>
          <cell r="E277">
            <v>139784263.9443</v>
          </cell>
          <cell r="F277">
            <v>33140915</v>
          </cell>
          <cell r="G277">
            <v>39491077</v>
          </cell>
          <cell r="H277">
            <v>72631992</v>
          </cell>
          <cell r="I277">
            <v>139784264</v>
          </cell>
          <cell r="J277">
            <v>129203750</v>
          </cell>
          <cell r="K277">
            <v>139784263.9443</v>
          </cell>
          <cell r="L277">
            <v>33140915</v>
          </cell>
          <cell r="M277">
            <v>39491077</v>
          </cell>
          <cell r="N277">
            <v>72631992</v>
          </cell>
          <cell r="O277">
            <v>11907921.901845496</v>
          </cell>
          <cell r="P277">
            <v>3949107.7</v>
          </cell>
          <cell r="Q277">
            <v>7263199.2000000002</v>
          </cell>
          <cell r="R277">
            <v>7263199.2000000002</v>
          </cell>
          <cell r="S277">
            <v>83844298.900000006</v>
          </cell>
          <cell r="T277">
            <v>17473032.993037499</v>
          </cell>
          <cell r="U277">
            <v>0</v>
          </cell>
          <cell r="V277">
            <v>26559010.149416998</v>
          </cell>
          <cell r="W277">
            <v>0</v>
          </cell>
          <cell r="X277">
            <v>17473032.993037499</v>
          </cell>
          <cell r="Y277">
            <v>0</v>
          </cell>
          <cell r="Z277">
            <v>0</v>
          </cell>
          <cell r="AA277">
            <v>0</v>
          </cell>
          <cell r="AB277">
            <v>11907921.901845496</v>
          </cell>
          <cell r="AC277">
            <v>0</v>
          </cell>
        </row>
        <row r="278">
          <cell r="H278" t="str">
            <v>Total HEATH LAMBERT BENEFICIOS INTEGRALES OPORTUNOS</v>
          </cell>
          <cell r="I278">
            <v>139784264</v>
          </cell>
          <cell r="J278">
            <v>129203750</v>
          </cell>
          <cell r="K278">
            <v>139784263.9443</v>
          </cell>
          <cell r="L278">
            <v>33140915</v>
          </cell>
          <cell r="M278">
            <v>39491077</v>
          </cell>
          <cell r="N278">
            <v>72631992</v>
          </cell>
          <cell r="O278">
            <v>3949107.7</v>
          </cell>
          <cell r="P278">
            <v>3949107.7</v>
          </cell>
          <cell r="Q278">
            <v>83844298.900000006</v>
          </cell>
          <cell r="R278">
            <v>7263199.2000000002</v>
          </cell>
          <cell r="S278">
            <v>83844298.900000006</v>
          </cell>
          <cell r="T278">
            <v>0</v>
          </cell>
          <cell r="U278">
            <v>11907921.901845496</v>
          </cell>
          <cell r="V278">
            <v>26559010.149416998</v>
          </cell>
          <cell r="W278">
            <v>17473032.993037499</v>
          </cell>
          <cell r="X278">
            <v>17473032.993037499</v>
          </cell>
          <cell r="Y278">
            <v>11907921.901845496</v>
          </cell>
          <cell r="Z278">
            <v>0</v>
          </cell>
          <cell r="AA278">
            <v>11907921.901845496</v>
          </cell>
          <cell r="AB278">
            <v>11907921.901845496</v>
          </cell>
          <cell r="AC278">
            <v>0</v>
          </cell>
        </row>
        <row r="279">
          <cell r="A279" t="str">
            <v>Bucaramanga</v>
          </cell>
          <cell r="B279">
            <v>1117829</v>
          </cell>
          <cell r="C279">
            <v>36835</v>
          </cell>
          <cell r="D279">
            <v>37199</v>
          </cell>
          <cell r="E279" t="str">
            <v>A</v>
          </cell>
          <cell r="F279" t="str">
            <v>AUCOLESP</v>
          </cell>
          <cell r="G279">
            <v>51925</v>
          </cell>
          <cell r="H279" t="str">
            <v>Jimenez Arguello Carlos Fernel</v>
          </cell>
          <cell r="I279">
            <v>-1201808</v>
          </cell>
          <cell r="J279">
            <v>-1201808</v>
          </cell>
          <cell r="K279">
            <v>31362247.6602</v>
          </cell>
          <cell r="L279">
            <v>15827691</v>
          </cell>
          <cell r="M279">
            <v>7480616</v>
          </cell>
          <cell r="N279">
            <v>23308307</v>
          </cell>
          <cell r="O279">
            <v>0.1</v>
          </cell>
          <cell r="P279">
            <v>748061.60000000009</v>
          </cell>
          <cell r="Q279">
            <v>0.1</v>
          </cell>
          <cell r="R279">
            <v>2330830.7000000002</v>
          </cell>
          <cell r="S279">
            <v>26387199.300000001</v>
          </cell>
          <cell r="T279">
            <v>0.84136824585715064</v>
          </cell>
          <cell r="U279">
            <v>0.19</v>
          </cell>
          <cell r="V279">
            <v>5958827.0554379998</v>
          </cell>
          <cell r="W279">
            <v>0.125</v>
          </cell>
          <cell r="X279">
            <v>3920280.957525</v>
          </cell>
          <cell r="Y279">
            <v>0</v>
          </cell>
          <cell r="Z279">
            <v>0</v>
          </cell>
          <cell r="AA279">
            <v>-0.15636824585715059</v>
          </cell>
          <cell r="AB279">
            <v>-4904059.6527629998</v>
          </cell>
          <cell r="AC279">
            <v>38.980770111083984</v>
          </cell>
          <cell r="AD279">
            <v>38.980770111083984</v>
          </cell>
        </row>
        <row r="280">
          <cell r="A280" t="str">
            <v>Bucaramanga</v>
          </cell>
          <cell r="B280">
            <v>1117829</v>
          </cell>
          <cell r="C280">
            <v>37200</v>
          </cell>
          <cell r="D280">
            <v>37564</v>
          </cell>
          <cell r="E280" t="str">
            <v>A</v>
          </cell>
          <cell r="F280" t="str">
            <v>AUCOLESP</v>
          </cell>
          <cell r="G280">
            <v>51925</v>
          </cell>
          <cell r="H280" t="str">
            <v>Jimenez Arguello Carlos Fernel</v>
          </cell>
          <cell r="I280">
            <v>0</v>
          </cell>
          <cell r="J280">
            <v>0</v>
          </cell>
          <cell r="K280">
            <v>33176.546900000001</v>
          </cell>
          <cell r="L280">
            <v>0</v>
          </cell>
          <cell r="M280">
            <v>0.1</v>
          </cell>
          <cell r="N280">
            <v>0</v>
          </cell>
          <cell r="O280">
            <v>0.1</v>
          </cell>
          <cell r="P280">
            <v>0</v>
          </cell>
          <cell r="Q280">
            <v>0.1</v>
          </cell>
          <cell r="R280">
            <v>0</v>
          </cell>
          <cell r="S280">
            <v>0</v>
          </cell>
          <cell r="T280">
            <v>0</v>
          </cell>
          <cell r="U280">
            <v>0.19</v>
          </cell>
          <cell r="V280">
            <v>6303.5439110000007</v>
          </cell>
          <cell r="W280">
            <v>0.125</v>
          </cell>
          <cell r="X280">
            <v>4147.0683625000001</v>
          </cell>
          <cell r="Y280">
            <v>0</v>
          </cell>
          <cell r="Z280">
            <v>0</v>
          </cell>
          <cell r="AA280">
            <v>0.68500000000000005</v>
          </cell>
          <cell r="AB280">
            <v>22725.934626500002</v>
          </cell>
          <cell r="AC280">
            <v>1.9230769947171211E-2</v>
          </cell>
          <cell r="AD280">
            <v>1.9230769947171211E-2</v>
          </cell>
        </row>
        <row r="281">
          <cell r="B281" t="str">
            <v>Total 1117829</v>
          </cell>
          <cell r="C281">
            <v>-1201808</v>
          </cell>
          <cell r="D281">
            <v>-1201808</v>
          </cell>
          <cell r="E281">
            <v>31395424.2071</v>
          </cell>
          <cell r="F281">
            <v>15827691</v>
          </cell>
          <cell r="G281">
            <v>7480616</v>
          </cell>
          <cell r="H281">
            <v>23308307</v>
          </cell>
          <cell r="I281">
            <v>-1201808</v>
          </cell>
          <cell r="J281">
            <v>-1201808</v>
          </cell>
          <cell r="K281">
            <v>31395424.2071</v>
          </cell>
          <cell r="L281">
            <v>15827691</v>
          </cell>
          <cell r="M281">
            <v>7480616</v>
          </cell>
          <cell r="N281">
            <v>23308307</v>
          </cell>
          <cell r="O281">
            <v>-4881333.7181364996</v>
          </cell>
          <cell r="P281">
            <v>748061.60000000009</v>
          </cell>
          <cell r="Q281">
            <v>2330830.7000000002</v>
          </cell>
          <cell r="R281">
            <v>2330830.7000000002</v>
          </cell>
          <cell r="S281">
            <v>26387199.300000001</v>
          </cell>
          <cell r="T281">
            <v>3924428.0258875</v>
          </cell>
          <cell r="U281">
            <v>0</v>
          </cell>
          <cell r="V281">
            <v>5965130.5993489996</v>
          </cell>
          <cell r="W281">
            <v>0</v>
          </cell>
          <cell r="X281">
            <v>3924428.0258875</v>
          </cell>
          <cell r="Y281">
            <v>0</v>
          </cell>
          <cell r="Z281">
            <v>0</v>
          </cell>
          <cell r="AA281">
            <v>0</v>
          </cell>
          <cell r="AB281">
            <v>-4881333.7181364996</v>
          </cell>
          <cell r="AC281">
            <v>0</v>
          </cell>
        </row>
        <row r="282">
          <cell r="H282" t="str">
            <v>Total Jimenez Arguello Carlos Fernel</v>
          </cell>
          <cell r="I282">
            <v>-1201808</v>
          </cell>
          <cell r="J282">
            <v>-1201808</v>
          </cell>
          <cell r="K282">
            <v>31395424.2071</v>
          </cell>
          <cell r="L282">
            <v>15827691</v>
          </cell>
          <cell r="M282">
            <v>7480616</v>
          </cell>
          <cell r="N282">
            <v>23308307</v>
          </cell>
          <cell r="O282">
            <v>748061.60000000009</v>
          </cell>
          <cell r="P282">
            <v>748061.60000000009</v>
          </cell>
          <cell r="Q282">
            <v>26387199.300000001</v>
          </cell>
          <cell r="R282">
            <v>2330830.7000000002</v>
          </cell>
          <cell r="S282">
            <v>26387199.300000001</v>
          </cell>
          <cell r="T282">
            <v>0</v>
          </cell>
          <cell r="U282">
            <v>-4881333.7181364996</v>
          </cell>
          <cell r="V282">
            <v>5965130.5993489996</v>
          </cell>
          <cell r="W282">
            <v>3924428.0258875</v>
          </cell>
          <cell r="X282">
            <v>3924428.0258875</v>
          </cell>
          <cell r="Y282">
            <v>-4881333.7181364996</v>
          </cell>
          <cell r="Z282">
            <v>0</v>
          </cell>
          <cell r="AA282">
            <v>-4881333.7181364996</v>
          </cell>
          <cell r="AB282">
            <v>-4881333.7181364996</v>
          </cell>
          <cell r="AC282">
            <v>0</v>
          </cell>
        </row>
        <row r="283">
          <cell r="A283" t="str">
            <v>Bucaramanga</v>
          </cell>
          <cell r="B283">
            <v>683923</v>
          </cell>
          <cell r="C283">
            <v>37043</v>
          </cell>
          <cell r="D283">
            <v>37407</v>
          </cell>
          <cell r="E283" t="str">
            <v>M</v>
          </cell>
          <cell r="F283" t="str">
            <v>AUCOL98</v>
          </cell>
          <cell r="G283">
            <v>66607</v>
          </cell>
          <cell r="H283" t="str">
            <v>MENSER LTDA</v>
          </cell>
          <cell r="I283">
            <v>39035918</v>
          </cell>
          <cell r="J283">
            <v>39035918</v>
          </cell>
          <cell r="K283">
            <v>39035918</v>
          </cell>
          <cell r="L283">
            <v>6314205</v>
          </cell>
          <cell r="M283">
            <v>2084457</v>
          </cell>
          <cell r="N283">
            <v>8398662</v>
          </cell>
          <cell r="O283">
            <v>0.1</v>
          </cell>
          <cell r="P283">
            <v>208445.7</v>
          </cell>
          <cell r="Q283">
            <v>0.1</v>
          </cell>
          <cell r="R283">
            <v>839866.20000000007</v>
          </cell>
          <cell r="S283">
            <v>9446973.8999999985</v>
          </cell>
          <cell r="T283">
            <v>0.24200721755794236</v>
          </cell>
          <cell r="U283">
            <v>0.19</v>
          </cell>
          <cell r="V283">
            <v>7416824.4199999999</v>
          </cell>
          <cell r="W283">
            <v>0.125</v>
          </cell>
          <cell r="X283">
            <v>4879489.75</v>
          </cell>
          <cell r="Y283">
            <v>0</v>
          </cell>
          <cell r="Z283">
            <v>0</v>
          </cell>
          <cell r="AA283">
            <v>0.4429927824420577</v>
          </cell>
          <cell r="AB283">
            <v>17292629.930000003</v>
          </cell>
          <cell r="AC283">
            <v>8.5</v>
          </cell>
          <cell r="AD283">
            <v>8.5</v>
          </cell>
        </row>
        <row r="284">
          <cell r="A284" t="str">
            <v>Bucaramanga</v>
          </cell>
          <cell r="B284">
            <v>683923</v>
          </cell>
          <cell r="C284">
            <v>37408</v>
          </cell>
          <cell r="D284">
            <v>37772</v>
          </cell>
          <cell r="E284" t="str">
            <v>M</v>
          </cell>
          <cell r="F284" t="str">
            <v>AUCOL98</v>
          </cell>
          <cell r="G284">
            <v>66607</v>
          </cell>
          <cell r="H284" t="str">
            <v>MENSER LTDA</v>
          </cell>
          <cell r="I284">
            <v>73657124.0625</v>
          </cell>
          <cell r="J284">
            <v>65666033.0625</v>
          </cell>
          <cell r="K284">
            <v>73657124.101600006</v>
          </cell>
          <cell r="L284">
            <v>4993285</v>
          </cell>
          <cell r="M284">
            <v>303511</v>
          </cell>
          <cell r="N284">
            <v>5296796</v>
          </cell>
          <cell r="O284">
            <v>0.1</v>
          </cell>
          <cell r="P284">
            <v>30351.100000000002</v>
          </cell>
          <cell r="Q284">
            <v>0.1</v>
          </cell>
          <cell r="R284">
            <v>529679.6</v>
          </cell>
          <cell r="S284">
            <v>5856826.6999999993</v>
          </cell>
          <cell r="T284">
            <v>7.9514734948398225E-2</v>
          </cell>
          <cell r="U284">
            <v>0.19</v>
          </cell>
          <cell r="V284">
            <v>13994853.579304002</v>
          </cell>
          <cell r="W284">
            <v>0.125</v>
          </cell>
          <cell r="X284">
            <v>9207140.5127000008</v>
          </cell>
          <cell r="Y284">
            <v>0</v>
          </cell>
          <cell r="Z284">
            <v>0</v>
          </cell>
          <cell r="AA284">
            <v>0.60548526505160183</v>
          </cell>
          <cell r="AB284">
            <v>44598303.30959601</v>
          </cell>
          <cell r="AC284">
            <v>19.137363433837891</v>
          </cell>
          <cell r="AD284">
            <v>19.137363433837891</v>
          </cell>
        </row>
        <row r="285">
          <cell r="B285" t="str">
            <v>Total 683923</v>
          </cell>
          <cell r="C285">
            <v>112693042.0625</v>
          </cell>
          <cell r="D285">
            <v>104701951.0625</v>
          </cell>
          <cell r="E285">
            <v>112693042.10160001</v>
          </cell>
          <cell r="F285">
            <v>11307490</v>
          </cell>
          <cell r="G285">
            <v>2387968</v>
          </cell>
          <cell r="H285">
            <v>13695458</v>
          </cell>
          <cell r="I285">
            <v>112693042.0625</v>
          </cell>
          <cell r="J285">
            <v>104701951.0625</v>
          </cell>
          <cell r="K285">
            <v>112693042.10160001</v>
          </cell>
          <cell r="L285">
            <v>11307490</v>
          </cell>
          <cell r="M285">
            <v>2387968</v>
          </cell>
          <cell r="N285">
            <v>13695458</v>
          </cell>
          <cell r="O285">
            <v>61890933.239596009</v>
          </cell>
          <cell r="P285">
            <v>238796.80000000002</v>
          </cell>
          <cell r="Q285">
            <v>1369545.8</v>
          </cell>
          <cell r="R285">
            <v>1369545.8</v>
          </cell>
          <cell r="S285">
            <v>15303800.599999998</v>
          </cell>
          <cell r="T285">
            <v>14086630.262700001</v>
          </cell>
          <cell r="U285">
            <v>0</v>
          </cell>
          <cell r="V285">
            <v>21411677.999304004</v>
          </cell>
          <cell r="W285">
            <v>0</v>
          </cell>
          <cell r="X285">
            <v>14086630.262700001</v>
          </cell>
          <cell r="Y285">
            <v>0</v>
          </cell>
          <cell r="Z285">
            <v>0</v>
          </cell>
          <cell r="AA285">
            <v>0</v>
          </cell>
          <cell r="AB285">
            <v>61890933.239596009</v>
          </cell>
          <cell r="AC285">
            <v>0</v>
          </cell>
        </row>
        <row r="286">
          <cell r="H286" t="str">
            <v>Total MENSER LTDA</v>
          </cell>
          <cell r="I286">
            <v>112693042.0625</v>
          </cell>
          <cell r="J286">
            <v>104701951.0625</v>
          </cell>
          <cell r="K286">
            <v>112693042.10160001</v>
          </cell>
          <cell r="L286">
            <v>11307490</v>
          </cell>
          <cell r="M286">
            <v>2387968</v>
          </cell>
          <cell r="N286">
            <v>13695458</v>
          </cell>
          <cell r="O286">
            <v>238796.80000000002</v>
          </cell>
          <cell r="P286">
            <v>238796.80000000002</v>
          </cell>
          <cell r="Q286">
            <v>15303800.599999998</v>
          </cell>
          <cell r="R286">
            <v>1369545.8</v>
          </cell>
          <cell r="S286">
            <v>15303800.599999998</v>
          </cell>
          <cell r="T286">
            <v>0</v>
          </cell>
          <cell r="U286">
            <v>61890933.239596009</v>
          </cell>
          <cell r="V286">
            <v>21411677.999304004</v>
          </cell>
          <cell r="W286">
            <v>14086630.262700001</v>
          </cell>
          <cell r="X286">
            <v>14086630.262700001</v>
          </cell>
          <cell r="Y286">
            <v>61890933.239596009</v>
          </cell>
          <cell r="Z286">
            <v>0</v>
          </cell>
          <cell r="AA286">
            <v>61890933.239596009</v>
          </cell>
          <cell r="AB286">
            <v>61890933.239596009</v>
          </cell>
          <cell r="AC286">
            <v>0</v>
          </cell>
        </row>
        <row r="287">
          <cell r="A287" t="str">
            <v>Bucaramanga</v>
          </cell>
          <cell r="B287">
            <v>802643</v>
          </cell>
          <cell r="C287">
            <v>36715</v>
          </cell>
          <cell r="D287">
            <v>37079</v>
          </cell>
          <cell r="E287" t="str">
            <v>M</v>
          </cell>
          <cell r="F287" t="str">
            <v>AUCOL98</v>
          </cell>
          <cell r="G287">
            <v>53379</v>
          </cell>
          <cell r="H287" t="str">
            <v>Moreno Jimenez Y Cia. Ltda. Asrs. De Sgrs. JI</v>
          </cell>
          <cell r="I287">
            <v>203858493.875</v>
          </cell>
          <cell r="J287">
            <v>203858493.875</v>
          </cell>
          <cell r="K287">
            <v>203858494.08410001</v>
          </cell>
          <cell r="L287">
            <v>79702989</v>
          </cell>
          <cell r="M287">
            <v>24093202</v>
          </cell>
          <cell r="N287">
            <v>103796191</v>
          </cell>
          <cell r="O287">
            <v>0.1</v>
          </cell>
          <cell r="P287">
            <v>2409320.2000000002</v>
          </cell>
          <cell r="Q287">
            <v>0.1</v>
          </cell>
          <cell r="R287">
            <v>10379619.100000001</v>
          </cell>
          <cell r="S287">
            <v>116585130.30000001</v>
          </cell>
          <cell r="T287">
            <v>0.57189243364028708</v>
          </cell>
          <cell r="U287">
            <v>0.19</v>
          </cell>
          <cell r="V287">
            <v>38733113.875978999</v>
          </cell>
          <cell r="W287">
            <v>0.125</v>
          </cell>
          <cell r="X287">
            <v>25482311.760512501</v>
          </cell>
          <cell r="Y287">
            <v>0</v>
          </cell>
          <cell r="Z287">
            <v>0</v>
          </cell>
          <cell r="AA287">
            <v>0.11310756635971297</v>
          </cell>
          <cell r="AB287">
            <v>23057938.147608496</v>
          </cell>
          <cell r="AC287">
            <v>69.626373291015625</v>
          </cell>
          <cell r="AD287">
            <v>69.626373291015625</v>
          </cell>
        </row>
        <row r="288">
          <cell r="A288" t="str">
            <v>Bucaramanga</v>
          </cell>
          <cell r="B288">
            <v>802643</v>
          </cell>
          <cell r="C288">
            <v>37080</v>
          </cell>
          <cell r="D288">
            <v>37444</v>
          </cell>
          <cell r="E288" t="str">
            <v>M</v>
          </cell>
          <cell r="F288" t="str">
            <v>AUCOL98</v>
          </cell>
          <cell r="G288">
            <v>53379</v>
          </cell>
          <cell r="H288" t="str">
            <v>Moreno Jimenez Y Cia. Ltda. Asrs. De Sgrs. JI</v>
          </cell>
          <cell r="I288">
            <v>155150086</v>
          </cell>
          <cell r="J288">
            <v>155150086</v>
          </cell>
          <cell r="K288">
            <v>155150085.9727</v>
          </cell>
          <cell r="L288">
            <v>28033898</v>
          </cell>
          <cell r="M288">
            <v>9458052</v>
          </cell>
          <cell r="N288">
            <v>37491950</v>
          </cell>
          <cell r="O288">
            <v>0.1</v>
          </cell>
          <cell r="P288">
            <v>945805.20000000007</v>
          </cell>
          <cell r="Q288">
            <v>0.1</v>
          </cell>
          <cell r="R288">
            <v>3749195</v>
          </cell>
          <cell r="S288">
            <v>42186950.200000003</v>
          </cell>
          <cell r="T288">
            <v>0.27191058216637509</v>
          </cell>
          <cell r="U288">
            <v>0.19</v>
          </cell>
          <cell r="V288">
            <v>29478516.334812999</v>
          </cell>
          <cell r="W288">
            <v>0.125</v>
          </cell>
          <cell r="X288">
            <v>19393760.7465875</v>
          </cell>
          <cell r="Y288">
            <v>0</v>
          </cell>
          <cell r="Z288">
            <v>0</v>
          </cell>
          <cell r="AA288">
            <v>0.41308941783362496</v>
          </cell>
          <cell r="AB288">
            <v>64090858.691299506</v>
          </cell>
          <cell r="AC288">
            <v>62.274726867675781</v>
          </cell>
          <cell r="AD288">
            <v>62.274726867675781</v>
          </cell>
        </row>
        <row r="289">
          <cell r="A289" t="str">
            <v>Bucaramanga</v>
          </cell>
          <cell r="B289">
            <v>802643</v>
          </cell>
          <cell r="C289">
            <v>37445</v>
          </cell>
          <cell r="D289">
            <v>37777</v>
          </cell>
          <cell r="E289" t="str">
            <v>M</v>
          </cell>
          <cell r="F289" t="str">
            <v>AUCOL98</v>
          </cell>
          <cell r="G289">
            <v>53379</v>
          </cell>
          <cell r="H289" t="str">
            <v>Moreno Jimenez Y Cia. Ltda. Asrs. De Sgrs. JI</v>
          </cell>
          <cell r="I289">
            <v>141749169</v>
          </cell>
          <cell r="J289">
            <v>128653055</v>
          </cell>
          <cell r="K289">
            <v>140954889.9639</v>
          </cell>
          <cell r="L289">
            <v>36822063</v>
          </cell>
          <cell r="M289">
            <v>2609169</v>
          </cell>
          <cell r="N289">
            <v>39431232</v>
          </cell>
          <cell r="O289">
            <v>0.1</v>
          </cell>
          <cell r="P289">
            <v>260916.90000000002</v>
          </cell>
          <cell r="Q289">
            <v>0.1</v>
          </cell>
          <cell r="R289">
            <v>3943123.2</v>
          </cell>
          <cell r="S289">
            <v>43635272.100000001</v>
          </cell>
          <cell r="T289">
            <v>0.30956905511526023</v>
          </cell>
          <cell r="U289">
            <v>0.19</v>
          </cell>
          <cell r="V289">
            <v>26781429.093141001</v>
          </cell>
          <cell r="W289">
            <v>0.125</v>
          </cell>
          <cell r="X289">
            <v>17619361.2454875</v>
          </cell>
          <cell r="Y289">
            <v>0</v>
          </cell>
          <cell r="Z289">
            <v>0</v>
          </cell>
          <cell r="AA289">
            <v>0.37543094488473983</v>
          </cell>
          <cell r="AB289">
            <v>52918827.525271505</v>
          </cell>
          <cell r="AC289">
            <v>60</v>
          </cell>
          <cell r="AD289">
            <v>62.201808929443359</v>
          </cell>
        </row>
        <row r="290">
          <cell r="B290" t="str">
            <v>Total 802643</v>
          </cell>
          <cell r="C290">
            <v>500757748.875</v>
          </cell>
          <cell r="D290">
            <v>487661634.875</v>
          </cell>
          <cell r="E290">
            <v>499963470.02069998</v>
          </cell>
          <cell r="F290">
            <v>144558950</v>
          </cell>
          <cell r="G290">
            <v>36160423</v>
          </cell>
          <cell r="H290">
            <v>180719373</v>
          </cell>
          <cell r="I290">
            <v>500757748.875</v>
          </cell>
          <cell r="J290">
            <v>487661634.875</v>
          </cell>
          <cell r="K290">
            <v>499963470.02069998</v>
          </cell>
          <cell r="L290">
            <v>144558950</v>
          </cell>
          <cell r="M290">
            <v>36160423</v>
          </cell>
          <cell r="N290">
            <v>180719373</v>
          </cell>
          <cell r="O290">
            <v>140067624.36417949</v>
          </cell>
          <cell r="P290">
            <v>3616042.3000000003</v>
          </cell>
          <cell r="Q290">
            <v>18071937.300000001</v>
          </cell>
          <cell r="R290">
            <v>18071937.300000001</v>
          </cell>
          <cell r="S290">
            <v>202407352.59999999</v>
          </cell>
          <cell r="T290">
            <v>62495433.752587497</v>
          </cell>
          <cell r="U290">
            <v>0</v>
          </cell>
          <cell r="V290">
            <v>94993059.30393301</v>
          </cell>
          <cell r="W290">
            <v>60</v>
          </cell>
          <cell r="X290">
            <v>62495433.752587497</v>
          </cell>
          <cell r="Y290">
            <v>0</v>
          </cell>
          <cell r="Z290">
            <v>0</v>
          </cell>
          <cell r="AA290">
            <v>60</v>
          </cell>
          <cell r="AB290">
            <v>140067624.36417949</v>
          </cell>
          <cell r="AC290">
            <v>60</v>
          </cell>
        </row>
        <row r="291">
          <cell r="H291" t="str">
            <v>Total Moreno Jimenez Y Cia. Ltda. Asrs. De Sgrs. JI</v>
          </cell>
          <cell r="I291">
            <v>500757748.875</v>
          </cell>
          <cell r="J291">
            <v>487661634.875</v>
          </cell>
          <cell r="K291">
            <v>499963470.02069998</v>
          </cell>
          <cell r="L291">
            <v>144558950</v>
          </cell>
          <cell r="M291">
            <v>36160423</v>
          </cell>
          <cell r="N291">
            <v>180719373</v>
          </cell>
          <cell r="O291">
            <v>3616042.3000000003</v>
          </cell>
          <cell r="P291">
            <v>3616042.3000000003</v>
          </cell>
          <cell r="Q291">
            <v>202407352.59999999</v>
          </cell>
          <cell r="R291">
            <v>18071937.300000001</v>
          </cell>
          <cell r="S291">
            <v>202407352.59999999</v>
          </cell>
          <cell r="T291">
            <v>0</v>
          </cell>
          <cell r="U291">
            <v>140067624.36417949</v>
          </cell>
          <cell r="V291">
            <v>94993059.30393301</v>
          </cell>
          <cell r="W291">
            <v>62495433.752587497</v>
          </cell>
          <cell r="X291">
            <v>62495433.752587497</v>
          </cell>
          <cell r="Y291">
            <v>140067624.36417949</v>
          </cell>
          <cell r="Z291">
            <v>0</v>
          </cell>
          <cell r="AA291">
            <v>140067624.36417949</v>
          </cell>
          <cell r="AB291">
            <v>140067624.36417949</v>
          </cell>
          <cell r="AC291">
            <v>60</v>
          </cell>
        </row>
        <row r="292">
          <cell r="A292" t="str">
            <v>Bucaramanga</v>
          </cell>
          <cell r="B292">
            <v>709709</v>
          </cell>
          <cell r="C292">
            <v>36700</v>
          </cell>
          <cell r="D292">
            <v>37064</v>
          </cell>
          <cell r="E292" t="str">
            <v>A</v>
          </cell>
          <cell r="F292" t="str">
            <v>AUCOLESP</v>
          </cell>
          <cell r="G292">
            <v>65255</v>
          </cell>
          <cell r="H292" t="str">
            <v>MUNICIPIO DE BUCARAMANGA</v>
          </cell>
          <cell r="I292">
            <v>47948049.1875</v>
          </cell>
          <cell r="J292">
            <v>47948049.1875</v>
          </cell>
          <cell r="K292">
            <v>47948049.261699997</v>
          </cell>
          <cell r="L292">
            <v>10516174</v>
          </cell>
          <cell r="M292">
            <v>1552735</v>
          </cell>
          <cell r="N292">
            <v>12068909</v>
          </cell>
          <cell r="O292">
            <v>0.1</v>
          </cell>
          <cell r="P292">
            <v>155273.5</v>
          </cell>
          <cell r="Q292">
            <v>0.1</v>
          </cell>
          <cell r="R292">
            <v>1206890.9000000001</v>
          </cell>
          <cell r="S292">
            <v>13431073.4</v>
          </cell>
          <cell r="T292">
            <v>0.28011720198862167</v>
          </cell>
          <cell r="U292">
            <v>0.19</v>
          </cell>
          <cell r="V292">
            <v>9110129.3597229999</v>
          </cell>
          <cell r="W292">
            <v>0.125</v>
          </cell>
          <cell r="X292">
            <v>5993506.1577124996</v>
          </cell>
          <cell r="Y292">
            <v>0</v>
          </cell>
          <cell r="Z292">
            <v>0</v>
          </cell>
          <cell r="AA292">
            <v>0.40488279801137839</v>
          </cell>
          <cell r="AB292">
            <v>19413340.3442645</v>
          </cell>
          <cell r="AC292">
            <v>59.120880126953125</v>
          </cell>
          <cell r="AD292">
            <v>59.120880126953125</v>
          </cell>
        </row>
        <row r="293">
          <cell r="A293" t="str">
            <v>Bucaramanga</v>
          </cell>
          <cell r="B293">
            <v>709709</v>
          </cell>
          <cell r="C293">
            <v>37065</v>
          </cell>
          <cell r="D293">
            <v>37429</v>
          </cell>
          <cell r="E293" t="str">
            <v>A</v>
          </cell>
          <cell r="F293" t="str">
            <v>AUCOLESP</v>
          </cell>
          <cell r="G293">
            <v>65255</v>
          </cell>
          <cell r="H293" t="str">
            <v>MUNICIPIO DE BUCARAMANGA</v>
          </cell>
          <cell r="I293">
            <v>74160954.9375</v>
          </cell>
          <cell r="J293">
            <v>74160954.9375</v>
          </cell>
          <cell r="K293">
            <v>74160955.015599996</v>
          </cell>
          <cell r="L293">
            <v>15369589</v>
          </cell>
          <cell r="M293">
            <v>8729849</v>
          </cell>
          <cell r="N293">
            <v>24099438</v>
          </cell>
          <cell r="O293">
            <v>0.1</v>
          </cell>
          <cell r="P293">
            <v>872984.9</v>
          </cell>
          <cell r="Q293">
            <v>0.1</v>
          </cell>
          <cell r="R293">
            <v>2409943.8000000003</v>
          </cell>
          <cell r="S293">
            <v>27382366.699999999</v>
          </cell>
          <cell r="T293">
            <v>0.36922888458272995</v>
          </cell>
          <cell r="U293">
            <v>0.19</v>
          </cell>
          <cell r="V293">
            <v>14090581.452963999</v>
          </cell>
          <cell r="W293">
            <v>0.125</v>
          </cell>
          <cell r="X293">
            <v>9270119.3769499995</v>
          </cell>
          <cell r="Y293">
            <v>0</v>
          </cell>
          <cell r="Z293">
            <v>0</v>
          </cell>
          <cell r="AA293">
            <v>0.3157711154172701</v>
          </cell>
          <cell r="AB293">
            <v>23417887.485686</v>
          </cell>
          <cell r="AC293">
            <v>62.038459777832031</v>
          </cell>
          <cell r="AD293">
            <v>62.038459777832031</v>
          </cell>
        </row>
        <row r="294">
          <cell r="A294" t="str">
            <v>Bucaramanga</v>
          </cell>
          <cell r="B294">
            <v>709709</v>
          </cell>
          <cell r="C294">
            <v>37430</v>
          </cell>
          <cell r="D294">
            <v>37777</v>
          </cell>
          <cell r="E294" t="str">
            <v>A</v>
          </cell>
          <cell r="F294" t="str">
            <v>AUCOLESP</v>
          </cell>
          <cell r="G294">
            <v>65255</v>
          </cell>
          <cell r="H294" t="str">
            <v>MUNICIPIO DE BUCARAMANGA</v>
          </cell>
          <cell r="I294">
            <v>74411</v>
          </cell>
          <cell r="J294">
            <v>74411</v>
          </cell>
          <cell r="K294">
            <v>74411</v>
          </cell>
          <cell r="L294">
            <v>0</v>
          </cell>
          <cell r="M294">
            <v>0.1</v>
          </cell>
          <cell r="N294">
            <v>0</v>
          </cell>
          <cell r="O294">
            <v>0.1</v>
          </cell>
          <cell r="P294">
            <v>0</v>
          </cell>
          <cell r="Q294">
            <v>0.1</v>
          </cell>
          <cell r="R294">
            <v>0</v>
          </cell>
          <cell r="S294">
            <v>0</v>
          </cell>
          <cell r="T294">
            <v>0</v>
          </cell>
          <cell r="U294">
            <v>0.19</v>
          </cell>
          <cell r="V294">
            <v>14138.09</v>
          </cell>
          <cell r="W294">
            <v>0.125</v>
          </cell>
          <cell r="X294">
            <v>9301.375</v>
          </cell>
          <cell r="Y294">
            <v>0</v>
          </cell>
          <cell r="Z294">
            <v>0</v>
          </cell>
          <cell r="AA294">
            <v>0.68500000000000005</v>
          </cell>
          <cell r="AB294">
            <v>50971.535000000003</v>
          </cell>
          <cell r="AC294">
            <v>0</v>
          </cell>
          <cell r="AD294">
            <v>0</v>
          </cell>
        </row>
        <row r="295">
          <cell r="B295" t="str">
            <v>Total 709709</v>
          </cell>
          <cell r="C295">
            <v>122183415.125</v>
          </cell>
          <cell r="D295">
            <v>122183415.125</v>
          </cell>
          <cell r="E295">
            <v>122183415.2773</v>
          </cell>
          <cell r="F295">
            <v>25885763</v>
          </cell>
          <cell r="G295">
            <v>10282584</v>
          </cell>
          <cell r="H295">
            <v>36168347</v>
          </cell>
          <cell r="I295">
            <v>122183415.125</v>
          </cell>
          <cell r="J295">
            <v>122183415.125</v>
          </cell>
          <cell r="K295">
            <v>122183415.2773</v>
          </cell>
          <cell r="L295">
            <v>25885763</v>
          </cell>
          <cell r="M295">
            <v>10282584</v>
          </cell>
          <cell r="N295">
            <v>36168347</v>
          </cell>
          <cell r="O295">
            <v>42882199.364950493</v>
          </cell>
          <cell r="P295">
            <v>1028258.4</v>
          </cell>
          <cell r="Q295">
            <v>3616834.7</v>
          </cell>
          <cell r="R295">
            <v>3616834.7</v>
          </cell>
          <cell r="S295">
            <v>40813440.100000001</v>
          </cell>
          <cell r="T295">
            <v>15272926.9096625</v>
          </cell>
          <cell r="U295">
            <v>0</v>
          </cell>
          <cell r="V295">
            <v>23214848.902686998</v>
          </cell>
          <cell r="W295">
            <v>0</v>
          </cell>
          <cell r="X295">
            <v>15272926.9096625</v>
          </cell>
          <cell r="Y295">
            <v>0</v>
          </cell>
          <cell r="Z295">
            <v>0</v>
          </cell>
          <cell r="AA295">
            <v>0</v>
          </cell>
          <cell r="AB295">
            <v>42882199.364950493</v>
          </cell>
          <cell r="AC295">
            <v>0</v>
          </cell>
        </row>
        <row r="296">
          <cell r="H296" t="str">
            <v>Total MUNICIPIO DE BUCARAMANGA</v>
          </cell>
          <cell r="I296">
            <v>122183415.125</v>
          </cell>
          <cell r="J296">
            <v>122183415.125</v>
          </cell>
          <cell r="K296">
            <v>122183415.2773</v>
          </cell>
          <cell r="L296">
            <v>25885763</v>
          </cell>
          <cell r="M296">
            <v>10282584</v>
          </cell>
          <cell r="N296">
            <v>36168347</v>
          </cell>
          <cell r="O296">
            <v>1028258.4</v>
          </cell>
          <cell r="P296">
            <v>1028258.4</v>
          </cell>
          <cell r="Q296">
            <v>40813440.100000001</v>
          </cell>
          <cell r="R296">
            <v>3616834.7</v>
          </cell>
          <cell r="S296">
            <v>40813440.100000001</v>
          </cell>
          <cell r="T296">
            <v>0</v>
          </cell>
          <cell r="U296">
            <v>42882199.364950493</v>
          </cell>
          <cell r="V296">
            <v>23214848.902686998</v>
          </cell>
          <cell r="W296">
            <v>15272926.9096625</v>
          </cell>
          <cell r="X296">
            <v>15272926.9096625</v>
          </cell>
          <cell r="Y296">
            <v>42882199.364950493</v>
          </cell>
          <cell r="Z296">
            <v>0</v>
          </cell>
          <cell r="AA296">
            <v>42882199.364950493</v>
          </cell>
          <cell r="AB296">
            <v>42882199.364950493</v>
          </cell>
          <cell r="AC296">
            <v>0</v>
          </cell>
        </row>
        <row r="297">
          <cell r="A297" t="str">
            <v>Bucaramanga</v>
          </cell>
          <cell r="B297">
            <v>1018100</v>
          </cell>
          <cell r="C297">
            <v>36831</v>
          </cell>
          <cell r="D297">
            <v>37195</v>
          </cell>
          <cell r="E297" t="str">
            <v>M</v>
          </cell>
          <cell r="F297" t="str">
            <v>AUCOL98</v>
          </cell>
          <cell r="G297">
            <v>66360</v>
          </cell>
          <cell r="H297" t="str">
            <v>PLANSEGUROS LTDA. ASRS. DE SGRS.</v>
          </cell>
          <cell r="I297">
            <v>36289666</v>
          </cell>
          <cell r="J297">
            <v>36289666</v>
          </cell>
          <cell r="K297">
            <v>36289665.9727</v>
          </cell>
          <cell r="L297">
            <v>7190762</v>
          </cell>
          <cell r="M297">
            <v>0</v>
          </cell>
          <cell r="N297">
            <v>7190762</v>
          </cell>
          <cell r="O297">
            <v>0.1</v>
          </cell>
          <cell r="P297">
            <v>0</v>
          </cell>
          <cell r="Q297">
            <v>0.1</v>
          </cell>
          <cell r="R297">
            <v>719076.20000000007</v>
          </cell>
          <cell r="S297">
            <v>7909838.2000000002</v>
          </cell>
          <cell r="T297">
            <v>0.21796392961981009</v>
          </cell>
          <cell r="U297">
            <v>0.19</v>
          </cell>
          <cell r="V297">
            <v>6895036.5348129999</v>
          </cell>
          <cell r="W297">
            <v>0.125</v>
          </cell>
          <cell r="X297">
            <v>4536208.2465875</v>
          </cell>
          <cell r="Y297">
            <v>0</v>
          </cell>
          <cell r="Z297">
            <v>0</v>
          </cell>
          <cell r="AA297">
            <v>0.46703607038018996</v>
          </cell>
          <cell r="AB297">
            <v>16948582.991299503</v>
          </cell>
          <cell r="AC297">
            <v>39.175823211669922</v>
          </cell>
          <cell r="AD297">
            <v>39.175823211669922</v>
          </cell>
        </row>
        <row r="298">
          <cell r="A298" t="str">
            <v>Bucaramanga</v>
          </cell>
          <cell r="B298">
            <v>1018100</v>
          </cell>
          <cell r="C298">
            <v>37196</v>
          </cell>
          <cell r="D298">
            <v>37560</v>
          </cell>
          <cell r="E298" t="str">
            <v>M</v>
          </cell>
          <cell r="F298" t="str">
            <v>AUCOL98</v>
          </cell>
          <cell r="G298">
            <v>66360</v>
          </cell>
          <cell r="H298" t="str">
            <v>PLANSEGUROS LTDA. ASRS. DE SGRS.</v>
          </cell>
          <cell r="I298">
            <v>40386395</v>
          </cell>
          <cell r="J298">
            <v>40386395</v>
          </cell>
          <cell r="K298">
            <v>40386394.992200002</v>
          </cell>
          <cell r="L298">
            <v>3476311</v>
          </cell>
          <cell r="M298">
            <v>0</v>
          </cell>
          <cell r="N298">
            <v>3476311</v>
          </cell>
          <cell r="O298">
            <v>0.1</v>
          </cell>
          <cell r="P298">
            <v>0</v>
          </cell>
          <cell r="Q298">
            <v>0.1</v>
          </cell>
          <cell r="R298">
            <v>347631.10000000003</v>
          </cell>
          <cell r="S298">
            <v>3823942.1</v>
          </cell>
          <cell r="T298">
            <v>9.4683917708885248E-2</v>
          </cell>
          <cell r="U298">
            <v>0.19</v>
          </cell>
          <cell r="V298">
            <v>7673415.0485180002</v>
          </cell>
          <cell r="W298">
            <v>0.125</v>
          </cell>
          <cell r="X298">
            <v>5048299.3740250003</v>
          </cell>
          <cell r="Y298">
            <v>0</v>
          </cell>
          <cell r="Z298">
            <v>0</v>
          </cell>
          <cell r="AA298">
            <v>0.59031608229111476</v>
          </cell>
          <cell r="AB298">
            <v>23840738.469657</v>
          </cell>
          <cell r="AC298">
            <v>40.021976470947266</v>
          </cell>
          <cell r="AD298">
            <v>40.021976470947266</v>
          </cell>
        </row>
        <row r="299">
          <cell r="A299" t="str">
            <v>Bucaramanga</v>
          </cell>
          <cell r="B299">
            <v>1018100</v>
          </cell>
          <cell r="C299">
            <v>37561</v>
          </cell>
          <cell r="D299">
            <v>37777</v>
          </cell>
          <cell r="E299" t="str">
            <v>M</v>
          </cell>
          <cell r="F299" t="str">
            <v>AUCOL98</v>
          </cell>
          <cell r="G299">
            <v>66360</v>
          </cell>
          <cell r="H299" t="str">
            <v>PLANSEGUROS LTDA. ASRS. DE SGRS.</v>
          </cell>
          <cell r="I299">
            <v>9290059</v>
          </cell>
          <cell r="J299">
            <v>7861308</v>
          </cell>
          <cell r="K299">
            <v>9290059.0020000003</v>
          </cell>
          <cell r="L299">
            <v>0</v>
          </cell>
          <cell r="M299">
            <v>0.1</v>
          </cell>
          <cell r="N299">
            <v>0</v>
          </cell>
          <cell r="O299">
            <v>0.1</v>
          </cell>
          <cell r="P299">
            <v>0</v>
          </cell>
          <cell r="Q299">
            <v>0.1</v>
          </cell>
          <cell r="R299">
            <v>0</v>
          </cell>
          <cell r="S299">
            <v>0</v>
          </cell>
          <cell r="T299">
            <v>0</v>
          </cell>
          <cell r="U299">
            <v>0.19</v>
          </cell>
          <cell r="V299">
            <v>1765111.2103800001</v>
          </cell>
          <cell r="W299">
            <v>0.125</v>
          </cell>
          <cell r="X299">
            <v>1161257.37525</v>
          </cell>
          <cell r="Y299">
            <v>0</v>
          </cell>
          <cell r="Z299">
            <v>0</v>
          </cell>
          <cell r="AA299">
            <v>0.68500000000000005</v>
          </cell>
          <cell r="AB299">
            <v>6363690.4163700007</v>
          </cell>
          <cell r="AC299">
            <v>18</v>
          </cell>
          <cell r="AD299">
            <v>16.824073791503906</v>
          </cell>
        </row>
        <row r="300">
          <cell r="B300" t="str">
            <v>Total 1018100</v>
          </cell>
          <cell r="C300">
            <v>85966120</v>
          </cell>
          <cell r="D300">
            <v>84537369</v>
          </cell>
          <cell r="E300">
            <v>85966119.966900006</v>
          </cell>
          <cell r="F300">
            <v>10667073</v>
          </cell>
          <cell r="G300">
            <v>0</v>
          </cell>
          <cell r="H300">
            <v>10667073</v>
          </cell>
          <cell r="I300">
            <v>85966120</v>
          </cell>
          <cell r="J300">
            <v>84537369</v>
          </cell>
          <cell r="K300">
            <v>85966119.966900006</v>
          </cell>
          <cell r="L300">
            <v>10667073</v>
          </cell>
          <cell r="M300">
            <v>0</v>
          </cell>
          <cell r="N300">
            <v>10667073</v>
          </cell>
          <cell r="O300">
            <v>47153011.877326503</v>
          </cell>
          <cell r="P300">
            <v>0</v>
          </cell>
          <cell r="Q300">
            <v>1066707.3</v>
          </cell>
          <cell r="R300">
            <v>1066707.3</v>
          </cell>
          <cell r="S300">
            <v>11733780.300000001</v>
          </cell>
          <cell r="T300">
            <v>10745764.995862501</v>
          </cell>
          <cell r="U300">
            <v>0</v>
          </cell>
          <cell r="V300">
            <v>16333562.793710999</v>
          </cell>
          <cell r="W300">
            <v>18</v>
          </cell>
          <cell r="X300">
            <v>10745764.995862501</v>
          </cell>
          <cell r="Y300">
            <v>0</v>
          </cell>
          <cell r="Z300">
            <v>0</v>
          </cell>
          <cell r="AA300">
            <v>18</v>
          </cell>
          <cell r="AB300">
            <v>47153011.877326503</v>
          </cell>
          <cell r="AC300">
            <v>18</v>
          </cell>
        </row>
        <row r="301">
          <cell r="H301" t="str">
            <v>Total PLANSEGUROS LTDA. ASRS. DE SGRS.</v>
          </cell>
          <cell r="I301">
            <v>85966120</v>
          </cell>
          <cell r="J301">
            <v>84537369</v>
          </cell>
          <cell r="K301">
            <v>85966119.966900006</v>
          </cell>
          <cell r="L301">
            <v>10667073</v>
          </cell>
          <cell r="M301">
            <v>0</v>
          </cell>
          <cell r="N301">
            <v>10667073</v>
          </cell>
          <cell r="O301">
            <v>0</v>
          </cell>
          <cell r="P301">
            <v>0</v>
          </cell>
          <cell r="Q301">
            <v>11733780.300000001</v>
          </cell>
          <cell r="R301">
            <v>1066707.3</v>
          </cell>
          <cell r="S301">
            <v>11733780.300000001</v>
          </cell>
          <cell r="T301">
            <v>0</v>
          </cell>
          <cell r="U301">
            <v>47153011.877326503</v>
          </cell>
          <cell r="V301">
            <v>16333562.793710999</v>
          </cell>
          <cell r="W301">
            <v>10745764.995862501</v>
          </cell>
          <cell r="X301">
            <v>10745764.995862501</v>
          </cell>
          <cell r="Y301">
            <v>47153011.877326503</v>
          </cell>
          <cell r="Z301">
            <v>0</v>
          </cell>
          <cell r="AA301">
            <v>47153011.877326503</v>
          </cell>
          <cell r="AB301">
            <v>47153011.877326503</v>
          </cell>
          <cell r="AC301">
            <v>18</v>
          </cell>
        </row>
        <row r="302">
          <cell r="A302" t="str">
            <v>Bucaramanga</v>
          </cell>
          <cell r="B302">
            <v>10302843</v>
          </cell>
          <cell r="C302">
            <v>37165</v>
          </cell>
          <cell r="D302">
            <v>37529</v>
          </cell>
          <cell r="E302" t="str">
            <v>M</v>
          </cell>
          <cell r="F302" t="str">
            <v>AUCOL98</v>
          </cell>
          <cell r="G302">
            <v>69608</v>
          </cell>
          <cell r="H302" t="str">
            <v>PUBLICIDAD CONDOR</v>
          </cell>
          <cell r="I302">
            <v>63907920</v>
          </cell>
          <cell r="J302">
            <v>63907920</v>
          </cell>
          <cell r="K302">
            <v>63907920.033200003</v>
          </cell>
          <cell r="L302">
            <v>16365554</v>
          </cell>
          <cell r="M302">
            <v>335809</v>
          </cell>
          <cell r="N302">
            <v>16701363</v>
          </cell>
          <cell r="O302">
            <v>0.1</v>
          </cell>
          <cell r="P302">
            <v>33580.9</v>
          </cell>
          <cell r="Q302">
            <v>0.1</v>
          </cell>
          <cell r="R302">
            <v>1670136.3</v>
          </cell>
          <cell r="S302">
            <v>18405080.199999999</v>
          </cell>
          <cell r="T302">
            <v>0.28799372895313458</v>
          </cell>
          <cell r="U302">
            <v>0.19</v>
          </cell>
          <cell r="V302">
            <v>12142504.806308001</v>
          </cell>
          <cell r="W302">
            <v>0.125</v>
          </cell>
          <cell r="X302">
            <v>7988490.0041500004</v>
          </cell>
          <cell r="Y302">
            <v>0</v>
          </cell>
          <cell r="Z302">
            <v>0</v>
          </cell>
          <cell r="AA302">
            <v>0.39700627104686548</v>
          </cell>
          <cell r="AB302">
            <v>25371845.022742003</v>
          </cell>
          <cell r="AC302">
            <v>64.439559936523438</v>
          </cell>
          <cell r="AD302">
            <v>64.439559936523438</v>
          </cell>
        </row>
        <row r="303">
          <cell r="A303" t="str">
            <v>Bucaramanga</v>
          </cell>
          <cell r="B303">
            <v>10302843</v>
          </cell>
          <cell r="C303">
            <v>37530</v>
          </cell>
          <cell r="D303">
            <v>37777</v>
          </cell>
          <cell r="E303" t="str">
            <v>M</v>
          </cell>
          <cell r="F303" t="str">
            <v>AUCOL98</v>
          </cell>
          <cell r="G303">
            <v>69608</v>
          </cell>
          <cell r="H303" t="str">
            <v>PUBLICIDAD CONDOR</v>
          </cell>
          <cell r="I303">
            <v>36655887</v>
          </cell>
          <cell r="J303">
            <v>31479330</v>
          </cell>
          <cell r="K303">
            <v>36655887.046899997</v>
          </cell>
          <cell r="L303">
            <v>10207971</v>
          </cell>
          <cell r="M303">
            <v>11811111</v>
          </cell>
          <cell r="N303">
            <v>22019082</v>
          </cell>
          <cell r="O303">
            <v>0.1</v>
          </cell>
          <cell r="P303">
            <v>1181111.1000000001</v>
          </cell>
          <cell r="Q303">
            <v>0.1</v>
          </cell>
          <cell r="R303">
            <v>2201908.2000000002</v>
          </cell>
          <cell r="S303">
            <v>25402101.300000001</v>
          </cell>
          <cell r="T303">
            <v>0.69298831228661451</v>
          </cell>
          <cell r="U303">
            <v>0.19</v>
          </cell>
          <cell r="V303">
            <v>6964618.5389109999</v>
          </cell>
          <cell r="W303">
            <v>0.125</v>
          </cell>
          <cell r="X303">
            <v>4581985.8808624996</v>
          </cell>
          <cell r="Y303">
            <v>0</v>
          </cell>
          <cell r="Z303">
            <v>0</v>
          </cell>
          <cell r="AA303">
            <v>-7.9883122866144518E-3</v>
          </cell>
          <cell r="AB303">
            <v>-292818.67287350277</v>
          </cell>
          <cell r="AC303">
            <v>59</v>
          </cell>
          <cell r="AD303">
            <v>64.174087524414063</v>
          </cell>
        </row>
        <row r="304">
          <cell r="B304" t="str">
            <v>Total 10302843</v>
          </cell>
          <cell r="C304">
            <v>100563807</v>
          </cell>
          <cell r="D304">
            <v>95387250</v>
          </cell>
          <cell r="E304">
            <v>100563807.0801</v>
          </cell>
          <cell r="F304">
            <v>26573525</v>
          </cell>
          <cell r="G304">
            <v>12146920</v>
          </cell>
          <cell r="H304">
            <v>38720445</v>
          </cell>
          <cell r="I304">
            <v>100563807</v>
          </cell>
          <cell r="J304">
            <v>95387250</v>
          </cell>
          <cell r="K304">
            <v>100563807.0801</v>
          </cell>
          <cell r="L304">
            <v>26573525</v>
          </cell>
          <cell r="M304">
            <v>12146920</v>
          </cell>
          <cell r="N304">
            <v>38720445</v>
          </cell>
          <cell r="O304">
            <v>25079026.349868499</v>
          </cell>
          <cell r="P304">
            <v>1214692</v>
          </cell>
          <cell r="Q304">
            <v>3872044.5</v>
          </cell>
          <cell r="R304">
            <v>3872044.5</v>
          </cell>
          <cell r="S304">
            <v>43807181.5</v>
          </cell>
          <cell r="T304">
            <v>12570475.8850125</v>
          </cell>
          <cell r="U304">
            <v>0</v>
          </cell>
          <cell r="V304">
            <v>19107123.345219001</v>
          </cell>
          <cell r="W304">
            <v>59</v>
          </cell>
          <cell r="X304">
            <v>12570475.8850125</v>
          </cell>
          <cell r="Y304">
            <v>0</v>
          </cell>
          <cell r="Z304">
            <v>0</v>
          </cell>
          <cell r="AA304">
            <v>59</v>
          </cell>
          <cell r="AB304">
            <v>25079026.349868499</v>
          </cell>
          <cell r="AC304">
            <v>59</v>
          </cell>
        </row>
        <row r="305">
          <cell r="H305" t="str">
            <v>Total PUBLICIDAD CONDOR</v>
          </cell>
          <cell r="I305">
            <v>100563807</v>
          </cell>
          <cell r="J305">
            <v>95387250</v>
          </cell>
          <cell r="K305">
            <v>100563807.0801</v>
          </cell>
          <cell r="L305">
            <v>26573525</v>
          </cell>
          <cell r="M305">
            <v>12146920</v>
          </cell>
          <cell r="N305">
            <v>38720445</v>
          </cell>
          <cell r="O305">
            <v>1214692</v>
          </cell>
          <cell r="P305">
            <v>1214692</v>
          </cell>
          <cell r="Q305">
            <v>43807181.5</v>
          </cell>
          <cell r="R305">
            <v>3872044.5</v>
          </cell>
          <cell r="S305">
            <v>43807181.5</v>
          </cell>
          <cell r="T305">
            <v>0</v>
          </cell>
          <cell r="U305">
            <v>25079026.349868499</v>
          </cell>
          <cell r="V305">
            <v>19107123.345219001</v>
          </cell>
          <cell r="W305">
            <v>12570475.8850125</v>
          </cell>
          <cell r="X305">
            <v>12570475.8850125</v>
          </cell>
          <cell r="Y305">
            <v>25079026.349868499</v>
          </cell>
          <cell r="Z305">
            <v>0</v>
          </cell>
          <cell r="AA305">
            <v>25079026.349868499</v>
          </cell>
          <cell r="AB305">
            <v>25079026.349868499</v>
          </cell>
          <cell r="AC305">
            <v>59</v>
          </cell>
        </row>
        <row r="306">
          <cell r="A306" t="str">
            <v>Bucaramanga</v>
          </cell>
          <cell r="B306">
            <v>8746208</v>
          </cell>
          <cell r="C306">
            <v>37055</v>
          </cell>
          <cell r="D306">
            <v>37419</v>
          </cell>
          <cell r="E306" t="str">
            <v>A</v>
          </cell>
          <cell r="F306" t="str">
            <v>AUCOL98</v>
          </cell>
          <cell r="G306">
            <v>67901</v>
          </cell>
          <cell r="H306" t="str">
            <v>PUNTO SEGURO LTDA. ASRS. DE SEG.</v>
          </cell>
          <cell r="I306">
            <v>23547272.0625</v>
          </cell>
          <cell r="J306">
            <v>23547272.0625</v>
          </cell>
          <cell r="K306">
            <v>14571539.7358</v>
          </cell>
          <cell r="L306">
            <v>21460763</v>
          </cell>
          <cell r="M306">
            <v>1390002</v>
          </cell>
          <cell r="N306">
            <v>22850765</v>
          </cell>
          <cell r="O306">
            <v>0.1</v>
          </cell>
          <cell r="P306">
            <v>139000.20000000001</v>
          </cell>
          <cell r="Q306">
            <v>0.1</v>
          </cell>
          <cell r="R306">
            <v>2285076.5</v>
          </cell>
          <cell r="S306">
            <v>25274841.699999999</v>
          </cell>
          <cell r="T306">
            <v>1.7345347271643268</v>
          </cell>
          <cell r="U306">
            <v>0.19</v>
          </cell>
          <cell r="V306">
            <v>2768592.5498020002</v>
          </cell>
          <cell r="W306">
            <v>0.15</v>
          </cell>
          <cell r="X306">
            <v>2185730.96037</v>
          </cell>
          <cell r="Y306">
            <v>0</v>
          </cell>
          <cell r="Z306">
            <v>0</v>
          </cell>
          <cell r="AA306">
            <v>-1.0745347271643269</v>
          </cell>
          <cell r="AB306">
            <v>-15657625.474372</v>
          </cell>
          <cell r="AC306">
            <v>20.510988235473633</v>
          </cell>
          <cell r="AD306">
            <v>20.510988235473633</v>
          </cell>
        </row>
        <row r="307">
          <cell r="A307" t="str">
            <v>Bucaramanga</v>
          </cell>
          <cell r="B307">
            <v>8746208</v>
          </cell>
          <cell r="C307">
            <v>37420</v>
          </cell>
          <cell r="D307">
            <v>37777</v>
          </cell>
          <cell r="E307" t="str">
            <v>A</v>
          </cell>
          <cell r="F307" t="str">
            <v>AUCOL98</v>
          </cell>
          <cell r="G307">
            <v>67901</v>
          </cell>
          <cell r="H307" t="str">
            <v>PUNTO SEGURO LTDA. ASRS. DE SEG.</v>
          </cell>
          <cell r="I307">
            <v>12315258.75</v>
          </cell>
          <cell r="J307">
            <v>12315258.75</v>
          </cell>
          <cell r="K307">
            <v>18446217.8387</v>
          </cell>
          <cell r="L307">
            <v>7705602</v>
          </cell>
          <cell r="M307">
            <v>4608109</v>
          </cell>
          <cell r="N307">
            <v>12313711</v>
          </cell>
          <cell r="O307">
            <v>0.1</v>
          </cell>
          <cell r="P307">
            <v>460810.9</v>
          </cell>
          <cell r="Q307">
            <v>0.1</v>
          </cell>
          <cell r="R307">
            <v>1231371.1000000001</v>
          </cell>
          <cell r="S307">
            <v>14005893</v>
          </cell>
          <cell r="T307">
            <v>0.7592826411610385</v>
          </cell>
          <cell r="U307">
            <v>0.19</v>
          </cell>
          <cell r="V307">
            <v>3504781.3893530001</v>
          </cell>
          <cell r="W307">
            <v>0.15</v>
          </cell>
          <cell r="X307">
            <v>2766932.6758050001</v>
          </cell>
          <cell r="Y307">
            <v>0</v>
          </cell>
          <cell r="Z307">
            <v>0</v>
          </cell>
          <cell r="AA307">
            <v>-9.9282641161038576E-2</v>
          </cell>
          <cell r="AB307">
            <v>-1831389.2264580007</v>
          </cell>
          <cell r="AC307">
            <v>22</v>
          </cell>
          <cell r="AD307">
            <v>28.179271697998047</v>
          </cell>
        </row>
        <row r="308">
          <cell r="B308" t="str">
            <v>Total 8746208</v>
          </cell>
          <cell r="C308">
            <v>35862530.8125</v>
          </cell>
          <cell r="D308">
            <v>35862530.8125</v>
          </cell>
          <cell r="E308">
            <v>33017757.574500002</v>
          </cell>
          <cell r="F308">
            <v>29166365</v>
          </cell>
          <cell r="G308">
            <v>5998111</v>
          </cell>
          <cell r="H308">
            <v>35164476</v>
          </cell>
          <cell r="I308">
            <v>35862530.8125</v>
          </cell>
          <cell r="J308">
            <v>35862530.8125</v>
          </cell>
          <cell r="K308">
            <v>33017757.574500002</v>
          </cell>
          <cell r="L308">
            <v>29166365</v>
          </cell>
          <cell r="M308">
            <v>5998111</v>
          </cell>
          <cell r="N308">
            <v>35164476</v>
          </cell>
          <cell r="O308">
            <v>-17489014.700830001</v>
          </cell>
          <cell r="P308">
            <v>599811.10000000009</v>
          </cell>
          <cell r="Q308">
            <v>3516447.6</v>
          </cell>
          <cell r="R308">
            <v>3516447.6</v>
          </cell>
          <cell r="S308">
            <v>39280734.700000003</v>
          </cell>
          <cell r="T308">
            <v>4952663.6361750001</v>
          </cell>
          <cell r="U308">
            <v>0</v>
          </cell>
          <cell r="V308">
            <v>6273373.9391550003</v>
          </cell>
          <cell r="W308">
            <v>22</v>
          </cell>
          <cell r="X308">
            <v>4952663.6361750001</v>
          </cell>
          <cell r="Y308">
            <v>0</v>
          </cell>
          <cell r="Z308">
            <v>0</v>
          </cell>
          <cell r="AA308">
            <v>22</v>
          </cell>
          <cell r="AB308">
            <v>-17489014.700830001</v>
          </cell>
          <cell r="AC308">
            <v>22</v>
          </cell>
        </row>
        <row r="309">
          <cell r="H309" t="str">
            <v>Total PUNTO SEGURO LTDA. ASRS. DE SEG.</v>
          </cell>
          <cell r="I309">
            <v>35862530.8125</v>
          </cell>
          <cell r="J309">
            <v>35862530.8125</v>
          </cell>
          <cell r="K309">
            <v>33017757.574500002</v>
          </cell>
          <cell r="L309">
            <v>29166365</v>
          </cell>
          <cell r="M309">
            <v>5998111</v>
          </cell>
          <cell r="N309">
            <v>35164476</v>
          </cell>
          <cell r="O309">
            <v>599811.10000000009</v>
          </cell>
          <cell r="P309">
            <v>599811.10000000009</v>
          </cell>
          <cell r="Q309">
            <v>39280734.700000003</v>
          </cell>
          <cell r="R309">
            <v>3516447.6</v>
          </cell>
          <cell r="S309">
            <v>39280734.700000003</v>
          </cell>
          <cell r="T309">
            <v>0</v>
          </cell>
          <cell r="U309">
            <v>-17489014.700830001</v>
          </cell>
          <cell r="V309">
            <v>6273373.9391550003</v>
          </cell>
          <cell r="W309">
            <v>4952663.6361750001</v>
          </cell>
          <cell r="X309">
            <v>4952663.6361750001</v>
          </cell>
          <cell r="Y309">
            <v>-17489014.700830001</v>
          </cell>
          <cell r="Z309">
            <v>0</v>
          </cell>
          <cell r="AA309">
            <v>-17489014.700830001</v>
          </cell>
          <cell r="AB309">
            <v>-17489014.700830001</v>
          </cell>
          <cell r="AC309">
            <v>22</v>
          </cell>
        </row>
        <row r="310">
          <cell r="A310" t="str">
            <v>Bucaramanga</v>
          </cell>
          <cell r="B310">
            <v>498991</v>
          </cell>
          <cell r="C310">
            <v>36954</v>
          </cell>
          <cell r="D310">
            <v>37318</v>
          </cell>
          <cell r="E310" t="str">
            <v>M</v>
          </cell>
          <cell r="F310" t="str">
            <v>AUCOL98</v>
          </cell>
          <cell r="G310">
            <v>69217</v>
          </cell>
          <cell r="H310" t="str">
            <v>RINCON Y RINCON CIA. LTDA. ASRS. DE SGRS.</v>
          </cell>
          <cell r="I310">
            <v>23723128</v>
          </cell>
          <cell r="J310">
            <v>23723128</v>
          </cell>
          <cell r="K310">
            <v>23723128.007800002</v>
          </cell>
          <cell r="L310">
            <v>0</v>
          </cell>
          <cell r="M310">
            <v>0.1</v>
          </cell>
          <cell r="N310">
            <v>0</v>
          </cell>
          <cell r="O310">
            <v>0.1</v>
          </cell>
          <cell r="P310">
            <v>0</v>
          </cell>
          <cell r="Q310">
            <v>0.1</v>
          </cell>
          <cell r="R310">
            <v>0</v>
          </cell>
          <cell r="S310">
            <v>0</v>
          </cell>
          <cell r="T310">
            <v>0</v>
          </cell>
          <cell r="U310">
            <v>0.19</v>
          </cell>
          <cell r="V310">
            <v>4507394.3214819999</v>
          </cell>
          <cell r="W310">
            <v>0.125</v>
          </cell>
          <cell r="X310">
            <v>2965391.0009750002</v>
          </cell>
          <cell r="Y310">
            <v>0</v>
          </cell>
          <cell r="Z310">
            <v>0</v>
          </cell>
          <cell r="AA310">
            <v>0.68500000000000005</v>
          </cell>
          <cell r="AB310">
            <v>16250342.685343003</v>
          </cell>
          <cell r="AC310">
            <v>18.868131637573242</v>
          </cell>
          <cell r="AD310">
            <v>18.868131637573242</v>
          </cell>
        </row>
        <row r="311">
          <cell r="A311" t="str">
            <v>Bucaramanga</v>
          </cell>
          <cell r="B311">
            <v>498991</v>
          </cell>
          <cell r="C311">
            <v>37319</v>
          </cell>
          <cell r="D311">
            <v>37683</v>
          </cell>
          <cell r="E311" t="str">
            <v>M</v>
          </cell>
          <cell r="F311" t="str">
            <v>AUCOL98</v>
          </cell>
          <cell r="G311">
            <v>69217</v>
          </cell>
          <cell r="H311" t="str">
            <v>RINCON Y RINCON CIA. LTDA. ASRS. DE SGRS.</v>
          </cell>
          <cell r="I311">
            <v>45362724</v>
          </cell>
          <cell r="J311">
            <v>45362724</v>
          </cell>
          <cell r="K311">
            <v>45362723.9375</v>
          </cell>
          <cell r="L311">
            <v>43880004</v>
          </cell>
          <cell r="M311">
            <v>16955253</v>
          </cell>
          <cell r="N311">
            <v>60835257</v>
          </cell>
          <cell r="O311">
            <v>0.1</v>
          </cell>
          <cell r="P311">
            <v>1695525.3</v>
          </cell>
          <cell r="Q311">
            <v>0.1</v>
          </cell>
          <cell r="R311">
            <v>6083525.7000000002</v>
          </cell>
          <cell r="S311">
            <v>68614308</v>
          </cell>
          <cell r="T311">
            <v>1.5125702789483197</v>
          </cell>
          <cell r="U311">
            <v>0.19</v>
          </cell>
          <cell r="V311">
            <v>8618917.5481250007</v>
          </cell>
          <cell r="W311">
            <v>0.125</v>
          </cell>
          <cell r="X311">
            <v>5670340.4921875</v>
          </cell>
          <cell r="Y311">
            <v>0</v>
          </cell>
          <cell r="Z311">
            <v>0</v>
          </cell>
          <cell r="AA311">
            <v>-0.82757027894831969</v>
          </cell>
          <cell r="AB311">
            <v>-37540842.102812491</v>
          </cell>
          <cell r="AC311">
            <v>43.5054931640625</v>
          </cell>
          <cell r="AD311">
            <v>43.5054931640625</v>
          </cell>
        </row>
        <row r="312">
          <cell r="A312" t="str">
            <v>Bucaramanga</v>
          </cell>
          <cell r="B312">
            <v>498991</v>
          </cell>
          <cell r="C312">
            <v>37684</v>
          </cell>
          <cell r="D312">
            <v>37777</v>
          </cell>
          <cell r="E312" t="str">
            <v>M</v>
          </cell>
          <cell r="F312" t="str">
            <v>AUCOL98</v>
          </cell>
          <cell r="G312">
            <v>69217</v>
          </cell>
          <cell r="H312" t="str">
            <v>RINCON Y RINCON CIA. LTDA. ASRS. DE SGRS.</v>
          </cell>
          <cell r="I312">
            <v>10303649</v>
          </cell>
          <cell r="J312">
            <v>9203687</v>
          </cell>
          <cell r="K312">
            <v>10303648.996099999</v>
          </cell>
          <cell r="L312">
            <v>0</v>
          </cell>
          <cell r="M312">
            <v>0</v>
          </cell>
          <cell r="N312">
            <v>0</v>
          </cell>
          <cell r="O312">
            <v>0.1</v>
          </cell>
          <cell r="P312">
            <v>0</v>
          </cell>
          <cell r="Q312">
            <v>0.1</v>
          </cell>
          <cell r="R312">
            <v>0</v>
          </cell>
          <cell r="S312">
            <v>0</v>
          </cell>
          <cell r="T312">
            <v>0</v>
          </cell>
          <cell r="U312">
            <v>0.19</v>
          </cell>
          <cell r="V312">
            <v>1957693.3092589998</v>
          </cell>
          <cell r="W312">
            <v>0.125</v>
          </cell>
          <cell r="X312">
            <v>1287956.1245124999</v>
          </cell>
          <cell r="Y312">
            <v>0</v>
          </cell>
          <cell r="Z312">
            <v>0</v>
          </cell>
          <cell r="AA312">
            <v>0.68500000000000005</v>
          </cell>
          <cell r="AB312">
            <v>7057999.5623284997</v>
          </cell>
          <cell r="AC312">
            <v>27</v>
          </cell>
          <cell r="AD312">
            <v>27</v>
          </cell>
        </row>
        <row r="313">
          <cell r="B313" t="str">
            <v>Total 498991</v>
          </cell>
          <cell r="C313">
            <v>79389501</v>
          </cell>
          <cell r="D313">
            <v>78289539</v>
          </cell>
          <cell r="E313">
            <v>79389500.941399992</v>
          </cell>
          <cell r="F313">
            <v>43880004</v>
          </cell>
          <cell r="G313">
            <v>16955253</v>
          </cell>
          <cell r="H313">
            <v>60835257</v>
          </cell>
          <cell r="I313">
            <v>79389501</v>
          </cell>
          <cell r="J313">
            <v>78289539</v>
          </cell>
          <cell r="K313">
            <v>79389500.941399992</v>
          </cell>
          <cell r="L313">
            <v>43880004</v>
          </cell>
          <cell r="M313">
            <v>16955253</v>
          </cell>
          <cell r="N313">
            <v>60835257</v>
          </cell>
          <cell r="O313">
            <v>-14232499.855140988</v>
          </cell>
          <cell r="P313">
            <v>1695525.3</v>
          </cell>
          <cell r="Q313">
            <v>6083525.7000000002</v>
          </cell>
          <cell r="R313">
            <v>6083525.7000000002</v>
          </cell>
          <cell r="S313">
            <v>68614308</v>
          </cell>
          <cell r="T313">
            <v>9923687.6176749989</v>
          </cell>
          <cell r="U313">
            <v>0</v>
          </cell>
          <cell r="V313">
            <v>15084005.178866001</v>
          </cell>
          <cell r="W313">
            <v>27</v>
          </cell>
          <cell r="X313">
            <v>9923687.6176749989</v>
          </cell>
          <cell r="Y313">
            <v>0</v>
          </cell>
          <cell r="Z313">
            <v>0</v>
          </cell>
          <cell r="AA313">
            <v>27</v>
          </cell>
          <cell r="AB313">
            <v>-14232499.855140988</v>
          </cell>
          <cell r="AC313">
            <v>27</v>
          </cell>
        </row>
        <row r="314">
          <cell r="H314" t="str">
            <v>Total RINCON Y RINCON CIA. LTDA. ASRS. DE SGRS.</v>
          </cell>
          <cell r="I314">
            <v>79389501</v>
          </cell>
          <cell r="J314">
            <v>78289539</v>
          </cell>
          <cell r="K314">
            <v>79389500.941399992</v>
          </cell>
          <cell r="L314">
            <v>43880004</v>
          </cell>
          <cell r="M314">
            <v>16955253</v>
          </cell>
          <cell r="N314">
            <v>60835257</v>
          </cell>
          <cell r="O314">
            <v>1695525.3</v>
          </cell>
          <cell r="P314">
            <v>1695525.3</v>
          </cell>
          <cell r="Q314">
            <v>68614308</v>
          </cell>
          <cell r="R314">
            <v>6083525.7000000002</v>
          </cell>
          <cell r="S314">
            <v>68614308</v>
          </cell>
          <cell r="T314">
            <v>0</v>
          </cell>
          <cell r="U314">
            <v>-14232499.855140988</v>
          </cell>
          <cell r="V314">
            <v>15084005.178866001</v>
          </cell>
          <cell r="W314">
            <v>9923687.6176749989</v>
          </cell>
          <cell r="X314">
            <v>9923687.6176749989</v>
          </cell>
          <cell r="Y314">
            <v>-14232499.855140988</v>
          </cell>
          <cell r="Z314">
            <v>0</v>
          </cell>
          <cell r="AA314">
            <v>-14232499.855140988</v>
          </cell>
          <cell r="AB314">
            <v>-14232499.855140988</v>
          </cell>
          <cell r="AC314">
            <v>27</v>
          </cell>
        </row>
        <row r="315">
          <cell r="A315" t="str">
            <v>Bucaramanga</v>
          </cell>
          <cell r="B315">
            <v>905257</v>
          </cell>
          <cell r="C315">
            <v>36770</v>
          </cell>
          <cell r="D315">
            <v>37134</v>
          </cell>
          <cell r="E315" t="str">
            <v>M</v>
          </cell>
          <cell r="F315" t="str">
            <v>AUCOL98</v>
          </cell>
          <cell r="G315">
            <v>69531</v>
          </cell>
          <cell r="H315" t="str">
            <v>SERGIO ARANGO Y CIA. LTDA. ASESORES DE SEGURO</v>
          </cell>
          <cell r="I315">
            <v>35313570</v>
          </cell>
          <cell r="J315">
            <v>35313570</v>
          </cell>
          <cell r="K315">
            <v>35313570.003899999</v>
          </cell>
          <cell r="L315">
            <v>4906277</v>
          </cell>
          <cell r="M315">
            <v>3111111</v>
          </cell>
          <cell r="N315">
            <v>8017388</v>
          </cell>
          <cell r="O315">
            <v>0.1</v>
          </cell>
          <cell r="P315">
            <v>311111.10000000003</v>
          </cell>
          <cell r="Q315">
            <v>0.1</v>
          </cell>
          <cell r="R315">
            <v>801738.8</v>
          </cell>
          <cell r="S315">
            <v>9130237.9000000004</v>
          </cell>
          <cell r="T315">
            <v>0.25854757530863248</v>
          </cell>
          <cell r="U315">
            <v>0.19</v>
          </cell>
          <cell r="V315">
            <v>6709578.3007410001</v>
          </cell>
          <cell r="W315">
            <v>0.125</v>
          </cell>
          <cell r="X315">
            <v>4414196.2504874999</v>
          </cell>
          <cell r="Y315">
            <v>0</v>
          </cell>
          <cell r="Z315">
            <v>0</v>
          </cell>
          <cell r="AA315">
            <v>0.42645242469136757</v>
          </cell>
          <cell r="AB315">
            <v>15059557.552671501</v>
          </cell>
          <cell r="AC315">
            <v>36.851650238037109</v>
          </cell>
          <cell r="AD315">
            <v>36.851650238037109</v>
          </cell>
        </row>
        <row r="316">
          <cell r="A316" t="str">
            <v>Bucaramanga</v>
          </cell>
          <cell r="B316">
            <v>905257</v>
          </cell>
          <cell r="C316">
            <v>37135</v>
          </cell>
          <cell r="D316">
            <v>37499</v>
          </cell>
          <cell r="E316" t="str">
            <v>M</v>
          </cell>
          <cell r="F316" t="str">
            <v>AUCOL98</v>
          </cell>
          <cell r="G316">
            <v>69531</v>
          </cell>
          <cell r="H316" t="str">
            <v>SERGIO ARANGO Y CIA. LTDA. ASESORES DE SEGURO</v>
          </cell>
          <cell r="I316">
            <v>39463873</v>
          </cell>
          <cell r="J316">
            <v>39463873</v>
          </cell>
          <cell r="K316">
            <v>39463873.0176</v>
          </cell>
          <cell r="L316">
            <v>30370302</v>
          </cell>
          <cell r="M316">
            <v>916397</v>
          </cell>
          <cell r="N316">
            <v>31286699</v>
          </cell>
          <cell r="O316">
            <v>0.1</v>
          </cell>
          <cell r="P316">
            <v>91639.700000000012</v>
          </cell>
          <cell r="Q316">
            <v>0.1</v>
          </cell>
          <cell r="R316">
            <v>3128669.9000000004</v>
          </cell>
          <cell r="S316">
            <v>34507008.600000001</v>
          </cell>
          <cell r="T316">
            <v>0.87439488224104744</v>
          </cell>
          <cell r="U316">
            <v>0.19</v>
          </cell>
          <cell r="V316">
            <v>7498135.8733440004</v>
          </cell>
          <cell r="W316">
            <v>0.125</v>
          </cell>
          <cell r="X316">
            <v>4932984.1272</v>
          </cell>
          <cell r="Y316">
            <v>0</v>
          </cell>
          <cell r="Z316">
            <v>0</v>
          </cell>
          <cell r="AA316">
            <v>-0.18939488224104739</v>
          </cell>
          <cell r="AB316">
            <v>-7474255.5829439992</v>
          </cell>
          <cell r="AC316">
            <v>45.675823211669922</v>
          </cell>
          <cell r="AD316">
            <v>45.675823211669922</v>
          </cell>
        </row>
        <row r="317">
          <cell r="A317" t="str">
            <v>Bucaramanga</v>
          </cell>
          <cell r="B317">
            <v>905257</v>
          </cell>
          <cell r="C317">
            <v>37500</v>
          </cell>
          <cell r="D317">
            <v>37777</v>
          </cell>
          <cell r="E317" t="str">
            <v>M</v>
          </cell>
          <cell r="F317" t="str">
            <v>AUCOL98</v>
          </cell>
          <cell r="G317">
            <v>69531</v>
          </cell>
          <cell r="H317" t="str">
            <v>SERGIO ARANGO Y CIA. LTDA. ASESORES DE SEGURO</v>
          </cell>
          <cell r="I317">
            <v>26899516</v>
          </cell>
          <cell r="J317">
            <v>24134032</v>
          </cell>
          <cell r="K317">
            <v>26678196.271499999</v>
          </cell>
          <cell r="L317">
            <v>8310468</v>
          </cell>
          <cell r="M317">
            <v>9722222</v>
          </cell>
          <cell r="N317">
            <v>18032690</v>
          </cell>
          <cell r="O317">
            <v>0.1</v>
          </cell>
          <cell r="P317">
            <v>972222.20000000007</v>
          </cell>
          <cell r="Q317">
            <v>0.1</v>
          </cell>
          <cell r="R317">
            <v>1803269</v>
          </cell>
          <cell r="S317">
            <v>20808181.199999999</v>
          </cell>
          <cell r="T317">
            <v>0.77996956721654875</v>
          </cell>
          <cell r="U317">
            <v>0.19</v>
          </cell>
          <cell r="V317">
            <v>5068857.2915850002</v>
          </cell>
          <cell r="W317">
            <v>0.125</v>
          </cell>
          <cell r="X317">
            <v>3334774.5339374999</v>
          </cell>
          <cell r="Y317">
            <v>0</v>
          </cell>
          <cell r="Z317">
            <v>0</v>
          </cell>
          <cell r="AA317">
            <v>-9.49695672165487E-2</v>
          </cell>
          <cell r="AB317">
            <v>-2533616.7540224981</v>
          </cell>
          <cell r="AC317">
            <v>38</v>
          </cell>
          <cell r="AD317">
            <v>40.29241943359375</v>
          </cell>
        </row>
        <row r="318">
          <cell r="B318" t="str">
            <v>Total 905257</v>
          </cell>
          <cell r="C318">
            <v>101676959</v>
          </cell>
          <cell r="D318">
            <v>98911475</v>
          </cell>
          <cell r="E318">
            <v>101455639.29299998</v>
          </cell>
          <cell r="F318">
            <v>43587047</v>
          </cell>
          <cell r="G318">
            <v>13749730</v>
          </cell>
          <cell r="H318">
            <v>57336777</v>
          </cell>
          <cell r="I318">
            <v>101676959</v>
          </cell>
          <cell r="J318">
            <v>98911475</v>
          </cell>
          <cell r="K318">
            <v>101455639.29299998</v>
          </cell>
          <cell r="L318">
            <v>43587047</v>
          </cell>
          <cell r="M318">
            <v>13749730</v>
          </cell>
          <cell r="N318">
            <v>57336777</v>
          </cell>
          <cell r="O318">
            <v>5051685.2157050036</v>
          </cell>
          <cell r="P318">
            <v>1374973</v>
          </cell>
          <cell r="Q318">
            <v>5733677.7000000002</v>
          </cell>
          <cell r="R318">
            <v>5733677.7000000002</v>
          </cell>
          <cell r="S318">
            <v>64445427.700000003</v>
          </cell>
          <cell r="T318">
            <v>12681954.911624998</v>
          </cell>
          <cell r="U318">
            <v>0</v>
          </cell>
          <cell r="V318">
            <v>19276571.465670001</v>
          </cell>
          <cell r="W318">
            <v>38</v>
          </cell>
          <cell r="X318">
            <v>12681954.911624998</v>
          </cell>
          <cell r="Y318">
            <v>0</v>
          </cell>
          <cell r="Z318">
            <v>0</v>
          </cell>
          <cell r="AA318">
            <v>38</v>
          </cell>
          <cell r="AB318">
            <v>5051685.2157050036</v>
          </cell>
          <cell r="AC318">
            <v>38</v>
          </cell>
        </row>
        <row r="319">
          <cell r="H319" t="str">
            <v>Total SERGIO ARANGO Y CIA. LTDA. ASESORES DE SEGURO</v>
          </cell>
          <cell r="I319">
            <v>101676959</v>
          </cell>
          <cell r="J319">
            <v>98911475</v>
          </cell>
          <cell r="K319">
            <v>101455639.29299998</v>
          </cell>
          <cell r="L319">
            <v>43587047</v>
          </cell>
          <cell r="M319">
            <v>13749730</v>
          </cell>
          <cell r="N319">
            <v>57336777</v>
          </cell>
          <cell r="O319">
            <v>1374973</v>
          </cell>
          <cell r="P319">
            <v>1374973</v>
          </cell>
          <cell r="Q319">
            <v>64445427.700000003</v>
          </cell>
          <cell r="R319">
            <v>5733677.7000000002</v>
          </cell>
          <cell r="S319">
            <v>64445427.700000003</v>
          </cell>
          <cell r="T319">
            <v>0</v>
          </cell>
          <cell r="U319">
            <v>5051685.2157050036</v>
          </cell>
          <cell r="V319">
            <v>19276571.465670001</v>
          </cell>
          <cell r="W319">
            <v>12681954.911624998</v>
          </cell>
          <cell r="X319">
            <v>12681954.911624998</v>
          </cell>
          <cell r="Y319">
            <v>5051685.2157050036</v>
          </cell>
          <cell r="Z319">
            <v>0</v>
          </cell>
          <cell r="AA319">
            <v>5051685.2157050036</v>
          </cell>
          <cell r="AB319">
            <v>5051685.2157050036</v>
          </cell>
          <cell r="AC319">
            <v>38</v>
          </cell>
        </row>
        <row r="320">
          <cell r="A320" t="str">
            <v>Bucaramanga</v>
          </cell>
          <cell r="B320">
            <v>657186</v>
          </cell>
          <cell r="C320">
            <v>36692</v>
          </cell>
          <cell r="D320">
            <v>37056</v>
          </cell>
          <cell r="E320" t="str">
            <v>M</v>
          </cell>
          <cell r="F320" t="str">
            <v>AUCOL98</v>
          </cell>
          <cell r="G320">
            <v>66383</v>
          </cell>
          <cell r="H320" t="str">
            <v>Soc. Admtradora De Sgrs. Cia. Ltda.</v>
          </cell>
          <cell r="I320">
            <v>35975921</v>
          </cell>
          <cell r="J320">
            <v>35975921</v>
          </cell>
          <cell r="K320">
            <v>35975920.960900001</v>
          </cell>
          <cell r="L320">
            <v>5436019</v>
          </cell>
          <cell r="M320">
            <v>0</v>
          </cell>
          <cell r="N320">
            <v>5436019</v>
          </cell>
          <cell r="O320">
            <v>0.1</v>
          </cell>
          <cell r="P320">
            <v>0</v>
          </cell>
          <cell r="Q320">
            <v>0.1</v>
          </cell>
          <cell r="R320">
            <v>543601.9</v>
          </cell>
          <cell r="S320">
            <v>5979620.9000000004</v>
          </cell>
          <cell r="T320">
            <v>0.16621175331408136</v>
          </cell>
          <cell r="U320">
            <v>0.19</v>
          </cell>
          <cell r="V320">
            <v>6835424.9825710002</v>
          </cell>
          <cell r="W320">
            <v>0.125</v>
          </cell>
          <cell r="X320">
            <v>4496990.1201125002</v>
          </cell>
          <cell r="Y320">
            <v>0</v>
          </cell>
          <cell r="Z320">
            <v>0</v>
          </cell>
          <cell r="AA320">
            <v>0.51878824668591872</v>
          </cell>
          <cell r="AB320">
            <v>18663884.958216503</v>
          </cell>
          <cell r="AC320">
            <v>29.472526550292969</v>
          </cell>
          <cell r="AD320">
            <v>29.472526550292969</v>
          </cell>
        </row>
        <row r="321">
          <cell r="A321" t="str">
            <v>Bucaramanga</v>
          </cell>
          <cell r="B321">
            <v>657186</v>
          </cell>
          <cell r="C321">
            <v>37057</v>
          </cell>
          <cell r="D321">
            <v>37421</v>
          </cell>
          <cell r="E321" t="str">
            <v>M</v>
          </cell>
          <cell r="F321" t="str">
            <v>AUCOL98</v>
          </cell>
          <cell r="G321">
            <v>66383</v>
          </cell>
          <cell r="H321" t="str">
            <v>Soc. Admtradora De Sgrs. Cia. Ltda.</v>
          </cell>
          <cell r="I321">
            <v>27455974</v>
          </cell>
          <cell r="J321">
            <v>27471843</v>
          </cell>
          <cell r="K321">
            <v>27455973.9998</v>
          </cell>
          <cell r="L321">
            <v>732074</v>
          </cell>
          <cell r="M321">
            <v>1479037</v>
          </cell>
          <cell r="N321">
            <v>2211111</v>
          </cell>
          <cell r="O321">
            <v>0.1</v>
          </cell>
          <cell r="P321">
            <v>147903.70000000001</v>
          </cell>
          <cell r="Q321">
            <v>0.1</v>
          </cell>
          <cell r="R321">
            <v>221111.1</v>
          </cell>
          <cell r="S321">
            <v>2580125.8000000003</v>
          </cell>
          <cell r="T321">
            <v>9.3973202335447828E-2</v>
          </cell>
          <cell r="U321">
            <v>0.19</v>
          </cell>
          <cell r="V321">
            <v>5216635.0599619998</v>
          </cell>
          <cell r="W321">
            <v>0.125</v>
          </cell>
          <cell r="X321">
            <v>3431996.749975</v>
          </cell>
          <cell r="Y321">
            <v>0</v>
          </cell>
          <cell r="Z321">
            <v>0</v>
          </cell>
          <cell r="AA321">
            <v>0.59102679766455224</v>
          </cell>
          <cell r="AB321">
            <v>16227216.389863001</v>
          </cell>
          <cell r="AC321">
            <v>22.637363433837891</v>
          </cell>
          <cell r="AD321">
            <v>22.637363433837891</v>
          </cell>
        </row>
        <row r="322">
          <cell r="A322" t="str">
            <v>Bucaramanga</v>
          </cell>
          <cell r="B322">
            <v>657186</v>
          </cell>
          <cell r="C322">
            <v>37422</v>
          </cell>
          <cell r="D322">
            <v>37777</v>
          </cell>
          <cell r="E322" t="str">
            <v>M</v>
          </cell>
          <cell r="F322" t="str">
            <v>AUCOL98</v>
          </cell>
          <cell r="G322">
            <v>66383</v>
          </cell>
          <cell r="H322" t="str">
            <v>Soc. Admtradora De Sgrs. Cia. Ltda.</v>
          </cell>
          <cell r="I322">
            <v>24768263</v>
          </cell>
          <cell r="J322">
            <v>20764816</v>
          </cell>
          <cell r="K322">
            <v>24176575.158199999</v>
          </cell>
          <cell r="L322">
            <v>10470436</v>
          </cell>
          <cell r="M322">
            <v>2633248</v>
          </cell>
          <cell r="N322">
            <v>13103684</v>
          </cell>
          <cell r="O322">
            <v>0.1</v>
          </cell>
          <cell r="P322">
            <v>263324.79999999999</v>
          </cell>
          <cell r="Q322">
            <v>0.1</v>
          </cell>
          <cell r="R322">
            <v>1310368.4000000001</v>
          </cell>
          <cell r="S322">
            <v>14677377.200000001</v>
          </cell>
          <cell r="T322">
            <v>0.60709083499040828</v>
          </cell>
          <cell r="U322">
            <v>0.19</v>
          </cell>
          <cell r="V322">
            <v>4593549.2800580002</v>
          </cell>
          <cell r="W322">
            <v>0.125</v>
          </cell>
          <cell r="X322">
            <v>3022071.8947749999</v>
          </cell>
          <cell r="Y322">
            <v>0</v>
          </cell>
          <cell r="Z322">
            <v>0</v>
          </cell>
          <cell r="AA322">
            <v>7.7909165009591774E-2</v>
          </cell>
          <cell r="AB322">
            <v>1883576.7833670012</v>
          </cell>
          <cell r="AC322">
            <v>25</v>
          </cell>
          <cell r="AD322">
            <v>24.921127319335938</v>
          </cell>
        </row>
        <row r="323">
          <cell r="B323" t="str">
            <v>Total 657186</v>
          </cell>
          <cell r="C323">
            <v>88200158</v>
          </cell>
          <cell r="D323">
            <v>84212580</v>
          </cell>
          <cell r="E323">
            <v>87608470.118900001</v>
          </cell>
          <cell r="F323">
            <v>16638529</v>
          </cell>
          <cell r="G323">
            <v>4112285</v>
          </cell>
          <cell r="H323">
            <v>20750814</v>
          </cell>
          <cell r="I323">
            <v>88200158</v>
          </cell>
          <cell r="J323">
            <v>84212580</v>
          </cell>
          <cell r="K323">
            <v>87608470.118900001</v>
          </cell>
          <cell r="L323">
            <v>16638529</v>
          </cell>
          <cell r="M323">
            <v>4112285</v>
          </cell>
          <cell r="N323">
            <v>20750814</v>
          </cell>
          <cell r="O323">
            <v>36774678.131446503</v>
          </cell>
          <cell r="P323">
            <v>411228.5</v>
          </cell>
          <cell r="Q323">
            <v>2075081.4000000001</v>
          </cell>
          <cell r="R323">
            <v>2075081.4000000001</v>
          </cell>
          <cell r="S323">
            <v>23237123.900000002</v>
          </cell>
          <cell r="T323">
            <v>10951058.7648625</v>
          </cell>
          <cell r="U323">
            <v>0</v>
          </cell>
          <cell r="V323">
            <v>16645609.322590999</v>
          </cell>
          <cell r="W323">
            <v>25</v>
          </cell>
          <cell r="X323">
            <v>10951058.7648625</v>
          </cell>
          <cell r="Y323">
            <v>0</v>
          </cell>
          <cell r="Z323">
            <v>0</v>
          </cell>
          <cell r="AA323">
            <v>25</v>
          </cell>
          <cell r="AB323">
            <v>36774678.131446503</v>
          </cell>
          <cell r="AC323">
            <v>25</v>
          </cell>
        </row>
        <row r="324">
          <cell r="H324" t="str">
            <v>Total Soc. Admtradora De Sgrs. Cia. Ltda.</v>
          </cell>
          <cell r="I324">
            <v>88200158</v>
          </cell>
          <cell r="J324">
            <v>84212580</v>
          </cell>
          <cell r="K324">
            <v>87608470.118900001</v>
          </cell>
          <cell r="L324">
            <v>16638529</v>
          </cell>
          <cell r="M324">
            <v>4112285</v>
          </cell>
          <cell r="N324">
            <v>20750814</v>
          </cell>
          <cell r="O324">
            <v>411228.5</v>
          </cell>
          <cell r="P324">
            <v>411228.5</v>
          </cell>
          <cell r="Q324">
            <v>23237123.900000002</v>
          </cell>
          <cell r="R324">
            <v>2075081.4000000001</v>
          </cell>
          <cell r="S324">
            <v>23237123.900000002</v>
          </cell>
          <cell r="T324">
            <v>0</v>
          </cell>
          <cell r="U324">
            <v>36774678.131446503</v>
          </cell>
          <cell r="V324">
            <v>16645609.322590999</v>
          </cell>
          <cell r="W324">
            <v>10951058.7648625</v>
          </cell>
          <cell r="X324">
            <v>10951058.7648625</v>
          </cell>
          <cell r="Y324">
            <v>36774678.131446503</v>
          </cell>
          <cell r="Z324">
            <v>0</v>
          </cell>
          <cell r="AA324">
            <v>36774678.131446503</v>
          </cell>
          <cell r="AB324">
            <v>36774678.131446503</v>
          </cell>
          <cell r="AC324">
            <v>25</v>
          </cell>
        </row>
        <row r="325">
          <cell r="A325" t="str">
            <v>Bucaramanga</v>
          </cell>
          <cell r="B325">
            <v>870784</v>
          </cell>
          <cell r="C325">
            <v>36768</v>
          </cell>
          <cell r="D325">
            <v>37132</v>
          </cell>
          <cell r="E325" t="str">
            <v>M</v>
          </cell>
          <cell r="F325" t="str">
            <v>AUCOL98</v>
          </cell>
          <cell r="G325">
            <v>67901</v>
          </cell>
          <cell r="H325" t="str">
            <v>SOTRASE LTDA</v>
          </cell>
          <cell r="I325">
            <v>394915639.8125</v>
          </cell>
          <cell r="J325">
            <v>394915639.8125</v>
          </cell>
          <cell r="K325">
            <v>394915639.86629999</v>
          </cell>
          <cell r="L325">
            <v>180922719</v>
          </cell>
          <cell r="M325">
            <v>14803950</v>
          </cell>
          <cell r="N325">
            <v>195726669</v>
          </cell>
          <cell r="O325">
            <v>0.1</v>
          </cell>
          <cell r="P325">
            <v>1480395</v>
          </cell>
          <cell r="Q325">
            <v>0.1</v>
          </cell>
          <cell r="R325">
            <v>19572666.900000002</v>
          </cell>
          <cell r="S325">
            <v>216779730.90000001</v>
          </cell>
          <cell r="T325">
            <v>0.54892667956475849</v>
          </cell>
          <cell r="U325">
            <v>0.19</v>
          </cell>
          <cell r="V325">
            <v>75033971.574597001</v>
          </cell>
          <cell r="W325">
            <v>0.125</v>
          </cell>
          <cell r="X325">
            <v>49364454.983287498</v>
          </cell>
          <cell r="Y325">
            <v>0</v>
          </cell>
          <cell r="Z325">
            <v>0</v>
          </cell>
          <cell r="AA325">
            <v>0.13607332043524156</v>
          </cell>
          <cell r="AB325">
            <v>53737482.408415496</v>
          </cell>
          <cell r="AC325">
            <v>168.67582702636719</v>
          </cell>
          <cell r="AD325">
            <v>168.67582702636719</v>
          </cell>
        </row>
        <row r="326">
          <cell r="A326" t="str">
            <v>Bucaramanga</v>
          </cell>
          <cell r="B326">
            <v>870784</v>
          </cell>
          <cell r="C326">
            <v>37133</v>
          </cell>
          <cell r="D326">
            <v>37497</v>
          </cell>
          <cell r="E326" t="str">
            <v>M</v>
          </cell>
          <cell r="F326" t="str">
            <v>AUCOL98</v>
          </cell>
          <cell r="G326">
            <v>67901</v>
          </cell>
          <cell r="H326" t="str">
            <v>SOTRASE LTDA</v>
          </cell>
          <cell r="I326">
            <v>404496875</v>
          </cell>
          <cell r="J326">
            <v>404496875</v>
          </cell>
          <cell r="K326">
            <v>404496875.0043</v>
          </cell>
          <cell r="L326">
            <v>144016633</v>
          </cell>
          <cell r="M326">
            <v>23031870</v>
          </cell>
          <cell r="N326">
            <v>167048503</v>
          </cell>
          <cell r="O326">
            <v>0.1</v>
          </cell>
          <cell r="P326">
            <v>2303187</v>
          </cell>
          <cell r="Q326">
            <v>0.1</v>
          </cell>
          <cell r="R326">
            <v>16704850.300000001</v>
          </cell>
          <cell r="S326">
            <v>186056540.30000001</v>
          </cell>
          <cell r="T326">
            <v>0.45997027862828888</v>
          </cell>
          <cell r="U326">
            <v>0.19</v>
          </cell>
          <cell r="V326">
            <v>76854406.250817001</v>
          </cell>
          <cell r="W326">
            <v>0.125</v>
          </cell>
          <cell r="X326">
            <v>50562109.3755375</v>
          </cell>
          <cell r="Y326">
            <v>0</v>
          </cell>
          <cell r="Z326">
            <v>0</v>
          </cell>
          <cell r="AA326">
            <v>0.22502972137171118</v>
          </cell>
          <cell r="AB326">
            <v>91023819.077945516</v>
          </cell>
          <cell r="AC326">
            <v>167.08790588378906</v>
          </cell>
          <cell r="AD326">
            <v>167.08790588378906</v>
          </cell>
        </row>
        <row r="327">
          <cell r="A327" t="str">
            <v>Bucaramanga</v>
          </cell>
          <cell r="B327">
            <v>870784</v>
          </cell>
          <cell r="C327">
            <v>37498</v>
          </cell>
          <cell r="D327">
            <v>37777</v>
          </cell>
          <cell r="E327" t="str">
            <v>M</v>
          </cell>
          <cell r="F327" t="str">
            <v>AUCOL98</v>
          </cell>
          <cell r="G327">
            <v>67901</v>
          </cell>
          <cell r="H327" t="str">
            <v>SOTRASE LTDA</v>
          </cell>
          <cell r="I327">
            <v>377543050.5625</v>
          </cell>
          <cell r="J327">
            <v>299077933.6875</v>
          </cell>
          <cell r="K327">
            <v>344776296.792</v>
          </cell>
          <cell r="L327">
            <v>149310441</v>
          </cell>
          <cell r="M327">
            <v>60324000</v>
          </cell>
          <cell r="N327">
            <v>209634441</v>
          </cell>
          <cell r="O327">
            <v>0.1</v>
          </cell>
          <cell r="P327">
            <v>6032400</v>
          </cell>
          <cell r="Q327">
            <v>0.1</v>
          </cell>
          <cell r="R327">
            <v>20963444.100000001</v>
          </cell>
          <cell r="S327">
            <v>236630285.09999999</v>
          </cell>
          <cell r="T327">
            <v>0.68632991102273078</v>
          </cell>
          <cell r="U327">
            <v>0.19</v>
          </cell>
          <cell r="V327">
            <v>65507496.390479997</v>
          </cell>
          <cell r="W327">
            <v>0.125</v>
          </cell>
          <cell r="X327">
            <v>43097037.098999999</v>
          </cell>
          <cell r="Y327">
            <v>0</v>
          </cell>
          <cell r="Z327">
            <v>0</v>
          </cell>
          <cell r="AA327">
            <v>-1.3299110227307231E-3</v>
          </cell>
          <cell r="AB327">
            <v>-458521.79747996008</v>
          </cell>
          <cell r="AC327">
            <v>188</v>
          </cell>
          <cell r="AD327">
            <v>177.84230041503906</v>
          </cell>
        </row>
        <row r="328">
          <cell r="B328" t="str">
            <v>Total 870784</v>
          </cell>
          <cell r="C328">
            <v>1176955565.375</v>
          </cell>
          <cell r="D328">
            <v>1098490448.5</v>
          </cell>
          <cell r="E328">
            <v>1144188811.6626</v>
          </cell>
          <cell r="F328">
            <v>474249793</v>
          </cell>
          <cell r="G328">
            <v>98159820</v>
          </cell>
          <cell r="H328">
            <v>572409613</v>
          </cell>
          <cell r="I328">
            <v>1176955565.375</v>
          </cell>
          <cell r="J328">
            <v>1098490448.5</v>
          </cell>
          <cell r="K328">
            <v>1144188811.6626</v>
          </cell>
          <cell r="L328">
            <v>474249793</v>
          </cell>
          <cell r="M328">
            <v>98159820</v>
          </cell>
          <cell r="N328">
            <v>572409613</v>
          </cell>
          <cell r="O328">
            <v>144302779.68888107</v>
          </cell>
          <cell r="P328">
            <v>9815982</v>
          </cell>
          <cell r="Q328">
            <v>57240961.300000004</v>
          </cell>
          <cell r="R328">
            <v>57240961.300000004</v>
          </cell>
          <cell r="S328">
            <v>639466556.30000007</v>
          </cell>
          <cell r="T328">
            <v>143023601.45782501</v>
          </cell>
          <cell r="U328">
            <v>0</v>
          </cell>
          <cell r="V328">
            <v>217395874.21589398</v>
          </cell>
          <cell r="W328">
            <v>188</v>
          </cell>
          <cell r="X328">
            <v>143023601.45782501</v>
          </cell>
          <cell r="Y328">
            <v>0</v>
          </cell>
          <cell r="Z328">
            <v>0</v>
          </cell>
          <cell r="AA328">
            <v>188</v>
          </cell>
          <cell r="AB328">
            <v>144302779.68888107</v>
          </cell>
          <cell r="AC328">
            <v>188</v>
          </cell>
        </row>
        <row r="329">
          <cell r="H329" t="str">
            <v>Total SOTRASE LTDA</v>
          </cell>
          <cell r="I329">
            <v>1176955565.375</v>
          </cell>
          <cell r="J329">
            <v>1098490448.5</v>
          </cell>
          <cell r="K329">
            <v>1144188811.6626</v>
          </cell>
          <cell r="L329">
            <v>474249793</v>
          </cell>
          <cell r="M329">
            <v>98159820</v>
          </cell>
          <cell r="N329">
            <v>572409613</v>
          </cell>
          <cell r="O329">
            <v>9815982</v>
          </cell>
          <cell r="P329">
            <v>9815982</v>
          </cell>
          <cell r="Q329">
            <v>639466556.30000007</v>
          </cell>
          <cell r="R329">
            <v>57240961.300000004</v>
          </cell>
          <cell r="S329">
            <v>639466556.30000007</v>
          </cell>
          <cell r="T329">
            <v>0</v>
          </cell>
          <cell r="U329">
            <v>144302779.68888107</v>
          </cell>
          <cell r="V329">
            <v>217395874.21589398</v>
          </cell>
          <cell r="W329">
            <v>143023601.45782501</v>
          </cell>
          <cell r="X329">
            <v>143023601.45782501</v>
          </cell>
          <cell r="Y329">
            <v>144302779.68888107</v>
          </cell>
          <cell r="Z329">
            <v>0</v>
          </cell>
          <cell r="AA329">
            <v>144302779.68888107</v>
          </cell>
          <cell r="AB329">
            <v>144302779.68888107</v>
          </cell>
          <cell r="AC329">
            <v>188</v>
          </cell>
        </row>
        <row r="330">
          <cell r="A330" t="str">
            <v>Bucaramanga</v>
          </cell>
          <cell r="B330">
            <v>7558828</v>
          </cell>
          <cell r="C330">
            <v>36860</v>
          </cell>
          <cell r="D330">
            <v>37224</v>
          </cell>
          <cell r="E330" t="str">
            <v>A</v>
          </cell>
          <cell r="F330" t="str">
            <v>AUCOLESP</v>
          </cell>
          <cell r="G330">
            <v>72690</v>
          </cell>
          <cell r="H330" t="str">
            <v>TERMOTASAJERO</v>
          </cell>
          <cell r="I330">
            <v>33812196</v>
          </cell>
          <cell r="J330">
            <v>33812196</v>
          </cell>
          <cell r="K330">
            <v>33812196.875</v>
          </cell>
          <cell r="L330">
            <v>4795330</v>
          </cell>
          <cell r="M330">
            <v>0</v>
          </cell>
          <cell r="N330">
            <v>4795330</v>
          </cell>
          <cell r="O330">
            <v>0.1</v>
          </cell>
          <cell r="P330">
            <v>0</v>
          </cell>
          <cell r="Q330">
            <v>0.1</v>
          </cell>
          <cell r="R330">
            <v>479533</v>
          </cell>
          <cell r="S330">
            <v>5274863</v>
          </cell>
          <cell r="T330">
            <v>0.15600474052308971</v>
          </cell>
          <cell r="U330">
            <v>0.19</v>
          </cell>
          <cell r="V330">
            <v>6424317.40625</v>
          </cell>
          <cell r="W330">
            <v>0.125</v>
          </cell>
          <cell r="X330">
            <v>4226524.609375</v>
          </cell>
          <cell r="Y330">
            <v>0</v>
          </cell>
          <cell r="Z330">
            <v>0</v>
          </cell>
          <cell r="AA330">
            <v>0.52899525947691028</v>
          </cell>
          <cell r="AB330">
            <v>17886491.859375</v>
          </cell>
          <cell r="AC330">
            <v>11</v>
          </cell>
          <cell r="AD330">
            <v>11</v>
          </cell>
        </row>
        <row r="331">
          <cell r="A331" t="str">
            <v>Bucaramanga</v>
          </cell>
          <cell r="B331">
            <v>7558828</v>
          </cell>
          <cell r="C331">
            <v>37225</v>
          </cell>
          <cell r="D331">
            <v>37589</v>
          </cell>
          <cell r="E331" t="str">
            <v>A</v>
          </cell>
          <cell r="F331" t="str">
            <v>AUCOLESP</v>
          </cell>
          <cell r="G331">
            <v>72690</v>
          </cell>
          <cell r="H331" t="str">
            <v>TERMOTASAJERO</v>
          </cell>
          <cell r="I331">
            <v>45793302.5</v>
          </cell>
          <cell r="J331">
            <v>45793302.5</v>
          </cell>
          <cell r="K331">
            <v>45793303.343800001</v>
          </cell>
          <cell r="L331">
            <v>5000000</v>
          </cell>
          <cell r="M331">
            <v>0</v>
          </cell>
          <cell r="N331">
            <v>5000000</v>
          </cell>
          <cell r="O331">
            <v>0.1</v>
          </cell>
          <cell r="P331">
            <v>0</v>
          </cell>
          <cell r="Q331">
            <v>0.1</v>
          </cell>
          <cell r="R331">
            <v>500000</v>
          </cell>
          <cell r="S331">
            <v>5500000</v>
          </cell>
          <cell r="T331">
            <v>0.12010489740624161</v>
          </cell>
          <cell r="U331">
            <v>0.19</v>
          </cell>
          <cell r="V331">
            <v>8700727.6353220008</v>
          </cell>
          <cell r="W331">
            <v>0.125</v>
          </cell>
          <cell r="X331">
            <v>5724162.9179750001</v>
          </cell>
          <cell r="Y331">
            <v>0</v>
          </cell>
          <cell r="Z331">
            <v>0</v>
          </cell>
          <cell r="AA331">
            <v>0.56489510259375841</v>
          </cell>
          <cell r="AB331">
            <v>25868412.790503003</v>
          </cell>
          <cell r="AC331">
            <v>12.021978378295898</v>
          </cell>
          <cell r="AD331">
            <v>12.021978378295898</v>
          </cell>
        </row>
        <row r="332">
          <cell r="A332" t="str">
            <v>Bucaramanga</v>
          </cell>
          <cell r="B332">
            <v>7558828</v>
          </cell>
          <cell r="C332">
            <v>37590</v>
          </cell>
          <cell r="D332">
            <v>37777</v>
          </cell>
          <cell r="E332" t="str">
            <v>A</v>
          </cell>
          <cell r="F332" t="str">
            <v>AUCOLESP</v>
          </cell>
          <cell r="G332">
            <v>72690</v>
          </cell>
          <cell r="H332" t="str">
            <v>TERMOTASAJERO</v>
          </cell>
          <cell r="I332">
            <v>63898458</v>
          </cell>
          <cell r="J332">
            <v>63898458</v>
          </cell>
          <cell r="K332">
            <v>32530318.406300001</v>
          </cell>
          <cell r="L332">
            <v>7413230</v>
          </cell>
          <cell r="M332">
            <v>28712043</v>
          </cell>
          <cell r="N332">
            <v>36125273</v>
          </cell>
          <cell r="O332">
            <v>0.1</v>
          </cell>
          <cell r="P332">
            <v>2871204.3000000003</v>
          </cell>
          <cell r="Q332">
            <v>0.1</v>
          </cell>
          <cell r="R332">
            <v>3612527.3000000003</v>
          </cell>
          <cell r="S332">
            <v>42609004.599999994</v>
          </cell>
          <cell r="T332">
            <v>1.3098243942102976</v>
          </cell>
          <cell r="U332">
            <v>0.19</v>
          </cell>
          <cell r="V332">
            <v>6180760.4971970003</v>
          </cell>
          <cell r="W332">
            <v>0.125</v>
          </cell>
          <cell r="X332">
            <v>4066289.8007875001</v>
          </cell>
          <cell r="Y332">
            <v>0</v>
          </cell>
          <cell r="Z332">
            <v>0</v>
          </cell>
          <cell r="AA332">
            <v>-0.62482439421029756</v>
          </cell>
          <cell r="AB332">
            <v>-20325736.491684489</v>
          </cell>
          <cell r="AC332">
            <v>15</v>
          </cell>
          <cell r="AD332">
            <v>14.518716812133789</v>
          </cell>
        </row>
        <row r="333">
          <cell r="B333" t="str">
            <v>Total 7558828</v>
          </cell>
          <cell r="C333">
            <v>143503956.5</v>
          </cell>
          <cell r="D333">
            <v>143503956.5</v>
          </cell>
          <cell r="E333">
            <v>112135818.62510002</v>
          </cell>
          <cell r="F333">
            <v>17208560</v>
          </cell>
          <cell r="G333">
            <v>28712043</v>
          </cell>
          <cell r="H333">
            <v>45920603</v>
          </cell>
          <cell r="I333">
            <v>143503956.5</v>
          </cell>
          <cell r="J333">
            <v>143503956.5</v>
          </cell>
          <cell r="K333">
            <v>112135818.62510002</v>
          </cell>
          <cell r="L333">
            <v>17208560</v>
          </cell>
          <cell r="M333">
            <v>28712043</v>
          </cell>
          <cell r="N333">
            <v>45920603</v>
          </cell>
          <cell r="O333">
            <v>23429168.158193514</v>
          </cell>
          <cell r="P333">
            <v>2871204.3000000003</v>
          </cell>
          <cell r="Q333">
            <v>4592060.3000000007</v>
          </cell>
          <cell r="R333">
            <v>4592060.3000000007</v>
          </cell>
          <cell r="S333">
            <v>53383867.599999994</v>
          </cell>
          <cell r="T333">
            <v>14016977.328137502</v>
          </cell>
          <cell r="U333">
            <v>0</v>
          </cell>
          <cell r="V333">
            <v>21305805.538768999</v>
          </cell>
          <cell r="W333">
            <v>15</v>
          </cell>
          <cell r="X333">
            <v>14016977.328137502</v>
          </cell>
          <cell r="Y333">
            <v>0</v>
          </cell>
          <cell r="Z333">
            <v>0</v>
          </cell>
          <cell r="AA333">
            <v>15</v>
          </cell>
          <cell r="AB333">
            <v>23429168.158193514</v>
          </cell>
          <cell r="AC333">
            <v>15</v>
          </cell>
        </row>
        <row r="334">
          <cell r="H334" t="str">
            <v>Total TERMOTASAJERO</v>
          </cell>
          <cell r="I334">
            <v>143503956.5</v>
          </cell>
          <cell r="J334">
            <v>143503956.5</v>
          </cell>
          <cell r="K334">
            <v>112135818.62510002</v>
          </cell>
          <cell r="L334">
            <v>17208560</v>
          </cell>
          <cell r="M334">
            <v>28712043</v>
          </cell>
          <cell r="N334">
            <v>45920603</v>
          </cell>
          <cell r="O334">
            <v>2871204.3000000003</v>
          </cell>
          <cell r="P334">
            <v>2871204.3000000003</v>
          </cell>
          <cell r="Q334">
            <v>53383867.599999994</v>
          </cell>
          <cell r="R334">
            <v>4592060.3000000007</v>
          </cell>
          <cell r="S334">
            <v>53383867.599999994</v>
          </cell>
          <cell r="T334">
            <v>0</v>
          </cell>
          <cell r="U334">
            <v>23429168.158193514</v>
          </cell>
          <cell r="V334">
            <v>21305805.538768999</v>
          </cell>
          <cell r="W334">
            <v>14016977.328137502</v>
          </cell>
          <cell r="X334">
            <v>14016977.328137502</v>
          </cell>
          <cell r="Y334">
            <v>23429168.158193514</v>
          </cell>
          <cell r="Z334">
            <v>0</v>
          </cell>
          <cell r="AA334">
            <v>23429168.158193514</v>
          </cell>
          <cell r="AB334">
            <v>23429168.158193514</v>
          </cell>
          <cell r="AC334">
            <v>15</v>
          </cell>
        </row>
        <row r="335">
          <cell r="A335" t="str">
            <v>Bucaramanga</v>
          </cell>
          <cell r="B335">
            <v>10970336</v>
          </cell>
          <cell r="C335">
            <v>37441</v>
          </cell>
          <cell r="D335">
            <v>37777</v>
          </cell>
          <cell r="E335" t="str">
            <v>M</v>
          </cell>
          <cell r="F335" t="str">
            <v>AUCOLESP</v>
          </cell>
          <cell r="G335">
            <v>52618</v>
          </cell>
          <cell r="H335" t="str">
            <v>TSP LTDA.</v>
          </cell>
          <cell r="I335">
            <v>50050085</v>
          </cell>
          <cell r="J335">
            <v>40189508</v>
          </cell>
          <cell r="K335">
            <v>50050085.013700001</v>
          </cell>
          <cell r="L335">
            <v>0</v>
          </cell>
          <cell r="M335">
            <v>16200000</v>
          </cell>
          <cell r="N335">
            <v>16200000</v>
          </cell>
          <cell r="O335">
            <v>0.1</v>
          </cell>
          <cell r="P335">
            <v>1620000</v>
          </cell>
          <cell r="Q335">
            <v>0.1</v>
          </cell>
          <cell r="R335">
            <v>1620000</v>
          </cell>
          <cell r="S335">
            <v>19440000</v>
          </cell>
          <cell r="T335">
            <v>0.38841092866633031</v>
          </cell>
          <cell r="U335">
            <v>0.19</v>
          </cell>
          <cell r="V335">
            <v>9509516.1526030004</v>
          </cell>
          <cell r="W335">
            <v>0.125</v>
          </cell>
          <cell r="X335">
            <v>6256260.6267125001</v>
          </cell>
          <cell r="Y335">
            <v>0</v>
          </cell>
          <cell r="Z335">
            <v>0</v>
          </cell>
          <cell r="AA335">
            <v>0.29658907133366974</v>
          </cell>
          <cell r="AB335">
            <v>14844308.234384505</v>
          </cell>
          <cell r="AC335">
            <v>16</v>
          </cell>
          <cell r="AD335">
            <v>15.892857551574707</v>
          </cell>
        </row>
        <row r="336">
          <cell r="B336" t="str">
            <v>Total 10970336</v>
          </cell>
          <cell r="C336">
            <v>50050085</v>
          </cell>
          <cell r="D336">
            <v>40189508</v>
          </cell>
          <cell r="E336">
            <v>50050085.013700001</v>
          </cell>
          <cell r="F336">
            <v>0</v>
          </cell>
          <cell r="G336">
            <v>16200000</v>
          </cell>
          <cell r="H336">
            <v>16200000</v>
          </cell>
          <cell r="I336">
            <v>50050085</v>
          </cell>
          <cell r="J336">
            <v>40189508</v>
          </cell>
          <cell r="K336">
            <v>50050085.013700001</v>
          </cell>
          <cell r="L336">
            <v>0</v>
          </cell>
          <cell r="M336">
            <v>16200000</v>
          </cell>
          <cell r="N336">
            <v>16200000</v>
          </cell>
          <cell r="O336">
            <v>14844308.234384505</v>
          </cell>
          <cell r="P336">
            <v>1620000</v>
          </cell>
          <cell r="Q336">
            <v>1620000</v>
          </cell>
          <cell r="R336">
            <v>1620000</v>
          </cell>
          <cell r="S336">
            <v>19440000</v>
          </cell>
          <cell r="T336">
            <v>6256260.6267125001</v>
          </cell>
          <cell r="U336">
            <v>0</v>
          </cell>
          <cell r="V336">
            <v>9509516.1526030004</v>
          </cell>
          <cell r="W336">
            <v>16</v>
          </cell>
          <cell r="X336">
            <v>6256260.6267125001</v>
          </cell>
          <cell r="Y336">
            <v>0</v>
          </cell>
          <cell r="Z336">
            <v>0</v>
          </cell>
          <cell r="AA336">
            <v>16</v>
          </cell>
          <cell r="AB336">
            <v>14844308.234384505</v>
          </cell>
          <cell r="AC336">
            <v>16</v>
          </cell>
        </row>
        <row r="337">
          <cell r="H337" t="str">
            <v>Total TSP LTDA.</v>
          </cell>
          <cell r="I337">
            <v>50050085</v>
          </cell>
          <cell r="J337">
            <v>40189508</v>
          </cell>
          <cell r="K337">
            <v>50050085.013700001</v>
          </cell>
          <cell r="L337">
            <v>0</v>
          </cell>
          <cell r="M337">
            <v>16200000</v>
          </cell>
          <cell r="N337">
            <v>16200000</v>
          </cell>
          <cell r="O337">
            <v>1620000</v>
          </cell>
          <cell r="P337">
            <v>1620000</v>
          </cell>
          <cell r="Q337">
            <v>19440000</v>
          </cell>
          <cell r="R337">
            <v>1620000</v>
          </cell>
          <cell r="S337">
            <v>19440000</v>
          </cell>
          <cell r="T337">
            <v>0</v>
          </cell>
          <cell r="U337">
            <v>14844308.234384505</v>
          </cell>
          <cell r="V337">
            <v>9509516.1526030004</v>
          </cell>
          <cell r="W337">
            <v>6256260.6267125001</v>
          </cell>
          <cell r="X337">
            <v>6256260.6267125001</v>
          </cell>
          <cell r="Y337">
            <v>14844308.234384505</v>
          </cell>
          <cell r="Z337">
            <v>0</v>
          </cell>
          <cell r="AA337">
            <v>14844308.234384505</v>
          </cell>
          <cell r="AB337">
            <v>14844308.234384505</v>
          </cell>
          <cell r="AC337">
            <v>16</v>
          </cell>
        </row>
        <row r="338">
          <cell r="A338" t="str">
            <v>Total Bucaramanga</v>
          </cell>
          <cell r="B338">
            <v>13183334628.1954</v>
          </cell>
          <cell r="C338">
            <v>12757358862.615299</v>
          </cell>
          <cell r="D338">
            <v>12933974128.160492</v>
          </cell>
          <cell r="E338">
            <v>4159671947</v>
          </cell>
          <cell r="F338">
            <v>1441475938</v>
          </cell>
          <cell r="G338">
            <v>5601147885</v>
          </cell>
          <cell r="H338">
            <v>144147593.80000001</v>
          </cell>
          <cell r="I338">
            <v>13183334628.1954</v>
          </cell>
          <cell r="J338">
            <v>12757358862.615299</v>
          </cell>
          <cell r="K338">
            <v>12933974128.160492</v>
          </cell>
          <cell r="L338">
            <v>4159671947</v>
          </cell>
          <cell r="M338">
            <v>1441475938</v>
          </cell>
          <cell r="N338">
            <v>5601147885</v>
          </cell>
          <cell r="O338">
            <v>2919</v>
          </cell>
          <cell r="P338">
            <v>144147593.80000001</v>
          </cell>
          <cell r="Q338">
            <v>560114788.5</v>
          </cell>
          <cell r="R338">
            <v>560114788.5</v>
          </cell>
          <cell r="S338">
            <v>6305410267.2999973</v>
          </cell>
          <cell r="T338">
            <v>1617572209.9594243</v>
          </cell>
          <cell r="U338">
            <v>26468713.579320002</v>
          </cell>
          <cell r="V338">
            <v>2457455084.3504944</v>
          </cell>
          <cell r="W338">
            <v>2919</v>
          </cell>
          <cell r="X338">
            <v>1617572209.9594243</v>
          </cell>
          <cell r="Y338">
            <v>26468713.579320002</v>
          </cell>
          <cell r="Z338">
            <v>26468713.579320002</v>
          </cell>
          <cell r="AA338">
            <v>2919</v>
          </cell>
          <cell r="AB338">
            <v>2527067852.9712605</v>
          </cell>
          <cell r="AC338">
            <v>2919</v>
          </cell>
        </row>
        <row r="339">
          <cell r="A339" t="str">
            <v>Cali</v>
          </cell>
          <cell r="B339">
            <v>7472657</v>
          </cell>
          <cell r="C339">
            <v>36791</v>
          </cell>
          <cell r="D339">
            <v>37155</v>
          </cell>
          <cell r="E339" t="str">
            <v>A</v>
          </cell>
          <cell r="F339" t="str">
            <v>AUCOL98</v>
          </cell>
          <cell r="G339">
            <v>69202</v>
          </cell>
          <cell r="H339" t="str">
            <v>_SIGMAUTOS LTDA</v>
          </cell>
          <cell r="I339">
            <v>118849989.625</v>
          </cell>
          <cell r="J339">
            <v>118849989.625</v>
          </cell>
          <cell r="K339">
            <v>67208427.775399998</v>
          </cell>
          <cell r="L339">
            <v>32436711</v>
          </cell>
          <cell r="M339">
            <v>1000004</v>
          </cell>
          <cell r="N339">
            <v>33436715</v>
          </cell>
          <cell r="O339">
            <v>0.1</v>
          </cell>
          <cell r="P339">
            <v>100000.40000000001</v>
          </cell>
          <cell r="Q339">
            <v>0.1</v>
          </cell>
          <cell r="R339">
            <v>3343671.5</v>
          </cell>
          <cell r="S339">
            <v>36880386.899999999</v>
          </cell>
          <cell r="T339">
            <v>0.54874646113205405</v>
          </cell>
          <cell r="U339">
            <v>0.19</v>
          </cell>
          <cell r="V339">
            <v>12769601.277325999</v>
          </cell>
          <cell r="W339">
            <v>0.125</v>
          </cell>
          <cell r="X339">
            <v>8401053.4719249997</v>
          </cell>
          <cell r="Y339">
            <v>0</v>
          </cell>
          <cell r="Z339">
            <v>0</v>
          </cell>
          <cell r="AA339">
            <v>0.136253538867946</v>
          </cell>
          <cell r="AB339">
            <v>9157386.1261490043</v>
          </cell>
          <cell r="AC339">
            <v>56.920330047607422</v>
          </cell>
          <cell r="AD339">
            <v>56.920330047607422</v>
          </cell>
        </row>
        <row r="340">
          <cell r="A340" t="str">
            <v>Cali</v>
          </cell>
          <cell r="B340">
            <v>7472657</v>
          </cell>
          <cell r="C340">
            <v>37156</v>
          </cell>
          <cell r="D340">
            <v>37520</v>
          </cell>
          <cell r="E340" t="str">
            <v>A</v>
          </cell>
          <cell r="F340" t="str">
            <v>AUCOL98</v>
          </cell>
          <cell r="G340">
            <v>69202</v>
          </cell>
          <cell r="H340" t="str">
            <v>_SIGMAUTOS LTDA</v>
          </cell>
          <cell r="I340">
            <v>40791032.0625</v>
          </cell>
          <cell r="J340">
            <v>41074513.0625</v>
          </cell>
          <cell r="K340">
            <v>69369472.900900006</v>
          </cell>
          <cell r="L340">
            <v>103436061</v>
          </cell>
          <cell r="M340">
            <v>3532759</v>
          </cell>
          <cell r="N340">
            <v>106968820</v>
          </cell>
          <cell r="O340">
            <v>0.1</v>
          </cell>
          <cell r="P340">
            <v>353275.9</v>
          </cell>
          <cell r="Q340">
            <v>0.1</v>
          </cell>
          <cell r="R340">
            <v>10696882</v>
          </cell>
          <cell r="S340">
            <v>118018977.90000001</v>
          </cell>
          <cell r="T340">
            <v>1.7013099994085268</v>
          </cell>
          <cell r="U340">
            <v>0.19</v>
          </cell>
          <cell r="V340">
            <v>13180199.851171002</v>
          </cell>
          <cell r="W340">
            <v>0.125</v>
          </cell>
          <cell r="X340">
            <v>8671184.1126125008</v>
          </cell>
          <cell r="Y340">
            <v>0</v>
          </cell>
          <cell r="Z340">
            <v>0</v>
          </cell>
          <cell r="AA340">
            <v>-1.0163099994085267</v>
          </cell>
          <cell r="AB340">
            <v>-70500888.962883502</v>
          </cell>
          <cell r="AC340">
            <v>55.192306518554688</v>
          </cell>
          <cell r="AD340">
            <v>55.192306518554688</v>
          </cell>
        </row>
        <row r="341">
          <cell r="A341" t="str">
            <v>Cali</v>
          </cell>
          <cell r="B341">
            <v>7472657</v>
          </cell>
          <cell r="C341">
            <v>37521</v>
          </cell>
          <cell r="D341">
            <v>37777</v>
          </cell>
          <cell r="E341" t="str">
            <v>A</v>
          </cell>
          <cell r="F341" t="str">
            <v>AUCOL98</v>
          </cell>
          <cell r="G341">
            <v>69202</v>
          </cell>
          <cell r="H341" t="str">
            <v>_SIGMAUTOS LTDA</v>
          </cell>
          <cell r="I341">
            <v>34272967.4375</v>
          </cell>
          <cell r="J341">
            <v>32426670.5</v>
          </cell>
          <cell r="K341">
            <v>33616705.489299998</v>
          </cell>
          <cell r="L341">
            <v>9927540</v>
          </cell>
          <cell r="M341">
            <v>28609710</v>
          </cell>
          <cell r="N341">
            <v>38537250</v>
          </cell>
          <cell r="O341">
            <v>0.1</v>
          </cell>
          <cell r="P341">
            <v>2860971</v>
          </cell>
          <cell r="Q341">
            <v>0.1</v>
          </cell>
          <cell r="R341">
            <v>3853725</v>
          </cell>
          <cell r="S341">
            <v>45251946</v>
          </cell>
          <cell r="T341">
            <v>1.3461148361014565</v>
          </cell>
          <cell r="U341">
            <v>0.19</v>
          </cell>
          <cell r="V341">
            <v>6387174.042967</v>
          </cell>
          <cell r="W341">
            <v>0.125</v>
          </cell>
          <cell r="X341">
            <v>4202088.1861624997</v>
          </cell>
          <cell r="Y341">
            <v>0</v>
          </cell>
          <cell r="Z341">
            <v>0</v>
          </cell>
          <cell r="AA341">
            <v>-0.66111483610145649</v>
          </cell>
          <cell r="AB341">
            <v>-22224502.739829499</v>
          </cell>
          <cell r="AC341">
            <v>43</v>
          </cell>
          <cell r="AD341">
            <v>43.96484375</v>
          </cell>
        </row>
        <row r="342">
          <cell r="B342" t="str">
            <v>Total 7472657</v>
          </cell>
          <cell r="C342">
            <v>193913989.125</v>
          </cell>
          <cell r="D342">
            <v>192351173.1875</v>
          </cell>
          <cell r="E342">
            <v>170194606.1656</v>
          </cell>
          <cell r="F342">
            <v>145800312</v>
          </cell>
          <cell r="G342">
            <v>33142473</v>
          </cell>
          <cell r="H342">
            <v>178942785</v>
          </cell>
          <cell r="I342">
            <v>193913989.125</v>
          </cell>
          <cell r="J342">
            <v>192351173.1875</v>
          </cell>
          <cell r="K342">
            <v>170194606.1656</v>
          </cell>
          <cell r="L342">
            <v>145800312</v>
          </cell>
          <cell r="M342">
            <v>33142473</v>
          </cell>
          <cell r="N342">
            <v>178942785</v>
          </cell>
          <cell r="O342">
            <v>-83568005.576563999</v>
          </cell>
          <cell r="P342">
            <v>3314247.3</v>
          </cell>
          <cell r="Q342">
            <v>17894278.5</v>
          </cell>
          <cell r="R342">
            <v>17894278.5</v>
          </cell>
          <cell r="S342">
            <v>200151310.80000001</v>
          </cell>
          <cell r="T342">
            <v>21274325.7707</v>
          </cell>
          <cell r="U342">
            <v>0</v>
          </cell>
          <cell r="V342">
            <v>32336975.171464</v>
          </cell>
          <cell r="W342">
            <v>43</v>
          </cell>
          <cell r="X342">
            <v>21274325.7707</v>
          </cell>
          <cell r="Y342">
            <v>0</v>
          </cell>
          <cell r="Z342">
            <v>0</v>
          </cell>
          <cell r="AA342">
            <v>43</v>
          </cell>
          <cell r="AB342">
            <v>-83568005.576563999</v>
          </cell>
          <cell r="AC342">
            <v>43</v>
          </cell>
        </row>
        <row r="343">
          <cell r="H343" t="str">
            <v>Total _SIGMAUTOS LTDA</v>
          </cell>
          <cell r="I343">
            <v>193913989.125</v>
          </cell>
          <cell r="J343">
            <v>192351173.1875</v>
          </cell>
          <cell r="K343">
            <v>170194606.1656</v>
          </cell>
          <cell r="L343">
            <v>145800312</v>
          </cell>
          <cell r="M343">
            <v>33142473</v>
          </cell>
          <cell r="N343">
            <v>178942785</v>
          </cell>
          <cell r="O343">
            <v>3314247.3</v>
          </cell>
          <cell r="P343">
            <v>3314247.3</v>
          </cell>
          <cell r="Q343">
            <v>200151310.80000001</v>
          </cell>
          <cell r="R343">
            <v>17894278.5</v>
          </cell>
          <cell r="S343">
            <v>200151310.80000001</v>
          </cell>
          <cell r="T343">
            <v>0</v>
          </cell>
          <cell r="U343">
            <v>-83568005.576563999</v>
          </cell>
          <cell r="V343">
            <v>32336975.171464</v>
          </cell>
          <cell r="W343">
            <v>21274325.7707</v>
          </cell>
          <cell r="X343">
            <v>21274325.7707</v>
          </cell>
          <cell r="Y343">
            <v>-83568005.576563999</v>
          </cell>
          <cell r="Z343">
            <v>0</v>
          </cell>
          <cell r="AA343">
            <v>-83568005.576563999</v>
          </cell>
          <cell r="AB343">
            <v>-83568005.576563999</v>
          </cell>
          <cell r="AC343">
            <v>43</v>
          </cell>
        </row>
        <row r="344">
          <cell r="A344" t="str">
            <v>Cali</v>
          </cell>
          <cell r="B344">
            <v>1088061</v>
          </cell>
          <cell r="C344">
            <v>36860</v>
          </cell>
          <cell r="D344">
            <v>37224</v>
          </cell>
          <cell r="E344" t="str">
            <v>A</v>
          </cell>
          <cell r="F344" t="str">
            <v>AUCOL98</v>
          </cell>
          <cell r="G344">
            <v>67823</v>
          </cell>
          <cell r="H344" t="str">
            <v>AGREMEZCLAS S.A.</v>
          </cell>
          <cell r="I344">
            <v>37974690</v>
          </cell>
          <cell r="J344">
            <v>37974690</v>
          </cell>
          <cell r="K344">
            <v>37974689.3125</v>
          </cell>
          <cell r="L344">
            <v>1200000</v>
          </cell>
          <cell r="M344">
            <v>0</v>
          </cell>
          <cell r="N344">
            <v>1200000</v>
          </cell>
          <cell r="O344">
            <v>0.1</v>
          </cell>
          <cell r="P344">
            <v>0</v>
          </cell>
          <cell r="Q344">
            <v>0.1</v>
          </cell>
          <cell r="R344">
            <v>120000</v>
          </cell>
          <cell r="S344">
            <v>1320000</v>
          </cell>
          <cell r="T344">
            <v>3.4759994720101633E-2</v>
          </cell>
          <cell r="U344">
            <v>0.19</v>
          </cell>
          <cell r="V344">
            <v>7215190.9693750003</v>
          </cell>
          <cell r="W344">
            <v>0.125</v>
          </cell>
          <cell r="X344">
            <v>4746836.1640625</v>
          </cell>
          <cell r="Y344">
            <v>0</v>
          </cell>
          <cell r="Z344">
            <v>0</v>
          </cell>
          <cell r="AA344">
            <v>0.65024000527989845</v>
          </cell>
          <cell r="AB344">
            <v>24692662.179062504</v>
          </cell>
          <cell r="AC344">
            <v>11.565934181213379</v>
          </cell>
          <cell r="AD344">
            <v>11.565934181213379</v>
          </cell>
        </row>
        <row r="345">
          <cell r="A345" t="str">
            <v>Cali</v>
          </cell>
          <cell r="B345">
            <v>1088061</v>
          </cell>
          <cell r="C345">
            <v>37225</v>
          </cell>
          <cell r="D345">
            <v>37589</v>
          </cell>
          <cell r="E345" t="str">
            <v>A</v>
          </cell>
          <cell r="F345" t="str">
            <v>AUCOL98</v>
          </cell>
          <cell r="G345">
            <v>67823</v>
          </cell>
          <cell r="H345" t="str">
            <v>AGREMEZCLAS S.A.</v>
          </cell>
          <cell r="I345">
            <v>37140099</v>
          </cell>
          <cell r="J345">
            <v>37140099</v>
          </cell>
          <cell r="K345">
            <v>37140099</v>
          </cell>
          <cell r="L345">
            <v>865231</v>
          </cell>
          <cell r="M345">
            <v>0</v>
          </cell>
          <cell r="N345">
            <v>865231</v>
          </cell>
          <cell r="O345">
            <v>0.1</v>
          </cell>
          <cell r="P345">
            <v>0</v>
          </cell>
          <cell r="Q345">
            <v>0.1</v>
          </cell>
          <cell r="R345">
            <v>86523.1</v>
          </cell>
          <cell r="S345">
            <v>951754.1</v>
          </cell>
          <cell r="T345">
            <v>2.5626051777621808E-2</v>
          </cell>
          <cell r="U345">
            <v>0.19</v>
          </cell>
          <cell r="V345">
            <v>7056618.8100000005</v>
          </cell>
          <cell r="W345">
            <v>0.125</v>
          </cell>
          <cell r="X345">
            <v>4642512.375</v>
          </cell>
          <cell r="Y345">
            <v>0</v>
          </cell>
          <cell r="Z345">
            <v>0</v>
          </cell>
          <cell r="AA345">
            <v>0.65937394822237827</v>
          </cell>
          <cell r="AB345">
            <v>24489213.715000004</v>
          </cell>
          <cell r="AC345">
            <v>12</v>
          </cell>
          <cell r="AD345">
            <v>12</v>
          </cell>
        </row>
        <row r="346">
          <cell r="A346" t="str">
            <v>Cali</v>
          </cell>
          <cell r="B346">
            <v>1088061</v>
          </cell>
          <cell r="C346">
            <v>37590</v>
          </cell>
          <cell r="D346">
            <v>37777</v>
          </cell>
          <cell r="E346" t="str">
            <v>A</v>
          </cell>
          <cell r="F346" t="str">
            <v>AUCOL98</v>
          </cell>
          <cell r="G346">
            <v>67823</v>
          </cell>
          <cell r="H346" t="str">
            <v>AGREMEZCLAS S.A.</v>
          </cell>
          <cell r="I346">
            <v>48128092.8125</v>
          </cell>
          <cell r="J346">
            <v>48128092.8125</v>
          </cell>
          <cell r="K346">
            <v>25039698.4531</v>
          </cell>
          <cell r="L346">
            <v>0</v>
          </cell>
          <cell r="M346">
            <v>886797</v>
          </cell>
          <cell r="N346">
            <v>886797</v>
          </cell>
          <cell r="O346">
            <v>0.1</v>
          </cell>
          <cell r="P346">
            <v>88679.700000000012</v>
          </cell>
          <cell r="Q346">
            <v>0.1</v>
          </cell>
          <cell r="R346">
            <v>88679.700000000012</v>
          </cell>
          <cell r="S346">
            <v>1064156.3999999999</v>
          </cell>
          <cell r="T346">
            <v>4.2498770581969755E-2</v>
          </cell>
          <cell r="U346">
            <v>0.19</v>
          </cell>
          <cell r="V346">
            <v>4757542.7060890002</v>
          </cell>
          <cell r="W346">
            <v>0.125</v>
          </cell>
          <cell r="X346">
            <v>3129962.3066374999</v>
          </cell>
          <cell r="Y346">
            <v>0</v>
          </cell>
          <cell r="Z346">
            <v>0</v>
          </cell>
          <cell r="AA346">
            <v>0.64250122941803034</v>
          </cell>
          <cell r="AB346">
            <v>16088037.040373502</v>
          </cell>
          <cell r="AC346">
            <v>10</v>
          </cell>
          <cell r="AD346">
            <v>9.6898393630981445</v>
          </cell>
        </row>
        <row r="347">
          <cell r="B347" t="str">
            <v>Total 1088061</v>
          </cell>
          <cell r="C347">
            <v>123242881.8125</v>
          </cell>
          <cell r="D347">
            <v>123242881.8125</v>
          </cell>
          <cell r="E347">
            <v>100154486.7656</v>
          </cell>
          <cell r="F347">
            <v>2065231</v>
          </cell>
          <cell r="G347">
            <v>886797</v>
          </cell>
          <cell r="H347">
            <v>2952028</v>
          </cell>
          <cell r="I347">
            <v>123242881.8125</v>
          </cell>
          <cell r="J347">
            <v>123242881.8125</v>
          </cell>
          <cell r="K347">
            <v>100154486.7656</v>
          </cell>
          <cell r="L347">
            <v>2065231</v>
          </cell>
          <cell r="M347">
            <v>886797</v>
          </cell>
          <cell r="N347">
            <v>2952028</v>
          </cell>
          <cell r="O347">
            <v>65269912.934436008</v>
          </cell>
          <cell r="P347">
            <v>88679.700000000012</v>
          </cell>
          <cell r="Q347">
            <v>295202.80000000005</v>
          </cell>
          <cell r="R347">
            <v>295202.80000000005</v>
          </cell>
          <cell r="S347">
            <v>3335910.5</v>
          </cell>
          <cell r="T347">
            <v>12519310.845699999</v>
          </cell>
          <cell r="U347">
            <v>0</v>
          </cell>
          <cell r="V347">
            <v>19029352.485464003</v>
          </cell>
          <cell r="W347">
            <v>10</v>
          </cell>
          <cell r="X347">
            <v>12519310.845699999</v>
          </cell>
          <cell r="Y347">
            <v>0</v>
          </cell>
          <cell r="Z347">
            <v>0</v>
          </cell>
          <cell r="AA347">
            <v>10</v>
          </cell>
          <cell r="AB347">
            <v>65269912.934436008</v>
          </cell>
          <cell r="AC347">
            <v>10</v>
          </cell>
        </row>
        <row r="348">
          <cell r="H348" t="str">
            <v>Total AGREMEZCLAS S.A.</v>
          </cell>
          <cell r="I348">
            <v>123242881.8125</v>
          </cell>
          <cell r="J348">
            <v>123242881.8125</v>
          </cell>
          <cell r="K348">
            <v>100154486.7656</v>
          </cell>
          <cell r="L348">
            <v>2065231</v>
          </cell>
          <cell r="M348">
            <v>886797</v>
          </cell>
          <cell r="N348">
            <v>2952028</v>
          </cell>
          <cell r="O348">
            <v>88679.700000000012</v>
          </cell>
          <cell r="P348">
            <v>88679.700000000012</v>
          </cell>
          <cell r="Q348">
            <v>3335910.5</v>
          </cell>
          <cell r="R348">
            <v>295202.80000000005</v>
          </cell>
          <cell r="S348">
            <v>3335910.5</v>
          </cell>
          <cell r="T348">
            <v>0</v>
          </cell>
          <cell r="U348">
            <v>65269912.934436008</v>
          </cell>
          <cell r="V348">
            <v>19029352.485464003</v>
          </cell>
          <cell r="W348">
            <v>12519310.845699999</v>
          </cell>
          <cell r="X348">
            <v>12519310.845699999</v>
          </cell>
          <cell r="Y348">
            <v>65269912.934436008</v>
          </cell>
          <cell r="Z348">
            <v>0</v>
          </cell>
          <cell r="AA348">
            <v>65269912.934436008</v>
          </cell>
          <cell r="AB348">
            <v>65269912.934436008</v>
          </cell>
          <cell r="AC348">
            <v>10</v>
          </cell>
        </row>
        <row r="349">
          <cell r="A349" t="str">
            <v>Cali</v>
          </cell>
          <cell r="B349">
            <v>1146612</v>
          </cell>
          <cell r="C349">
            <v>36891</v>
          </cell>
          <cell r="D349">
            <v>37255</v>
          </cell>
          <cell r="E349" t="str">
            <v>A</v>
          </cell>
          <cell r="F349" t="str">
            <v>AUCOLESP</v>
          </cell>
          <cell r="G349">
            <v>70996</v>
          </cell>
          <cell r="H349" t="str">
            <v>ALUMINIO NACIONAL S.A</v>
          </cell>
          <cell r="I349">
            <v>20727363</v>
          </cell>
          <cell r="J349">
            <v>20727363</v>
          </cell>
          <cell r="K349">
            <v>20727362.875</v>
          </cell>
          <cell r="L349">
            <v>2435278</v>
          </cell>
          <cell r="M349">
            <v>0</v>
          </cell>
          <cell r="N349">
            <v>2435278</v>
          </cell>
          <cell r="O349">
            <v>0.1</v>
          </cell>
          <cell r="P349">
            <v>0</v>
          </cell>
          <cell r="Q349">
            <v>0.1</v>
          </cell>
          <cell r="R349">
            <v>243527.80000000002</v>
          </cell>
          <cell r="S349">
            <v>2678805.7999999998</v>
          </cell>
          <cell r="T349">
            <v>0.12924006860665335</v>
          </cell>
          <cell r="U349">
            <v>0.19</v>
          </cell>
          <cell r="V349">
            <v>3938198.94625</v>
          </cell>
          <cell r="W349">
            <v>0.13500000000000001</v>
          </cell>
          <cell r="X349">
            <v>2798193.9881250001</v>
          </cell>
          <cell r="Y349">
            <v>0</v>
          </cell>
          <cell r="Z349">
            <v>0</v>
          </cell>
          <cell r="AA349">
            <v>0.54575993139334666</v>
          </cell>
          <cell r="AB349">
            <v>11312164.140625</v>
          </cell>
          <cell r="AC349">
            <v>11.162087440490723</v>
          </cell>
          <cell r="AD349">
            <v>11.162087440490723</v>
          </cell>
        </row>
        <row r="350">
          <cell r="A350" t="str">
            <v>Cali</v>
          </cell>
          <cell r="B350">
            <v>1146612</v>
          </cell>
          <cell r="C350">
            <v>37256</v>
          </cell>
          <cell r="D350">
            <v>37620</v>
          </cell>
          <cell r="E350" t="str">
            <v>A</v>
          </cell>
          <cell r="F350" t="str">
            <v>AUCOLESP</v>
          </cell>
          <cell r="G350">
            <v>70996</v>
          </cell>
          <cell r="H350" t="str">
            <v>ALUMINIO NACIONAL S.A</v>
          </cell>
          <cell r="I350">
            <v>35894165.625</v>
          </cell>
          <cell r="J350">
            <v>35894165.625</v>
          </cell>
          <cell r="K350">
            <v>35894165.625</v>
          </cell>
          <cell r="L350">
            <v>20628</v>
          </cell>
          <cell r="M350">
            <v>488387</v>
          </cell>
          <cell r="N350">
            <v>509015</v>
          </cell>
          <cell r="O350">
            <v>0.1</v>
          </cell>
          <cell r="P350">
            <v>48838.700000000004</v>
          </cell>
          <cell r="Q350">
            <v>0.1</v>
          </cell>
          <cell r="R350">
            <v>50901.5</v>
          </cell>
          <cell r="S350">
            <v>608755.19999999995</v>
          </cell>
          <cell r="T350">
            <v>1.6959725610002946E-2</v>
          </cell>
          <cell r="U350">
            <v>0.19</v>
          </cell>
          <cell r="V350">
            <v>6819891.46875</v>
          </cell>
          <cell r="W350">
            <v>0.13500000000000001</v>
          </cell>
          <cell r="X350">
            <v>4845712.359375</v>
          </cell>
          <cell r="Y350">
            <v>0</v>
          </cell>
          <cell r="Z350">
            <v>0</v>
          </cell>
          <cell r="AA350">
            <v>0.65804027438999713</v>
          </cell>
          <cell r="AB350">
            <v>23619806.596875004</v>
          </cell>
          <cell r="AC350">
            <v>15.739010810852051</v>
          </cell>
          <cell r="AD350">
            <v>15.739010810852051</v>
          </cell>
        </row>
        <row r="351">
          <cell r="A351" t="str">
            <v>Cali</v>
          </cell>
          <cell r="B351">
            <v>1146612</v>
          </cell>
          <cell r="C351">
            <v>37621</v>
          </cell>
          <cell r="D351">
            <v>37777</v>
          </cell>
          <cell r="E351" t="str">
            <v>A</v>
          </cell>
          <cell r="F351" t="str">
            <v>AUCOLESP</v>
          </cell>
          <cell r="G351">
            <v>70996</v>
          </cell>
          <cell r="H351" t="str">
            <v>ALUMINIO NACIONAL S.A</v>
          </cell>
          <cell r="I351">
            <v>31471929.875</v>
          </cell>
          <cell r="J351">
            <v>31471929.875</v>
          </cell>
          <cell r="K351">
            <v>13510766.477499999</v>
          </cell>
          <cell r="L351">
            <v>992452</v>
          </cell>
          <cell r="M351">
            <v>0</v>
          </cell>
          <cell r="N351">
            <v>992452</v>
          </cell>
          <cell r="O351">
            <v>0.1</v>
          </cell>
          <cell r="P351">
            <v>0</v>
          </cell>
          <cell r="Q351">
            <v>0.1</v>
          </cell>
          <cell r="R351">
            <v>99245.200000000012</v>
          </cell>
          <cell r="S351">
            <v>1091697.2</v>
          </cell>
          <cell r="T351">
            <v>8.0802018288010938E-2</v>
          </cell>
          <cell r="U351">
            <v>0.19</v>
          </cell>
          <cell r="V351">
            <v>2567045.6307250001</v>
          </cell>
          <cell r="W351">
            <v>0.13500000000000001</v>
          </cell>
          <cell r="X351">
            <v>1823953.4744625001</v>
          </cell>
          <cell r="Y351">
            <v>0</v>
          </cell>
          <cell r="Z351">
            <v>0</v>
          </cell>
          <cell r="AA351">
            <v>0.59419798171198912</v>
          </cell>
          <cell r="AB351">
            <v>8028070.1723125</v>
          </cell>
          <cell r="AC351">
            <v>16</v>
          </cell>
          <cell r="AD351">
            <v>15.974358558654785</v>
          </cell>
        </row>
        <row r="352">
          <cell r="B352" t="str">
            <v>Total 1146612</v>
          </cell>
          <cell r="C352">
            <v>88093458.5</v>
          </cell>
          <cell r="D352">
            <v>88093458.5</v>
          </cell>
          <cell r="E352">
            <v>70132294.977499992</v>
          </cell>
          <cell r="F352">
            <v>3448358</v>
          </cell>
          <cell r="G352">
            <v>488387</v>
          </cell>
          <cell r="H352">
            <v>3936745</v>
          </cell>
          <cell r="I352">
            <v>88093458.5</v>
          </cell>
          <cell r="J352">
            <v>88093458.5</v>
          </cell>
          <cell r="K352">
            <v>70132294.977499992</v>
          </cell>
          <cell r="L352">
            <v>3448358</v>
          </cell>
          <cell r="M352">
            <v>488387</v>
          </cell>
          <cell r="N352">
            <v>3936745</v>
          </cell>
          <cell r="O352">
            <v>42960040.909812503</v>
          </cell>
          <cell r="P352">
            <v>48838.700000000004</v>
          </cell>
          <cell r="Q352">
            <v>393674.50000000006</v>
          </cell>
          <cell r="R352">
            <v>393674.50000000006</v>
          </cell>
          <cell r="S352">
            <v>4379258.2</v>
          </cell>
          <cell r="T352">
            <v>9467859.8219625</v>
          </cell>
          <cell r="U352">
            <v>0</v>
          </cell>
          <cell r="V352">
            <v>13325136.045724999</v>
          </cell>
          <cell r="W352">
            <v>16</v>
          </cell>
          <cell r="X352">
            <v>9467859.8219625</v>
          </cell>
          <cell r="Y352">
            <v>0</v>
          </cell>
          <cell r="Z352">
            <v>0</v>
          </cell>
          <cell r="AA352">
            <v>16</v>
          </cell>
          <cell r="AB352">
            <v>42960040.909812503</v>
          </cell>
          <cell r="AC352">
            <v>16</v>
          </cell>
        </row>
        <row r="353">
          <cell r="A353" t="str">
            <v>Cali</v>
          </cell>
          <cell r="B353">
            <v>1148097</v>
          </cell>
          <cell r="C353">
            <v>36891</v>
          </cell>
          <cell r="D353">
            <v>37255</v>
          </cell>
          <cell r="E353" t="str">
            <v>A</v>
          </cell>
          <cell r="F353" t="str">
            <v>AUCOLESP</v>
          </cell>
          <cell r="G353">
            <v>70996</v>
          </cell>
          <cell r="H353" t="str">
            <v>ALUMINIO NACIONAL S.A</v>
          </cell>
          <cell r="I353">
            <v>64828461.9375</v>
          </cell>
          <cell r="J353">
            <v>64828461.9375</v>
          </cell>
          <cell r="K353">
            <v>64828461.898400001</v>
          </cell>
          <cell r="L353">
            <v>22430885</v>
          </cell>
          <cell r="M353">
            <v>1000001</v>
          </cell>
          <cell r="N353">
            <v>23430886</v>
          </cell>
          <cell r="O353">
            <v>0.1</v>
          </cell>
          <cell r="P353">
            <v>100000.1</v>
          </cell>
          <cell r="Q353">
            <v>0.1</v>
          </cell>
          <cell r="R353">
            <v>2343088.6</v>
          </cell>
          <cell r="S353">
            <v>25873974.700000003</v>
          </cell>
          <cell r="T353">
            <v>0.3991144312593754</v>
          </cell>
          <cell r="U353">
            <v>0.19</v>
          </cell>
          <cell r="V353">
            <v>12317407.760695999</v>
          </cell>
          <cell r="W353">
            <v>0.13500000000000001</v>
          </cell>
          <cell r="X353">
            <v>8751842.356284</v>
          </cell>
          <cell r="Y353">
            <v>0</v>
          </cell>
          <cell r="Z353">
            <v>0</v>
          </cell>
          <cell r="AA353">
            <v>0.27588556874062464</v>
          </cell>
          <cell r="AB353">
            <v>17885237.081420001</v>
          </cell>
          <cell r="AC353">
            <v>99.777473449707031</v>
          </cell>
          <cell r="AD353">
            <v>99.777473449707031</v>
          </cell>
        </row>
        <row r="354">
          <cell r="A354" t="str">
            <v>Cali</v>
          </cell>
          <cell r="B354">
            <v>1148097</v>
          </cell>
          <cell r="C354">
            <v>37256</v>
          </cell>
          <cell r="D354">
            <v>37620</v>
          </cell>
          <cell r="E354" t="str">
            <v>A</v>
          </cell>
          <cell r="F354" t="str">
            <v>AUCOLESP</v>
          </cell>
          <cell r="G354">
            <v>70996</v>
          </cell>
          <cell r="H354" t="str">
            <v>ALUMINIO NACIONAL S.A</v>
          </cell>
          <cell r="I354">
            <v>78489410.25</v>
          </cell>
          <cell r="J354">
            <v>78801107.25</v>
          </cell>
          <cell r="K354">
            <v>78489410.335899994</v>
          </cell>
          <cell r="L354">
            <v>23987153</v>
          </cell>
          <cell r="M354">
            <v>24255946</v>
          </cell>
          <cell r="N354">
            <v>48243099</v>
          </cell>
          <cell r="O354">
            <v>0.1</v>
          </cell>
          <cell r="P354">
            <v>2425594.6</v>
          </cell>
          <cell r="Q354">
            <v>0.1</v>
          </cell>
          <cell r="R354">
            <v>4824309.9000000004</v>
          </cell>
          <cell r="S354">
            <v>55493003.5</v>
          </cell>
          <cell r="T354">
            <v>0.70701261816739946</v>
          </cell>
          <cell r="U354">
            <v>0.19</v>
          </cell>
          <cell r="V354">
            <v>14912987.963820999</v>
          </cell>
          <cell r="W354">
            <v>0.13500000000000001</v>
          </cell>
          <cell r="X354">
            <v>10596070.3953465</v>
          </cell>
          <cell r="Y354">
            <v>0</v>
          </cell>
          <cell r="Z354">
            <v>0</v>
          </cell>
          <cell r="AA354">
            <v>-3.201261816739942E-2</v>
          </cell>
          <cell r="AB354">
            <v>-2512651.5232675001</v>
          </cell>
          <cell r="AC354">
            <v>96.217033386230469</v>
          </cell>
          <cell r="AD354">
            <v>96.217033386230469</v>
          </cell>
        </row>
        <row r="355">
          <cell r="A355" t="str">
            <v>Cali</v>
          </cell>
          <cell r="B355">
            <v>1148097</v>
          </cell>
          <cell r="C355">
            <v>37621</v>
          </cell>
          <cell r="D355">
            <v>37777</v>
          </cell>
          <cell r="E355" t="str">
            <v>A</v>
          </cell>
          <cell r="F355" t="str">
            <v>AUCOLESP</v>
          </cell>
          <cell r="G355">
            <v>70996</v>
          </cell>
          <cell r="H355" t="str">
            <v>ALUMINIO NACIONAL S.A</v>
          </cell>
          <cell r="I355">
            <v>83192010</v>
          </cell>
          <cell r="J355">
            <v>82178190.0625</v>
          </cell>
          <cell r="K355">
            <v>35259752.778099999</v>
          </cell>
          <cell r="L355">
            <v>4889197</v>
          </cell>
          <cell r="M355">
            <v>4570676</v>
          </cell>
          <cell r="N355">
            <v>9459873</v>
          </cell>
          <cell r="O355">
            <v>0.1</v>
          </cell>
          <cell r="P355">
            <v>457067.60000000003</v>
          </cell>
          <cell r="Q355">
            <v>0.1</v>
          </cell>
          <cell r="R355">
            <v>945987.3</v>
          </cell>
          <cell r="S355">
            <v>10862927.9</v>
          </cell>
          <cell r="T355">
            <v>0.30808292866837728</v>
          </cell>
          <cell r="U355">
            <v>0.19</v>
          </cell>
          <cell r="V355">
            <v>6699353.0278389994</v>
          </cell>
          <cell r="W355">
            <v>0.13500000000000001</v>
          </cell>
          <cell r="X355">
            <v>4760066.6250435002</v>
          </cell>
          <cell r="Y355">
            <v>0</v>
          </cell>
          <cell r="Z355">
            <v>0</v>
          </cell>
          <cell r="AA355">
            <v>0.36691707133162277</v>
          </cell>
          <cell r="AB355">
            <v>12937405.225217501</v>
          </cell>
          <cell r="AC355">
            <v>100</v>
          </cell>
          <cell r="AD355">
            <v>98.474357604980469</v>
          </cell>
        </row>
        <row r="356">
          <cell r="B356" t="str">
            <v>Total 1148097</v>
          </cell>
          <cell r="C356">
            <v>226509882.1875</v>
          </cell>
          <cell r="D356">
            <v>225807759.25</v>
          </cell>
          <cell r="E356">
            <v>178577625.01239997</v>
          </cell>
          <cell r="F356">
            <v>51307235</v>
          </cell>
          <cell r="G356">
            <v>29826623</v>
          </cell>
          <cell r="H356">
            <v>81133858</v>
          </cell>
          <cell r="I356">
            <v>226509882.1875</v>
          </cell>
          <cell r="J356">
            <v>225807759.25</v>
          </cell>
          <cell r="K356">
            <v>178577625.01239997</v>
          </cell>
          <cell r="L356">
            <v>51307235</v>
          </cell>
          <cell r="M356">
            <v>29826623</v>
          </cell>
          <cell r="N356">
            <v>81133858</v>
          </cell>
          <cell r="O356">
            <v>28309990.783370003</v>
          </cell>
          <cell r="P356">
            <v>2982662.3000000003</v>
          </cell>
          <cell r="Q356">
            <v>8113385.7999999998</v>
          </cell>
          <cell r="R356">
            <v>8113385.7999999998</v>
          </cell>
          <cell r="S356">
            <v>92229906.100000009</v>
          </cell>
          <cell r="T356">
            <v>24107979.376674</v>
          </cell>
          <cell r="U356">
            <v>0</v>
          </cell>
          <cell r="V356">
            <v>33929748.752356</v>
          </cell>
          <cell r="W356">
            <v>100</v>
          </cell>
          <cell r="X356">
            <v>24107979.376674</v>
          </cell>
          <cell r="Y356">
            <v>0</v>
          </cell>
          <cell r="Z356">
            <v>0</v>
          </cell>
          <cell r="AA356">
            <v>100</v>
          </cell>
          <cell r="AB356">
            <v>28309990.783370003</v>
          </cell>
          <cell r="AC356">
            <v>100</v>
          </cell>
        </row>
        <row r="357">
          <cell r="H357" t="str">
            <v>Total ALUMINIO NACIONAL S.A</v>
          </cell>
          <cell r="I357">
            <v>314603340.6875</v>
          </cell>
          <cell r="J357">
            <v>313901217.75</v>
          </cell>
          <cell r="K357">
            <v>248709919.98989999</v>
          </cell>
          <cell r="L357">
            <v>54755593</v>
          </cell>
          <cell r="M357">
            <v>30315010</v>
          </cell>
          <cell r="N357">
            <v>85070603</v>
          </cell>
          <cell r="O357">
            <v>3031501</v>
          </cell>
          <cell r="P357">
            <v>3031501</v>
          </cell>
          <cell r="Q357">
            <v>96609164.300000012</v>
          </cell>
          <cell r="R357">
            <v>8507060.3000000007</v>
          </cell>
          <cell r="S357">
            <v>96609164.300000012</v>
          </cell>
          <cell r="T357">
            <v>0</v>
          </cell>
          <cell r="U357">
            <v>71270031.693182498</v>
          </cell>
          <cell r="V357">
            <v>47254884.798080996</v>
          </cell>
          <cell r="W357">
            <v>33575839.198636502</v>
          </cell>
          <cell r="X357">
            <v>33575839.198636502</v>
          </cell>
          <cell r="Y357">
            <v>71270031.693182498</v>
          </cell>
          <cell r="Z357">
            <v>0</v>
          </cell>
          <cell r="AA357">
            <v>71270031.693182498</v>
          </cell>
          <cell r="AB357">
            <v>71270031.693182498</v>
          </cell>
          <cell r="AC357">
            <v>116</v>
          </cell>
        </row>
        <row r="358">
          <cell r="A358" t="str">
            <v>Cali</v>
          </cell>
          <cell r="B358">
            <v>10364866</v>
          </cell>
          <cell r="C358">
            <v>37245</v>
          </cell>
          <cell r="D358">
            <v>37609</v>
          </cell>
          <cell r="E358" t="str">
            <v>D</v>
          </cell>
          <cell r="F358" t="str">
            <v>AUCOLESP</v>
          </cell>
          <cell r="G358">
            <v>50383</v>
          </cell>
          <cell r="H358" t="str">
            <v>ALVARADO NAVIA MARTIN ALONSO</v>
          </cell>
          <cell r="I358">
            <v>1570021</v>
          </cell>
          <cell r="J358">
            <v>1570021</v>
          </cell>
          <cell r="K358">
            <v>1570021</v>
          </cell>
          <cell r="L358">
            <v>0</v>
          </cell>
          <cell r="M358">
            <v>0.1</v>
          </cell>
          <cell r="N358">
            <v>0</v>
          </cell>
          <cell r="O358">
            <v>0.1</v>
          </cell>
          <cell r="P358">
            <v>0</v>
          </cell>
          <cell r="Q358">
            <v>0.1</v>
          </cell>
          <cell r="R358">
            <v>0</v>
          </cell>
          <cell r="S358">
            <v>0</v>
          </cell>
          <cell r="T358">
            <v>0</v>
          </cell>
          <cell r="U358">
            <v>0.19</v>
          </cell>
          <cell r="V358">
            <v>298303.99</v>
          </cell>
          <cell r="W358">
            <v>0.125</v>
          </cell>
          <cell r="X358">
            <v>196252.625</v>
          </cell>
          <cell r="Y358">
            <v>0</v>
          </cell>
          <cell r="Z358">
            <v>0</v>
          </cell>
          <cell r="AA358">
            <v>0.68500000000000005</v>
          </cell>
          <cell r="AB358">
            <v>1075464.385</v>
          </cell>
          <cell r="AC358">
            <v>0.88186812400817871</v>
          </cell>
          <cell r="AD358">
            <v>0.88186812400817871</v>
          </cell>
        </row>
        <row r="359">
          <cell r="A359" t="str">
            <v>Cali</v>
          </cell>
          <cell r="B359">
            <v>10364866</v>
          </cell>
          <cell r="C359">
            <v>37610</v>
          </cell>
          <cell r="D359">
            <v>37777</v>
          </cell>
          <cell r="E359" t="str">
            <v>D</v>
          </cell>
          <cell r="F359" t="str">
            <v>AUCOLESP</v>
          </cell>
          <cell r="G359">
            <v>50383</v>
          </cell>
          <cell r="H359" t="str">
            <v>ALVARADO NAVIA MARTIN ALONSO</v>
          </cell>
          <cell r="I359">
            <v>1054256</v>
          </cell>
          <cell r="J359">
            <v>1054256</v>
          </cell>
          <cell r="K359">
            <v>485246.59379999997</v>
          </cell>
          <cell r="L359">
            <v>0</v>
          </cell>
          <cell r="M359">
            <v>0.1</v>
          </cell>
          <cell r="N359">
            <v>0</v>
          </cell>
          <cell r="O359">
            <v>0.1</v>
          </cell>
          <cell r="P359">
            <v>0</v>
          </cell>
          <cell r="Q359">
            <v>0.1</v>
          </cell>
          <cell r="R359">
            <v>0</v>
          </cell>
          <cell r="S359">
            <v>0</v>
          </cell>
          <cell r="T359">
            <v>0</v>
          </cell>
          <cell r="U359">
            <v>0.19</v>
          </cell>
          <cell r="V359">
            <v>92196.852822000001</v>
          </cell>
          <cell r="W359">
            <v>0.125</v>
          </cell>
          <cell r="X359">
            <v>60655.824224999997</v>
          </cell>
          <cell r="Y359">
            <v>0</v>
          </cell>
          <cell r="Z359">
            <v>0</v>
          </cell>
          <cell r="AA359">
            <v>0.68500000000000005</v>
          </cell>
          <cell r="AB359">
            <v>332393.916753</v>
          </cell>
          <cell r="AC359">
            <v>1</v>
          </cell>
          <cell r="AD359">
            <v>1</v>
          </cell>
        </row>
        <row r="360">
          <cell r="B360" t="str">
            <v>Total 10364866</v>
          </cell>
          <cell r="C360">
            <v>2624277</v>
          </cell>
          <cell r="D360">
            <v>2624277</v>
          </cell>
          <cell r="E360">
            <v>2055267.5937999999</v>
          </cell>
          <cell r="F360">
            <v>0</v>
          </cell>
          <cell r="G360">
            <v>0</v>
          </cell>
          <cell r="H360">
            <v>0</v>
          </cell>
          <cell r="I360">
            <v>2624277</v>
          </cell>
          <cell r="J360">
            <v>2624277</v>
          </cell>
          <cell r="K360">
            <v>2055267.5937999999</v>
          </cell>
          <cell r="L360">
            <v>0</v>
          </cell>
          <cell r="M360">
            <v>0</v>
          </cell>
          <cell r="N360">
            <v>0</v>
          </cell>
          <cell r="O360">
            <v>1407858.3017529999</v>
          </cell>
          <cell r="P360">
            <v>0</v>
          </cell>
          <cell r="Q360">
            <v>0</v>
          </cell>
          <cell r="R360">
            <v>0</v>
          </cell>
          <cell r="S360">
            <v>0</v>
          </cell>
          <cell r="T360">
            <v>256908.44922499999</v>
          </cell>
          <cell r="U360">
            <v>0</v>
          </cell>
          <cell r="V360">
            <v>390500.84282199998</v>
          </cell>
          <cell r="W360">
            <v>1</v>
          </cell>
          <cell r="X360">
            <v>256908.44922499999</v>
          </cell>
          <cell r="Y360">
            <v>0</v>
          </cell>
          <cell r="Z360">
            <v>0</v>
          </cell>
          <cell r="AA360">
            <v>1</v>
          </cell>
          <cell r="AB360">
            <v>1407858.3017529999</v>
          </cell>
          <cell r="AC360">
            <v>1</v>
          </cell>
        </row>
        <row r="361">
          <cell r="H361" t="str">
            <v>Total ALVARADO NAVIA MARTIN ALONSO</v>
          </cell>
          <cell r="I361">
            <v>2624277</v>
          </cell>
          <cell r="J361">
            <v>2624277</v>
          </cell>
          <cell r="K361">
            <v>2055267.5937999999</v>
          </cell>
          <cell r="L361">
            <v>0</v>
          </cell>
          <cell r="M361">
            <v>0</v>
          </cell>
          <cell r="N361">
            <v>0</v>
          </cell>
          <cell r="O361">
            <v>0</v>
          </cell>
          <cell r="P361">
            <v>0</v>
          </cell>
          <cell r="Q361">
            <v>0</v>
          </cell>
          <cell r="R361">
            <v>0</v>
          </cell>
          <cell r="S361">
            <v>0</v>
          </cell>
          <cell r="T361">
            <v>0</v>
          </cell>
          <cell r="U361">
            <v>1407858.3017529999</v>
          </cell>
          <cell r="V361">
            <v>390500.84282199998</v>
          </cell>
          <cell r="W361">
            <v>256908.44922499999</v>
          </cell>
          <cell r="X361">
            <v>256908.44922499999</v>
          </cell>
          <cell r="Y361">
            <v>1407858.3017529999</v>
          </cell>
          <cell r="Z361">
            <v>0</v>
          </cell>
          <cell r="AA361">
            <v>1407858.3017529999</v>
          </cell>
          <cell r="AB361">
            <v>1407858.3017529999</v>
          </cell>
          <cell r="AC361">
            <v>1</v>
          </cell>
        </row>
        <row r="362">
          <cell r="A362" t="str">
            <v>Cali</v>
          </cell>
          <cell r="B362">
            <v>7398696</v>
          </cell>
          <cell r="C362">
            <v>36720</v>
          </cell>
          <cell r="D362">
            <v>37084</v>
          </cell>
          <cell r="E362" t="str">
            <v>A</v>
          </cell>
          <cell r="F362" t="str">
            <v>AUCOL98</v>
          </cell>
          <cell r="G362">
            <v>70996</v>
          </cell>
          <cell r="H362" t="str">
            <v>ASEGURADO PRINCIPAL</v>
          </cell>
          <cell r="I362">
            <v>1453330</v>
          </cell>
          <cell r="J362">
            <v>1453330</v>
          </cell>
          <cell r="K362">
            <v>1453330</v>
          </cell>
          <cell r="L362">
            <v>1223821</v>
          </cell>
          <cell r="M362">
            <v>0</v>
          </cell>
          <cell r="N362">
            <v>1223821</v>
          </cell>
          <cell r="O362">
            <v>0.1</v>
          </cell>
          <cell r="P362">
            <v>0</v>
          </cell>
          <cell r="Q362">
            <v>0.1</v>
          </cell>
          <cell r="R362">
            <v>122382.1</v>
          </cell>
          <cell r="S362">
            <v>1346203.1</v>
          </cell>
          <cell r="T362">
            <v>0.92628866121252573</v>
          </cell>
          <cell r="U362">
            <v>0.19</v>
          </cell>
          <cell r="V362">
            <v>276132.7</v>
          </cell>
          <cell r="W362">
            <v>0.17499999999999999</v>
          </cell>
          <cell r="X362">
            <v>254332.74999999997</v>
          </cell>
          <cell r="Y362">
            <v>0</v>
          </cell>
          <cell r="Z362">
            <v>0</v>
          </cell>
          <cell r="AA362">
            <v>-0.29128866121252572</v>
          </cell>
          <cell r="AB362">
            <v>-423338.55</v>
          </cell>
          <cell r="AC362">
            <v>1</v>
          </cell>
          <cell r="AD362">
            <v>1</v>
          </cell>
        </row>
        <row r="363">
          <cell r="B363" t="str">
            <v>Total 7398696</v>
          </cell>
          <cell r="C363">
            <v>1453330</v>
          </cell>
          <cell r="D363">
            <v>1453330</v>
          </cell>
          <cell r="E363">
            <v>1453330</v>
          </cell>
          <cell r="F363">
            <v>1223821</v>
          </cell>
          <cell r="G363">
            <v>0</v>
          </cell>
          <cell r="H363">
            <v>1223821</v>
          </cell>
          <cell r="I363">
            <v>1453330</v>
          </cell>
          <cell r="J363">
            <v>1453330</v>
          </cell>
          <cell r="K363">
            <v>1453330</v>
          </cell>
          <cell r="L363">
            <v>1223821</v>
          </cell>
          <cell r="M363">
            <v>0</v>
          </cell>
          <cell r="N363">
            <v>1223821</v>
          </cell>
          <cell r="O363">
            <v>-423338.55</v>
          </cell>
          <cell r="P363">
            <v>0</v>
          </cell>
          <cell r="Q363">
            <v>122382.1</v>
          </cell>
          <cell r="R363">
            <v>122382.1</v>
          </cell>
          <cell r="S363">
            <v>1346203.1</v>
          </cell>
          <cell r="T363">
            <v>254332.74999999997</v>
          </cell>
          <cell r="U363">
            <v>0</v>
          </cell>
          <cell r="V363">
            <v>276132.7</v>
          </cell>
          <cell r="W363">
            <v>0</v>
          </cell>
          <cell r="X363">
            <v>254332.74999999997</v>
          </cell>
          <cell r="Y363">
            <v>0</v>
          </cell>
          <cell r="Z363">
            <v>0</v>
          </cell>
          <cell r="AA363">
            <v>0</v>
          </cell>
          <cell r="AB363">
            <v>-423338.55</v>
          </cell>
          <cell r="AC363">
            <v>0</v>
          </cell>
        </row>
        <row r="364">
          <cell r="A364" t="str">
            <v>Cali</v>
          </cell>
          <cell r="B364">
            <v>7409584</v>
          </cell>
          <cell r="C364">
            <v>36708</v>
          </cell>
          <cell r="D364">
            <v>37072</v>
          </cell>
          <cell r="E364" t="str">
            <v>A</v>
          </cell>
          <cell r="F364" t="str">
            <v>AUCOL98</v>
          </cell>
          <cell r="G364">
            <v>70996</v>
          </cell>
          <cell r="H364" t="str">
            <v>ASEGURADO PRINCIPAL</v>
          </cell>
          <cell r="I364">
            <v>181596303.5625</v>
          </cell>
          <cell r="J364">
            <v>182980385.4375</v>
          </cell>
          <cell r="K364">
            <v>108074711.2437</v>
          </cell>
          <cell r="L364">
            <v>104725346</v>
          </cell>
          <cell r="M364">
            <v>27477112</v>
          </cell>
          <cell r="N364">
            <v>132202458</v>
          </cell>
          <cell r="O364">
            <v>0.1</v>
          </cell>
          <cell r="P364">
            <v>2747711.2</v>
          </cell>
          <cell r="Q364">
            <v>0.1</v>
          </cell>
          <cell r="R364">
            <v>13220245.800000001</v>
          </cell>
          <cell r="S364">
            <v>148170415</v>
          </cell>
          <cell r="T364">
            <v>1.3709998693948608</v>
          </cell>
          <cell r="U364">
            <v>0.19</v>
          </cell>
          <cell r="V364">
            <v>20534195.136303</v>
          </cell>
          <cell r="W364">
            <v>0.17499999999999999</v>
          </cell>
          <cell r="X364">
            <v>18913074.467647497</v>
          </cell>
          <cell r="Y364">
            <v>0</v>
          </cell>
          <cell r="Z364">
            <v>0</v>
          </cell>
          <cell r="AA364">
            <v>-0.73599986939486084</v>
          </cell>
          <cell r="AB364">
            <v>-79542973.360250503</v>
          </cell>
          <cell r="AC364">
            <v>81.549453735351563</v>
          </cell>
          <cell r="AD364">
            <v>81.549453735351563</v>
          </cell>
        </row>
        <row r="365">
          <cell r="A365" t="str">
            <v>Cali</v>
          </cell>
          <cell r="B365">
            <v>7409584</v>
          </cell>
          <cell r="C365">
            <v>37073</v>
          </cell>
          <cell r="D365">
            <v>37437</v>
          </cell>
          <cell r="E365" t="str">
            <v>A</v>
          </cell>
          <cell r="F365" t="str">
            <v>AUCOL98</v>
          </cell>
          <cell r="G365">
            <v>70996</v>
          </cell>
          <cell r="H365" t="str">
            <v>ASEGURADO PRINCIPAL</v>
          </cell>
          <cell r="I365">
            <v>156796712.6875</v>
          </cell>
          <cell r="J365">
            <v>155247854.5625</v>
          </cell>
          <cell r="K365">
            <v>176570689.3856</v>
          </cell>
          <cell r="L365">
            <v>174120256</v>
          </cell>
          <cell r="M365">
            <v>7908811</v>
          </cell>
          <cell r="N365">
            <v>182029067</v>
          </cell>
          <cell r="O365">
            <v>0.1</v>
          </cell>
          <cell r="P365">
            <v>790881.10000000009</v>
          </cell>
          <cell r="Q365">
            <v>0.1</v>
          </cell>
          <cell r="R365">
            <v>18202906.699999999</v>
          </cell>
          <cell r="S365">
            <v>201022854.79999998</v>
          </cell>
          <cell r="T365">
            <v>1.1384837171983888</v>
          </cell>
          <cell r="U365">
            <v>0.19</v>
          </cell>
          <cell r="V365">
            <v>33548430.983263999</v>
          </cell>
          <cell r="W365">
            <v>0.17499999999999999</v>
          </cell>
          <cell r="X365">
            <v>30899870.642479997</v>
          </cell>
          <cell r="Y365">
            <v>0</v>
          </cell>
          <cell r="Z365">
            <v>0</v>
          </cell>
          <cell r="AA365">
            <v>-0.5034837171983888</v>
          </cell>
          <cell r="AB365">
            <v>-88900467.040143982</v>
          </cell>
          <cell r="AC365">
            <v>113.59066009521484</v>
          </cell>
          <cell r="AD365">
            <v>113.59066009521484</v>
          </cell>
        </row>
        <row r="366">
          <cell r="A366" t="str">
            <v>Cali</v>
          </cell>
          <cell r="B366">
            <v>7409584</v>
          </cell>
          <cell r="C366">
            <v>37438</v>
          </cell>
          <cell r="D366">
            <v>37777</v>
          </cell>
          <cell r="E366" t="str">
            <v>A</v>
          </cell>
          <cell r="F366" t="str">
            <v>AUCOL98</v>
          </cell>
          <cell r="G366">
            <v>70996</v>
          </cell>
          <cell r="H366" t="str">
            <v>ASEGURADO PRINCIPAL</v>
          </cell>
          <cell r="I366">
            <v>30467571.125</v>
          </cell>
          <cell r="J366">
            <v>30467571.125</v>
          </cell>
          <cell r="K366">
            <v>77167966.410899997</v>
          </cell>
          <cell r="L366">
            <v>6601651</v>
          </cell>
          <cell r="M366">
            <v>3498590</v>
          </cell>
          <cell r="N366">
            <v>10100241</v>
          </cell>
          <cell r="O366">
            <v>0.1</v>
          </cell>
          <cell r="P366">
            <v>349859</v>
          </cell>
          <cell r="Q366">
            <v>0.1</v>
          </cell>
          <cell r="R366">
            <v>1010024.1000000001</v>
          </cell>
          <cell r="S366">
            <v>11460124.1</v>
          </cell>
          <cell r="T366">
            <v>0.14850882604548271</v>
          </cell>
          <cell r="U366">
            <v>0.19</v>
          </cell>
          <cell r="V366">
            <v>14661913.618070999</v>
          </cell>
          <cell r="W366">
            <v>0.17499999999999999</v>
          </cell>
          <cell r="X366">
            <v>13504394.121907499</v>
          </cell>
          <cell r="Y366">
            <v>0</v>
          </cell>
          <cell r="Z366">
            <v>0</v>
          </cell>
          <cell r="AA366">
            <v>0.4864911739545173</v>
          </cell>
          <cell r="AB366">
            <v>37541534.570921496</v>
          </cell>
          <cell r="AC366">
            <v>20</v>
          </cell>
          <cell r="AD366">
            <v>45.539821624755859</v>
          </cell>
        </row>
        <row r="367">
          <cell r="B367" t="str">
            <v>Total 7409584</v>
          </cell>
          <cell r="C367">
            <v>368860587.375</v>
          </cell>
          <cell r="D367">
            <v>368695811.125</v>
          </cell>
          <cell r="E367">
            <v>361813367.0402</v>
          </cell>
          <cell r="F367">
            <v>285447253</v>
          </cell>
          <cell r="G367">
            <v>38884513</v>
          </cell>
          <cell r="H367">
            <v>324331766</v>
          </cell>
          <cell r="I367">
            <v>368860587.375</v>
          </cell>
          <cell r="J367">
            <v>368695811.125</v>
          </cell>
          <cell r="K367">
            <v>361813367.0402</v>
          </cell>
          <cell r="L367">
            <v>285447253</v>
          </cell>
          <cell r="M367">
            <v>38884513</v>
          </cell>
          <cell r="N367">
            <v>324331766</v>
          </cell>
          <cell r="O367">
            <v>-130901905.829473</v>
          </cell>
          <cell r="P367">
            <v>3888451.3000000003</v>
          </cell>
          <cell r="Q367">
            <v>32433176.600000001</v>
          </cell>
          <cell r="R367">
            <v>32433176.600000001</v>
          </cell>
          <cell r="S367">
            <v>360653393.89999998</v>
          </cell>
          <cell r="T367">
            <v>63317339.232034996</v>
          </cell>
          <cell r="U367">
            <v>0</v>
          </cell>
          <cell r="V367">
            <v>68744539.737637997</v>
          </cell>
          <cell r="W367">
            <v>20</v>
          </cell>
          <cell r="X367">
            <v>63317339.232034996</v>
          </cell>
          <cell r="Y367">
            <v>0</v>
          </cell>
          <cell r="Z367">
            <v>0</v>
          </cell>
          <cell r="AA367">
            <v>20</v>
          </cell>
          <cell r="AB367">
            <v>-130901905.829473</v>
          </cell>
          <cell r="AC367">
            <v>20</v>
          </cell>
        </row>
        <row r="368">
          <cell r="A368" t="str">
            <v>Cali</v>
          </cell>
          <cell r="B368">
            <v>7574494</v>
          </cell>
          <cell r="C368">
            <v>36906</v>
          </cell>
          <cell r="D368">
            <v>37270</v>
          </cell>
          <cell r="E368" t="str">
            <v>A</v>
          </cell>
          <cell r="F368" t="str">
            <v>AUCOLESP</v>
          </cell>
          <cell r="G368">
            <v>70996</v>
          </cell>
          <cell r="H368" t="str">
            <v>ASEGURADO PRINCIPAL</v>
          </cell>
          <cell r="I368">
            <v>1001770905.5625</v>
          </cell>
          <cell r="J368">
            <v>1001824144.5625</v>
          </cell>
          <cell r="K368">
            <v>420873143.11549997</v>
          </cell>
          <cell r="L368">
            <v>209319740</v>
          </cell>
          <cell r="M368">
            <v>29467234</v>
          </cell>
          <cell r="N368">
            <v>238786974</v>
          </cell>
          <cell r="O368">
            <v>0.1</v>
          </cell>
          <cell r="P368">
            <v>2946723.4000000004</v>
          </cell>
          <cell r="Q368">
            <v>0.1</v>
          </cell>
          <cell r="R368">
            <v>23878697.400000002</v>
          </cell>
          <cell r="S368">
            <v>265612394.80000001</v>
          </cell>
          <cell r="T368">
            <v>0.63109846552291926</v>
          </cell>
          <cell r="U368">
            <v>0.19</v>
          </cell>
          <cell r="V368">
            <v>79965897.191945001</v>
          </cell>
          <cell r="W368">
            <v>0.17499999999999999</v>
          </cell>
          <cell r="X368">
            <v>73652800.045212492</v>
          </cell>
          <cell r="Y368">
            <v>0</v>
          </cell>
          <cell r="Z368">
            <v>0</v>
          </cell>
          <cell r="AA368">
            <v>3.9015344770807481E-3</v>
          </cell>
          <cell r="AB368">
            <v>1642051.0783424631</v>
          </cell>
          <cell r="AC368">
            <v>359.92855834960938</v>
          </cell>
          <cell r="AD368">
            <v>359.92855834960938</v>
          </cell>
        </row>
        <row r="369">
          <cell r="A369" t="str">
            <v>Cali</v>
          </cell>
          <cell r="B369">
            <v>7574494</v>
          </cell>
          <cell r="C369">
            <v>37271</v>
          </cell>
          <cell r="D369">
            <v>37635</v>
          </cell>
          <cell r="E369" t="str">
            <v>A</v>
          </cell>
          <cell r="F369" t="str">
            <v>AUCOLESP</v>
          </cell>
          <cell r="G369">
            <v>70996</v>
          </cell>
          <cell r="H369" t="str">
            <v>ASEGURADO PRINCIPAL</v>
          </cell>
          <cell r="I369">
            <v>2080219431.3125</v>
          </cell>
          <cell r="J369">
            <v>2081887593.3125</v>
          </cell>
          <cell r="K369">
            <v>1614986586.2339001</v>
          </cell>
          <cell r="L369">
            <v>767380233</v>
          </cell>
          <cell r="M369">
            <v>329681309</v>
          </cell>
          <cell r="N369">
            <v>1097061542</v>
          </cell>
          <cell r="O369">
            <v>0.1</v>
          </cell>
          <cell r="P369">
            <v>32968130.900000002</v>
          </cell>
          <cell r="Q369">
            <v>0.1</v>
          </cell>
          <cell r="R369">
            <v>109706154.2</v>
          </cell>
          <cell r="S369">
            <v>1239735827.1000001</v>
          </cell>
          <cell r="T369">
            <v>0.7676446588891036</v>
          </cell>
          <cell r="U369">
            <v>0.19</v>
          </cell>
          <cell r="V369">
            <v>306847451.38444102</v>
          </cell>
          <cell r="W369">
            <v>0.17499999999999999</v>
          </cell>
          <cell r="X369">
            <v>282622652.59093249</v>
          </cell>
          <cell r="Y369">
            <v>0</v>
          </cell>
          <cell r="Z369">
            <v>0</v>
          </cell>
          <cell r="AA369">
            <v>-0.13264465888910359</v>
          </cell>
          <cell r="AB369">
            <v>-214219344.84147355</v>
          </cell>
          <cell r="AC369">
            <v>1367.480712890625</v>
          </cell>
          <cell r="AD369">
            <v>1367.480712890625</v>
          </cell>
        </row>
        <row r="370">
          <cell r="A370" t="str">
            <v>Cali</v>
          </cell>
          <cell r="B370">
            <v>7574494</v>
          </cell>
          <cell r="C370">
            <v>37636</v>
          </cell>
          <cell r="D370">
            <v>37777</v>
          </cell>
          <cell r="E370" t="str">
            <v>A</v>
          </cell>
          <cell r="F370" t="str">
            <v>AUCOLESP</v>
          </cell>
          <cell r="G370">
            <v>70996</v>
          </cell>
          <cell r="H370" t="str">
            <v>ASEGURADO PRINCIPAL</v>
          </cell>
          <cell r="I370">
            <v>816616508.9375</v>
          </cell>
          <cell r="J370">
            <v>626150303.3125</v>
          </cell>
          <cell r="K370">
            <v>810139762.30540001</v>
          </cell>
          <cell r="L370">
            <v>263915713</v>
          </cell>
          <cell r="M370">
            <v>181884860</v>
          </cell>
          <cell r="N370">
            <v>445800573</v>
          </cell>
          <cell r="O370">
            <v>0.1</v>
          </cell>
          <cell r="P370">
            <v>18188486</v>
          </cell>
          <cell r="Q370">
            <v>0.1</v>
          </cell>
          <cell r="R370">
            <v>44580057.300000004</v>
          </cell>
          <cell r="S370">
            <v>508569116.30000001</v>
          </cell>
          <cell r="T370">
            <v>0.6277547899300413</v>
          </cell>
          <cell r="U370">
            <v>0.19</v>
          </cell>
          <cell r="V370">
            <v>153926554.83802602</v>
          </cell>
          <cell r="W370">
            <v>0.17499999999999999</v>
          </cell>
          <cell r="X370">
            <v>141774458.40344501</v>
          </cell>
          <cell r="Y370">
            <v>0</v>
          </cell>
          <cell r="Z370">
            <v>0</v>
          </cell>
          <cell r="AA370">
            <v>7.2452100699587074E-3</v>
          </cell>
          <cell r="AB370">
            <v>5869632.7639290374</v>
          </cell>
          <cell r="AC370">
            <v>1787</v>
          </cell>
          <cell r="AD370">
            <v>1805.992919921875</v>
          </cell>
        </row>
        <row r="371">
          <cell r="B371" t="str">
            <v>Total 7574494</v>
          </cell>
          <cell r="C371">
            <v>3898606845.8125</v>
          </cell>
          <cell r="D371">
            <v>3709862041.1875</v>
          </cell>
          <cell r="E371">
            <v>2845999491.6547999</v>
          </cell>
          <cell r="F371">
            <v>1240615686</v>
          </cell>
          <cell r="G371">
            <v>541033403</v>
          </cell>
          <cell r="H371">
            <v>1781649089</v>
          </cell>
          <cell r="I371">
            <v>3898606845.8125</v>
          </cell>
          <cell r="J371">
            <v>3709862041.1875</v>
          </cell>
          <cell r="K371">
            <v>2845999491.6547999</v>
          </cell>
          <cell r="L371">
            <v>1240615686</v>
          </cell>
          <cell r="M371">
            <v>541033403</v>
          </cell>
          <cell r="N371">
            <v>1781649089</v>
          </cell>
          <cell r="O371">
            <v>-206707660.99920204</v>
          </cell>
          <cell r="P371">
            <v>54103340.300000004</v>
          </cell>
          <cell r="Q371">
            <v>178164908.90000001</v>
          </cell>
          <cell r="R371">
            <v>178164908.90000001</v>
          </cell>
          <cell r="S371">
            <v>2013917338.2</v>
          </cell>
          <cell r="T371">
            <v>498049911.03959</v>
          </cell>
          <cell r="U371">
            <v>0</v>
          </cell>
          <cell r="V371">
            <v>540739903.41441202</v>
          </cell>
          <cell r="W371">
            <v>1787</v>
          </cell>
          <cell r="X371">
            <v>498049911.03959</v>
          </cell>
          <cell r="Y371">
            <v>0</v>
          </cell>
          <cell r="Z371">
            <v>0</v>
          </cell>
          <cell r="AA371">
            <v>1787</v>
          </cell>
          <cell r="AB371">
            <v>-206707660.99920204</v>
          </cell>
          <cell r="AC371">
            <v>1787</v>
          </cell>
        </row>
        <row r="372">
          <cell r="A372" t="str">
            <v>Cali</v>
          </cell>
          <cell r="B372">
            <v>10301997</v>
          </cell>
          <cell r="C372">
            <v>37135</v>
          </cell>
          <cell r="D372">
            <v>37499</v>
          </cell>
          <cell r="E372" t="str">
            <v>A</v>
          </cell>
          <cell r="F372" t="str">
            <v>AUCOLESP</v>
          </cell>
          <cell r="G372">
            <v>70996</v>
          </cell>
          <cell r="H372" t="str">
            <v>ASEGURADO PRINCIPAL</v>
          </cell>
          <cell r="I372">
            <v>107507216.74510001</v>
          </cell>
          <cell r="J372">
            <v>107515717.9453</v>
          </cell>
          <cell r="K372">
            <v>76746499.2324</v>
          </cell>
          <cell r="L372">
            <v>77549547</v>
          </cell>
          <cell r="M372">
            <v>9032443</v>
          </cell>
          <cell r="N372">
            <v>86581990</v>
          </cell>
          <cell r="O372">
            <v>0.1</v>
          </cell>
          <cell r="P372">
            <v>903244.3</v>
          </cell>
          <cell r="Q372">
            <v>0.1</v>
          </cell>
          <cell r="R372">
            <v>8658199</v>
          </cell>
          <cell r="S372">
            <v>96143433.299999997</v>
          </cell>
          <cell r="T372">
            <v>1.2527403107842503</v>
          </cell>
          <cell r="U372">
            <v>0.19</v>
          </cell>
          <cell r="V372">
            <v>14581834.854156001</v>
          </cell>
          <cell r="W372">
            <v>0.17499999999999999</v>
          </cell>
          <cell r="X372">
            <v>13430637.365669999</v>
          </cell>
          <cell r="Y372">
            <v>0</v>
          </cell>
          <cell r="Z372">
            <v>0</v>
          </cell>
          <cell r="AA372">
            <v>-0.61774031078425029</v>
          </cell>
          <cell r="AB372">
            <v>-47409406.287426002</v>
          </cell>
          <cell r="AC372">
            <v>66.796699523925781</v>
          </cell>
          <cell r="AD372">
            <v>66.796699523925781</v>
          </cell>
        </row>
        <row r="373">
          <cell r="A373" t="str">
            <v>Cali</v>
          </cell>
          <cell r="B373">
            <v>10301997</v>
          </cell>
          <cell r="C373">
            <v>37500</v>
          </cell>
          <cell r="D373">
            <v>37777</v>
          </cell>
          <cell r="E373" t="str">
            <v>A</v>
          </cell>
          <cell r="F373" t="str">
            <v>AUCOLESP</v>
          </cell>
          <cell r="G373">
            <v>70996</v>
          </cell>
          <cell r="H373" t="str">
            <v>ASEGURADO PRINCIPAL</v>
          </cell>
          <cell r="I373">
            <v>-1235206.0352</v>
          </cell>
          <cell r="J373">
            <v>-1235206.0352</v>
          </cell>
          <cell r="K373">
            <v>29525511.504299998</v>
          </cell>
          <cell r="L373">
            <v>68272220</v>
          </cell>
          <cell r="M373">
            <v>-5703187</v>
          </cell>
          <cell r="N373">
            <v>62569033</v>
          </cell>
          <cell r="O373">
            <v>0.1</v>
          </cell>
          <cell r="P373">
            <v>-570318.70000000007</v>
          </cell>
          <cell r="Q373">
            <v>0.1</v>
          </cell>
          <cell r="R373">
            <v>6256903.3000000007</v>
          </cell>
          <cell r="S373">
            <v>68255617.599999994</v>
          </cell>
          <cell r="T373">
            <v>2.3117505547722508</v>
          </cell>
          <cell r="U373">
            <v>0.19</v>
          </cell>
          <cell r="V373">
            <v>5609847.1858169995</v>
          </cell>
          <cell r="W373">
            <v>0.17499999999999999</v>
          </cell>
          <cell r="X373">
            <v>5166964.5132524995</v>
          </cell>
          <cell r="Y373">
            <v>0</v>
          </cell>
          <cell r="Z373">
            <v>0</v>
          </cell>
          <cell r="AA373">
            <v>-1.6767505547722508</v>
          </cell>
          <cell r="AB373">
            <v>-49506917.794769496</v>
          </cell>
          <cell r="AC373">
            <v>0</v>
          </cell>
          <cell r="AD373">
            <v>39.227436065673828</v>
          </cell>
        </row>
        <row r="374">
          <cell r="B374" t="str">
            <v>Total 10301997</v>
          </cell>
          <cell r="C374">
            <v>106272010.70990001</v>
          </cell>
          <cell r="D374">
            <v>106280511.9101</v>
          </cell>
          <cell r="E374">
            <v>106272010.7367</v>
          </cell>
          <cell r="F374">
            <v>145821767</v>
          </cell>
          <cell r="G374">
            <v>3329256</v>
          </cell>
          <cell r="H374">
            <v>149151023</v>
          </cell>
          <cell r="I374">
            <v>106272010.70990001</v>
          </cell>
          <cell r="J374">
            <v>106280511.9101</v>
          </cell>
          <cell r="K374">
            <v>106272010.7367</v>
          </cell>
          <cell r="L374">
            <v>145821767</v>
          </cell>
          <cell r="M374">
            <v>3329256</v>
          </cell>
          <cell r="N374">
            <v>149151023</v>
          </cell>
          <cell r="O374">
            <v>-96916324.082195491</v>
          </cell>
          <cell r="P374">
            <v>332925.59999999998</v>
          </cell>
          <cell r="Q374">
            <v>14915102.300000001</v>
          </cell>
          <cell r="R374">
            <v>14915102.300000001</v>
          </cell>
          <cell r="S374">
            <v>164399050.89999998</v>
          </cell>
          <cell r="T374">
            <v>18597601.8789225</v>
          </cell>
          <cell r="U374">
            <v>0</v>
          </cell>
          <cell r="V374">
            <v>20191682.039972998</v>
          </cell>
          <cell r="W374">
            <v>0</v>
          </cell>
          <cell r="X374">
            <v>18597601.8789225</v>
          </cell>
          <cell r="Y374">
            <v>0</v>
          </cell>
          <cell r="Z374">
            <v>0</v>
          </cell>
          <cell r="AA374">
            <v>0</v>
          </cell>
          <cell r="AB374">
            <v>-96916324.082195491</v>
          </cell>
          <cell r="AC374">
            <v>0</v>
          </cell>
        </row>
        <row r="375">
          <cell r="A375" t="str">
            <v>Cali</v>
          </cell>
          <cell r="B375">
            <v>10383925</v>
          </cell>
          <cell r="C375">
            <v>37326</v>
          </cell>
          <cell r="D375">
            <v>37690</v>
          </cell>
          <cell r="E375" t="str">
            <v>A</v>
          </cell>
          <cell r="F375" t="str">
            <v>AUCOLESP</v>
          </cell>
          <cell r="G375">
            <v>70996</v>
          </cell>
          <cell r="H375" t="str">
            <v>ASEGURADO PRINCIPAL</v>
          </cell>
          <cell r="I375">
            <v>66425183.5</v>
          </cell>
          <cell r="J375">
            <v>66439472.5</v>
          </cell>
          <cell r="K375">
            <v>46754387.324199997</v>
          </cell>
          <cell r="L375">
            <v>34817966</v>
          </cell>
          <cell r="M375">
            <v>7549464</v>
          </cell>
          <cell r="N375">
            <v>42367430</v>
          </cell>
          <cell r="O375">
            <v>0.1</v>
          </cell>
          <cell r="P375">
            <v>754946.4</v>
          </cell>
          <cell r="Q375">
            <v>0.1</v>
          </cell>
          <cell r="R375">
            <v>4236743</v>
          </cell>
          <cell r="S375">
            <v>47359119.399999999</v>
          </cell>
          <cell r="T375">
            <v>1.0129342316391983</v>
          </cell>
          <cell r="U375">
            <v>0.19</v>
          </cell>
          <cell r="V375">
            <v>8883333.5915980004</v>
          </cell>
          <cell r="W375">
            <v>0.2</v>
          </cell>
          <cell r="X375">
            <v>9350877.4648400005</v>
          </cell>
          <cell r="Y375">
            <v>0</v>
          </cell>
          <cell r="Z375">
            <v>0</v>
          </cell>
          <cell r="AA375">
            <v>-0.40293423163919817</v>
          </cell>
          <cell r="AB375">
            <v>-18838943.132237993</v>
          </cell>
          <cell r="AC375">
            <v>26.472526550292969</v>
          </cell>
          <cell r="AD375">
            <v>26.472526550292969</v>
          </cell>
        </row>
        <row r="376">
          <cell r="A376" t="str">
            <v>Cali</v>
          </cell>
          <cell r="B376">
            <v>10383925</v>
          </cell>
          <cell r="C376">
            <v>37691</v>
          </cell>
          <cell r="D376">
            <v>37777</v>
          </cell>
          <cell r="E376" t="str">
            <v>A</v>
          </cell>
          <cell r="F376" t="str">
            <v>AUCOLESP</v>
          </cell>
          <cell r="G376">
            <v>70996</v>
          </cell>
          <cell r="H376" t="str">
            <v>ASEGURADO PRINCIPAL</v>
          </cell>
          <cell r="I376">
            <v>-1792711.0625</v>
          </cell>
          <cell r="J376">
            <v>-1792711.0625</v>
          </cell>
          <cell r="K376">
            <v>10979986.8608</v>
          </cell>
          <cell r="L376">
            <v>0</v>
          </cell>
          <cell r="M376">
            <v>2500000</v>
          </cell>
          <cell r="N376">
            <v>2500000</v>
          </cell>
          <cell r="O376">
            <v>0.1</v>
          </cell>
          <cell r="P376">
            <v>250000</v>
          </cell>
          <cell r="Q376">
            <v>0.1</v>
          </cell>
          <cell r="R376">
            <v>250000</v>
          </cell>
          <cell r="S376">
            <v>3000000</v>
          </cell>
          <cell r="T376">
            <v>0.27322437066936711</v>
          </cell>
          <cell r="U376">
            <v>0.19</v>
          </cell>
          <cell r="V376">
            <v>2086197.503552</v>
          </cell>
          <cell r="W376">
            <v>0.2</v>
          </cell>
          <cell r="X376">
            <v>2195997.3721600003</v>
          </cell>
          <cell r="Y376">
            <v>0</v>
          </cell>
          <cell r="Z376">
            <v>0</v>
          </cell>
          <cell r="AA376">
            <v>0.33677562933063299</v>
          </cell>
          <cell r="AB376">
            <v>3697791.9850880015</v>
          </cell>
          <cell r="AC376">
            <v>9</v>
          </cell>
          <cell r="AD376">
            <v>22.988372802734375</v>
          </cell>
        </row>
        <row r="377">
          <cell r="B377" t="str">
            <v>Total 10383925</v>
          </cell>
          <cell r="C377">
            <v>64632472.4375</v>
          </cell>
          <cell r="D377">
            <v>64646761.4375</v>
          </cell>
          <cell r="E377">
            <v>57734374.184999995</v>
          </cell>
          <cell r="F377">
            <v>34817966</v>
          </cell>
          <cell r="G377">
            <v>10049464</v>
          </cell>
          <cell r="H377">
            <v>44867430</v>
          </cell>
          <cell r="I377">
            <v>64632472.4375</v>
          </cell>
          <cell r="J377">
            <v>64646761.4375</v>
          </cell>
          <cell r="K377">
            <v>57734374.184999995</v>
          </cell>
          <cell r="L377">
            <v>34817966</v>
          </cell>
          <cell r="M377">
            <v>10049464</v>
          </cell>
          <cell r="N377">
            <v>44867430</v>
          </cell>
          <cell r="O377">
            <v>-15141151.147149991</v>
          </cell>
          <cell r="P377">
            <v>1004946.4</v>
          </cell>
          <cell r="Q377">
            <v>4486743</v>
          </cell>
          <cell r="R377">
            <v>4486743</v>
          </cell>
          <cell r="S377">
            <v>50359119.399999999</v>
          </cell>
          <cell r="T377">
            <v>11546874.837000001</v>
          </cell>
          <cell r="U377">
            <v>0</v>
          </cell>
          <cell r="V377">
            <v>10969531.095150001</v>
          </cell>
          <cell r="W377">
            <v>9</v>
          </cell>
          <cell r="X377">
            <v>11546874.837000001</v>
          </cell>
          <cell r="Y377">
            <v>0</v>
          </cell>
          <cell r="Z377">
            <v>0</v>
          </cell>
          <cell r="AA377">
            <v>9</v>
          </cell>
          <cell r="AB377">
            <v>-15141151.147149991</v>
          </cell>
          <cell r="AC377">
            <v>9</v>
          </cell>
        </row>
        <row r="378">
          <cell r="H378" t="str">
            <v>Total ASEGURADO PRINCIPAL</v>
          </cell>
          <cell r="I378">
            <v>4439825246.3348999</v>
          </cell>
          <cell r="J378">
            <v>4250938455.6601</v>
          </cell>
          <cell r="K378">
            <v>3373272573.6166997</v>
          </cell>
          <cell r="L378">
            <v>1707926493</v>
          </cell>
          <cell r="M378">
            <v>593296636</v>
          </cell>
          <cell r="N378">
            <v>2301223129</v>
          </cell>
          <cell r="O378">
            <v>59329663.599999994</v>
          </cell>
          <cell r="P378">
            <v>59329663.599999994</v>
          </cell>
          <cell r="Q378">
            <v>2590675105.5000005</v>
          </cell>
          <cell r="R378">
            <v>230122312.90000004</v>
          </cell>
          <cell r="S378">
            <v>2590675105.5000005</v>
          </cell>
          <cell r="T378">
            <v>0</v>
          </cell>
          <cell r="U378">
            <v>-450090380.60802048</v>
          </cell>
          <cell r="V378">
            <v>640921788.98717308</v>
          </cell>
          <cell r="W378">
            <v>591766059.73754752</v>
          </cell>
          <cell r="X378">
            <v>591766059.73754752</v>
          </cell>
          <cell r="Y378">
            <v>-450090380.60802048</v>
          </cell>
          <cell r="Z378">
            <v>0</v>
          </cell>
          <cell r="AA378">
            <v>-450090380.60802048</v>
          </cell>
          <cell r="AB378">
            <v>-450090380.60802048</v>
          </cell>
          <cell r="AC378">
            <v>1816</v>
          </cell>
        </row>
        <row r="379">
          <cell r="A379" t="str">
            <v>Cali</v>
          </cell>
          <cell r="B379">
            <v>7615289</v>
          </cell>
          <cell r="C379">
            <v>36965</v>
          </cell>
          <cell r="D379">
            <v>37329</v>
          </cell>
          <cell r="E379" t="str">
            <v>A</v>
          </cell>
          <cell r="F379" t="str">
            <v>AUCOL98</v>
          </cell>
          <cell r="G379">
            <v>70996</v>
          </cell>
          <cell r="H379" t="str">
            <v>ATOGAN LTDA</v>
          </cell>
          <cell r="I379">
            <v>37059002.873000003</v>
          </cell>
          <cell r="J379">
            <v>37059002.873000003</v>
          </cell>
          <cell r="K379">
            <v>37059002.841799997</v>
          </cell>
          <cell r="L379">
            <v>0</v>
          </cell>
          <cell r="M379">
            <v>0.1</v>
          </cell>
          <cell r="N379">
            <v>0</v>
          </cell>
          <cell r="O379">
            <v>0.1</v>
          </cell>
          <cell r="P379">
            <v>0</v>
          </cell>
          <cell r="Q379">
            <v>0.1</v>
          </cell>
          <cell r="R379">
            <v>0</v>
          </cell>
          <cell r="S379">
            <v>0</v>
          </cell>
          <cell r="T379">
            <v>0</v>
          </cell>
          <cell r="U379">
            <v>0.19</v>
          </cell>
          <cell r="V379">
            <v>7041210.5399419991</v>
          </cell>
          <cell r="W379">
            <v>0.125</v>
          </cell>
          <cell r="X379">
            <v>4632375.3552249996</v>
          </cell>
          <cell r="Y379">
            <v>0</v>
          </cell>
          <cell r="Z379">
            <v>0</v>
          </cell>
          <cell r="AA379">
            <v>0.68500000000000005</v>
          </cell>
          <cell r="AB379">
            <v>25385416.946633</v>
          </cell>
          <cell r="AC379">
            <v>18.909339904785156</v>
          </cell>
          <cell r="AD379">
            <v>18.909339904785156</v>
          </cell>
        </row>
        <row r="380">
          <cell r="A380" t="str">
            <v>Cali</v>
          </cell>
          <cell r="B380">
            <v>7615289</v>
          </cell>
          <cell r="C380">
            <v>37330</v>
          </cell>
          <cell r="D380">
            <v>37694</v>
          </cell>
          <cell r="E380" t="str">
            <v>A</v>
          </cell>
          <cell r="F380" t="str">
            <v>AUCOL98</v>
          </cell>
          <cell r="G380">
            <v>70996</v>
          </cell>
          <cell r="H380" t="str">
            <v>ATOGAN LTDA</v>
          </cell>
          <cell r="I380">
            <v>30524809.532699998</v>
          </cell>
          <cell r="J380">
            <v>30524809.532699998</v>
          </cell>
          <cell r="K380">
            <v>30524809.641600002</v>
          </cell>
          <cell r="L380">
            <v>0</v>
          </cell>
          <cell r="M380">
            <v>0.1</v>
          </cell>
          <cell r="N380">
            <v>0</v>
          </cell>
          <cell r="O380">
            <v>0.1</v>
          </cell>
          <cell r="P380">
            <v>0</v>
          </cell>
          <cell r="Q380">
            <v>0.1</v>
          </cell>
          <cell r="R380">
            <v>0</v>
          </cell>
          <cell r="S380">
            <v>0</v>
          </cell>
          <cell r="T380">
            <v>0</v>
          </cell>
          <cell r="U380">
            <v>0.19</v>
          </cell>
          <cell r="V380">
            <v>5799713.8319040006</v>
          </cell>
          <cell r="W380">
            <v>0.125</v>
          </cell>
          <cell r="X380">
            <v>3815601.2052000002</v>
          </cell>
          <cell r="Y380">
            <v>0</v>
          </cell>
          <cell r="Z380">
            <v>0</v>
          </cell>
          <cell r="AA380">
            <v>0.68500000000000005</v>
          </cell>
          <cell r="AB380">
            <v>20909494.604496002</v>
          </cell>
          <cell r="AC380">
            <v>18.755495071411133</v>
          </cell>
          <cell r="AD380">
            <v>18.755495071411133</v>
          </cell>
        </row>
        <row r="381">
          <cell r="A381" t="str">
            <v>Cali</v>
          </cell>
          <cell r="B381">
            <v>7615289</v>
          </cell>
          <cell r="C381">
            <v>37695</v>
          </cell>
          <cell r="D381">
            <v>37777</v>
          </cell>
          <cell r="E381" t="str">
            <v>A</v>
          </cell>
          <cell r="F381" t="str">
            <v>AUCOL98</v>
          </cell>
          <cell r="G381">
            <v>70996</v>
          </cell>
          <cell r="H381" t="str">
            <v>ATOGAN LTDA</v>
          </cell>
          <cell r="I381">
            <v>17285364.226599999</v>
          </cell>
          <cell r="J381">
            <v>19004309.125</v>
          </cell>
          <cell r="K381">
            <v>4165366.7507000002</v>
          </cell>
          <cell r="L381">
            <v>0</v>
          </cell>
          <cell r="M381">
            <v>0.1</v>
          </cell>
          <cell r="N381">
            <v>0</v>
          </cell>
          <cell r="O381">
            <v>0.1</v>
          </cell>
          <cell r="P381">
            <v>0</v>
          </cell>
          <cell r="Q381">
            <v>0.1</v>
          </cell>
          <cell r="R381">
            <v>0</v>
          </cell>
          <cell r="S381">
            <v>0</v>
          </cell>
          <cell r="T381">
            <v>0</v>
          </cell>
          <cell r="U381">
            <v>0.19</v>
          </cell>
          <cell r="V381">
            <v>791419.68263300008</v>
          </cell>
          <cell r="W381">
            <v>0.125</v>
          </cell>
          <cell r="X381">
            <v>520670.84383750003</v>
          </cell>
          <cell r="Y381">
            <v>0</v>
          </cell>
          <cell r="Z381">
            <v>0</v>
          </cell>
          <cell r="AA381">
            <v>0.68500000000000005</v>
          </cell>
          <cell r="AB381">
            <v>2853276.2242295002</v>
          </cell>
          <cell r="AC381">
            <v>6</v>
          </cell>
          <cell r="AD381">
            <v>6</v>
          </cell>
        </row>
        <row r="382">
          <cell r="B382" t="str">
            <v>Total 7615289</v>
          </cell>
          <cell r="C382">
            <v>84869176.632299989</v>
          </cell>
          <cell r="D382">
            <v>86588121.530699998</v>
          </cell>
          <cell r="E382">
            <v>71749179.234099999</v>
          </cell>
          <cell r="F382">
            <v>0</v>
          </cell>
          <cell r="G382">
            <v>0</v>
          </cell>
          <cell r="H382">
            <v>0</v>
          </cell>
          <cell r="I382">
            <v>84869176.632299989</v>
          </cell>
          <cell r="J382">
            <v>86588121.530699998</v>
          </cell>
          <cell r="K382">
            <v>71749179.234099999</v>
          </cell>
          <cell r="L382">
            <v>0</v>
          </cell>
          <cell r="M382">
            <v>0</v>
          </cell>
          <cell r="N382">
            <v>0</v>
          </cell>
          <cell r="O382">
            <v>49148187.775358498</v>
          </cell>
          <cell r="P382">
            <v>0</v>
          </cell>
          <cell r="Q382">
            <v>0</v>
          </cell>
          <cell r="R382">
            <v>0</v>
          </cell>
          <cell r="S382">
            <v>0</v>
          </cell>
          <cell r="T382">
            <v>8968647.4042624999</v>
          </cell>
          <cell r="U382">
            <v>0</v>
          </cell>
          <cell r="V382">
            <v>13632344.054478999</v>
          </cell>
          <cell r="W382">
            <v>6</v>
          </cell>
          <cell r="X382">
            <v>8968647.4042624999</v>
          </cell>
          <cell r="Y382">
            <v>0</v>
          </cell>
          <cell r="Z382">
            <v>0</v>
          </cell>
          <cell r="AA382">
            <v>6</v>
          </cell>
          <cell r="AB382">
            <v>49148187.775358498</v>
          </cell>
          <cell r="AC382">
            <v>6</v>
          </cell>
        </row>
        <row r="383">
          <cell r="H383" t="str">
            <v>Total ATOGAN LTDA</v>
          </cell>
          <cell r="I383">
            <v>84869176.632299989</v>
          </cell>
          <cell r="J383">
            <v>86588121.530699998</v>
          </cell>
          <cell r="K383">
            <v>71749179.234099999</v>
          </cell>
          <cell r="L383">
            <v>0</v>
          </cell>
          <cell r="M383">
            <v>0</v>
          </cell>
          <cell r="N383">
            <v>0</v>
          </cell>
          <cell r="O383">
            <v>0</v>
          </cell>
          <cell r="P383">
            <v>0</v>
          </cell>
          <cell r="Q383">
            <v>0</v>
          </cell>
          <cell r="R383">
            <v>0</v>
          </cell>
          <cell r="S383">
            <v>0</v>
          </cell>
          <cell r="T383">
            <v>0</v>
          </cell>
          <cell r="U383">
            <v>49148187.775358498</v>
          </cell>
          <cell r="V383">
            <v>13632344.054478999</v>
          </cell>
          <cell r="W383">
            <v>8968647.4042624999</v>
          </cell>
          <cell r="X383">
            <v>8968647.4042624999</v>
          </cell>
          <cell r="Y383">
            <v>49148187.775358498</v>
          </cell>
          <cell r="Z383">
            <v>0</v>
          </cell>
          <cell r="AA383">
            <v>49148187.775358498</v>
          </cell>
          <cell r="AB383">
            <v>49148187.775358498</v>
          </cell>
          <cell r="AC383">
            <v>6</v>
          </cell>
        </row>
        <row r="384">
          <cell r="A384" t="str">
            <v>Cali</v>
          </cell>
          <cell r="B384">
            <v>12014811</v>
          </cell>
          <cell r="C384">
            <v>37560</v>
          </cell>
          <cell r="D384">
            <v>37777</v>
          </cell>
          <cell r="E384" t="str">
            <v>A</v>
          </cell>
          <cell r="F384" t="str">
            <v>AUCOLESP</v>
          </cell>
          <cell r="G384">
            <v>70996</v>
          </cell>
          <cell r="H384" t="str">
            <v>BURNS PHILIP COLOMBIA S.A.</v>
          </cell>
          <cell r="I384">
            <v>32215478.0625</v>
          </cell>
          <cell r="J384">
            <v>32215478.0625</v>
          </cell>
          <cell r="K384">
            <v>17899553.0469</v>
          </cell>
          <cell r="L384">
            <v>0</v>
          </cell>
          <cell r="M384">
            <v>0.1</v>
          </cell>
          <cell r="N384">
            <v>0</v>
          </cell>
          <cell r="O384">
            <v>0.1</v>
          </cell>
          <cell r="P384">
            <v>0</v>
          </cell>
          <cell r="Q384">
            <v>0.1</v>
          </cell>
          <cell r="R384">
            <v>0</v>
          </cell>
          <cell r="S384">
            <v>0</v>
          </cell>
          <cell r="T384">
            <v>0</v>
          </cell>
          <cell r="U384">
            <v>0.19</v>
          </cell>
          <cell r="V384">
            <v>3400915.0789109999</v>
          </cell>
          <cell r="W384">
            <v>0.125</v>
          </cell>
          <cell r="X384">
            <v>2237444.1308625001</v>
          </cell>
          <cell r="Y384">
            <v>0</v>
          </cell>
          <cell r="Z384">
            <v>0</v>
          </cell>
          <cell r="AA384">
            <v>0.68500000000000005</v>
          </cell>
          <cell r="AB384">
            <v>12261193.837126501</v>
          </cell>
          <cell r="AC384">
            <v>31</v>
          </cell>
          <cell r="AD384">
            <v>29.046083450317383</v>
          </cell>
        </row>
        <row r="385">
          <cell r="B385" t="str">
            <v>Total 12014811</v>
          </cell>
          <cell r="C385">
            <v>32215478.0625</v>
          </cell>
          <cell r="D385">
            <v>32215478.0625</v>
          </cell>
          <cell r="E385">
            <v>17899553.0469</v>
          </cell>
          <cell r="F385">
            <v>0</v>
          </cell>
          <cell r="G385">
            <v>0</v>
          </cell>
          <cell r="H385">
            <v>0</v>
          </cell>
          <cell r="I385">
            <v>32215478.0625</v>
          </cell>
          <cell r="J385">
            <v>32215478.0625</v>
          </cell>
          <cell r="K385">
            <v>17899553.0469</v>
          </cell>
          <cell r="L385">
            <v>0</v>
          </cell>
          <cell r="M385">
            <v>0</v>
          </cell>
          <cell r="N385">
            <v>0</v>
          </cell>
          <cell r="O385">
            <v>12261193.837126501</v>
          </cell>
          <cell r="P385">
            <v>0</v>
          </cell>
          <cell r="Q385">
            <v>0</v>
          </cell>
          <cell r="R385">
            <v>0</v>
          </cell>
          <cell r="S385">
            <v>0</v>
          </cell>
          <cell r="T385">
            <v>2237444.1308625001</v>
          </cell>
          <cell r="U385">
            <v>0</v>
          </cell>
          <cell r="V385">
            <v>3400915.0789109999</v>
          </cell>
          <cell r="W385">
            <v>31</v>
          </cell>
          <cell r="X385">
            <v>2237444.1308625001</v>
          </cell>
          <cell r="Y385">
            <v>0</v>
          </cell>
          <cell r="Z385">
            <v>0</v>
          </cell>
          <cell r="AA385">
            <v>31</v>
          </cell>
          <cell r="AB385">
            <v>12261193.837126501</v>
          </cell>
          <cell r="AC385">
            <v>31</v>
          </cell>
        </row>
        <row r="386">
          <cell r="H386" t="str">
            <v>Total BURNS PHILIP COLOMBIA S.A.</v>
          </cell>
          <cell r="I386">
            <v>32215478.0625</v>
          </cell>
          <cell r="J386">
            <v>32215478.0625</v>
          </cell>
          <cell r="K386">
            <v>17899553.0469</v>
          </cell>
          <cell r="L386">
            <v>0</v>
          </cell>
          <cell r="M386">
            <v>0</v>
          </cell>
          <cell r="N386">
            <v>0</v>
          </cell>
          <cell r="O386">
            <v>0</v>
          </cell>
          <cell r="P386">
            <v>0</v>
          </cell>
          <cell r="Q386">
            <v>0</v>
          </cell>
          <cell r="R386">
            <v>0</v>
          </cell>
          <cell r="S386">
            <v>0</v>
          </cell>
          <cell r="T386">
            <v>0</v>
          </cell>
          <cell r="U386">
            <v>12261193.837126501</v>
          </cell>
          <cell r="V386">
            <v>3400915.0789109999</v>
          </cell>
          <cell r="W386">
            <v>2237444.1308625001</v>
          </cell>
          <cell r="X386">
            <v>2237444.1308625001</v>
          </cell>
          <cell r="Y386">
            <v>12261193.837126501</v>
          </cell>
          <cell r="Z386">
            <v>0</v>
          </cell>
          <cell r="AA386">
            <v>12261193.837126501</v>
          </cell>
          <cell r="AB386">
            <v>12261193.837126501</v>
          </cell>
          <cell r="AC386">
            <v>31</v>
          </cell>
        </row>
        <row r="387">
          <cell r="A387" t="str">
            <v>Cali</v>
          </cell>
          <cell r="B387">
            <v>7542525</v>
          </cell>
          <cell r="C387">
            <v>36860</v>
          </cell>
          <cell r="D387">
            <v>37224</v>
          </cell>
          <cell r="E387" t="str">
            <v>A</v>
          </cell>
          <cell r="F387" t="str">
            <v>AUCOLESP</v>
          </cell>
          <cell r="G387">
            <v>70996</v>
          </cell>
          <cell r="H387" t="str">
            <v>CARTONES AMERICA</v>
          </cell>
          <cell r="I387">
            <v>67742501.625</v>
          </cell>
          <cell r="J387">
            <v>67742501.625</v>
          </cell>
          <cell r="K387">
            <v>67742501.6875</v>
          </cell>
          <cell r="L387">
            <v>59452094</v>
          </cell>
          <cell r="M387">
            <v>2161277</v>
          </cell>
          <cell r="N387">
            <v>61613371</v>
          </cell>
          <cell r="O387">
            <v>0.1</v>
          </cell>
          <cell r="P387">
            <v>216127.7</v>
          </cell>
          <cell r="Q387">
            <v>0.1</v>
          </cell>
          <cell r="R387">
            <v>6161337.1000000006</v>
          </cell>
          <cell r="S387">
            <v>67990835.799999997</v>
          </cell>
          <cell r="T387">
            <v>1.0036658538777556</v>
          </cell>
          <cell r="U387">
            <v>0.19</v>
          </cell>
          <cell r="V387">
            <v>12871075.320625</v>
          </cell>
          <cell r="W387">
            <v>0.1</v>
          </cell>
          <cell r="X387">
            <v>6774250.1687500002</v>
          </cell>
          <cell r="Y387">
            <v>0</v>
          </cell>
          <cell r="Z387">
            <v>0</v>
          </cell>
          <cell r="AA387">
            <v>-0.29366585387775568</v>
          </cell>
          <cell r="AB387">
            <v>-19893659.601874992</v>
          </cell>
          <cell r="AC387">
            <v>82.615386962890625</v>
          </cell>
          <cell r="AD387">
            <v>82.615386962890625</v>
          </cell>
        </row>
        <row r="388">
          <cell r="A388" t="str">
            <v>Cali</v>
          </cell>
          <cell r="B388">
            <v>7542525</v>
          </cell>
          <cell r="C388">
            <v>37225</v>
          </cell>
          <cell r="D388">
            <v>37589</v>
          </cell>
          <cell r="E388" t="str">
            <v>A</v>
          </cell>
          <cell r="F388" t="str">
            <v>AUCOLESP</v>
          </cell>
          <cell r="G388">
            <v>70996</v>
          </cell>
          <cell r="H388" t="str">
            <v>CARTONES AMERICA</v>
          </cell>
          <cell r="I388">
            <v>89947640.0625</v>
          </cell>
          <cell r="J388">
            <v>89992726.0625</v>
          </cell>
          <cell r="K388">
            <v>89947640.140599996</v>
          </cell>
          <cell r="L388">
            <v>41508160</v>
          </cell>
          <cell r="M388">
            <v>14506900</v>
          </cell>
          <cell r="N388">
            <v>56015060</v>
          </cell>
          <cell r="O388">
            <v>0.1</v>
          </cell>
          <cell r="P388">
            <v>1450690</v>
          </cell>
          <cell r="Q388">
            <v>0.1</v>
          </cell>
          <cell r="R388">
            <v>5601506</v>
          </cell>
          <cell r="S388">
            <v>63067256</v>
          </cell>
          <cell r="T388">
            <v>0.70115520431016953</v>
          </cell>
          <cell r="U388">
            <v>0.19</v>
          </cell>
          <cell r="V388">
            <v>17090051.626713999</v>
          </cell>
          <cell r="W388">
            <v>0.1</v>
          </cell>
          <cell r="X388">
            <v>8994764.01406</v>
          </cell>
          <cell r="Y388">
            <v>0</v>
          </cell>
          <cell r="Z388">
            <v>0</v>
          </cell>
          <cell r="AA388">
            <v>8.8447956898304314E-3</v>
          </cell>
          <cell r="AB388">
            <v>795568.49982599751</v>
          </cell>
          <cell r="AC388">
            <v>89.609893798828125</v>
          </cell>
          <cell r="AD388">
            <v>89.609893798828125</v>
          </cell>
        </row>
        <row r="389">
          <cell r="A389" t="str">
            <v>Cali</v>
          </cell>
          <cell r="B389">
            <v>7542525</v>
          </cell>
          <cell r="C389">
            <v>37590</v>
          </cell>
          <cell r="D389">
            <v>37777</v>
          </cell>
          <cell r="E389" t="str">
            <v>A</v>
          </cell>
          <cell r="F389" t="str">
            <v>AUCOLESP</v>
          </cell>
          <cell r="G389">
            <v>70996</v>
          </cell>
          <cell r="H389" t="str">
            <v>CARTONES AMERICA</v>
          </cell>
          <cell r="I389">
            <v>95917962.75</v>
          </cell>
          <cell r="J389">
            <v>96310972.75</v>
          </cell>
          <cell r="K389">
            <v>49049229.278300002</v>
          </cell>
          <cell r="L389">
            <v>31064371</v>
          </cell>
          <cell r="M389">
            <v>5862884</v>
          </cell>
          <cell r="N389">
            <v>36927255</v>
          </cell>
          <cell r="O389">
            <v>0.1</v>
          </cell>
          <cell r="P389">
            <v>586288.4</v>
          </cell>
          <cell r="Q389">
            <v>0.1</v>
          </cell>
          <cell r="R389">
            <v>3692725.5</v>
          </cell>
          <cell r="S389">
            <v>41206268.899999999</v>
          </cell>
          <cell r="T389">
            <v>0.84010023207908324</v>
          </cell>
          <cell r="U389">
            <v>0.19</v>
          </cell>
          <cell r="V389">
            <v>9319353.5628770012</v>
          </cell>
          <cell r="W389">
            <v>0.1</v>
          </cell>
          <cell r="X389">
            <v>4904922.9278300004</v>
          </cell>
          <cell r="Y389">
            <v>0</v>
          </cell>
          <cell r="Z389">
            <v>0</v>
          </cell>
          <cell r="AA389">
            <v>-0.13010023207908328</v>
          </cell>
          <cell r="AB389">
            <v>-6381316.112406997</v>
          </cell>
          <cell r="AC389">
            <v>89</v>
          </cell>
          <cell r="AD389">
            <v>89.336898803710938</v>
          </cell>
        </row>
        <row r="390">
          <cell r="B390" t="str">
            <v>Total 7542525</v>
          </cell>
          <cell r="C390">
            <v>253608104.4375</v>
          </cell>
          <cell r="D390">
            <v>254046200.4375</v>
          </cell>
          <cell r="E390">
            <v>206739371.10640001</v>
          </cell>
          <cell r="F390">
            <v>132024625</v>
          </cell>
          <cell r="G390">
            <v>22531061</v>
          </cell>
          <cell r="H390">
            <v>154555686</v>
          </cell>
          <cell r="I390">
            <v>253608104.4375</v>
          </cell>
          <cell r="J390">
            <v>254046200.4375</v>
          </cell>
          <cell r="K390">
            <v>206739371.10640001</v>
          </cell>
          <cell r="L390">
            <v>132024625</v>
          </cell>
          <cell r="M390">
            <v>22531061</v>
          </cell>
          <cell r="N390">
            <v>154555686</v>
          </cell>
          <cell r="O390">
            <v>-25479407.214455992</v>
          </cell>
          <cell r="P390">
            <v>2253106.1</v>
          </cell>
          <cell r="Q390">
            <v>15455568.600000001</v>
          </cell>
          <cell r="R390">
            <v>15455568.600000001</v>
          </cell>
          <cell r="S390">
            <v>172264360.69999999</v>
          </cell>
          <cell r="T390">
            <v>20673937.110640001</v>
          </cell>
          <cell r="U390">
            <v>0</v>
          </cell>
          <cell r="V390">
            <v>39280480.510215998</v>
          </cell>
          <cell r="W390">
            <v>89</v>
          </cell>
          <cell r="X390">
            <v>20673937.110640001</v>
          </cell>
          <cell r="Y390">
            <v>0</v>
          </cell>
          <cell r="Z390">
            <v>0</v>
          </cell>
          <cell r="AA390">
            <v>89</v>
          </cell>
          <cell r="AB390">
            <v>-25479407.214455992</v>
          </cell>
          <cell r="AC390">
            <v>89</v>
          </cell>
        </row>
        <row r="391">
          <cell r="H391" t="str">
            <v>Total CARTONES AMERICA</v>
          </cell>
          <cell r="I391">
            <v>253608104.4375</v>
          </cell>
          <cell r="J391">
            <v>254046200.4375</v>
          </cell>
          <cell r="K391">
            <v>206739371.10640001</v>
          </cell>
          <cell r="L391">
            <v>132024625</v>
          </cell>
          <cell r="M391">
            <v>22531061</v>
          </cell>
          <cell r="N391">
            <v>154555686</v>
          </cell>
          <cell r="O391">
            <v>2253106.1</v>
          </cell>
          <cell r="P391">
            <v>2253106.1</v>
          </cell>
          <cell r="Q391">
            <v>172264360.69999999</v>
          </cell>
          <cell r="R391">
            <v>15455568.600000001</v>
          </cell>
          <cell r="S391">
            <v>172264360.69999999</v>
          </cell>
          <cell r="T391">
            <v>0</v>
          </cell>
          <cell r="U391">
            <v>-25479407.214455992</v>
          </cell>
          <cell r="V391">
            <v>39280480.510215998</v>
          </cell>
          <cell r="W391">
            <v>20673937.110640001</v>
          </cell>
          <cell r="X391">
            <v>20673937.110640001</v>
          </cell>
          <cell r="Y391">
            <v>-25479407.214455992</v>
          </cell>
          <cell r="Z391">
            <v>0</v>
          </cell>
          <cell r="AA391">
            <v>-25479407.214455992</v>
          </cell>
          <cell r="AB391">
            <v>-25479407.214455992</v>
          </cell>
          <cell r="AC391">
            <v>89</v>
          </cell>
        </row>
        <row r="392">
          <cell r="A392" t="str">
            <v>Cali</v>
          </cell>
          <cell r="B392">
            <v>8742173</v>
          </cell>
          <cell r="C392">
            <v>37024</v>
          </cell>
          <cell r="D392">
            <v>37388</v>
          </cell>
          <cell r="E392" t="str">
            <v>A</v>
          </cell>
          <cell r="F392" t="str">
            <v>AUCOL98</v>
          </cell>
          <cell r="G392">
            <v>76843</v>
          </cell>
          <cell r="H392" t="str">
            <v>CARVEL LTDA.</v>
          </cell>
          <cell r="I392">
            <v>18848235.0625</v>
          </cell>
          <cell r="J392">
            <v>18848235.0625</v>
          </cell>
          <cell r="K392">
            <v>18848235.003899999</v>
          </cell>
          <cell r="L392">
            <v>0</v>
          </cell>
          <cell r="M392">
            <v>0.1</v>
          </cell>
          <cell r="N392">
            <v>0</v>
          </cell>
          <cell r="O392">
            <v>0.1</v>
          </cell>
          <cell r="P392">
            <v>0</v>
          </cell>
          <cell r="Q392">
            <v>0.1</v>
          </cell>
          <cell r="R392">
            <v>0</v>
          </cell>
          <cell r="S392">
            <v>0</v>
          </cell>
          <cell r="T392">
            <v>0</v>
          </cell>
          <cell r="U392">
            <v>0.19</v>
          </cell>
          <cell r="V392">
            <v>3581164.6507409997</v>
          </cell>
          <cell r="W392">
            <v>0.125</v>
          </cell>
          <cell r="X392">
            <v>2356029.3754874999</v>
          </cell>
          <cell r="Y392">
            <v>0</v>
          </cell>
          <cell r="Z392">
            <v>0</v>
          </cell>
          <cell r="AA392">
            <v>0.68500000000000005</v>
          </cell>
          <cell r="AB392">
            <v>12911040.9776715</v>
          </cell>
          <cell r="AC392">
            <v>14.612637519836426</v>
          </cell>
          <cell r="AD392">
            <v>14.612637519836426</v>
          </cell>
        </row>
        <row r="393">
          <cell r="A393" t="str">
            <v>Cali</v>
          </cell>
          <cell r="B393">
            <v>8742173</v>
          </cell>
          <cell r="C393">
            <v>37389</v>
          </cell>
          <cell r="D393">
            <v>37753</v>
          </cell>
          <cell r="E393" t="str">
            <v>A</v>
          </cell>
          <cell r="F393" t="str">
            <v>AUCOL98</v>
          </cell>
          <cell r="G393">
            <v>76843</v>
          </cell>
          <cell r="H393" t="str">
            <v>CARVEL LTDA.</v>
          </cell>
          <cell r="I393">
            <v>20142170</v>
          </cell>
          <cell r="J393">
            <v>20142170</v>
          </cell>
          <cell r="K393">
            <v>20142169.9375</v>
          </cell>
          <cell r="L393">
            <v>0</v>
          </cell>
          <cell r="M393">
            <v>0.1</v>
          </cell>
          <cell r="N393">
            <v>0</v>
          </cell>
          <cell r="O393">
            <v>0.1</v>
          </cell>
          <cell r="P393">
            <v>0</v>
          </cell>
          <cell r="Q393">
            <v>0.1</v>
          </cell>
          <cell r="R393">
            <v>0</v>
          </cell>
          <cell r="S393">
            <v>0</v>
          </cell>
          <cell r="T393">
            <v>0</v>
          </cell>
          <cell r="U393">
            <v>0.19</v>
          </cell>
          <cell r="V393">
            <v>3827012.288125</v>
          </cell>
          <cell r="W393">
            <v>0.125</v>
          </cell>
          <cell r="X393">
            <v>2517771.2421875</v>
          </cell>
          <cell r="Y393">
            <v>0</v>
          </cell>
          <cell r="Z393">
            <v>0</v>
          </cell>
          <cell r="AA393">
            <v>0.68500000000000005</v>
          </cell>
          <cell r="AB393">
            <v>13797386.407187501</v>
          </cell>
          <cell r="AC393">
            <v>14.549450874328613</v>
          </cell>
          <cell r="AD393">
            <v>14.549450874328613</v>
          </cell>
        </row>
        <row r="394">
          <cell r="B394" t="str">
            <v>Total 8742173</v>
          </cell>
          <cell r="C394">
            <v>38990405.0625</v>
          </cell>
          <cell r="D394">
            <v>38990405.0625</v>
          </cell>
          <cell r="E394">
            <v>38990404.941399999</v>
          </cell>
          <cell r="F394">
            <v>0</v>
          </cell>
          <cell r="G394">
            <v>0</v>
          </cell>
          <cell r="H394">
            <v>0</v>
          </cell>
          <cell r="I394">
            <v>38990405.0625</v>
          </cell>
          <cell r="J394">
            <v>38990405.0625</v>
          </cell>
          <cell r="K394">
            <v>38990404.941399999</v>
          </cell>
          <cell r="L394">
            <v>0</v>
          </cell>
          <cell r="M394">
            <v>0</v>
          </cell>
          <cell r="N394">
            <v>0</v>
          </cell>
          <cell r="O394">
            <v>26708427.384859003</v>
          </cell>
          <cell r="P394">
            <v>0</v>
          </cell>
          <cell r="Q394">
            <v>0</v>
          </cell>
          <cell r="R394">
            <v>0</v>
          </cell>
          <cell r="S394">
            <v>0</v>
          </cell>
          <cell r="T394">
            <v>4873800.6176749999</v>
          </cell>
          <cell r="U394">
            <v>0</v>
          </cell>
          <cell r="V394">
            <v>7408176.9388659997</v>
          </cell>
          <cell r="W394">
            <v>0</v>
          </cell>
          <cell r="X394">
            <v>4873800.6176749999</v>
          </cell>
          <cell r="Y394">
            <v>0</v>
          </cell>
          <cell r="Z394">
            <v>0</v>
          </cell>
          <cell r="AA394">
            <v>0</v>
          </cell>
          <cell r="AB394">
            <v>26708427.384859003</v>
          </cell>
          <cell r="AC394">
            <v>0</v>
          </cell>
        </row>
        <row r="395">
          <cell r="H395" t="str">
            <v>Total CARVEL LTDA.</v>
          </cell>
          <cell r="I395">
            <v>38990405.0625</v>
          </cell>
          <cell r="J395">
            <v>38990405.0625</v>
          </cell>
          <cell r="K395">
            <v>38990404.941399999</v>
          </cell>
          <cell r="L395">
            <v>0</v>
          </cell>
          <cell r="M395">
            <v>0</v>
          </cell>
          <cell r="N395">
            <v>0</v>
          </cell>
          <cell r="O395">
            <v>0</v>
          </cell>
          <cell r="P395">
            <v>0</v>
          </cell>
          <cell r="Q395">
            <v>0</v>
          </cell>
          <cell r="R395">
            <v>0</v>
          </cell>
          <cell r="S395">
            <v>0</v>
          </cell>
          <cell r="T395">
            <v>0</v>
          </cell>
          <cell r="U395">
            <v>26708427.384859003</v>
          </cell>
          <cell r="V395">
            <v>7408176.9388659997</v>
          </cell>
          <cell r="W395">
            <v>4873800.6176749999</v>
          </cell>
          <cell r="X395">
            <v>4873800.6176749999</v>
          </cell>
          <cell r="Y395">
            <v>26708427.384859003</v>
          </cell>
          <cell r="Z395">
            <v>0</v>
          </cell>
          <cell r="AA395">
            <v>26708427.384859003</v>
          </cell>
          <cell r="AB395">
            <v>26708427.384859003</v>
          </cell>
          <cell r="AC395">
            <v>0</v>
          </cell>
        </row>
        <row r="396">
          <cell r="A396" t="str">
            <v>Cali</v>
          </cell>
          <cell r="B396">
            <v>10310308</v>
          </cell>
          <cell r="C396">
            <v>37181</v>
          </cell>
          <cell r="D396">
            <v>37545</v>
          </cell>
          <cell r="E396" t="str">
            <v>A</v>
          </cell>
          <cell r="F396" t="str">
            <v>AUCOLESP</v>
          </cell>
          <cell r="G396">
            <v>66140</v>
          </cell>
          <cell r="H396" t="str">
            <v>Ceballos Libreros Y Cia. Ltda. Ases De Seguro</v>
          </cell>
          <cell r="I396">
            <v>1696586</v>
          </cell>
          <cell r="J396">
            <v>1696586</v>
          </cell>
          <cell r="K396">
            <v>1696586</v>
          </cell>
          <cell r="L396">
            <v>0</v>
          </cell>
          <cell r="M396">
            <v>0.1</v>
          </cell>
          <cell r="N396">
            <v>0</v>
          </cell>
          <cell r="O396">
            <v>0.1</v>
          </cell>
          <cell r="P396">
            <v>0</v>
          </cell>
          <cell r="Q396">
            <v>0.1</v>
          </cell>
          <cell r="R396">
            <v>0</v>
          </cell>
          <cell r="S396">
            <v>0</v>
          </cell>
          <cell r="T396">
            <v>0</v>
          </cell>
          <cell r="U396">
            <v>0.19</v>
          </cell>
          <cell r="V396">
            <v>322351.34000000003</v>
          </cell>
          <cell r="W396">
            <v>0.125</v>
          </cell>
          <cell r="X396">
            <v>212073.25</v>
          </cell>
          <cell r="Y396">
            <v>0</v>
          </cell>
          <cell r="Z396">
            <v>0</v>
          </cell>
          <cell r="AA396">
            <v>0.68500000000000005</v>
          </cell>
          <cell r="AB396">
            <v>1162161.4100000001</v>
          </cell>
          <cell r="AC396">
            <v>0.8104395866394043</v>
          </cell>
          <cell r="AD396">
            <v>0.8104395866394043</v>
          </cell>
        </row>
        <row r="397">
          <cell r="B397" t="str">
            <v>Total 10310308</v>
          </cell>
          <cell r="C397">
            <v>1696586</v>
          </cell>
          <cell r="D397">
            <v>1696586</v>
          </cell>
          <cell r="E397">
            <v>1696586</v>
          </cell>
          <cell r="F397">
            <v>0</v>
          </cell>
          <cell r="G397">
            <v>0</v>
          </cell>
          <cell r="H397">
            <v>0</v>
          </cell>
          <cell r="I397">
            <v>1696586</v>
          </cell>
          <cell r="J397">
            <v>1696586</v>
          </cell>
          <cell r="K397">
            <v>1696586</v>
          </cell>
          <cell r="L397">
            <v>0</v>
          </cell>
          <cell r="M397">
            <v>0</v>
          </cell>
          <cell r="N397">
            <v>0</v>
          </cell>
          <cell r="O397">
            <v>1162161.4100000001</v>
          </cell>
          <cell r="P397">
            <v>0</v>
          </cell>
          <cell r="Q397">
            <v>0</v>
          </cell>
          <cell r="R397">
            <v>0</v>
          </cell>
          <cell r="S397">
            <v>0</v>
          </cell>
          <cell r="T397">
            <v>212073.25</v>
          </cell>
          <cell r="U397">
            <v>0</v>
          </cell>
          <cell r="V397">
            <v>322351.34000000003</v>
          </cell>
          <cell r="W397">
            <v>0</v>
          </cell>
          <cell r="X397">
            <v>212073.25</v>
          </cell>
          <cell r="Y397">
            <v>0</v>
          </cell>
          <cell r="Z397">
            <v>0</v>
          </cell>
          <cell r="AA397">
            <v>0</v>
          </cell>
          <cell r="AB397">
            <v>1162161.4100000001</v>
          </cell>
          <cell r="AC397">
            <v>0</v>
          </cell>
        </row>
        <row r="398">
          <cell r="H398" t="str">
            <v>Total Ceballos Libreros Y Cia. Ltda. Ases De Seguro</v>
          </cell>
          <cell r="I398">
            <v>1696586</v>
          </cell>
          <cell r="J398">
            <v>1696586</v>
          </cell>
          <cell r="K398">
            <v>1696586</v>
          </cell>
          <cell r="L398">
            <v>0</v>
          </cell>
          <cell r="M398">
            <v>0</v>
          </cell>
          <cell r="N398">
            <v>0</v>
          </cell>
          <cell r="O398">
            <v>0</v>
          </cell>
          <cell r="P398">
            <v>0</v>
          </cell>
          <cell r="Q398">
            <v>0</v>
          </cell>
          <cell r="R398">
            <v>0</v>
          </cell>
          <cell r="S398">
            <v>0</v>
          </cell>
          <cell r="T398">
            <v>0</v>
          </cell>
          <cell r="U398">
            <v>1162161.4100000001</v>
          </cell>
          <cell r="V398">
            <v>322351.34000000003</v>
          </cell>
          <cell r="W398">
            <v>212073.25</v>
          </cell>
          <cell r="X398">
            <v>212073.25</v>
          </cell>
          <cell r="Y398">
            <v>1162161.4100000001</v>
          </cell>
          <cell r="Z398">
            <v>0</v>
          </cell>
          <cell r="AA398">
            <v>1162161.4100000001</v>
          </cell>
          <cell r="AB398">
            <v>1162161.4100000001</v>
          </cell>
          <cell r="AC398">
            <v>0</v>
          </cell>
        </row>
        <row r="399">
          <cell r="A399" t="str">
            <v>Cali</v>
          </cell>
          <cell r="B399">
            <v>10260102</v>
          </cell>
          <cell r="C399">
            <v>37043</v>
          </cell>
          <cell r="D399">
            <v>37407</v>
          </cell>
          <cell r="E399" t="str">
            <v>A</v>
          </cell>
          <cell r="F399" t="str">
            <v>AUCOLESP</v>
          </cell>
          <cell r="G399">
            <v>70996</v>
          </cell>
          <cell r="H399" t="str">
            <v>CENTRO INTERNACIONAL DE AGRICULTURA TROPICAL</v>
          </cell>
          <cell r="I399">
            <v>30960208.125</v>
          </cell>
          <cell r="J399">
            <v>30960208.125</v>
          </cell>
          <cell r="K399">
            <v>30960208.073199999</v>
          </cell>
          <cell r="L399">
            <v>13434436</v>
          </cell>
          <cell r="M399">
            <v>11291572</v>
          </cell>
          <cell r="N399">
            <v>24726008</v>
          </cell>
          <cell r="O399">
            <v>0.1</v>
          </cell>
          <cell r="P399">
            <v>1129157.2</v>
          </cell>
          <cell r="Q399">
            <v>0.1</v>
          </cell>
          <cell r="R399">
            <v>2472600.8000000003</v>
          </cell>
          <cell r="S399">
            <v>28327766</v>
          </cell>
          <cell r="T399">
            <v>0.91497337269258494</v>
          </cell>
          <cell r="U399">
            <v>0.19</v>
          </cell>
          <cell r="V399">
            <v>5882439.5339080002</v>
          </cell>
          <cell r="W399">
            <v>0.13500000000000001</v>
          </cell>
          <cell r="X399">
            <v>4179628.0898819999</v>
          </cell>
          <cell r="Y399">
            <v>0</v>
          </cell>
          <cell r="Z399">
            <v>0</v>
          </cell>
          <cell r="AA399">
            <v>-0.2399733726925849</v>
          </cell>
          <cell r="AB399">
            <v>-7429625.5505899992</v>
          </cell>
          <cell r="AC399">
            <v>193.42857360839844</v>
          </cell>
          <cell r="AD399">
            <v>193.42857360839844</v>
          </cell>
        </row>
        <row r="400">
          <cell r="A400" t="str">
            <v>Cali</v>
          </cell>
          <cell r="B400">
            <v>10260102</v>
          </cell>
          <cell r="C400">
            <v>37408</v>
          </cell>
          <cell r="D400">
            <v>37772</v>
          </cell>
          <cell r="E400" t="str">
            <v>A</v>
          </cell>
          <cell r="F400" t="str">
            <v>AUCOLESP</v>
          </cell>
          <cell r="G400">
            <v>70996</v>
          </cell>
          <cell r="H400" t="str">
            <v>CENTRO INTERNACIONAL DE AGRICULTURA TROPICAL</v>
          </cell>
          <cell r="I400">
            <v>44293812</v>
          </cell>
          <cell r="J400">
            <v>44336142</v>
          </cell>
          <cell r="K400">
            <v>44293811.947300002</v>
          </cell>
          <cell r="L400">
            <v>1409099</v>
          </cell>
          <cell r="M400">
            <v>31152756</v>
          </cell>
          <cell r="N400">
            <v>32561855</v>
          </cell>
          <cell r="O400">
            <v>0.1</v>
          </cell>
          <cell r="P400">
            <v>3115275.6</v>
          </cell>
          <cell r="Q400">
            <v>0.1</v>
          </cell>
          <cell r="R400">
            <v>3256185.5</v>
          </cell>
          <cell r="S400">
            <v>38933316.100000001</v>
          </cell>
          <cell r="T400">
            <v>0.8789786741841541</v>
          </cell>
          <cell r="U400">
            <v>0.19</v>
          </cell>
          <cell r="V400">
            <v>8415824.2699870002</v>
          </cell>
          <cell r="W400">
            <v>0.13500000000000001</v>
          </cell>
          <cell r="X400">
            <v>5979664.6128855003</v>
          </cell>
          <cell r="Y400">
            <v>0</v>
          </cell>
          <cell r="Z400">
            <v>0</v>
          </cell>
          <cell r="AA400">
            <v>-0.20397867418415405</v>
          </cell>
          <cell r="AB400">
            <v>-9034993.0355724972</v>
          </cell>
          <cell r="AC400">
            <v>217.29945373535156</v>
          </cell>
          <cell r="AD400">
            <v>217.29945373535156</v>
          </cell>
        </row>
        <row r="401">
          <cell r="A401" t="str">
            <v>Cali</v>
          </cell>
          <cell r="B401">
            <v>10260102</v>
          </cell>
          <cell r="C401">
            <v>37773</v>
          </cell>
          <cell r="D401">
            <v>37777</v>
          </cell>
          <cell r="E401" t="str">
            <v>A</v>
          </cell>
          <cell r="F401" t="str">
            <v>AUCOLESP</v>
          </cell>
          <cell r="G401">
            <v>70996</v>
          </cell>
          <cell r="H401" t="str">
            <v>CENTRO INTERNACIONAL DE AGRICULTURA TROPICAL</v>
          </cell>
          <cell r="I401">
            <v>33533000</v>
          </cell>
          <cell r="J401">
            <v>0</v>
          </cell>
          <cell r="K401">
            <v>458101.114</v>
          </cell>
          <cell r="L401">
            <v>0</v>
          </cell>
          <cell r="M401">
            <v>0.1</v>
          </cell>
          <cell r="N401">
            <v>0</v>
          </cell>
          <cell r="O401">
            <v>0.1</v>
          </cell>
          <cell r="P401">
            <v>0</v>
          </cell>
          <cell r="Q401">
            <v>0.1</v>
          </cell>
          <cell r="R401">
            <v>0</v>
          </cell>
          <cell r="S401">
            <v>0</v>
          </cell>
          <cell r="T401">
            <v>0</v>
          </cell>
          <cell r="U401">
            <v>0.19</v>
          </cell>
          <cell r="V401">
            <v>87039.211660000001</v>
          </cell>
          <cell r="W401">
            <v>0.13500000000000001</v>
          </cell>
          <cell r="X401">
            <v>61843.650390000003</v>
          </cell>
          <cell r="Y401">
            <v>0</v>
          </cell>
          <cell r="Z401">
            <v>0</v>
          </cell>
          <cell r="AA401">
            <v>0.67500000000000004</v>
          </cell>
          <cell r="AB401">
            <v>309218.25195000001</v>
          </cell>
          <cell r="AC401">
            <v>179</v>
          </cell>
          <cell r="AD401">
            <v>179</v>
          </cell>
        </row>
        <row r="402">
          <cell r="B402" t="str">
            <v>Total 10260102</v>
          </cell>
          <cell r="C402">
            <v>108787020.125</v>
          </cell>
          <cell r="D402">
            <v>75296350.125</v>
          </cell>
          <cell r="E402">
            <v>75712121.134499997</v>
          </cell>
          <cell r="F402">
            <v>14843535</v>
          </cell>
          <cell r="G402">
            <v>42444328</v>
          </cell>
          <cell r="H402">
            <v>57287863</v>
          </cell>
          <cell r="I402">
            <v>108787020.125</v>
          </cell>
          <cell r="J402">
            <v>75296350.125</v>
          </cell>
          <cell r="K402">
            <v>75712121.134499997</v>
          </cell>
          <cell r="L402">
            <v>14843535</v>
          </cell>
          <cell r="M402">
            <v>42444328</v>
          </cell>
          <cell r="N402">
            <v>57287863</v>
          </cell>
          <cell r="O402">
            <v>-16155400.334212497</v>
          </cell>
          <cell r="P402">
            <v>4244432.8</v>
          </cell>
          <cell r="Q402">
            <v>5728786.3000000007</v>
          </cell>
          <cell r="R402">
            <v>5728786.3000000007</v>
          </cell>
          <cell r="S402">
            <v>67261082.099999994</v>
          </cell>
          <cell r="T402">
            <v>10221136.3531575</v>
          </cell>
          <cell r="U402">
            <v>0</v>
          </cell>
          <cell r="V402">
            <v>14385303.015555</v>
          </cell>
          <cell r="W402">
            <v>179</v>
          </cell>
          <cell r="X402">
            <v>10221136.3531575</v>
          </cell>
          <cell r="Y402">
            <v>0</v>
          </cell>
          <cell r="Z402">
            <v>0</v>
          </cell>
          <cell r="AA402">
            <v>179</v>
          </cell>
          <cell r="AB402">
            <v>-16155400.334212497</v>
          </cell>
          <cell r="AC402">
            <v>179</v>
          </cell>
        </row>
        <row r="403">
          <cell r="A403" t="str">
            <v>Cali</v>
          </cell>
          <cell r="B403">
            <v>10260273</v>
          </cell>
          <cell r="C403">
            <v>37043</v>
          </cell>
          <cell r="D403">
            <v>37407</v>
          </cell>
          <cell r="E403" t="str">
            <v>A</v>
          </cell>
          <cell r="F403" t="str">
            <v>AUCOLESP</v>
          </cell>
          <cell r="G403">
            <v>70996</v>
          </cell>
          <cell r="H403" t="str">
            <v>CENTRO INTERNACIONAL DE AGRICULTURA TROPICAL</v>
          </cell>
          <cell r="I403">
            <v>81514486.3125</v>
          </cell>
          <cell r="J403">
            <v>81724651.3125</v>
          </cell>
          <cell r="K403">
            <v>81514486.377000004</v>
          </cell>
          <cell r="L403">
            <v>19759993</v>
          </cell>
          <cell r="M403">
            <v>908562</v>
          </cell>
          <cell r="N403">
            <v>20668555</v>
          </cell>
          <cell r="O403">
            <v>0.1</v>
          </cell>
          <cell r="P403">
            <v>90856.200000000012</v>
          </cell>
          <cell r="Q403">
            <v>0.1</v>
          </cell>
          <cell r="R403">
            <v>2066855.5</v>
          </cell>
          <cell r="S403">
            <v>22826266.699999999</v>
          </cell>
          <cell r="T403">
            <v>0.28002711805641239</v>
          </cell>
          <cell r="U403">
            <v>0.19</v>
          </cell>
          <cell r="V403">
            <v>15487752.411630001</v>
          </cell>
          <cell r="W403">
            <v>0.13500000000000001</v>
          </cell>
          <cell r="X403">
            <v>11004455.660895001</v>
          </cell>
          <cell r="Y403">
            <v>0</v>
          </cell>
          <cell r="Z403">
            <v>0</v>
          </cell>
          <cell r="AA403">
            <v>0.39497288194358765</v>
          </cell>
          <cell r="AB403">
            <v>32196011.604475006</v>
          </cell>
          <cell r="AC403">
            <v>97.964286804199219</v>
          </cell>
          <cell r="AD403">
            <v>97.964286804199219</v>
          </cell>
        </row>
        <row r="404">
          <cell r="A404" t="str">
            <v>Cali</v>
          </cell>
          <cell r="B404">
            <v>10260273</v>
          </cell>
          <cell r="C404">
            <v>37408</v>
          </cell>
          <cell r="D404">
            <v>37772</v>
          </cell>
          <cell r="E404" t="str">
            <v>A</v>
          </cell>
          <cell r="F404" t="str">
            <v>AUCOLESP</v>
          </cell>
          <cell r="G404">
            <v>70996</v>
          </cell>
          <cell r="H404" t="str">
            <v>CENTRO INTERNACIONAL DE AGRICULTURA TROPICAL</v>
          </cell>
          <cell r="I404">
            <v>77476799.9375</v>
          </cell>
          <cell r="J404">
            <v>77388245.9375</v>
          </cell>
          <cell r="K404">
            <v>77476799.7324</v>
          </cell>
          <cell r="L404">
            <v>41230596</v>
          </cell>
          <cell r="M404">
            <v>21951547</v>
          </cell>
          <cell r="N404">
            <v>63182143</v>
          </cell>
          <cell r="O404">
            <v>0.1</v>
          </cell>
          <cell r="P404">
            <v>2195154.7000000002</v>
          </cell>
          <cell r="Q404">
            <v>0.1</v>
          </cell>
          <cell r="R404">
            <v>6318214.3000000007</v>
          </cell>
          <cell r="S404">
            <v>71695512</v>
          </cell>
          <cell r="T404">
            <v>0.9253804009410791</v>
          </cell>
          <cell r="U404">
            <v>0.19</v>
          </cell>
          <cell r="V404">
            <v>14720591.949155999</v>
          </cell>
          <cell r="W404">
            <v>0.13500000000000001</v>
          </cell>
          <cell r="X404">
            <v>10459367.963874001</v>
          </cell>
          <cell r="Y404">
            <v>0</v>
          </cell>
          <cell r="Z404">
            <v>0</v>
          </cell>
          <cell r="AA404">
            <v>-0.25038040094107905</v>
          </cell>
          <cell r="AB404">
            <v>-19398672.180629998</v>
          </cell>
          <cell r="AC404">
            <v>112.15384674072266</v>
          </cell>
          <cell r="AD404">
            <v>112.15384674072266</v>
          </cell>
        </row>
        <row r="405">
          <cell r="A405" t="str">
            <v>Cali</v>
          </cell>
          <cell r="B405">
            <v>10260273</v>
          </cell>
          <cell r="C405">
            <v>37773</v>
          </cell>
          <cell r="D405">
            <v>37777</v>
          </cell>
          <cell r="E405" t="str">
            <v>A</v>
          </cell>
          <cell r="F405" t="str">
            <v>AUCOLESP</v>
          </cell>
          <cell r="G405">
            <v>70996</v>
          </cell>
          <cell r="H405" t="str">
            <v>CENTRO INTERNACIONAL DE AGRICULTURA TROPICAL</v>
          </cell>
          <cell r="I405">
            <v>79126091.125</v>
          </cell>
          <cell r="J405">
            <v>0</v>
          </cell>
          <cell r="K405">
            <v>1080957.5290999999</v>
          </cell>
          <cell r="L405">
            <v>0</v>
          </cell>
          <cell r="M405">
            <v>0.1</v>
          </cell>
          <cell r="N405">
            <v>0</v>
          </cell>
          <cell r="O405">
            <v>0.1</v>
          </cell>
          <cell r="P405">
            <v>0</v>
          </cell>
          <cell r="Q405">
            <v>0.1</v>
          </cell>
          <cell r="R405">
            <v>0</v>
          </cell>
          <cell r="S405">
            <v>0</v>
          </cell>
          <cell r="T405">
            <v>0</v>
          </cell>
          <cell r="U405">
            <v>0.19</v>
          </cell>
          <cell r="V405">
            <v>205381.93052899998</v>
          </cell>
          <cell r="W405">
            <v>0.13500000000000001</v>
          </cell>
          <cell r="X405">
            <v>145929.26642850001</v>
          </cell>
          <cell r="Y405">
            <v>0</v>
          </cell>
          <cell r="Z405">
            <v>0</v>
          </cell>
          <cell r="AA405">
            <v>0.67500000000000004</v>
          </cell>
          <cell r="AB405">
            <v>729646.33214249997</v>
          </cell>
          <cell r="AC405">
            <v>120</v>
          </cell>
          <cell r="AD405">
            <v>120</v>
          </cell>
        </row>
        <row r="406">
          <cell r="B406" t="str">
            <v>Total 10260273</v>
          </cell>
          <cell r="C406">
            <v>238117377.375</v>
          </cell>
          <cell r="D406">
            <v>159112897.25</v>
          </cell>
          <cell r="E406">
            <v>160072243.63850001</v>
          </cell>
          <cell r="F406">
            <v>60990589</v>
          </cell>
          <cell r="G406">
            <v>22860109</v>
          </cell>
          <cell r="H406">
            <v>83850698</v>
          </cell>
          <cell r="I406">
            <v>238117377.375</v>
          </cell>
          <cell r="J406">
            <v>159112897.25</v>
          </cell>
          <cell r="K406">
            <v>160072243.63850001</v>
          </cell>
          <cell r="L406">
            <v>60990589</v>
          </cell>
          <cell r="M406">
            <v>22860109</v>
          </cell>
          <cell r="N406">
            <v>83850698</v>
          </cell>
          <cell r="O406">
            <v>13526985.755987508</v>
          </cell>
          <cell r="P406">
            <v>2286010.9000000004</v>
          </cell>
          <cell r="Q406">
            <v>8385069.8000000007</v>
          </cell>
          <cell r="R406">
            <v>8385069.8000000007</v>
          </cell>
          <cell r="S406">
            <v>94521778.700000003</v>
          </cell>
          <cell r="T406">
            <v>21609752.891197503</v>
          </cell>
          <cell r="U406">
            <v>0</v>
          </cell>
          <cell r="V406">
            <v>30413726.291314997</v>
          </cell>
          <cell r="W406">
            <v>120</v>
          </cell>
          <cell r="X406">
            <v>21609752.891197503</v>
          </cell>
          <cell r="Y406">
            <v>0</v>
          </cell>
          <cell r="Z406">
            <v>0</v>
          </cell>
          <cell r="AA406">
            <v>120</v>
          </cell>
          <cell r="AB406">
            <v>13526985.755987508</v>
          </cell>
          <cell r="AC406">
            <v>120</v>
          </cell>
        </row>
        <row r="407">
          <cell r="A407" t="str">
            <v>Cali</v>
          </cell>
          <cell r="B407">
            <v>10261236</v>
          </cell>
          <cell r="C407">
            <v>37043</v>
          </cell>
          <cell r="D407">
            <v>37407</v>
          </cell>
          <cell r="E407" t="str">
            <v>A</v>
          </cell>
          <cell r="F407" t="str">
            <v>AUCOLESP</v>
          </cell>
          <cell r="G407">
            <v>70996</v>
          </cell>
          <cell r="H407" t="str">
            <v>CENTRO INTERNACIONAL DE AGRICULTURA TROPICAL</v>
          </cell>
          <cell r="I407">
            <v>132219218.5</v>
          </cell>
          <cell r="J407">
            <v>132291656.5</v>
          </cell>
          <cell r="K407">
            <v>132219218.2656</v>
          </cell>
          <cell r="L407">
            <v>49752790</v>
          </cell>
          <cell r="M407">
            <v>1563206</v>
          </cell>
          <cell r="N407">
            <v>51315996</v>
          </cell>
          <cell r="O407">
            <v>0.1</v>
          </cell>
          <cell r="P407">
            <v>156320.6</v>
          </cell>
          <cell r="Q407">
            <v>0.1</v>
          </cell>
          <cell r="R407">
            <v>5131599.6000000006</v>
          </cell>
          <cell r="S407">
            <v>56603916.200000003</v>
          </cell>
          <cell r="T407">
            <v>0.42810657136313496</v>
          </cell>
          <cell r="U407">
            <v>0.19</v>
          </cell>
          <cell r="V407">
            <v>25121651.470463999</v>
          </cell>
          <cell r="W407">
            <v>0.13500000000000001</v>
          </cell>
          <cell r="X407">
            <v>17849594.465856001</v>
          </cell>
          <cell r="Y407">
            <v>0</v>
          </cell>
          <cell r="Z407">
            <v>0</v>
          </cell>
          <cell r="AA407">
            <v>0.24689342863686509</v>
          </cell>
          <cell r="AB407">
            <v>32644056.129280001</v>
          </cell>
          <cell r="AC407">
            <v>82.348899841308594</v>
          </cell>
          <cell r="AD407">
            <v>82.348899841308594</v>
          </cell>
        </row>
        <row r="408">
          <cell r="A408" t="str">
            <v>Cali</v>
          </cell>
          <cell r="B408">
            <v>10261236</v>
          </cell>
          <cell r="C408">
            <v>37408</v>
          </cell>
          <cell r="D408">
            <v>37772</v>
          </cell>
          <cell r="E408" t="str">
            <v>A</v>
          </cell>
          <cell r="F408" t="str">
            <v>AUCOLESP</v>
          </cell>
          <cell r="G408">
            <v>70996</v>
          </cell>
          <cell r="H408" t="str">
            <v>CENTRO INTERNACIONAL DE AGRICULTURA TROPICAL</v>
          </cell>
          <cell r="I408">
            <v>108153343.1875</v>
          </cell>
          <cell r="J408">
            <v>101917014.1875</v>
          </cell>
          <cell r="K408">
            <v>108153342.1875</v>
          </cell>
          <cell r="L408">
            <v>9705838</v>
          </cell>
          <cell r="M408">
            <v>87836193</v>
          </cell>
          <cell r="N408">
            <v>97542031</v>
          </cell>
          <cell r="O408">
            <v>0.1</v>
          </cell>
          <cell r="P408">
            <v>8783619.3000000007</v>
          </cell>
          <cell r="Q408">
            <v>0.1</v>
          </cell>
          <cell r="R408">
            <v>9754203.0999999996</v>
          </cell>
          <cell r="S408">
            <v>116079853.39999999</v>
          </cell>
          <cell r="T408">
            <v>1.0732895632458421</v>
          </cell>
          <cell r="U408">
            <v>0.19</v>
          </cell>
          <cell r="V408">
            <v>20549135.015625</v>
          </cell>
          <cell r="W408">
            <v>0.13500000000000001</v>
          </cell>
          <cell r="X408">
            <v>14600701.195312502</v>
          </cell>
          <cell r="Y408">
            <v>0</v>
          </cell>
          <cell r="Z408">
            <v>0</v>
          </cell>
          <cell r="AA408">
            <v>-0.39828956324584208</v>
          </cell>
          <cell r="AB408">
            <v>-43076347.423437484</v>
          </cell>
          <cell r="AC408">
            <v>88.456047058105469</v>
          </cell>
          <cell r="AD408">
            <v>88.456047058105469</v>
          </cell>
        </row>
        <row r="409">
          <cell r="A409" t="str">
            <v>Cali</v>
          </cell>
          <cell r="B409">
            <v>10261236</v>
          </cell>
          <cell r="C409">
            <v>37773</v>
          </cell>
          <cell r="D409">
            <v>37777</v>
          </cell>
          <cell r="E409" t="str">
            <v>A</v>
          </cell>
          <cell r="F409" t="str">
            <v>AUCOLESP</v>
          </cell>
          <cell r="G409">
            <v>70996</v>
          </cell>
          <cell r="H409" t="str">
            <v>CENTRO INTERNACIONAL DE AGRICULTURA TROPICAL</v>
          </cell>
          <cell r="I409">
            <v>162981676.75</v>
          </cell>
          <cell r="J409">
            <v>0</v>
          </cell>
          <cell r="K409">
            <v>2226525.6242</v>
          </cell>
          <cell r="L409">
            <v>0</v>
          </cell>
          <cell r="M409">
            <v>0.1</v>
          </cell>
          <cell r="N409">
            <v>0</v>
          </cell>
          <cell r="O409">
            <v>0.1</v>
          </cell>
          <cell r="P409">
            <v>0</v>
          </cell>
          <cell r="Q409">
            <v>0.1</v>
          </cell>
          <cell r="R409">
            <v>0</v>
          </cell>
          <cell r="S409">
            <v>0</v>
          </cell>
          <cell r="T409">
            <v>0</v>
          </cell>
          <cell r="U409">
            <v>0.19</v>
          </cell>
          <cell r="V409">
            <v>423039.86859799997</v>
          </cell>
          <cell r="W409">
            <v>0.13500000000000001</v>
          </cell>
          <cell r="X409">
            <v>300580.95926700003</v>
          </cell>
          <cell r="Y409">
            <v>0</v>
          </cell>
          <cell r="Z409">
            <v>0</v>
          </cell>
          <cell r="AA409">
            <v>0.67500000000000004</v>
          </cell>
          <cell r="AB409">
            <v>1502904.7963350001</v>
          </cell>
          <cell r="AC409">
            <v>120</v>
          </cell>
          <cell r="AD409">
            <v>120</v>
          </cell>
        </row>
        <row r="410">
          <cell r="B410" t="str">
            <v>Total 10261236</v>
          </cell>
          <cell r="C410">
            <v>403354238.4375</v>
          </cell>
          <cell r="D410">
            <v>234208670.6875</v>
          </cell>
          <cell r="E410">
            <v>242599086.07729998</v>
          </cell>
          <cell r="F410">
            <v>59458628</v>
          </cell>
          <cell r="G410">
            <v>89399399</v>
          </cell>
          <cell r="H410">
            <v>148858027</v>
          </cell>
          <cell r="I410">
            <v>403354238.4375</v>
          </cell>
          <cell r="J410">
            <v>234208670.6875</v>
          </cell>
          <cell r="K410">
            <v>242599086.07729998</v>
          </cell>
          <cell r="L410">
            <v>59458628</v>
          </cell>
          <cell r="M410">
            <v>89399399</v>
          </cell>
          <cell r="N410">
            <v>148858027</v>
          </cell>
          <cell r="O410">
            <v>-8929386.4978224821</v>
          </cell>
          <cell r="P410">
            <v>8939939.9000000004</v>
          </cell>
          <cell r="Q410">
            <v>14885802.699999999</v>
          </cell>
          <cell r="R410">
            <v>14885802.699999999</v>
          </cell>
          <cell r="S410">
            <v>172683769.59999999</v>
          </cell>
          <cell r="T410">
            <v>32750876.620435502</v>
          </cell>
          <cell r="U410">
            <v>0</v>
          </cell>
          <cell r="V410">
            <v>46093826.354686998</v>
          </cell>
          <cell r="W410">
            <v>120</v>
          </cell>
          <cell r="X410">
            <v>32750876.620435502</v>
          </cell>
          <cell r="Y410">
            <v>0</v>
          </cell>
          <cell r="Z410">
            <v>0</v>
          </cell>
          <cell r="AA410">
            <v>120</v>
          </cell>
          <cell r="AB410">
            <v>-8929386.4978224821</v>
          </cell>
          <cell r="AC410">
            <v>120</v>
          </cell>
        </row>
        <row r="411">
          <cell r="A411" t="str">
            <v>Cali</v>
          </cell>
          <cell r="B411">
            <v>10262100</v>
          </cell>
          <cell r="C411">
            <v>37043</v>
          </cell>
          <cell r="D411">
            <v>37407</v>
          </cell>
          <cell r="E411" t="str">
            <v>A</v>
          </cell>
          <cell r="F411" t="str">
            <v>AUCOLESP</v>
          </cell>
          <cell r="G411">
            <v>70996</v>
          </cell>
          <cell r="H411" t="str">
            <v>CENTRO INTERNACIONAL DE AGRICULTURA TROPICAL</v>
          </cell>
          <cell r="I411">
            <v>18521410.8125</v>
          </cell>
          <cell r="J411">
            <v>18521410.8125</v>
          </cell>
          <cell r="K411">
            <v>18521410.843800001</v>
          </cell>
          <cell r="L411">
            <v>7261370</v>
          </cell>
          <cell r="M411">
            <v>3111111</v>
          </cell>
          <cell r="N411">
            <v>10372481</v>
          </cell>
          <cell r="O411">
            <v>0.1</v>
          </cell>
          <cell r="P411">
            <v>311111.10000000003</v>
          </cell>
          <cell r="Q411">
            <v>0.1</v>
          </cell>
          <cell r="R411">
            <v>1037248.1000000001</v>
          </cell>
          <cell r="S411">
            <v>11720840.199999999</v>
          </cell>
          <cell r="T411">
            <v>0.63282653243035869</v>
          </cell>
          <cell r="U411">
            <v>0.19</v>
          </cell>
          <cell r="V411">
            <v>3519068.0603220002</v>
          </cell>
          <cell r="W411">
            <v>0.13500000000000001</v>
          </cell>
          <cell r="X411">
            <v>2500390.4639130002</v>
          </cell>
          <cell r="Y411">
            <v>0</v>
          </cell>
          <cell r="Z411">
            <v>0</v>
          </cell>
          <cell r="AA411">
            <v>4.2173467569641354E-2</v>
          </cell>
          <cell r="AB411">
            <v>781112.11956500309</v>
          </cell>
          <cell r="AC411">
            <v>25.365385055541992</v>
          </cell>
          <cell r="AD411">
            <v>25.365385055541992</v>
          </cell>
        </row>
        <row r="412">
          <cell r="A412" t="str">
            <v>Cali</v>
          </cell>
          <cell r="B412">
            <v>10262100</v>
          </cell>
          <cell r="C412">
            <v>37408</v>
          </cell>
          <cell r="D412">
            <v>37772</v>
          </cell>
          <cell r="E412" t="str">
            <v>A</v>
          </cell>
          <cell r="F412" t="str">
            <v>AUCOLESP</v>
          </cell>
          <cell r="G412">
            <v>70996</v>
          </cell>
          <cell r="H412" t="str">
            <v>CENTRO INTERNACIONAL DE AGRICULTURA TROPICAL</v>
          </cell>
          <cell r="I412">
            <v>14903907</v>
          </cell>
          <cell r="J412">
            <v>14869737</v>
          </cell>
          <cell r="K412">
            <v>14903907.0156</v>
          </cell>
          <cell r="L412">
            <v>4634729</v>
          </cell>
          <cell r="M412">
            <v>374849</v>
          </cell>
          <cell r="N412">
            <v>5009578</v>
          </cell>
          <cell r="O412">
            <v>0.1</v>
          </cell>
          <cell r="P412">
            <v>37484.9</v>
          </cell>
          <cell r="Q412">
            <v>0.1</v>
          </cell>
          <cell r="R412">
            <v>500957.80000000005</v>
          </cell>
          <cell r="S412">
            <v>5548020.7000000002</v>
          </cell>
          <cell r="T412">
            <v>0.37225277198742968</v>
          </cell>
          <cell r="U412">
            <v>0.19</v>
          </cell>
          <cell r="V412">
            <v>2831742.3329639998</v>
          </cell>
          <cell r="W412">
            <v>0.13500000000000001</v>
          </cell>
          <cell r="X412">
            <v>2012027.447106</v>
          </cell>
          <cell r="Y412">
            <v>0</v>
          </cell>
          <cell r="Z412">
            <v>0</v>
          </cell>
          <cell r="AA412">
            <v>0.30274722801257037</v>
          </cell>
          <cell r="AB412">
            <v>4512116.53553</v>
          </cell>
          <cell r="AC412">
            <v>22.140110015869141</v>
          </cell>
          <cell r="AD412">
            <v>22.140110015869141</v>
          </cell>
        </row>
        <row r="413">
          <cell r="A413" t="str">
            <v>Cali</v>
          </cell>
          <cell r="B413">
            <v>10262100</v>
          </cell>
          <cell r="C413">
            <v>37773</v>
          </cell>
          <cell r="D413">
            <v>37777</v>
          </cell>
          <cell r="E413" t="str">
            <v>A</v>
          </cell>
          <cell r="F413" t="str">
            <v>AUCOLESP</v>
          </cell>
          <cell r="G413">
            <v>70996</v>
          </cell>
          <cell r="H413" t="str">
            <v>CENTRO INTERNACIONAL DE AGRICULTURA TROPICAL</v>
          </cell>
          <cell r="I413">
            <v>16048123.875</v>
          </cell>
          <cell r="J413">
            <v>0</v>
          </cell>
          <cell r="K413">
            <v>219236.66740000001</v>
          </cell>
          <cell r="L413">
            <v>0</v>
          </cell>
          <cell r="M413">
            <v>0.1</v>
          </cell>
          <cell r="N413">
            <v>0</v>
          </cell>
          <cell r="O413">
            <v>0.1</v>
          </cell>
          <cell r="P413">
            <v>0</v>
          </cell>
          <cell r="Q413">
            <v>0.1</v>
          </cell>
          <cell r="R413">
            <v>0</v>
          </cell>
          <cell r="S413">
            <v>0</v>
          </cell>
          <cell r="T413">
            <v>0</v>
          </cell>
          <cell r="U413">
            <v>0.19</v>
          </cell>
          <cell r="V413">
            <v>41654.966806000004</v>
          </cell>
          <cell r="W413">
            <v>0.13500000000000001</v>
          </cell>
          <cell r="X413">
            <v>29596.950099000002</v>
          </cell>
          <cell r="Y413">
            <v>0</v>
          </cell>
          <cell r="Z413">
            <v>0</v>
          </cell>
          <cell r="AA413">
            <v>0.67500000000000004</v>
          </cell>
          <cell r="AB413">
            <v>147984.75049500001</v>
          </cell>
          <cell r="AC413">
            <v>25</v>
          </cell>
          <cell r="AD413">
            <v>25</v>
          </cell>
        </row>
        <row r="414">
          <cell r="B414" t="str">
            <v>Total 10262100</v>
          </cell>
          <cell r="C414">
            <v>49473441.6875</v>
          </cell>
          <cell r="D414">
            <v>33391147.8125</v>
          </cell>
          <cell r="E414">
            <v>33644554.526799999</v>
          </cell>
          <cell r="F414">
            <v>11896099</v>
          </cell>
          <cell r="G414">
            <v>3485960</v>
          </cell>
          <cell r="H414">
            <v>15382059</v>
          </cell>
          <cell r="I414">
            <v>49473441.6875</v>
          </cell>
          <cell r="J414">
            <v>33391147.8125</v>
          </cell>
          <cell r="K414">
            <v>33644554.526799999</v>
          </cell>
          <cell r="L414">
            <v>11896099</v>
          </cell>
          <cell r="M414">
            <v>3485960</v>
          </cell>
          <cell r="N414">
            <v>15382059</v>
          </cell>
          <cell r="O414">
            <v>5441213.4055900034</v>
          </cell>
          <cell r="P414">
            <v>348596.00000000006</v>
          </cell>
          <cell r="Q414">
            <v>1538205.9000000001</v>
          </cell>
          <cell r="R414">
            <v>1538205.9000000001</v>
          </cell>
          <cell r="S414">
            <v>17268860.899999999</v>
          </cell>
          <cell r="T414">
            <v>4542014.861118</v>
          </cell>
          <cell r="U414">
            <v>0</v>
          </cell>
          <cell r="V414">
            <v>6392465.3600920001</v>
          </cell>
          <cell r="W414">
            <v>25</v>
          </cell>
          <cell r="X414">
            <v>4542014.861118</v>
          </cell>
          <cell r="Y414">
            <v>0</v>
          </cell>
          <cell r="Z414">
            <v>0</v>
          </cell>
          <cell r="AA414">
            <v>25</v>
          </cell>
          <cell r="AB414">
            <v>5441213.4055900034</v>
          </cell>
          <cell r="AC414">
            <v>25</v>
          </cell>
        </row>
        <row r="415">
          <cell r="H415" t="str">
            <v>Total CENTRO INTERNACIONAL DE AGRICULTURA TROPICAL</v>
          </cell>
          <cell r="I415">
            <v>799732077.625</v>
          </cell>
          <cell r="J415">
            <v>502009065.875</v>
          </cell>
          <cell r="K415">
            <v>512028005.37709999</v>
          </cell>
          <cell r="L415">
            <v>147188851</v>
          </cell>
          <cell r="M415">
            <v>158189796</v>
          </cell>
          <cell r="N415">
            <v>305378647</v>
          </cell>
          <cell r="O415">
            <v>15818979.600000001</v>
          </cell>
          <cell r="P415">
            <v>15818979.600000001</v>
          </cell>
          <cell r="Q415">
            <v>351735491.29999995</v>
          </cell>
          <cell r="R415">
            <v>30537864.700000007</v>
          </cell>
          <cell r="S415">
            <v>351735491.29999995</v>
          </cell>
          <cell r="T415">
            <v>0</v>
          </cell>
          <cell r="U415">
            <v>-6116587.6704574665</v>
          </cell>
          <cell r="V415">
            <v>97285321.021649003</v>
          </cell>
          <cell r="W415">
            <v>69123780.725908518</v>
          </cell>
          <cell r="X415">
            <v>69123780.725908518</v>
          </cell>
          <cell r="Y415">
            <v>-6116587.6704574665</v>
          </cell>
          <cell r="Z415">
            <v>0</v>
          </cell>
          <cell r="AA415">
            <v>-6116587.6704574665</v>
          </cell>
          <cell r="AB415">
            <v>-6116587.6704574665</v>
          </cell>
          <cell r="AC415">
            <v>444</v>
          </cell>
        </row>
        <row r="416">
          <cell r="A416" t="str">
            <v>Cali</v>
          </cell>
          <cell r="B416">
            <v>7538895</v>
          </cell>
          <cell r="C416">
            <v>36860</v>
          </cell>
          <cell r="D416">
            <v>37224</v>
          </cell>
          <cell r="E416" t="str">
            <v>A</v>
          </cell>
          <cell r="F416" t="str">
            <v>AUCOLESP</v>
          </cell>
          <cell r="G416">
            <v>61880</v>
          </cell>
          <cell r="H416" t="str">
            <v>COLOMBINA S.A.</v>
          </cell>
          <cell r="I416">
            <v>48821022.75</v>
          </cell>
          <cell r="J416">
            <v>48821022.75</v>
          </cell>
          <cell r="K416">
            <v>48821022.656300001</v>
          </cell>
          <cell r="L416">
            <v>6380246</v>
          </cell>
          <cell r="M416">
            <v>1733400</v>
          </cell>
          <cell r="N416">
            <v>8113646</v>
          </cell>
          <cell r="O416">
            <v>0.1</v>
          </cell>
          <cell r="P416">
            <v>173340</v>
          </cell>
          <cell r="Q416">
            <v>0.1</v>
          </cell>
          <cell r="R416">
            <v>811364.60000000009</v>
          </cell>
          <cell r="S416">
            <v>9098350.5999999996</v>
          </cell>
          <cell r="T416">
            <v>0.18636132766108543</v>
          </cell>
          <cell r="U416">
            <v>0.19</v>
          </cell>
          <cell r="V416">
            <v>9275994.3046969995</v>
          </cell>
          <cell r="W416">
            <v>0.125</v>
          </cell>
          <cell r="X416">
            <v>6102627.8320375001</v>
          </cell>
          <cell r="Y416">
            <v>0</v>
          </cell>
          <cell r="Z416">
            <v>0</v>
          </cell>
          <cell r="AA416">
            <v>0.49863867233891462</v>
          </cell>
          <cell r="AB416">
            <v>24344049.919565503</v>
          </cell>
          <cell r="AC416">
            <v>62.398349761962891</v>
          </cell>
          <cell r="AD416">
            <v>62.398349761962891</v>
          </cell>
        </row>
        <row r="417">
          <cell r="A417" t="str">
            <v>Cali</v>
          </cell>
          <cell r="B417">
            <v>7538895</v>
          </cell>
          <cell r="C417">
            <v>37225</v>
          </cell>
          <cell r="D417">
            <v>37589</v>
          </cell>
          <cell r="E417" t="str">
            <v>A</v>
          </cell>
          <cell r="F417" t="str">
            <v>AUCOLESP</v>
          </cell>
          <cell r="G417">
            <v>61880</v>
          </cell>
          <cell r="H417" t="str">
            <v>COLOMBINA S.A.</v>
          </cell>
          <cell r="I417">
            <v>39606569.9375</v>
          </cell>
          <cell r="J417">
            <v>39606569.9375</v>
          </cell>
          <cell r="K417">
            <v>39606569.656300001</v>
          </cell>
          <cell r="L417">
            <v>0</v>
          </cell>
          <cell r="M417">
            <v>3725337</v>
          </cell>
          <cell r="N417">
            <v>3725337</v>
          </cell>
          <cell r="O417">
            <v>0.1</v>
          </cell>
          <cell r="P417">
            <v>372533.7</v>
          </cell>
          <cell r="Q417">
            <v>0.1</v>
          </cell>
          <cell r="R417">
            <v>372533.7</v>
          </cell>
          <cell r="S417">
            <v>4470404.4000000004</v>
          </cell>
          <cell r="T417">
            <v>0.11287027477495561</v>
          </cell>
          <cell r="U417">
            <v>0.19</v>
          </cell>
          <cell r="V417">
            <v>7525248.2346970001</v>
          </cell>
          <cell r="W417">
            <v>0.125</v>
          </cell>
          <cell r="X417">
            <v>4950821.2070375001</v>
          </cell>
          <cell r="Y417">
            <v>0</v>
          </cell>
          <cell r="Z417">
            <v>0</v>
          </cell>
          <cell r="AA417">
            <v>0.57212972522504446</v>
          </cell>
          <cell r="AB417">
            <v>22660095.814565502</v>
          </cell>
          <cell r="AC417">
            <v>43.579669952392578</v>
          </cell>
          <cell r="AD417">
            <v>43.579669952392578</v>
          </cell>
        </row>
        <row r="418">
          <cell r="A418" t="str">
            <v>Cali</v>
          </cell>
          <cell r="B418">
            <v>7538895</v>
          </cell>
          <cell r="C418">
            <v>37590</v>
          </cell>
          <cell r="D418">
            <v>37777</v>
          </cell>
          <cell r="E418" t="str">
            <v>A</v>
          </cell>
          <cell r="F418" t="str">
            <v>AUCOLESP</v>
          </cell>
          <cell r="G418">
            <v>61880</v>
          </cell>
          <cell r="H418" t="str">
            <v>COLOMBINA S.A.</v>
          </cell>
          <cell r="I418">
            <v>31646555</v>
          </cell>
          <cell r="J418">
            <v>31364842</v>
          </cell>
          <cell r="K418">
            <v>15868375.7969</v>
          </cell>
          <cell r="L418">
            <v>0</v>
          </cell>
          <cell r="M418">
            <v>0.1</v>
          </cell>
          <cell r="N418">
            <v>0</v>
          </cell>
          <cell r="O418">
            <v>0.1</v>
          </cell>
          <cell r="P418">
            <v>0</v>
          </cell>
          <cell r="Q418">
            <v>0.1</v>
          </cell>
          <cell r="R418">
            <v>0</v>
          </cell>
          <cell r="S418">
            <v>0</v>
          </cell>
          <cell r="T418">
            <v>0</v>
          </cell>
          <cell r="U418">
            <v>0.19</v>
          </cell>
          <cell r="V418">
            <v>3014991.4014110002</v>
          </cell>
          <cell r="W418">
            <v>0.125</v>
          </cell>
          <cell r="X418">
            <v>1983546.9746125001</v>
          </cell>
          <cell r="Y418">
            <v>0</v>
          </cell>
          <cell r="Z418">
            <v>0</v>
          </cell>
          <cell r="AA418">
            <v>0.68500000000000005</v>
          </cell>
          <cell r="AB418">
            <v>10869837.420876501</v>
          </cell>
          <cell r="AC418">
            <v>29</v>
          </cell>
          <cell r="AD418">
            <v>28.561496734619141</v>
          </cell>
        </row>
        <row r="419">
          <cell r="B419" t="str">
            <v>Total 7538895</v>
          </cell>
          <cell r="C419">
            <v>120074147.6875</v>
          </cell>
          <cell r="D419">
            <v>119792434.6875</v>
          </cell>
          <cell r="E419">
            <v>104295968.10950001</v>
          </cell>
          <cell r="F419">
            <v>6380246</v>
          </cell>
          <cell r="G419">
            <v>5458737</v>
          </cell>
          <cell r="H419">
            <v>11838983</v>
          </cell>
          <cell r="I419">
            <v>120074147.6875</v>
          </cell>
          <cell r="J419">
            <v>119792434.6875</v>
          </cell>
          <cell r="K419">
            <v>104295968.10950001</v>
          </cell>
          <cell r="L419">
            <v>6380246</v>
          </cell>
          <cell r="M419">
            <v>5458737</v>
          </cell>
          <cell r="N419">
            <v>11838983</v>
          </cell>
          <cell r="O419">
            <v>57873983.155007511</v>
          </cell>
          <cell r="P419">
            <v>545873.69999999995</v>
          </cell>
          <cell r="Q419">
            <v>1183898.3</v>
          </cell>
          <cell r="R419">
            <v>1183898.3</v>
          </cell>
          <cell r="S419">
            <v>13568755</v>
          </cell>
          <cell r="T419">
            <v>13036996.013687501</v>
          </cell>
          <cell r="U419">
            <v>0</v>
          </cell>
          <cell r="V419">
            <v>19816233.940804999</v>
          </cell>
          <cell r="W419">
            <v>29</v>
          </cell>
          <cell r="X419">
            <v>13036996.013687501</v>
          </cell>
          <cell r="Y419">
            <v>0</v>
          </cell>
          <cell r="Z419">
            <v>0</v>
          </cell>
          <cell r="AA419">
            <v>29</v>
          </cell>
          <cell r="AB419">
            <v>57873983.155007511</v>
          </cell>
          <cell r="AC419">
            <v>29</v>
          </cell>
        </row>
        <row r="420">
          <cell r="H420" t="str">
            <v>Total COLOMBINA S.A.</v>
          </cell>
          <cell r="I420">
            <v>120074147.6875</v>
          </cell>
          <cell r="J420">
            <v>119792434.6875</v>
          </cell>
          <cell r="K420">
            <v>104295968.10950001</v>
          </cell>
          <cell r="L420">
            <v>6380246</v>
          </cell>
          <cell r="M420">
            <v>5458737</v>
          </cell>
          <cell r="N420">
            <v>11838983</v>
          </cell>
          <cell r="O420">
            <v>545873.69999999995</v>
          </cell>
          <cell r="P420">
            <v>545873.69999999995</v>
          </cell>
          <cell r="Q420">
            <v>13568755</v>
          </cell>
          <cell r="R420">
            <v>1183898.3</v>
          </cell>
          <cell r="S420">
            <v>13568755</v>
          </cell>
          <cell r="T420">
            <v>0</v>
          </cell>
          <cell r="U420">
            <v>57873983.155007511</v>
          </cell>
          <cell r="V420">
            <v>19816233.940804999</v>
          </cell>
          <cell r="W420">
            <v>13036996.013687501</v>
          </cell>
          <cell r="X420">
            <v>13036996.013687501</v>
          </cell>
          <cell r="Y420">
            <v>57873983.155007511</v>
          </cell>
          <cell r="Z420">
            <v>0</v>
          </cell>
          <cell r="AA420">
            <v>57873983.155007511</v>
          </cell>
          <cell r="AB420">
            <v>57873983.155007511</v>
          </cell>
          <cell r="AC420">
            <v>29</v>
          </cell>
        </row>
        <row r="421">
          <cell r="A421" t="str">
            <v>Cali</v>
          </cell>
          <cell r="B421">
            <v>10975439</v>
          </cell>
          <cell r="C421">
            <v>37469</v>
          </cell>
          <cell r="D421">
            <v>37777</v>
          </cell>
          <cell r="E421" t="str">
            <v>A</v>
          </cell>
          <cell r="F421" t="str">
            <v>AUCOLESP</v>
          </cell>
          <cell r="G421">
            <v>67823</v>
          </cell>
          <cell r="H421" t="str">
            <v>CONALVIAS S.A</v>
          </cell>
          <cell r="I421">
            <v>89551494</v>
          </cell>
          <cell r="J421">
            <v>89619276</v>
          </cell>
          <cell r="K421">
            <v>75820202.1523</v>
          </cell>
          <cell r="L421">
            <v>2655160</v>
          </cell>
          <cell r="M421">
            <v>31790570</v>
          </cell>
          <cell r="N421">
            <v>34445730</v>
          </cell>
          <cell r="O421">
            <v>0.1</v>
          </cell>
          <cell r="P421">
            <v>3179057</v>
          </cell>
          <cell r="Q421">
            <v>0.1</v>
          </cell>
          <cell r="R421">
            <v>3444573</v>
          </cell>
          <cell r="S421">
            <v>41069360</v>
          </cell>
          <cell r="T421">
            <v>0.54166777236367691</v>
          </cell>
          <cell r="U421">
            <v>0.19</v>
          </cell>
          <cell r="V421">
            <v>14405838.408937</v>
          </cell>
          <cell r="W421">
            <v>0.17499999999999999</v>
          </cell>
          <cell r="X421">
            <v>13268535.3766525</v>
          </cell>
          <cell r="Y421">
            <v>0</v>
          </cell>
          <cell r="Z421">
            <v>0</v>
          </cell>
          <cell r="AA421">
            <v>9.3332227636323095E-2</v>
          </cell>
          <cell r="AB421">
            <v>7076468.366710498</v>
          </cell>
          <cell r="AC421">
            <v>43</v>
          </cell>
          <cell r="AD421">
            <v>43.519481658935547</v>
          </cell>
        </row>
        <row r="422">
          <cell r="B422" t="str">
            <v>Total 10975439</v>
          </cell>
          <cell r="C422">
            <v>89551494</v>
          </cell>
          <cell r="D422">
            <v>89619276</v>
          </cell>
          <cell r="E422">
            <v>75820202.1523</v>
          </cell>
          <cell r="F422">
            <v>2655160</v>
          </cell>
          <cell r="G422">
            <v>31790570</v>
          </cell>
          <cell r="H422">
            <v>34445730</v>
          </cell>
          <cell r="I422">
            <v>89551494</v>
          </cell>
          <cell r="J422">
            <v>89619276</v>
          </cell>
          <cell r="K422">
            <v>75820202.1523</v>
          </cell>
          <cell r="L422">
            <v>2655160</v>
          </cell>
          <cell r="M422">
            <v>31790570</v>
          </cell>
          <cell r="N422">
            <v>34445730</v>
          </cell>
          <cell r="O422">
            <v>7076468.366710498</v>
          </cell>
          <cell r="P422">
            <v>3179057</v>
          </cell>
          <cell r="Q422">
            <v>3444573</v>
          </cell>
          <cell r="R422">
            <v>3444573</v>
          </cell>
          <cell r="S422">
            <v>41069360</v>
          </cell>
          <cell r="T422">
            <v>13268535.3766525</v>
          </cell>
          <cell r="U422">
            <v>0</v>
          </cell>
          <cell r="V422">
            <v>14405838.408937</v>
          </cell>
          <cell r="W422">
            <v>43</v>
          </cell>
          <cell r="X422">
            <v>13268535.3766525</v>
          </cell>
          <cell r="Y422">
            <v>0</v>
          </cell>
          <cell r="Z422">
            <v>0</v>
          </cell>
          <cell r="AA422">
            <v>43</v>
          </cell>
          <cell r="AB422">
            <v>7076468.366710498</v>
          </cell>
          <cell r="AC422">
            <v>43</v>
          </cell>
        </row>
        <row r="423">
          <cell r="H423" t="str">
            <v>Total CONALVIAS S.A</v>
          </cell>
          <cell r="I423">
            <v>89551494</v>
          </cell>
          <cell r="J423">
            <v>89619276</v>
          </cell>
          <cell r="K423">
            <v>75820202.1523</v>
          </cell>
          <cell r="L423">
            <v>2655160</v>
          </cell>
          <cell r="M423">
            <v>31790570</v>
          </cell>
          <cell r="N423">
            <v>34445730</v>
          </cell>
          <cell r="O423">
            <v>3179057</v>
          </cell>
          <cell r="P423">
            <v>3179057</v>
          </cell>
          <cell r="Q423">
            <v>41069360</v>
          </cell>
          <cell r="R423">
            <v>3444573</v>
          </cell>
          <cell r="S423">
            <v>41069360</v>
          </cell>
          <cell r="T423">
            <v>0</v>
          </cell>
          <cell r="U423">
            <v>7076468.366710498</v>
          </cell>
          <cell r="V423">
            <v>14405838.408937</v>
          </cell>
          <cell r="W423">
            <v>13268535.3766525</v>
          </cell>
          <cell r="X423">
            <v>13268535.3766525</v>
          </cell>
          <cell r="Y423">
            <v>7076468.366710498</v>
          </cell>
          <cell r="Z423">
            <v>0</v>
          </cell>
          <cell r="AA423">
            <v>7076468.366710498</v>
          </cell>
          <cell r="AB423">
            <v>7076468.366710498</v>
          </cell>
          <cell r="AC423">
            <v>43</v>
          </cell>
        </row>
        <row r="424">
          <cell r="A424" t="str">
            <v>Cali</v>
          </cell>
          <cell r="B424">
            <v>10350185</v>
          </cell>
          <cell r="C424">
            <v>37256</v>
          </cell>
          <cell r="D424">
            <v>37620</v>
          </cell>
          <cell r="E424" t="str">
            <v>A</v>
          </cell>
          <cell r="F424" t="str">
            <v>AUCOLESP</v>
          </cell>
          <cell r="G424">
            <v>75753</v>
          </cell>
          <cell r="H424" t="str">
            <v>CONCENTRADOS S.A</v>
          </cell>
          <cell r="I424">
            <v>38477681.974600002</v>
          </cell>
          <cell r="J424">
            <v>38437237.025399998</v>
          </cell>
          <cell r="K424">
            <v>38477681.998000003</v>
          </cell>
          <cell r="L424">
            <v>17724313</v>
          </cell>
          <cell r="M424">
            <v>472640</v>
          </cell>
          <cell r="N424">
            <v>18196953</v>
          </cell>
          <cell r="O424">
            <v>0.1</v>
          </cell>
          <cell r="P424">
            <v>47264</v>
          </cell>
          <cell r="Q424">
            <v>0.1</v>
          </cell>
          <cell r="R424">
            <v>1819695.3</v>
          </cell>
          <cell r="S424">
            <v>20063912.300000001</v>
          </cell>
          <cell r="T424">
            <v>0.52144285357529818</v>
          </cell>
          <cell r="U424">
            <v>0.19</v>
          </cell>
          <cell r="V424">
            <v>7310759.5796200009</v>
          </cell>
          <cell r="W424">
            <v>0.17499999999999999</v>
          </cell>
          <cell r="X424">
            <v>6733594.3496500002</v>
          </cell>
          <cell r="Y424">
            <v>0</v>
          </cell>
          <cell r="Z424">
            <v>0</v>
          </cell>
          <cell r="AA424">
            <v>0.11355714642470183</v>
          </cell>
          <cell r="AB424">
            <v>4369415.7687299997</v>
          </cell>
          <cell r="AC424">
            <v>32.563186645507813</v>
          </cell>
          <cell r="AD424">
            <v>32.563186645507813</v>
          </cell>
        </row>
        <row r="425">
          <cell r="A425" t="str">
            <v>Cali</v>
          </cell>
          <cell r="B425">
            <v>10350185</v>
          </cell>
          <cell r="C425">
            <v>37621</v>
          </cell>
          <cell r="D425">
            <v>37777</v>
          </cell>
          <cell r="E425" t="str">
            <v>A</v>
          </cell>
          <cell r="F425" t="str">
            <v>AUCOLESP</v>
          </cell>
          <cell r="G425">
            <v>75753</v>
          </cell>
          <cell r="H425" t="str">
            <v>CONCENTRADOS S.A</v>
          </cell>
          <cell r="I425">
            <v>42428831.585900001</v>
          </cell>
          <cell r="J425">
            <v>40632917.867200002</v>
          </cell>
          <cell r="K425">
            <v>17489891.7588</v>
          </cell>
          <cell r="L425">
            <v>0</v>
          </cell>
          <cell r="M425">
            <v>10612000</v>
          </cell>
          <cell r="N425">
            <v>10612000</v>
          </cell>
          <cell r="O425">
            <v>0.1</v>
          </cell>
          <cell r="P425">
            <v>1061200</v>
          </cell>
          <cell r="Q425">
            <v>0.1</v>
          </cell>
          <cell r="R425">
            <v>1061200</v>
          </cell>
          <cell r="S425">
            <v>12734400</v>
          </cell>
          <cell r="T425">
            <v>0.72810056091929298</v>
          </cell>
          <cell r="U425">
            <v>0.19</v>
          </cell>
          <cell r="V425">
            <v>3323079.4341719998</v>
          </cell>
          <cell r="W425">
            <v>0.17499999999999999</v>
          </cell>
          <cell r="X425">
            <v>3060731.05779</v>
          </cell>
          <cell r="Y425">
            <v>0</v>
          </cell>
          <cell r="Z425">
            <v>0</v>
          </cell>
          <cell r="AA425">
            <v>-9.3100560919292974E-2</v>
          </cell>
          <cell r="AB425">
            <v>-1628318.7331619996</v>
          </cell>
          <cell r="AC425">
            <v>31</v>
          </cell>
          <cell r="AD425">
            <v>30.147436141967773</v>
          </cell>
        </row>
        <row r="426">
          <cell r="B426" t="str">
            <v>Total 10350185</v>
          </cell>
          <cell r="C426">
            <v>80906513.560499996</v>
          </cell>
          <cell r="D426">
            <v>79070154.8926</v>
          </cell>
          <cell r="E426">
            <v>55967573.756800003</v>
          </cell>
          <cell r="F426">
            <v>17724313</v>
          </cell>
          <cell r="G426">
            <v>11084640</v>
          </cell>
          <cell r="H426">
            <v>28808953</v>
          </cell>
          <cell r="I426">
            <v>80906513.560499996</v>
          </cell>
          <cell r="J426">
            <v>79070154.8926</v>
          </cell>
          <cell r="K426">
            <v>55967573.756800003</v>
          </cell>
          <cell r="L426">
            <v>17724313</v>
          </cell>
          <cell r="M426">
            <v>11084640</v>
          </cell>
          <cell r="N426">
            <v>28808953</v>
          </cell>
          <cell r="O426">
            <v>2741097.0355679998</v>
          </cell>
          <cell r="P426">
            <v>1108464</v>
          </cell>
          <cell r="Q426">
            <v>2880895.3</v>
          </cell>
          <cell r="R426">
            <v>2880895.3</v>
          </cell>
          <cell r="S426">
            <v>32798312.300000001</v>
          </cell>
          <cell r="T426">
            <v>9794325.4074399993</v>
          </cell>
          <cell r="U426">
            <v>0</v>
          </cell>
          <cell r="V426">
            <v>10633839.013792001</v>
          </cell>
          <cell r="W426">
            <v>31</v>
          </cell>
          <cell r="X426">
            <v>9794325.4074399993</v>
          </cell>
          <cell r="Y426">
            <v>0</v>
          </cell>
          <cell r="Z426">
            <v>0</v>
          </cell>
          <cell r="AA426">
            <v>31</v>
          </cell>
          <cell r="AB426">
            <v>2741097.0355679998</v>
          </cell>
          <cell r="AC426">
            <v>31</v>
          </cell>
        </row>
        <row r="427">
          <cell r="H427" t="str">
            <v>Total CONCENTRADOS S.A</v>
          </cell>
          <cell r="I427">
            <v>80906513.560499996</v>
          </cell>
          <cell r="J427">
            <v>79070154.8926</v>
          </cell>
          <cell r="K427">
            <v>55967573.756800003</v>
          </cell>
          <cell r="L427">
            <v>17724313</v>
          </cell>
          <cell r="M427">
            <v>11084640</v>
          </cell>
          <cell r="N427">
            <v>28808953</v>
          </cell>
          <cell r="O427">
            <v>1108464</v>
          </cell>
          <cell r="P427">
            <v>1108464</v>
          </cell>
          <cell r="Q427">
            <v>32798312.300000001</v>
          </cell>
          <cell r="R427">
            <v>2880895.3</v>
          </cell>
          <cell r="S427">
            <v>32798312.300000001</v>
          </cell>
          <cell r="T427">
            <v>0</v>
          </cell>
          <cell r="U427">
            <v>2741097.0355679998</v>
          </cell>
          <cell r="V427">
            <v>10633839.013792001</v>
          </cell>
          <cell r="W427">
            <v>9794325.4074399993</v>
          </cell>
          <cell r="X427">
            <v>9794325.4074399993</v>
          </cell>
          <cell r="Y427">
            <v>2741097.0355679998</v>
          </cell>
          <cell r="Z427">
            <v>0</v>
          </cell>
          <cell r="AA427">
            <v>2741097.0355679998</v>
          </cell>
          <cell r="AB427">
            <v>2741097.0355679998</v>
          </cell>
          <cell r="AC427">
            <v>31</v>
          </cell>
        </row>
        <row r="428">
          <cell r="A428" t="str">
            <v>Cali</v>
          </cell>
          <cell r="B428">
            <v>7541501</v>
          </cell>
          <cell r="C428">
            <v>36891</v>
          </cell>
          <cell r="D428">
            <v>37255</v>
          </cell>
          <cell r="E428" t="str">
            <v>A</v>
          </cell>
          <cell r="F428" t="str">
            <v>AUCOL98</v>
          </cell>
          <cell r="G428">
            <v>67823</v>
          </cell>
          <cell r="H428" t="str">
            <v>CONSTRUCCIONES CIVILES S.A.</v>
          </cell>
          <cell r="I428">
            <v>25053344.6523</v>
          </cell>
          <cell r="J428">
            <v>25053344.6523</v>
          </cell>
          <cell r="K428">
            <v>25053344.789099999</v>
          </cell>
          <cell r="L428">
            <v>19896241</v>
          </cell>
          <cell r="M428">
            <v>1000000</v>
          </cell>
          <cell r="N428">
            <v>20896241</v>
          </cell>
          <cell r="O428">
            <v>0.1</v>
          </cell>
          <cell r="P428">
            <v>100000</v>
          </cell>
          <cell r="Q428">
            <v>0.1</v>
          </cell>
          <cell r="R428">
            <v>2089624.1</v>
          </cell>
          <cell r="S428">
            <v>23085865.100000001</v>
          </cell>
          <cell r="T428">
            <v>0.921468382538846</v>
          </cell>
          <cell r="U428">
            <v>0.19</v>
          </cell>
          <cell r="V428">
            <v>4760135.5099289995</v>
          </cell>
          <cell r="W428">
            <v>0.125</v>
          </cell>
          <cell r="X428">
            <v>3131668.0986374998</v>
          </cell>
          <cell r="Y428">
            <v>0</v>
          </cell>
          <cell r="Z428">
            <v>0</v>
          </cell>
          <cell r="AA428">
            <v>-0.23646838253884594</v>
          </cell>
          <cell r="AB428">
            <v>-5924323.9194665011</v>
          </cell>
          <cell r="AC428">
            <v>23.725275039672852</v>
          </cell>
          <cell r="AD428">
            <v>23.725275039672852</v>
          </cell>
        </row>
        <row r="429">
          <cell r="A429" t="str">
            <v>Cali</v>
          </cell>
          <cell r="B429">
            <v>7541501</v>
          </cell>
          <cell r="C429">
            <v>37256</v>
          </cell>
          <cell r="D429">
            <v>37620</v>
          </cell>
          <cell r="E429" t="str">
            <v>A</v>
          </cell>
          <cell r="F429" t="str">
            <v>AUCOL98</v>
          </cell>
          <cell r="G429">
            <v>67823</v>
          </cell>
          <cell r="H429" t="str">
            <v>CONSTRUCCIONES CIVILES S.A.</v>
          </cell>
          <cell r="I429">
            <v>19799567.3125</v>
          </cell>
          <cell r="J429">
            <v>20032067.3125</v>
          </cell>
          <cell r="K429">
            <v>19799567.308600001</v>
          </cell>
          <cell r="L429">
            <v>23708070</v>
          </cell>
          <cell r="M429">
            <v>0</v>
          </cell>
          <cell r="N429">
            <v>23708070</v>
          </cell>
          <cell r="O429">
            <v>0.1</v>
          </cell>
          <cell r="P429">
            <v>0</v>
          </cell>
          <cell r="Q429">
            <v>0.1</v>
          </cell>
          <cell r="R429">
            <v>2370807</v>
          </cell>
          <cell r="S429">
            <v>26078877</v>
          </cell>
          <cell r="T429">
            <v>1.3171437836761495</v>
          </cell>
          <cell r="U429">
            <v>0.19</v>
          </cell>
          <cell r="V429">
            <v>3761917.7886340003</v>
          </cell>
          <cell r="W429">
            <v>0.125</v>
          </cell>
          <cell r="X429">
            <v>2474945.9135750001</v>
          </cell>
          <cell r="Y429">
            <v>0</v>
          </cell>
          <cell r="Z429">
            <v>0</v>
          </cell>
          <cell r="AA429">
            <v>-0.63214378367614943</v>
          </cell>
          <cell r="AB429">
            <v>-12516173.393608999</v>
          </cell>
          <cell r="AC429">
            <v>22.728021621704102</v>
          </cell>
          <cell r="AD429">
            <v>22.728021621704102</v>
          </cell>
        </row>
        <row r="430">
          <cell r="A430" t="str">
            <v>Cali</v>
          </cell>
          <cell r="B430">
            <v>7541501</v>
          </cell>
          <cell r="C430">
            <v>37621</v>
          </cell>
          <cell r="D430">
            <v>37777</v>
          </cell>
          <cell r="E430" t="str">
            <v>A</v>
          </cell>
          <cell r="F430" t="str">
            <v>AUCOL98</v>
          </cell>
          <cell r="G430">
            <v>67823</v>
          </cell>
          <cell r="H430" t="str">
            <v>CONSTRUCCIONES CIVILES S.A.</v>
          </cell>
          <cell r="I430">
            <v>19219363.5</v>
          </cell>
          <cell r="J430">
            <v>19219363.5</v>
          </cell>
          <cell r="K430">
            <v>8256543.9967999998</v>
          </cell>
          <cell r="L430">
            <v>69800</v>
          </cell>
          <cell r="M430">
            <v>53980200</v>
          </cell>
          <cell r="N430">
            <v>54050000</v>
          </cell>
          <cell r="O430">
            <v>0.1</v>
          </cell>
          <cell r="P430">
            <v>5398020</v>
          </cell>
          <cell r="Q430">
            <v>0.1</v>
          </cell>
          <cell r="R430">
            <v>5405000</v>
          </cell>
          <cell r="S430">
            <v>64853020</v>
          </cell>
          <cell r="T430">
            <v>7.8547416479746461</v>
          </cell>
          <cell r="U430">
            <v>0.19</v>
          </cell>
          <cell r="V430">
            <v>1568743.3593919999</v>
          </cell>
          <cell r="W430">
            <v>0.125</v>
          </cell>
          <cell r="X430">
            <v>1032067.9996</v>
          </cell>
          <cell r="Y430">
            <v>0</v>
          </cell>
          <cell r="Z430">
            <v>0</v>
          </cell>
          <cell r="AA430">
            <v>-7.1697416479746465</v>
          </cell>
          <cell r="AB430">
            <v>-59197287.362192005</v>
          </cell>
          <cell r="AC430">
            <v>25</v>
          </cell>
          <cell r="AD430">
            <v>25</v>
          </cell>
        </row>
        <row r="431">
          <cell r="B431" t="str">
            <v>Total 7541501</v>
          </cell>
          <cell r="C431">
            <v>64072275.4648</v>
          </cell>
          <cell r="D431">
            <v>64304775.4648</v>
          </cell>
          <cell r="E431">
            <v>53109456.094499998</v>
          </cell>
          <cell r="F431">
            <v>43674111</v>
          </cell>
          <cell r="G431">
            <v>54980200</v>
          </cell>
          <cell r="H431">
            <v>98654311</v>
          </cell>
          <cell r="I431">
            <v>64072275.4648</v>
          </cell>
          <cell r="J431">
            <v>64304775.4648</v>
          </cell>
          <cell r="K431">
            <v>53109456.094499998</v>
          </cell>
          <cell r="L431">
            <v>43674111</v>
          </cell>
          <cell r="M431">
            <v>54980200</v>
          </cell>
          <cell r="N431">
            <v>98654311</v>
          </cell>
          <cell r="O431">
            <v>-77637784.675267503</v>
          </cell>
          <cell r="P431">
            <v>5498020</v>
          </cell>
          <cell r="Q431">
            <v>9865431.0999999996</v>
          </cell>
          <cell r="R431">
            <v>9865431.0999999996</v>
          </cell>
          <cell r="S431">
            <v>114017762.09999999</v>
          </cell>
          <cell r="T431">
            <v>6638682.0118124997</v>
          </cell>
          <cell r="U431">
            <v>0</v>
          </cell>
          <cell r="V431">
            <v>10090796.657955</v>
          </cell>
          <cell r="W431">
            <v>25</v>
          </cell>
          <cell r="X431">
            <v>6638682.0118124997</v>
          </cell>
          <cell r="Y431">
            <v>0</v>
          </cell>
          <cell r="Z431">
            <v>0</v>
          </cell>
          <cell r="AA431">
            <v>25</v>
          </cell>
          <cell r="AB431">
            <v>-77637784.675267503</v>
          </cell>
          <cell r="AC431">
            <v>25</v>
          </cell>
        </row>
        <row r="432">
          <cell r="H432" t="str">
            <v>Total CONSTRUCCIONES CIVILES S.A.</v>
          </cell>
          <cell r="I432">
            <v>64072275.4648</v>
          </cell>
          <cell r="J432">
            <v>64304775.4648</v>
          </cell>
          <cell r="K432">
            <v>53109456.094499998</v>
          </cell>
          <cell r="L432">
            <v>43674111</v>
          </cell>
          <cell r="M432">
            <v>54980200</v>
          </cell>
          <cell r="N432">
            <v>98654311</v>
          </cell>
          <cell r="O432">
            <v>5498020</v>
          </cell>
          <cell r="P432">
            <v>5498020</v>
          </cell>
          <cell r="Q432">
            <v>114017762.09999999</v>
          </cell>
          <cell r="R432">
            <v>9865431.0999999996</v>
          </cell>
          <cell r="S432">
            <v>114017762.09999999</v>
          </cell>
          <cell r="T432">
            <v>0</v>
          </cell>
          <cell r="U432">
            <v>-77637784.675267503</v>
          </cell>
          <cell r="V432">
            <v>10090796.657955</v>
          </cell>
          <cell r="W432">
            <v>6638682.0118124997</v>
          </cell>
          <cell r="X432">
            <v>6638682.0118124997</v>
          </cell>
          <cell r="Y432">
            <v>-77637784.675267503</v>
          </cell>
          <cell r="Z432">
            <v>0</v>
          </cell>
          <cell r="AA432">
            <v>-77637784.675267503</v>
          </cell>
          <cell r="AB432">
            <v>-77637784.675267503</v>
          </cell>
          <cell r="AC432">
            <v>25</v>
          </cell>
        </row>
        <row r="433">
          <cell r="A433" t="str">
            <v>Cali</v>
          </cell>
          <cell r="B433">
            <v>10278674</v>
          </cell>
          <cell r="C433">
            <v>37104</v>
          </cell>
          <cell r="D433">
            <v>37468</v>
          </cell>
          <cell r="E433" t="str">
            <v>A</v>
          </cell>
          <cell r="F433" t="str">
            <v>AUCOLESP</v>
          </cell>
          <cell r="G433">
            <v>70996</v>
          </cell>
          <cell r="H433" t="str">
            <v>COOPERATIVA INDUSTRIA DE LICORES DEL VALLE</v>
          </cell>
          <cell r="I433">
            <v>15115717.0625</v>
          </cell>
          <cell r="J433">
            <v>15115717.0625</v>
          </cell>
          <cell r="K433">
            <v>15115716.968800001</v>
          </cell>
          <cell r="L433">
            <v>855413</v>
          </cell>
          <cell r="M433">
            <v>0</v>
          </cell>
          <cell r="N433">
            <v>855413</v>
          </cell>
          <cell r="O433">
            <v>0.1</v>
          </cell>
          <cell r="P433">
            <v>0</v>
          </cell>
          <cell r="Q433">
            <v>0.1</v>
          </cell>
          <cell r="R433">
            <v>85541.3</v>
          </cell>
          <cell r="S433">
            <v>940954.3</v>
          </cell>
          <cell r="T433">
            <v>6.225006077728247E-2</v>
          </cell>
          <cell r="U433">
            <v>0.19</v>
          </cell>
          <cell r="V433">
            <v>2871986.224072</v>
          </cell>
          <cell r="W433">
            <v>0.125</v>
          </cell>
          <cell r="X433">
            <v>1889464.6211000001</v>
          </cell>
          <cell r="Y433">
            <v>0</v>
          </cell>
          <cell r="Z433">
            <v>0</v>
          </cell>
          <cell r="AA433">
            <v>0.6227499392227176</v>
          </cell>
          <cell r="AB433">
            <v>9413311.8236280009</v>
          </cell>
          <cell r="AC433">
            <v>15.505494117736816</v>
          </cell>
          <cell r="AD433">
            <v>15.505494117736816</v>
          </cell>
        </row>
        <row r="434">
          <cell r="A434" t="str">
            <v>Cali</v>
          </cell>
          <cell r="B434">
            <v>10278674</v>
          </cell>
          <cell r="C434">
            <v>37469</v>
          </cell>
          <cell r="D434">
            <v>37777</v>
          </cell>
          <cell r="E434" t="str">
            <v>A</v>
          </cell>
          <cell r="F434" t="str">
            <v>AUCOLESP</v>
          </cell>
          <cell r="G434">
            <v>70996</v>
          </cell>
          <cell r="H434" t="str">
            <v>COOPERATIVA INDUSTRIA DE LICORES DEL VALLE</v>
          </cell>
          <cell r="I434">
            <v>12767305</v>
          </cell>
          <cell r="J434">
            <v>12767305</v>
          </cell>
          <cell r="K434">
            <v>10366227.074200001</v>
          </cell>
          <cell r="L434">
            <v>4893003</v>
          </cell>
          <cell r="M434">
            <v>2259602</v>
          </cell>
          <cell r="N434">
            <v>7152605</v>
          </cell>
          <cell r="O434">
            <v>0.1</v>
          </cell>
          <cell r="P434">
            <v>225960.2</v>
          </cell>
          <cell r="Q434">
            <v>0.1</v>
          </cell>
          <cell r="R434">
            <v>715260.5</v>
          </cell>
          <cell r="S434">
            <v>8093825.7000000002</v>
          </cell>
          <cell r="T434">
            <v>0.78078799953594791</v>
          </cell>
          <cell r="U434">
            <v>0.19</v>
          </cell>
          <cell r="V434">
            <v>1969583.1440980001</v>
          </cell>
          <cell r="W434">
            <v>0.125</v>
          </cell>
          <cell r="X434">
            <v>1295778.3842750001</v>
          </cell>
          <cell r="Y434">
            <v>0</v>
          </cell>
          <cell r="Z434">
            <v>0</v>
          </cell>
          <cell r="AA434">
            <v>-9.5787999535947854E-2</v>
          </cell>
          <cell r="AB434">
            <v>-992960.15417299978</v>
          </cell>
          <cell r="AC434">
            <v>16</v>
          </cell>
          <cell r="AD434">
            <v>14.525974273681641</v>
          </cell>
        </row>
        <row r="435">
          <cell r="B435" t="str">
            <v>Total 10278674</v>
          </cell>
          <cell r="C435">
            <v>27883022.0625</v>
          </cell>
          <cell r="D435">
            <v>27883022.0625</v>
          </cell>
          <cell r="E435">
            <v>25481944.043000001</v>
          </cell>
          <cell r="F435">
            <v>5748416</v>
          </cell>
          <cell r="G435">
            <v>2259602</v>
          </cell>
          <cell r="H435">
            <v>8008018</v>
          </cell>
          <cell r="I435">
            <v>27883022.0625</v>
          </cell>
          <cell r="J435">
            <v>27883022.0625</v>
          </cell>
          <cell r="K435">
            <v>25481944.043000001</v>
          </cell>
          <cell r="L435">
            <v>5748416</v>
          </cell>
          <cell r="M435">
            <v>2259602</v>
          </cell>
          <cell r="N435">
            <v>8008018</v>
          </cell>
          <cell r="O435">
            <v>8420351.6694550011</v>
          </cell>
          <cell r="P435">
            <v>225960.2</v>
          </cell>
          <cell r="Q435">
            <v>800801.8</v>
          </cell>
          <cell r="R435">
            <v>800801.8</v>
          </cell>
          <cell r="S435">
            <v>9034780</v>
          </cell>
          <cell r="T435">
            <v>3185243.0053750002</v>
          </cell>
          <cell r="U435">
            <v>0</v>
          </cell>
          <cell r="V435">
            <v>4841569.3681700006</v>
          </cell>
          <cell r="W435">
            <v>16</v>
          </cell>
          <cell r="X435">
            <v>3185243.0053750002</v>
          </cell>
          <cell r="Y435">
            <v>0</v>
          </cell>
          <cell r="Z435">
            <v>0</v>
          </cell>
          <cell r="AA435">
            <v>16</v>
          </cell>
          <cell r="AB435">
            <v>8420351.6694550011</v>
          </cell>
          <cell r="AC435">
            <v>16</v>
          </cell>
        </row>
        <row r="436">
          <cell r="H436" t="str">
            <v>Total COOPERATIVA INDUSTRIA DE LICORES DEL VALLE</v>
          </cell>
          <cell r="I436">
            <v>27883022.0625</v>
          </cell>
          <cell r="J436">
            <v>27883022.0625</v>
          </cell>
          <cell r="K436">
            <v>25481944.043000001</v>
          </cell>
          <cell r="L436">
            <v>5748416</v>
          </cell>
          <cell r="M436">
            <v>2259602</v>
          </cell>
          <cell r="N436">
            <v>8008018</v>
          </cell>
          <cell r="O436">
            <v>225960.2</v>
          </cell>
          <cell r="P436">
            <v>225960.2</v>
          </cell>
          <cell r="Q436">
            <v>9034780</v>
          </cell>
          <cell r="R436">
            <v>800801.8</v>
          </cell>
          <cell r="S436">
            <v>9034780</v>
          </cell>
          <cell r="T436">
            <v>0</v>
          </cell>
          <cell r="U436">
            <v>8420351.6694550011</v>
          </cell>
          <cell r="V436">
            <v>4841569.3681700006</v>
          </cell>
          <cell r="W436">
            <v>3185243.0053750002</v>
          </cell>
          <cell r="X436">
            <v>3185243.0053750002</v>
          </cell>
          <cell r="Y436">
            <v>8420351.6694550011</v>
          </cell>
          <cell r="Z436">
            <v>0</v>
          </cell>
          <cell r="AA436">
            <v>8420351.6694550011</v>
          </cell>
          <cell r="AB436">
            <v>8420351.6694550011</v>
          </cell>
          <cell r="AC436">
            <v>16</v>
          </cell>
        </row>
        <row r="437">
          <cell r="A437" t="str">
            <v>Cali</v>
          </cell>
          <cell r="B437">
            <v>10990626</v>
          </cell>
          <cell r="C437">
            <v>37500</v>
          </cell>
          <cell r="D437">
            <v>37777</v>
          </cell>
          <cell r="E437" t="str">
            <v>A</v>
          </cell>
          <cell r="F437" t="str">
            <v>AUCOLESP</v>
          </cell>
          <cell r="G437">
            <v>76843</v>
          </cell>
          <cell r="H437" t="str">
            <v>CORP. CULTURAL COLEGIO ALEMAN</v>
          </cell>
          <cell r="I437">
            <v>38605951.875</v>
          </cell>
          <cell r="J437">
            <v>38651549.875</v>
          </cell>
          <cell r="K437">
            <v>29365878.377</v>
          </cell>
          <cell r="L437">
            <v>11450102</v>
          </cell>
          <cell r="M437">
            <v>1922471</v>
          </cell>
          <cell r="N437">
            <v>13372573</v>
          </cell>
          <cell r="O437">
            <v>0.1</v>
          </cell>
          <cell r="P437">
            <v>192247.1</v>
          </cell>
          <cell r="Q437">
            <v>0.1</v>
          </cell>
          <cell r="R437">
            <v>1337257.3</v>
          </cell>
          <cell r="S437">
            <v>14902077.4</v>
          </cell>
          <cell r="T437">
            <v>0.50746234145244007</v>
          </cell>
          <cell r="U437">
            <v>0.19</v>
          </cell>
          <cell r="V437">
            <v>5579516.8916300004</v>
          </cell>
          <cell r="W437">
            <v>0.125</v>
          </cell>
          <cell r="X437">
            <v>3670734.797125</v>
          </cell>
          <cell r="Y437">
            <v>0</v>
          </cell>
          <cell r="Z437">
            <v>0</v>
          </cell>
          <cell r="AA437">
            <v>0.17753765854755998</v>
          </cell>
          <cell r="AB437">
            <v>5213549.2882450009</v>
          </cell>
          <cell r="AC437">
            <v>25</v>
          </cell>
          <cell r="AD437">
            <v>25.101083755493164</v>
          </cell>
        </row>
        <row r="438">
          <cell r="B438" t="str">
            <v>Total 10990626</v>
          </cell>
          <cell r="C438">
            <v>38605951.875</v>
          </cell>
          <cell r="D438">
            <v>38651549.875</v>
          </cell>
          <cell r="E438">
            <v>29365878.377</v>
          </cell>
          <cell r="F438">
            <v>11450102</v>
          </cell>
          <cell r="G438">
            <v>1922471</v>
          </cell>
          <cell r="H438">
            <v>13372573</v>
          </cell>
          <cell r="I438">
            <v>38605951.875</v>
          </cell>
          <cell r="J438">
            <v>38651549.875</v>
          </cell>
          <cell r="K438">
            <v>29365878.377</v>
          </cell>
          <cell r="L438">
            <v>11450102</v>
          </cell>
          <cell r="M438">
            <v>1922471</v>
          </cell>
          <cell r="N438">
            <v>13372573</v>
          </cell>
          <cell r="O438">
            <v>5213549.2882450009</v>
          </cell>
          <cell r="P438">
            <v>192247.1</v>
          </cell>
          <cell r="Q438">
            <v>1337257.3</v>
          </cell>
          <cell r="R438">
            <v>1337257.3</v>
          </cell>
          <cell r="S438">
            <v>14902077.4</v>
          </cell>
          <cell r="T438">
            <v>3670734.797125</v>
          </cell>
          <cell r="U438">
            <v>0</v>
          </cell>
          <cell r="V438">
            <v>5579516.8916300004</v>
          </cell>
          <cell r="W438">
            <v>25</v>
          </cell>
          <cell r="X438">
            <v>3670734.797125</v>
          </cell>
          <cell r="Y438">
            <v>0</v>
          </cell>
          <cell r="Z438">
            <v>0</v>
          </cell>
          <cell r="AA438">
            <v>25</v>
          </cell>
          <cell r="AB438">
            <v>5213549.2882450009</v>
          </cell>
          <cell r="AC438">
            <v>25</v>
          </cell>
        </row>
        <row r="439">
          <cell r="H439" t="str">
            <v>Total CORP. CULTURAL COLEGIO ALEMAN</v>
          </cell>
          <cell r="I439">
            <v>38605951.875</v>
          </cell>
          <cell r="J439">
            <v>38651549.875</v>
          </cell>
          <cell r="K439">
            <v>29365878.377</v>
          </cell>
          <cell r="L439">
            <v>11450102</v>
          </cell>
          <cell r="M439">
            <v>1922471</v>
          </cell>
          <cell r="N439">
            <v>13372573</v>
          </cell>
          <cell r="O439">
            <v>192247.1</v>
          </cell>
          <cell r="P439">
            <v>192247.1</v>
          </cell>
          <cell r="Q439">
            <v>14902077.4</v>
          </cell>
          <cell r="R439">
            <v>1337257.3</v>
          </cell>
          <cell r="S439">
            <v>14902077.4</v>
          </cell>
          <cell r="T439">
            <v>0</v>
          </cell>
          <cell r="U439">
            <v>5213549.2882450009</v>
          </cell>
          <cell r="V439">
            <v>5579516.8916300004</v>
          </cell>
          <cell r="W439">
            <v>3670734.797125</v>
          </cell>
          <cell r="X439">
            <v>3670734.797125</v>
          </cell>
          <cell r="Y439">
            <v>5213549.2882450009</v>
          </cell>
          <cell r="Z439">
            <v>0</v>
          </cell>
          <cell r="AA439">
            <v>5213549.2882450009</v>
          </cell>
          <cell r="AB439">
            <v>5213549.2882450009</v>
          </cell>
          <cell r="AC439">
            <v>25</v>
          </cell>
        </row>
        <row r="440">
          <cell r="A440" t="str">
            <v>Cali</v>
          </cell>
          <cell r="B440">
            <v>7407612</v>
          </cell>
          <cell r="C440">
            <v>36710</v>
          </cell>
          <cell r="D440">
            <v>37074</v>
          </cell>
          <cell r="E440" t="str">
            <v>A</v>
          </cell>
          <cell r="F440" t="str">
            <v>AUCOLESP</v>
          </cell>
          <cell r="G440">
            <v>70996</v>
          </cell>
          <cell r="H440" t="str">
            <v>DATECSA S.A.</v>
          </cell>
          <cell r="I440">
            <v>18038414</v>
          </cell>
          <cell r="J440">
            <v>18038414</v>
          </cell>
          <cell r="K440">
            <v>18038413.9219</v>
          </cell>
          <cell r="L440">
            <v>9588189</v>
          </cell>
          <cell r="M440">
            <v>0</v>
          </cell>
          <cell r="N440">
            <v>9588189</v>
          </cell>
          <cell r="O440">
            <v>0.1</v>
          </cell>
          <cell r="P440">
            <v>0</v>
          </cell>
          <cell r="Q440">
            <v>0.1</v>
          </cell>
          <cell r="R440">
            <v>958818.9</v>
          </cell>
          <cell r="S440">
            <v>10547007.9</v>
          </cell>
          <cell r="T440">
            <v>0.58469707734088161</v>
          </cell>
          <cell r="U440">
            <v>0.19</v>
          </cell>
          <cell r="V440">
            <v>3427298.6451610001</v>
          </cell>
          <cell r="W440">
            <v>0.125</v>
          </cell>
          <cell r="X440">
            <v>2254801.7402375001</v>
          </cell>
          <cell r="Y440">
            <v>0</v>
          </cell>
          <cell r="Z440">
            <v>0</v>
          </cell>
          <cell r="AA440">
            <v>0.10030292265911844</v>
          </cell>
          <cell r="AB440">
            <v>1809305.6365015011</v>
          </cell>
          <cell r="AC440">
            <v>22.200550079345703</v>
          </cell>
          <cell r="AD440">
            <v>22.200550079345703</v>
          </cell>
        </row>
        <row r="441">
          <cell r="A441" t="str">
            <v>Cali</v>
          </cell>
          <cell r="B441">
            <v>7407612</v>
          </cell>
          <cell r="C441">
            <v>37075</v>
          </cell>
          <cell r="D441">
            <v>37439</v>
          </cell>
          <cell r="E441" t="str">
            <v>A</v>
          </cell>
          <cell r="F441" t="str">
            <v>AUCOLESP</v>
          </cell>
          <cell r="G441">
            <v>70996</v>
          </cell>
          <cell r="H441" t="str">
            <v>DATECSA S.A.</v>
          </cell>
          <cell r="I441">
            <v>24124761.125</v>
          </cell>
          <cell r="J441">
            <v>24124761.125</v>
          </cell>
          <cell r="K441">
            <v>24124761.179699998</v>
          </cell>
          <cell r="L441">
            <v>9980297</v>
          </cell>
          <cell r="M441">
            <v>4101410</v>
          </cell>
          <cell r="N441">
            <v>14081707</v>
          </cell>
          <cell r="O441">
            <v>0.1</v>
          </cell>
          <cell r="P441">
            <v>410141</v>
          </cell>
          <cell r="Q441">
            <v>0.1</v>
          </cell>
          <cell r="R441">
            <v>1408170.7000000002</v>
          </cell>
          <cell r="S441">
            <v>15900018.699999999</v>
          </cell>
          <cell r="T441">
            <v>0.65907465701170198</v>
          </cell>
          <cell r="U441">
            <v>0.19</v>
          </cell>
          <cell r="V441">
            <v>4583704.6241429998</v>
          </cell>
          <cell r="W441">
            <v>0.125</v>
          </cell>
          <cell r="X441">
            <v>3015595.1474624998</v>
          </cell>
          <cell r="Y441">
            <v>0</v>
          </cell>
          <cell r="Z441">
            <v>0</v>
          </cell>
          <cell r="AA441">
            <v>2.5925342988298072E-2</v>
          </cell>
          <cell r="AB441">
            <v>625442.70809450094</v>
          </cell>
          <cell r="AC441">
            <v>25.80769157409668</v>
          </cell>
          <cell r="AD441">
            <v>25.80769157409668</v>
          </cell>
        </row>
        <row r="442">
          <cell r="A442" t="str">
            <v>Cali</v>
          </cell>
          <cell r="B442">
            <v>7407612</v>
          </cell>
          <cell r="C442">
            <v>37440</v>
          </cell>
          <cell r="D442">
            <v>37777</v>
          </cell>
          <cell r="E442" t="str">
            <v>A</v>
          </cell>
          <cell r="F442" t="str">
            <v>AUCOLESP</v>
          </cell>
          <cell r="G442">
            <v>70996</v>
          </cell>
          <cell r="H442" t="str">
            <v>DATECSA S.A.</v>
          </cell>
          <cell r="I442">
            <v>13751278</v>
          </cell>
          <cell r="J442">
            <v>16766908</v>
          </cell>
          <cell r="K442">
            <v>12636894.8477</v>
          </cell>
          <cell r="L442">
            <v>22902489</v>
          </cell>
          <cell r="M442">
            <v>-11451089</v>
          </cell>
          <cell r="N442">
            <v>11451400</v>
          </cell>
          <cell r="O442">
            <v>0.1</v>
          </cell>
          <cell r="P442">
            <v>-1145108.9000000001</v>
          </cell>
          <cell r="Q442">
            <v>0.1</v>
          </cell>
          <cell r="R442">
            <v>1145140</v>
          </cell>
          <cell r="S442">
            <v>11451431.1</v>
          </cell>
          <cell r="T442">
            <v>0.90619026572688754</v>
          </cell>
          <cell r="U442">
            <v>0.19</v>
          </cell>
          <cell r="V442">
            <v>2401010.021063</v>
          </cell>
          <cell r="W442">
            <v>0.125</v>
          </cell>
          <cell r="X442">
            <v>1579611.8559625</v>
          </cell>
          <cell r="Y442">
            <v>0</v>
          </cell>
          <cell r="Z442">
            <v>0</v>
          </cell>
          <cell r="AA442">
            <v>-0.22119026572688749</v>
          </cell>
          <cell r="AB442">
            <v>-2795158.1293254984</v>
          </cell>
          <cell r="AC442">
            <v>20</v>
          </cell>
          <cell r="AD442">
            <v>19.10089111328125</v>
          </cell>
        </row>
        <row r="443">
          <cell r="B443" t="str">
            <v>Total 7407612</v>
          </cell>
          <cell r="C443">
            <v>55914453.125</v>
          </cell>
          <cell r="D443">
            <v>58930083.125</v>
          </cell>
          <cell r="E443">
            <v>54800069.949299999</v>
          </cell>
          <cell r="F443">
            <v>42470975</v>
          </cell>
          <cell r="G443">
            <v>-7349679</v>
          </cell>
          <cell r="H443">
            <v>35121296</v>
          </cell>
          <cell r="I443">
            <v>55914453.125</v>
          </cell>
          <cell r="J443">
            <v>58930083.125</v>
          </cell>
          <cell r="K443">
            <v>54800069.949299999</v>
          </cell>
          <cell r="L443">
            <v>42470975</v>
          </cell>
          <cell r="M443">
            <v>-7349679</v>
          </cell>
          <cell r="N443">
            <v>35121296</v>
          </cell>
          <cell r="O443">
            <v>-360409.78472949611</v>
          </cell>
          <cell r="P443">
            <v>-734967.90000000014</v>
          </cell>
          <cell r="Q443">
            <v>3512129.6</v>
          </cell>
          <cell r="R443">
            <v>3512129.6</v>
          </cell>
          <cell r="S443">
            <v>37898457.700000003</v>
          </cell>
          <cell r="T443">
            <v>6850008.7436624998</v>
          </cell>
          <cell r="U443">
            <v>0</v>
          </cell>
          <cell r="V443">
            <v>10412013.290367</v>
          </cell>
          <cell r="W443">
            <v>20</v>
          </cell>
          <cell r="X443">
            <v>6850008.7436624998</v>
          </cell>
          <cell r="Y443">
            <v>0</v>
          </cell>
          <cell r="Z443">
            <v>0</v>
          </cell>
          <cell r="AA443">
            <v>20</v>
          </cell>
          <cell r="AB443">
            <v>-360409.78472949611</v>
          </cell>
          <cell r="AC443">
            <v>20</v>
          </cell>
        </row>
        <row r="444">
          <cell r="H444" t="str">
            <v>Total DATECSA S.A.</v>
          </cell>
          <cell r="I444">
            <v>55914453.125</v>
          </cell>
          <cell r="J444">
            <v>58930083.125</v>
          </cell>
          <cell r="K444">
            <v>54800069.949299999</v>
          </cell>
          <cell r="L444">
            <v>42470975</v>
          </cell>
          <cell r="M444">
            <v>-7349679</v>
          </cell>
          <cell r="N444">
            <v>35121296</v>
          </cell>
          <cell r="O444">
            <v>-734967.90000000014</v>
          </cell>
          <cell r="P444">
            <v>-734967.90000000014</v>
          </cell>
          <cell r="Q444">
            <v>37898457.700000003</v>
          </cell>
          <cell r="R444">
            <v>3512129.6</v>
          </cell>
          <cell r="S444">
            <v>37898457.700000003</v>
          </cell>
          <cell r="T444">
            <v>0</v>
          </cell>
          <cell r="U444">
            <v>-360409.78472949611</v>
          </cell>
          <cell r="V444">
            <v>10412013.290367</v>
          </cell>
          <cell r="W444">
            <v>6850008.7436624998</v>
          </cell>
          <cell r="X444">
            <v>6850008.7436624998</v>
          </cell>
          <cell r="Y444">
            <v>-360409.78472949611</v>
          </cell>
          <cell r="Z444">
            <v>0</v>
          </cell>
          <cell r="AA444">
            <v>-360409.78472949611</v>
          </cell>
          <cell r="AB444">
            <v>-360409.78472949611</v>
          </cell>
          <cell r="AC444">
            <v>20</v>
          </cell>
        </row>
        <row r="445">
          <cell r="A445" t="str">
            <v>Cali</v>
          </cell>
          <cell r="B445">
            <v>10369718</v>
          </cell>
          <cell r="C445">
            <v>37287</v>
          </cell>
          <cell r="D445">
            <v>37651</v>
          </cell>
          <cell r="E445" t="str">
            <v>A</v>
          </cell>
          <cell r="F445" t="str">
            <v>AUCOLESP</v>
          </cell>
          <cell r="G445">
            <v>77127</v>
          </cell>
          <cell r="H445" t="str">
            <v>DE LA CORTE VINOS PRODUCTOS</v>
          </cell>
          <cell r="I445">
            <v>33195642.9375</v>
          </cell>
          <cell r="J445">
            <v>33195642.9375</v>
          </cell>
          <cell r="K445">
            <v>33195643</v>
          </cell>
          <cell r="L445">
            <v>47375132</v>
          </cell>
          <cell r="M445">
            <v>3176114</v>
          </cell>
          <cell r="N445">
            <v>50551246</v>
          </cell>
          <cell r="O445">
            <v>0.1</v>
          </cell>
          <cell r="P445">
            <v>317611.40000000002</v>
          </cell>
          <cell r="Q445">
            <v>0.1</v>
          </cell>
          <cell r="R445">
            <v>5055124.6000000006</v>
          </cell>
          <cell r="S445">
            <v>55923982</v>
          </cell>
          <cell r="T445">
            <v>1.6846783778220533</v>
          </cell>
          <cell r="U445">
            <v>0.19</v>
          </cell>
          <cell r="V445">
            <v>6307172.1699999999</v>
          </cell>
          <cell r="W445">
            <v>0.17499999999999999</v>
          </cell>
          <cell r="X445">
            <v>5809237.5249999994</v>
          </cell>
          <cell r="Y445">
            <v>0</v>
          </cell>
          <cell r="Z445">
            <v>0</v>
          </cell>
          <cell r="AA445">
            <v>-1.0496783778220533</v>
          </cell>
          <cell r="AB445">
            <v>-34844748.695</v>
          </cell>
          <cell r="AC445">
            <v>22.217033386230469</v>
          </cell>
          <cell r="AD445">
            <v>22.217033386230469</v>
          </cell>
        </row>
        <row r="446">
          <cell r="A446" t="str">
            <v>Cali</v>
          </cell>
          <cell r="B446">
            <v>10369718</v>
          </cell>
          <cell r="C446">
            <v>37652</v>
          </cell>
          <cell r="D446">
            <v>37777</v>
          </cell>
          <cell r="E446" t="str">
            <v>A</v>
          </cell>
          <cell r="F446" t="str">
            <v>AUCOLESP</v>
          </cell>
          <cell r="G446">
            <v>77127</v>
          </cell>
          <cell r="H446" t="str">
            <v>DE LA CORTE VINOS PRODUCTOS</v>
          </cell>
          <cell r="I446">
            <v>38448922</v>
          </cell>
          <cell r="J446">
            <v>38448922</v>
          </cell>
          <cell r="K446">
            <v>12932511.0273</v>
          </cell>
          <cell r="L446">
            <v>0</v>
          </cell>
          <cell r="M446">
            <v>0.1</v>
          </cell>
          <cell r="N446">
            <v>0</v>
          </cell>
          <cell r="O446">
            <v>0.1</v>
          </cell>
          <cell r="P446">
            <v>0</v>
          </cell>
          <cell r="Q446">
            <v>0.1</v>
          </cell>
          <cell r="R446">
            <v>0</v>
          </cell>
          <cell r="S446">
            <v>0</v>
          </cell>
          <cell r="T446">
            <v>0</v>
          </cell>
          <cell r="U446">
            <v>0.19</v>
          </cell>
          <cell r="V446">
            <v>2457177.095187</v>
          </cell>
          <cell r="W446">
            <v>0.17499999999999999</v>
          </cell>
          <cell r="X446">
            <v>2263189.4297774998</v>
          </cell>
          <cell r="Y446">
            <v>0</v>
          </cell>
          <cell r="Z446">
            <v>0</v>
          </cell>
          <cell r="AA446">
            <v>0.63500000000000001</v>
          </cell>
          <cell r="AB446">
            <v>8212144.5023355</v>
          </cell>
          <cell r="AC446">
            <v>22</v>
          </cell>
          <cell r="AD446">
            <v>21.576000213623047</v>
          </cell>
        </row>
        <row r="447">
          <cell r="B447" t="str">
            <v>Total 10369718</v>
          </cell>
          <cell r="C447">
            <v>71644564.9375</v>
          </cell>
          <cell r="D447">
            <v>71644564.9375</v>
          </cell>
          <cell r="E447">
            <v>46128154.0273</v>
          </cell>
          <cell r="F447">
            <v>47375132</v>
          </cell>
          <cell r="G447">
            <v>3176114</v>
          </cell>
          <cell r="H447">
            <v>50551246</v>
          </cell>
          <cell r="I447">
            <v>71644564.9375</v>
          </cell>
          <cell r="J447">
            <v>71644564.9375</v>
          </cell>
          <cell r="K447">
            <v>46128154.0273</v>
          </cell>
          <cell r="L447">
            <v>47375132</v>
          </cell>
          <cell r="M447">
            <v>3176114</v>
          </cell>
          <cell r="N447">
            <v>50551246</v>
          </cell>
          <cell r="O447">
            <v>-26632604.1926645</v>
          </cell>
          <cell r="P447">
            <v>317611.40000000002</v>
          </cell>
          <cell r="Q447">
            <v>5055124.6000000006</v>
          </cell>
          <cell r="R447">
            <v>5055124.6000000006</v>
          </cell>
          <cell r="S447">
            <v>55923982</v>
          </cell>
          <cell r="T447">
            <v>8072426.9547774997</v>
          </cell>
          <cell r="U447">
            <v>0</v>
          </cell>
          <cell r="V447">
            <v>8764349.265186999</v>
          </cell>
          <cell r="W447">
            <v>22</v>
          </cell>
          <cell r="X447">
            <v>8072426.9547774997</v>
          </cell>
          <cell r="Y447">
            <v>0</v>
          </cell>
          <cell r="Z447">
            <v>0</v>
          </cell>
          <cell r="AA447">
            <v>22</v>
          </cell>
          <cell r="AB447">
            <v>-26632604.1926645</v>
          </cell>
          <cell r="AC447">
            <v>22</v>
          </cell>
        </row>
        <row r="448">
          <cell r="H448" t="str">
            <v>Total DE LA CORTE VINOS PRODUCTOS</v>
          </cell>
          <cell r="I448">
            <v>71644564.9375</v>
          </cell>
          <cell r="J448">
            <v>71644564.9375</v>
          </cell>
          <cell r="K448">
            <v>46128154.0273</v>
          </cell>
          <cell r="L448">
            <v>47375132</v>
          </cell>
          <cell r="M448">
            <v>3176114</v>
          </cell>
          <cell r="N448">
            <v>50551246</v>
          </cell>
          <cell r="O448">
            <v>317611.40000000002</v>
          </cell>
          <cell r="P448">
            <v>317611.40000000002</v>
          </cell>
          <cell r="Q448">
            <v>55923982</v>
          </cell>
          <cell r="R448">
            <v>5055124.6000000006</v>
          </cell>
          <cell r="S448">
            <v>55923982</v>
          </cell>
          <cell r="T448">
            <v>0</v>
          </cell>
          <cell r="U448">
            <v>-26632604.1926645</v>
          </cell>
          <cell r="V448">
            <v>8764349.265186999</v>
          </cell>
          <cell r="W448">
            <v>8072426.9547774997</v>
          </cell>
          <cell r="X448">
            <v>8072426.9547774997</v>
          </cell>
          <cell r="Y448">
            <v>-26632604.1926645</v>
          </cell>
          <cell r="Z448">
            <v>0</v>
          </cell>
          <cell r="AA448">
            <v>-26632604.1926645</v>
          </cell>
          <cell r="AB448">
            <v>-26632604.1926645</v>
          </cell>
          <cell r="AC448">
            <v>22</v>
          </cell>
        </row>
        <row r="449">
          <cell r="A449" t="str">
            <v>Cali</v>
          </cell>
          <cell r="B449">
            <v>626157</v>
          </cell>
          <cell r="C449">
            <v>37016</v>
          </cell>
          <cell r="D449">
            <v>37380</v>
          </cell>
          <cell r="E449" t="str">
            <v>A</v>
          </cell>
          <cell r="F449" t="str">
            <v>AUCOLESP</v>
          </cell>
          <cell r="G449">
            <v>66921</v>
          </cell>
          <cell r="H449" t="str">
            <v>E.F.AUTOS S.A</v>
          </cell>
          <cell r="I449">
            <v>-120586</v>
          </cell>
          <cell r="J449">
            <v>-120586</v>
          </cell>
          <cell r="K449">
            <v>29331762.2546</v>
          </cell>
          <cell r="L449">
            <v>9745715</v>
          </cell>
          <cell r="M449">
            <v>955625</v>
          </cell>
          <cell r="N449">
            <v>10701340</v>
          </cell>
          <cell r="O449">
            <v>0.1</v>
          </cell>
          <cell r="P449">
            <v>95562.5</v>
          </cell>
          <cell r="Q449">
            <v>0.1</v>
          </cell>
          <cell r="R449">
            <v>1070134</v>
          </cell>
          <cell r="S449">
            <v>11867036.5</v>
          </cell>
          <cell r="T449">
            <v>0.40457973158905353</v>
          </cell>
          <cell r="U449">
            <v>0.19</v>
          </cell>
          <cell r="V449">
            <v>5573034.8283740003</v>
          </cell>
          <cell r="W449">
            <v>0.17499999999999999</v>
          </cell>
          <cell r="X449">
            <v>5133058.3945549997</v>
          </cell>
          <cell r="Y449">
            <v>0</v>
          </cell>
          <cell r="Z449">
            <v>0</v>
          </cell>
          <cell r="AA449">
            <v>0.23042026841094648</v>
          </cell>
          <cell r="AB449">
            <v>6758632.5316710006</v>
          </cell>
          <cell r="AC449">
            <v>35.214286804199219</v>
          </cell>
          <cell r="AD449">
            <v>35.214286804199219</v>
          </cell>
        </row>
        <row r="450">
          <cell r="B450" t="str">
            <v>Total 626157</v>
          </cell>
          <cell r="C450">
            <v>-120586</v>
          </cell>
          <cell r="D450">
            <v>-120586</v>
          </cell>
          <cell r="E450">
            <v>29331762.2546</v>
          </cell>
          <cell r="F450">
            <v>9745715</v>
          </cell>
          <cell r="G450">
            <v>955625</v>
          </cell>
          <cell r="H450">
            <v>10701340</v>
          </cell>
          <cell r="I450">
            <v>-120586</v>
          </cell>
          <cell r="J450">
            <v>-120586</v>
          </cell>
          <cell r="K450">
            <v>29331762.2546</v>
          </cell>
          <cell r="L450">
            <v>9745715</v>
          </cell>
          <cell r="M450">
            <v>955625</v>
          </cell>
          <cell r="N450">
            <v>10701340</v>
          </cell>
          <cell r="O450">
            <v>6758632.5316710006</v>
          </cell>
          <cell r="P450">
            <v>95562.5</v>
          </cell>
          <cell r="Q450">
            <v>1070134</v>
          </cell>
          <cell r="R450">
            <v>1070134</v>
          </cell>
          <cell r="S450">
            <v>11867036.5</v>
          </cell>
          <cell r="T450">
            <v>5133058.3945549997</v>
          </cell>
          <cell r="U450">
            <v>0</v>
          </cell>
          <cell r="V450">
            <v>5573034.8283740003</v>
          </cell>
          <cell r="W450">
            <v>0</v>
          </cell>
          <cell r="X450">
            <v>5133058.3945549997</v>
          </cell>
          <cell r="Y450">
            <v>0</v>
          </cell>
          <cell r="Z450">
            <v>0</v>
          </cell>
          <cell r="AA450">
            <v>0</v>
          </cell>
          <cell r="AB450">
            <v>6758632.5316710006</v>
          </cell>
          <cell r="AC450">
            <v>0</v>
          </cell>
        </row>
        <row r="451">
          <cell r="A451" t="str">
            <v>Cali</v>
          </cell>
          <cell r="B451">
            <v>7496854</v>
          </cell>
          <cell r="C451">
            <v>36831</v>
          </cell>
          <cell r="D451">
            <v>37195</v>
          </cell>
          <cell r="E451" t="str">
            <v>A</v>
          </cell>
          <cell r="F451" t="str">
            <v>AUCOL98</v>
          </cell>
          <cell r="G451">
            <v>66921</v>
          </cell>
          <cell r="H451" t="str">
            <v>E.F.AUTOS S.A</v>
          </cell>
          <cell r="I451">
            <v>103027856.0625</v>
          </cell>
          <cell r="J451">
            <v>103027856.0625</v>
          </cell>
          <cell r="K451">
            <v>51875372.953900002</v>
          </cell>
          <cell r="L451">
            <v>46158474</v>
          </cell>
          <cell r="M451">
            <v>11150001</v>
          </cell>
          <cell r="N451">
            <v>57308475</v>
          </cell>
          <cell r="O451">
            <v>0.1</v>
          </cell>
          <cell r="P451">
            <v>1115000.1000000001</v>
          </cell>
          <cell r="Q451">
            <v>0.1</v>
          </cell>
          <cell r="R451">
            <v>5730847.5</v>
          </cell>
          <cell r="S451">
            <v>64154322.600000001</v>
          </cell>
          <cell r="T451">
            <v>1.2367009420252633</v>
          </cell>
          <cell r="U451">
            <v>0.19</v>
          </cell>
          <cell r="V451">
            <v>9856320.8612409998</v>
          </cell>
          <cell r="W451">
            <v>0.125</v>
          </cell>
          <cell r="X451">
            <v>6484421.6192375002</v>
          </cell>
          <cell r="Y451">
            <v>0</v>
          </cell>
          <cell r="Z451">
            <v>0</v>
          </cell>
          <cell r="AA451">
            <v>-0.55170094202526321</v>
          </cell>
          <cell r="AB451">
            <v>-28619692.126578491</v>
          </cell>
          <cell r="AC451">
            <v>48.717033386230469</v>
          </cell>
          <cell r="AD451">
            <v>48.717033386230469</v>
          </cell>
        </row>
        <row r="452">
          <cell r="A452" t="str">
            <v>Cali</v>
          </cell>
          <cell r="B452">
            <v>7496854</v>
          </cell>
          <cell r="C452">
            <v>37196</v>
          </cell>
          <cell r="D452">
            <v>37560</v>
          </cell>
          <cell r="E452" t="str">
            <v>A</v>
          </cell>
          <cell r="F452" t="str">
            <v>AUCOL98</v>
          </cell>
          <cell r="G452">
            <v>66921</v>
          </cell>
          <cell r="H452" t="str">
            <v>E.F.AUTOS S.A</v>
          </cell>
          <cell r="I452">
            <v>37912883</v>
          </cell>
          <cell r="J452">
            <v>38152458</v>
          </cell>
          <cell r="K452">
            <v>74202667.045499995</v>
          </cell>
          <cell r="L452">
            <v>86035371</v>
          </cell>
          <cell r="M452">
            <v>29503703</v>
          </cell>
          <cell r="N452">
            <v>115539074</v>
          </cell>
          <cell r="O452">
            <v>0.1</v>
          </cell>
          <cell r="P452">
            <v>2950370.3000000003</v>
          </cell>
          <cell r="Q452">
            <v>0.1</v>
          </cell>
          <cell r="R452">
            <v>11553907.4</v>
          </cell>
          <cell r="S452">
            <v>130043351.7</v>
          </cell>
          <cell r="T452">
            <v>1.7525428246434769</v>
          </cell>
          <cell r="U452">
            <v>0.19</v>
          </cell>
          <cell r="V452">
            <v>14098506.738644999</v>
          </cell>
          <cell r="W452">
            <v>0.125</v>
          </cell>
          <cell r="X452">
            <v>9275333.3806874994</v>
          </cell>
          <cell r="Y452">
            <v>0</v>
          </cell>
          <cell r="Z452">
            <v>0</v>
          </cell>
          <cell r="AA452">
            <v>-1.0675428246434768</v>
          </cell>
          <cell r="AB452">
            <v>-79214524.7738325</v>
          </cell>
          <cell r="AC452">
            <v>57.184066772460938</v>
          </cell>
          <cell r="AD452">
            <v>57.184066772460938</v>
          </cell>
        </row>
        <row r="453">
          <cell r="A453" t="str">
            <v>Cali</v>
          </cell>
          <cell r="B453">
            <v>7496854</v>
          </cell>
          <cell r="C453">
            <v>37561</v>
          </cell>
          <cell r="D453">
            <v>37777</v>
          </cell>
          <cell r="E453" t="str">
            <v>A</v>
          </cell>
          <cell r="F453" t="str">
            <v>AUCOL98</v>
          </cell>
          <cell r="G453">
            <v>66921</v>
          </cell>
          <cell r="H453" t="str">
            <v>E.F.AUTOS S.A</v>
          </cell>
          <cell r="I453">
            <v>2268265.0625</v>
          </cell>
          <cell r="J453">
            <v>2268265.0625</v>
          </cell>
          <cell r="K453">
            <v>15726566.5195</v>
          </cell>
          <cell r="L453">
            <v>6728312</v>
          </cell>
          <cell r="M453">
            <v>596054</v>
          </cell>
          <cell r="N453">
            <v>7324366</v>
          </cell>
          <cell r="O453">
            <v>0.1</v>
          </cell>
          <cell r="P453">
            <v>59605.4</v>
          </cell>
          <cell r="Q453">
            <v>0.1</v>
          </cell>
          <cell r="R453">
            <v>732436.60000000009</v>
          </cell>
          <cell r="S453">
            <v>8116408</v>
          </cell>
          <cell r="T453">
            <v>0.51609535939940487</v>
          </cell>
          <cell r="U453">
            <v>0.19</v>
          </cell>
          <cell r="V453">
            <v>2988047.6387050003</v>
          </cell>
          <cell r="W453">
            <v>0.125</v>
          </cell>
          <cell r="X453">
            <v>1965820.8149375001</v>
          </cell>
          <cell r="Y453">
            <v>0</v>
          </cell>
          <cell r="Z453">
            <v>0</v>
          </cell>
          <cell r="AA453">
            <v>0.16890464060059518</v>
          </cell>
          <cell r="AB453">
            <v>2656290.0658575008</v>
          </cell>
          <cell r="AC453">
            <v>7</v>
          </cell>
          <cell r="AD453">
            <v>18.027778625488281</v>
          </cell>
        </row>
        <row r="454">
          <cell r="B454" t="str">
            <v>Total 7496854</v>
          </cell>
          <cell r="C454">
            <v>143209004.125</v>
          </cell>
          <cell r="D454">
            <v>143448579.125</v>
          </cell>
          <cell r="E454">
            <v>141804606.51889998</v>
          </cell>
          <cell r="F454">
            <v>138922157</v>
          </cell>
          <cell r="G454">
            <v>41249758</v>
          </cell>
          <cell r="H454">
            <v>180171915</v>
          </cell>
          <cell r="I454">
            <v>143209004.125</v>
          </cell>
          <cell r="J454">
            <v>143448579.125</v>
          </cell>
          <cell r="K454">
            <v>141804606.51889998</v>
          </cell>
          <cell r="L454">
            <v>138922157</v>
          </cell>
          <cell r="M454">
            <v>41249758</v>
          </cell>
          <cell r="N454">
            <v>180171915</v>
          </cell>
          <cell r="O454">
            <v>-105177926.8345535</v>
          </cell>
          <cell r="P454">
            <v>4124975.8000000003</v>
          </cell>
          <cell r="Q454">
            <v>18017191.5</v>
          </cell>
          <cell r="R454">
            <v>18017191.5</v>
          </cell>
          <cell r="S454">
            <v>202314082.30000001</v>
          </cell>
          <cell r="T454">
            <v>17725575.814862497</v>
          </cell>
          <cell r="U454">
            <v>0</v>
          </cell>
          <cell r="V454">
            <v>26942875.238591</v>
          </cell>
          <cell r="W454">
            <v>7</v>
          </cell>
          <cell r="X454">
            <v>17725575.814862497</v>
          </cell>
          <cell r="Y454">
            <v>0</v>
          </cell>
          <cell r="Z454">
            <v>0</v>
          </cell>
          <cell r="AA454">
            <v>7</v>
          </cell>
          <cell r="AB454">
            <v>-105177926.8345535</v>
          </cell>
          <cell r="AC454">
            <v>7</v>
          </cell>
        </row>
        <row r="455">
          <cell r="H455" t="str">
            <v>Total E.F.AUTOS S.A</v>
          </cell>
          <cell r="I455">
            <v>143088418.125</v>
          </cell>
          <cell r="J455">
            <v>143327993.125</v>
          </cell>
          <cell r="K455">
            <v>171136368.7735</v>
          </cell>
          <cell r="L455">
            <v>148667872</v>
          </cell>
          <cell r="M455">
            <v>42205383</v>
          </cell>
          <cell r="N455">
            <v>190873255</v>
          </cell>
          <cell r="O455">
            <v>4220538.3000000007</v>
          </cell>
          <cell r="P455">
            <v>4220538.3000000007</v>
          </cell>
          <cell r="Q455">
            <v>214181118.80000001</v>
          </cell>
          <cell r="R455">
            <v>19087325.5</v>
          </cell>
          <cell r="S455">
            <v>214181118.80000001</v>
          </cell>
          <cell r="T455">
            <v>0</v>
          </cell>
          <cell r="U455">
            <v>-98419294.302882493</v>
          </cell>
          <cell r="V455">
            <v>32515910.066964999</v>
          </cell>
          <cell r="W455">
            <v>22858634.209417496</v>
          </cell>
          <cell r="X455">
            <v>22858634.209417496</v>
          </cell>
          <cell r="Y455">
            <v>-98419294.302882493</v>
          </cell>
          <cell r="Z455">
            <v>0</v>
          </cell>
          <cell r="AA455">
            <v>-98419294.302882493</v>
          </cell>
          <cell r="AB455">
            <v>-98419294.302882493</v>
          </cell>
          <cell r="AC455">
            <v>7</v>
          </cell>
        </row>
        <row r="456">
          <cell r="A456" t="str">
            <v>Cali</v>
          </cell>
          <cell r="B456">
            <v>10355509</v>
          </cell>
          <cell r="C456">
            <v>37256</v>
          </cell>
          <cell r="D456">
            <v>37620</v>
          </cell>
          <cell r="E456" t="str">
            <v>A</v>
          </cell>
          <cell r="F456" t="str">
            <v>AUCOLESP</v>
          </cell>
          <cell r="G456">
            <v>70996</v>
          </cell>
          <cell r="H456" t="str">
            <v>EMCALI EICE ESP</v>
          </cell>
          <cell r="I456">
            <v>517586459.80470002</v>
          </cell>
          <cell r="J456">
            <v>517586459.80470002</v>
          </cell>
          <cell r="K456">
            <v>517586460.98830003</v>
          </cell>
          <cell r="L456">
            <v>218026748</v>
          </cell>
          <cell r="M456">
            <v>122392325</v>
          </cell>
          <cell r="N456">
            <v>340419073</v>
          </cell>
          <cell r="O456">
            <v>0.1</v>
          </cell>
          <cell r="P456">
            <v>12239232.5</v>
          </cell>
          <cell r="Q456">
            <v>0.1</v>
          </cell>
          <cell r="R456">
            <v>34041907.300000004</v>
          </cell>
          <cell r="S456">
            <v>386700212.80000001</v>
          </cell>
          <cell r="T456">
            <v>0.74712196308539325</v>
          </cell>
          <cell r="U456">
            <v>0.19</v>
          </cell>
          <cell r="V456">
            <v>98341427.587777004</v>
          </cell>
          <cell r="W456">
            <v>0.125</v>
          </cell>
          <cell r="X456">
            <v>64698307.623537503</v>
          </cell>
          <cell r="Y456">
            <v>0</v>
          </cell>
          <cell r="Z456">
            <v>0</v>
          </cell>
          <cell r="AA456">
            <v>-6.2121963085393195E-2</v>
          </cell>
          <cell r="AB456">
            <v>-32153487.023014478</v>
          </cell>
          <cell r="AC456">
            <v>511.47802734375</v>
          </cell>
          <cell r="AD456">
            <v>511.47802734375</v>
          </cell>
        </row>
        <row r="457">
          <cell r="A457" t="str">
            <v>Cali</v>
          </cell>
          <cell r="B457">
            <v>10355509</v>
          </cell>
          <cell r="C457">
            <v>37621</v>
          </cell>
          <cell r="D457">
            <v>37777</v>
          </cell>
          <cell r="E457" t="str">
            <v>A</v>
          </cell>
          <cell r="F457" t="str">
            <v>AUCOLESP</v>
          </cell>
          <cell r="G457">
            <v>70996</v>
          </cell>
          <cell r="H457" t="str">
            <v>EMCALI EICE ESP</v>
          </cell>
          <cell r="I457">
            <v>-5900.5901000000003</v>
          </cell>
          <cell r="J457">
            <v>-5900.5901000000003</v>
          </cell>
          <cell r="K457">
            <v>-5900.5901000000003</v>
          </cell>
          <cell r="L457">
            <v>0</v>
          </cell>
          <cell r="M457">
            <v>0.1</v>
          </cell>
          <cell r="N457">
            <v>0</v>
          </cell>
          <cell r="O457">
            <v>0.1</v>
          </cell>
          <cell r="P457">
            <v>0</v>
          </cell>
          <cell r="Q457">
            <v>0.1</v>
          </cell>
          <cell r="R457">
            <v>0</v>
          </cell>
          <cell r="S457">
            <v>0</v>
          </cell>
          <cell r="T457">
            <v>0</v>
          </cell>
          <cell r="U457">
            <v>0.19</v>
          </cell>
          <cell r="V457">
            <v>-1121.1121190000001</v>
          </cell>
          <cell r="W457">
            <v>0.125</v>
          </cell>
          <cell r="X457">
            <v>-737.57376250000004</v>
          </cell>
          <cell r="Y457">
            <v>0</v>
          </cell>
          <cell r="Z457">
            <v>0</v>
          </cell>
          <cell r="AA457">
            <v>0.68500000000000005</v>
          </cell>
          <cell r="AB457">
            <v>-4041.9042185000008</v>
          </cell>
          <cell r="AC457">
            <v>0</v>
          </cell>
          <cell r="AD457">
            <v>0</v>
          </cell>
        </row>
        <row r="458">
          <cell r="B458" t="str">
            <v>Total 10355509</v>
          </cell>
          <cell r="C458">
            <v>517580559.21460003</v>
          </cell>
          <cell r="D458">
            <v>517580559.21460003</v>
          </cell>
          <cell r="E458">
            <v>517580560.39820004</v>
          </cell>
          <cell r="F458">
            <v>218026748</v>
          </cell>
          <cell r="G458">
            <v>122392325</v>
          </cell>
          <cell r="H458">
            <v>340419073</v>
          </cell>
          <cell r="I458">
            <v>517580559.21460003</v>
          </cell>
          <cell r="J458">
            <v>517580559.21460003</v>
          </cell>
          <cell r="K458">
            <v>517580560.39820004</v>
          </cell>
          <cell r="L458">
            <v>218026748</v>
          </cell>
          <cell r="M458">
            <v>122392325</v>
          </cell>
          <cell r="N458">
            <v>340419073</v>
          </cell>
          <cell r="O458">
            <v>-32157528.927232977</v>
          </cell>
          <cell r="P458">
            <v>12239232.5</v>
          </cell>
          <cell r="Q458">
            <v>34041907.300000004</v>
          </cell>
          <cell r="R458">
            <v>34041907.300000004</v>
          </cell>
          <cell r="S458">
            <v>386700212.80000001</v>
          </cell>
          <cell r="T458">
            <v>64697570.049775004</v>
          </cell>
          <cell r="U458">
            <v>0</v>
          </cell>
          <cell r="V458">
            <v>98340306.475658</v>
          </cell>
          <cell r="W458">
            <v>0</v>
          </cell>
          <cell r="X458">
            <v>64697570.049775004</v>
          </cell>
          <cell r="Y458">
            <v>0</v>
          </cell>
          <cell r="Z458">
            <v>0</v>
          </cell>
          <cell r="AA458">
            <v>0</v>
          </cell>
          <cell r="AB458">
            <v>-32157528.927232977</v>
          </cell>
          <cell r="AC458">
            <v>0</v>
          </cell>
        </row>
        <row r="459">
          <cell r="A459" t="str">
            <v>Cali</v>
          </cell>
          <cell r="B459">
            <v>11003978</v>
          </cell>
          <cell r="C459">
            <v>37256</v>
          </cell>
          <cell r="D459">
            <v>37620</v>
          </cell>
          <cell r="E459" t="str">
            <v>D</v>
          </cell>
          <cell r="F459" t="str">
            <v>AUCOLESP</v>
          </cell>
          <cell r="G459">
            <v>70996</v>
          </cell>
          <cell r="H459" t="str">
            <v>EMCALI EICE ESP</v>
          </cell>
          <cell r="I459">
            <v>180313981.51370001</v>
          </cell>
          <cell r="J459">
            <v>180333273.7383</v>
          </cell>
          <cell r="K459">
            <v>180313980.70899999</v>
          </cell>
          <cell r="L459">
            <v>46493596</v>
          </cell>
          <cell r="M459">
            <v>109090303</v>
          </cell>
          <cell r="N459">
            <v>155583899</v>
          </cell>
          <cell r="O459">
            <v>0.1</v>
          </cell>
          <cell r="P459">
            <v>10909030.300000001</v>
          </cell>
          <cell r="Q459">
            <v>0.1</v>
          </cell>
          <cell r="R459">
            <v>15558389.9</v>
          </cell>
          <cell r="S459">
            <v>182051319.20000002</v>
          </cell>
          <cell r="T459">
            <v>1.0096350736874022</v>
          </cell>
          <cell r="U459">
            <v>0.19</v>
          </cell>
          <cell r="V459">
            <v>34259656.334710002</v>
          </cell>
          <cell r="W459">
            <v>0.125</v>
          </cell>
          <cell r="X459">
            <v>22539247.588624999</v>
          </cell>
          <cell r="Y459">
            <v>0</v>
          </cell>
          <cell r="Z459">
            <v>0</v>
          </cell>
          <cell r="AA459">
            <v>-0.32463507368740219</v>
          </cell>
          <cell r="AB459">
            <v>-58536242.414335027</v>
          </cell>
          <cell r="AC459">
            <v>171.83790588378906</v>
          </cell>
          <cell r="AD459">
            <v>171.83790588378906</v>
          </cell>
        </row>
        <row r="460">
          <cell r="A460" t="str">
            <v>Cali</v>
          </cell>
          <cell r="B460">
            <v>11003978</v>
          </cell>
          <cell r="C460">
            <v>37621</v>
          </cell>
          <cell r="D460">
            <v>37777</v>
          </cell>
          <cell r="E460" t="str">
            <v>D</v>
          </cell>
          <cell r="F460" t="str">
            <v>AUCOLESP</v>
          </cell>
          <cell r="G460">
            <v>70996</v>
          </cell>
          <cell r="H460" t="str">
            <v>EMCALI EICE ESP</v>
          </cell>
          <cell r="I460">
            <v>706462030.51760006</v>
          </cell>
          <cell r="J460">
            <v>706475967.92770004</v>
          </cell>
          <cell r="K460">
            <v>303877642.87379998</v>
          </cell>
          <cell r="L460">
            <v>34423553</v>
          </cell>
          <cell r="M460">
            <v>212392422</v>
          </cell>
          <cell r="N460">
            <v>246815975</v>
          </cell>
          <cell r="O460">
            <v>0.1</v>
          </cell>
          <cell r="P460">
            <v>21239242.200000003</v>
          </cell>
          <cell r="Q460">
            <v>0.1</v>
          </cell>
          <cell r="R460">
            <v>24681597.5</v>
          </cell>
          <cell r="S460">
            <v>292736814.69999999</v>
          </cell>
          <cell r="T460">
            <v>0.96333778270609149</v>
          </cell>
          <cell r="U460">
            <v>0.19</v>
          </cell>
          <cell r="V460">
            <v>57736752.146021999</v>
          </cell>
          <cell r="W460">
            <v>0.125</v>
          </cell>
          <cell r="X460">
            <v>37984705.359224997</v>
          </cell>
          <cell r="Y460">
            <v>0</v>
          </cell>
          <cell r="Z460">
            <v>0</v>
          </cell>
          <cell r="AA460">
            <v>-0.27833778270609144</v>
          </cell>
          <cell r="AB460">
            <v>-84580629.33144699</v>
          </cell>
          <cell r="AC460">
            <v>672</v>
          </cell>
          <cell r="AD460">
            <v>673.00640869140625</v>
          </cell>
        </row>
        <row r="461">
          <cell r="B461" t="str">
            <v>Total 11003978</v>
          </cell>
          <cell r="C461">
            <v>886776012.03130007</v>
          </cell>
          <cell r="D461">
            <v>886809241.66600001</v>
          </cell>
          <cell r="E461">
            <v>484191623.58279997</v>
          </cell>
          <cell r="F461">
            <v>80917149</v>
          </cell>
          <cell r="G461">
            <v>321482725</v>
          </cell>
          <cell r="H461">
            <v>402399874</v>
          </cell>
          <cell r="I461">
            <v>886776012.03130007</v>
          </cell>
          <cell r="J461">
            <v>886809241.66600001</v>
          </cell>
          <cell r="K461">
            <v>484191623.58279997</v>
          </cell>
          <cell r="L461">
            <v>80917149</v>
          </cell>
          <cell r="M461">
            <v>321482725</v>
          </cell>
          <cell r="N461">
            <v>402399874</v>
          </cell>
          <cell r="O461">
            <v>-143116871.74578202</v>
          </cell>
          <cell r="P461">
            <v>32148272.500000004</v>
          </cell>
          <cell r="Q461">
            <v>40239987.399999999</v>
          </cell>
          <cell r="R461">
            <v>40239987.399999999</v>
          </cell>
          <cell r="S461">
            <v>474788133.89999998</v>
          </cell>
          <cell r="T461">
            <v>60523952.947849996</v>
          </cell>
          <cell r="U461">
            <v>0</v>
          </cell>
          <cell r="V461">
            <v>91996408.480731994</v>
          </cell>
          <cell r="W461">
            <v>672</v>
          </cell>
          <cell r="X461">
            <v>60523952.947849996</v>
          </cell>
          <cell r="Y461">
            <v>0</v>
          </cell>
          <cell r="Z461">
            <v>0</v>
          </cell>
          <cell r="AA461">
            <v>672</v>
          </cell>
          <cell r="AB461">
            <v>-143116871.74578202</v>
          </cell>
          <cell r="AC461">
            <v>672</v>
          </cell>
        </row>
        <row r="462">
          <cell r="H462" t="str">
            <v>Total EMCALI EICE ESP</v>
          </cell>
          <cell r="I462">
            <v>1404356571.2459002</v>
          </cell>
          <cell r="J462">
            <v>1404389800.8806</v>
          </cell>
          <cell r="K462">
            <v>1001772183.9809999</v>
          </cell>
          <cell r="L462">
            <v>298943897</v>
          </cell>
          <cell r="M462">
            <v>443875050</v>
          </cell>
          <cell r="N462">
            <v>742818947</v>
          </cell>
          <cell r="O462">
            <v>44387505</v>
          </cell>
          <cell r="P462">
            <v>44387505</v>
          </cell>
          <cell r="Q462">
            <v>861488346.70000005</v>
          </cell>
          <cell r="R462">
            <v>74281894.700000003</v>
          </cell>
          <cell r="S462">
            <v>861488346.70000005</v>
          </cell>
          <cell r="T462">
            <v>0</v>
          </cell>
          <cell r="U462">
            <v>-175274400.673015</v>
          </cell>
          <cell r="V462">
            <v>190336714.95638999</v>
          </cell>
          <cell r="W462">
            <v>125221522.99762499</v>
          </cell>
          <cell r="X462">
            <v>125221522.99762499</v>
          </cell>
          <cell r="Y462">
            <v>-175274400.673015</v>
          </cell>
          <cell r="Z462">
            <v>0</v>
          </cell>
          <cell r="AA462">
            <v>-175274400.673015</v>
          </cell>
          <cell r="AB462">
            <v>-175274400.673015</v>
          </cell>
          <cell r="AC462">
            <v>672</v>
          </cell>
        </row>
        <row r="463">
          <cell r="A463" t="str">
            <v>Cali</v>
          </cell>
          <cell r="B463">
            <v>7501950</v>
          </cell>
          <cell r="C463">
            <v>36804</v>
          </cell>
          <cell r="D463">
            <v>37168</v>
          </cell>
          <cell r="E463" t="str">
            <v>M</v>
          </cell>
          <cell r="F463" t="str">
            <v>AUCOLESP</v>
          </cell>
          <cell r="G463">
            <v>76843</v>
          </cell>
          <cell r="H463" t="str">
            <v>EMPRESA DE BUSES BLANCO Y NEGRO</v>
          </cell>
          <cell r="I463">
            <v>251681311</v>
          </cell>
          <cell r="J463">
            <v>251681311</v>
          </cell>
          <cell r="K463">
            <v>251681311.2051</v>
          </cell>
          <cell r="L463">
            <v>61604391</v>
          </cell>
          <cell r="M463">
            <v>1433920</v>
          </cell>
          <cell r="N463">
            <v>63038311</v>
          </cell>
          <cell r="O463">
            <v>0.1</v>
          </cell>
          <cell r="P463">
            <v>143392</v>
          </cell>
          <cell r="Q463">
            <v>0.1</v>
          </cell>
          <cell r="R463">
            <v>6303831.1000000006</v>
          </cell>
          <cell r="S463">
            <v>69485534.099999994</v>
          </cell>
          <cell r="T463">
            <v>0.276085394530446</v>
          </cell>
          <cell r="U463">
            <v>0.19</v>
          </cell>
          <cell r="V463">
            <v>47819449.128968999</v>
          </cell>
          <cell r="W463">
            <v>0.2</v>
          </cell>
          <cell r="X463">
            <v>50336262.241020001</v>
          </cell>
          <cell r="Y463">
            <v>0</v>
          </cell>
          <cell r="Z463">
            <v>0</v>
          </cell>
          <cell r="AA463">
            <v>0.33391460546955409</v>
          </cell>
          <cell r="AB463">
            <v>84040065.735111028</v>
          </cell>
          <cell r="AC463">
            <v>158.04396057128906</v>
          </cell>
          <cell r="AD463">
            <v>158.04396057128906</v>
          </cell>
        </row>
        <row r="464">
          <cell r="A464" t="str">
            <v>Cali</v>
          </cell>
          <cell r="B464">
            <v>7501950</v>
          </cell>
          <cell r="C464">
            <v>37169</v>
          </cell>
          <cell r="D464">
            <v>37533</v>
          </cell>
          <cell r="E464" t="str">
            <v>M</v>
          </cell>
          <cell r="F464" t="str">
            <v>AUCOLESP</v>
          </cell>
          <cell r="G464">
            <v>76843</v>
          </cell>
          <cell r="H464" t="str">
            <v>EMPRESA DE BUSES BLANCO Y NEGRO</v>
          </cell>
          <cell r="I464">
            <v>257687445.0625</v>
          </cell>
          <cell r="J464">
            <v>257687445.0625</v>
          </cell>
          <cell r="K464">
            <v>257687445.1133</v>
          </cell>
          <cell r="L464">
            <v>57376618</v>
          </cell>
          <cell r="M464">
            <v>18645798</v>
          </cell>
          <cell r="N464">
            <v>76022416</v>
          </cell>
          <cell r="O464">
            <v>0.1</v>
          </cell>
          <cell r="P464">
            <v>1864579.8</v>
          </cell>
          <cell r="Q464">
            <v>0.1</v>
          </cell>
          <cell r="R464">
            <v>7602241.6000000006</v>
          </cell>
          <cell r="S464">
            <v>85489237.399999991</v>
          </cell>
          <cell r="T464">
            <v>0.3317555395933709</v>
          </cell>
          <cell r="U464">
            <v>0.19</v>
          </cell>
          <cell r="V464">
            <v>48960614.571526997</v>
          </cell>
          <cell r="W464">
            <v>0.2</v>
          </cell>
          <cell r="X464">
            <v>51537489.022660002</v>
          </cell>
          <cell r="Y464">
            <v>0</v>
          </cell>
          <cell r="Z464">
            <v>0</v>
          </cell>
          <cell r="AA464">
            <v>0.2782444604066292</v>
          </cell>
          <cell r="AB464">
            <v>71700104.119113043</v>
          </cell>
          <cell r="AC464">
            <v>152.55220031738281</v>
          </cell>
          <cell r="AD464">
            <v>152.55220031738281</v>
          </cell>
        </row>
        <row r="465">
          <cell r="A465" t="str">
            <v>Cali</v>
          </cell>
          <cell r="B465">
            <v>7501950</v>
          </cell>
          <cell r="C465">
            <v>37534</v>
          </cell>
          <cell r="D465">
            <v>37777</v>
          </cell>
          <cell r="E465" t="str">
            <v>M</v>
          </cell>
          <cell r="F465" t="str">
            <v>AUCOLESP</v>
          </cell>
          <cell r="G465">
            <v>76843</v>
          </cell>
          <cell r="H465" t="str">
            <v>EMPRESA DE BUSES BLANCO Y NEGRO</v>
          </cell>
          <cell r="I465">
            <v>155031010</v>
          </cell>
          <cell r="J465">
            <v>137468898</v>
          </cell>
          <cell r="K465">
            <v>155031010.2031</v>
          </cell>
          <cell r="L465">
            <v>0</v>
          </cell>
          <cell r="M465">
            <v>25422222</v>
          </cell>
          <cell r="N465">
            <v>25422222</v>
          </cell>
          <cell r="O465">
            <v>0.1</v>
          </cell>
          <cell r="P465">
            <v>2542222.2000000002</v>
          </cell>
          <cell r="Q465">
            <v>0.1</v>
          </cell>
          <cell r="R465">
            <v>2542222.2000000002</v>
          </cell>
          <cell r="S465">
            <v>30506666.399999999</v>
          </cell>
          <cell r="T465">
            <v>0.19677783406064644</v>
          </cell>
          <cell r="U465">
            <v>0.19</v>
          </cell>
          <cell r="V465">
            <v>29455891.938588999</v>
          </cell>
          <cell r="W465">
            <v>0.2</v>
          </cell>
          <cell r="X465">
            <v>31006202.040619999</v>
          </cell>
          <cell r="Y465">
            <v>0</v>
          </cell>
          <cell r="Z465">
            <v>0</v>
          </cell>
          <cell r="AA465">
            <v>0.41322216593935368</v>
          </cell>
          <cell r="AB465">
            <v>64062249.823891021</v>
          </cell>
          <cell r="AC465">
            <v>123</v>
          </cell>
          <cell r="AD465">
            <v>130.90946960449219</v>
          </cell>
        </row>
        <row r="466">
          <cell r="B466" t="str">
            <v>Total 7501950</v>
          </cell>
          <cell r="C466">
            <v>664399766.0625</v>
          </cell>
          <cell r="D466">
            <v>646837654.0625</v>
          </cell>
          <cell r="E466">
            <v>664399766.52149999</v>
          </cell>
          <cell r="F466">
            <v>118981009</v>
          </cell>
          <cell r="G466">
            <v>45501940</v>
          </cell>
          <cell r="H466">
            <v>164482949</v>
          </cell>
          <cell r="I466">
            <v>664399766.0625</v>
          </cell>
          <cell r="J466">
            <v>646837654.0625</v>
          </cell>
          <cell r="K466">
            <v>664399766.52149999</v>
          </cell>
          <cell r="L466">
            <v>118981009</v>
          </cell>
          <cell r="M466">
            <v>45501940</v>
          </cell>
          <cell r="N466">
            <v>164482949</v>
          </cell>
          <cell r="O466">
            <v>219802419.6781151</v>
          </cell>
          <cell r="P466">
            <v>4550194</v>
          </cell>
          <cell r="Q466">
            <v>16448294.900000002</v>
          </cell>
          <cell r="R466">
            <v>16448294.900000002</v>
          </cell>
          <cell r="S466">
            <v>185481437.90000001</v>
          </cell>
          <cell r="T466">
            <v>132879953.30430001</v>
          </cell>
          <cell r="U466">
            <v>0</v>
          </cell>
          <cell r="V466">
            <v>126235955.63908499</v>
          </cell>
          <cell r="W466">
            <v>123</v>
          </cell>
          <cell r="X466">
            <v>132879953.30430001</v>
          </cell>
          <cell r="Y466">
            <v>0</v>
          </cell>
          <cell r="Z466">
            <v>0</v>
          </cell>
          <cell r="AA466">
            <v>123</v>
          </cell>
          <cell r="AB466">
            <v>219802419.6781151</v>
          </cell>
          <cell r="AC466">
            <v>123</v>
          </cell>
        </row>
        <row r="467">
          <cell r="H467" t="str">
            <v>Total EMPRESA DE BUSES BLANCO Y NEGRO</v>
          </cell>
          <cell r="I467">
            <v>664399766.0625</v>
          </cell>
          <cell r="J467">
            <v>646837654.0625</v>
          </cell>
          <cell r="K467">
            <v>664399766.52149999</v>
          </cell>
          <cell r="L467">
            <v>118981009</v>
          </cell>
          <cell r="M467">
            <v>45501940</v>
          </cell>
          <cell r="N467">
            <v>164482949</v>
          </cell>
          <cell r="O467">
            <v>4550194</v>
          </cell>
          <cell r="P467">
            <v>4550194</v>
          </cell>
          <cell r="Q467">
            <v>185481437.90000001</v>
          </cell>
          <cell r="R467">
            <v>16448294.900000002</v>
          </cell>
          <cell r="S467">
            <v>185481437.90000001</v>
          </cell>
          <cell r="T467">
            <v>0</v>
          </cell>
          <cell r="U467">
            <v>219802419.6781151</v>
          </cell>
          <cell r="V467">
            <v>126235955.63908499</v>
          </cell>
          <cell r="W467">
            <v>132879953.30430001</v>
          </cell>
          <cell r="X467">
            <v>132879953.30430001</v>
          </cell>
          <cell r="Y467">
            <v>219802419.6781151</v>
          </cell>
          <cell r="Z467">
            <v>0</v>
          </cell>
          <cell r="AA467">
            <v>219802419.6781151</v>
          </cell>
          <cell r="AB467">
            <v>219802419.6781151</v>
          </cell>
          <cell r="AC467">
            <v>123</v>
          </cell>
        </row>
        <row r="468">
          <cell r="A468" t="str">
            <v>Cali</v>
          </cell>
          <cell r="B468">
            <v>7418510</v>
          </cell>
          <cell r="C468">
            <v>36707</v>
          </cell>
          <cell r="D468">
            <v>37071</v>
          </cell>
          <cell r="E468" t="str">
            <v>A</v>
          </cell>
          <cell r="F468" t="str">
            <v>AUCOLESP</v>
          </cell>
          <cell r="G468">
            <v>77127</v>
          </cell>
          <cell r="H468" t="str">
            <v>FERREMOLQUES S.A.</v>
          </cell>
          <cell r="I468">
            <v>27221251.1875</v>
          </cell>
          <cell r="J468">
            <v>27221251.1875</v>
          </cell>
          <cell r="K468">
            <v>27221251.1875</v>
          </cell>
          <cell r="L468">
            <v>100000</v>
          </cell>
          <cell r="M468">
            <v>1000000</v>
          </cell>
          <cell r="N468">
            <v>1100000</v>
          </cell>
          <cell r="O468">
            <v>0.1</v>
          </cell>
          <cell r="P468">
            <v>100000</v>
          </cell>
          <cell r="Q468">
            <v>0.1</v>
          </cell>
          <cell r="R468">
            <v>110000</v>
          </cell>
          <cell r="S468">
            <v>1310000</v>
          </cell>
          <cell r="T468">
            <v>4.8124165600497898E-2</v>
          </cell>
          <cell r="U468">
            <v>0.19</v>
          </cell>
          <cell r="V468">
            <v>5172037.725625</v>
          </cell>
          <cell r="W468">
            <v>0.22500000000000001</v>
          </cell>
          <cell r="X468">
            <v>6124781.5171875004</v>
          </cell>
          <cell r="Y468">
            <v>0</v>
          </cell>
          <cell r="Z468">
            <v>0</v>
          </cell>
          <cell r="AA468">
            <v>0.53687583439950204</v>
          </cell>
          <cell r="AB468">
            <v>14614431.944687499</v>
          </cell>
          <cell r="AC468">
            <v>14.920330047607422</v>
          </cell>
          <cell r="AD468">
            <v>14.920330047607422</v>
          </cell>
        </row>
        <row r="469">
          <cell r="A469" t="str">
            <v>Cali</v>
          </cell>
          <cell r="B469">
            <v>7418510</v>
          </cell>
          <cell r="C469">
            <v>37072</v>
          </cell>
          <cell r="D469">
            <v>37436</v>
          </cell>
          <cell r="E469" t="str">
            <v>A</v>
          </cell>
          <cell r="F469" t="str">
            <v>AUCOLESP</v>
          </cell>
          <cell r="G469">
            <v>77127</v>
          </cell>
          <cell r="H469" t="str">
            <v>FERREMOLQUES S.A.</v>
          </cell>
          <cell r="I469">
            <v>15237888.9375</v>
          </cell>
          <cell r="J469">
            <v>15237888.9375</v>
          </cell>
          <cell r="K469">
            <v>15237889.183599999</v>
          </cell>
          <cell r="L469">
            <v>0</v>
          </cell>
          <cell r="M469">
            <v>0.1</v>
          </cell>
          <cell r="N469">
            <v>0</v>
          </cell>
          <cell r="O469">
            <v>0.1</v>
          </cell>
          <cell r="P469">
            <v>0</v>
          </cell>
          <cell r="Q469">
            <v>0.1</v>
          </cell>
          <cell r="R469">
            <v>0</v>
          </cell>
          <cell r="S469">
            <v>0</v>
          </cell>
          <cell r="T469">
            <v>0</v>
          </cell>
          <cell r="U469">
            <v>0.19</v>
          </cell>
          <cell r="V469">
            <v>2895198.9448839999</v>
          </cell>
          <cell r="W469">
            <v>0.22500000000000001</v>
          </cell>
          <cell r="X469">
            <v>3428525.0663099997</v>
          </cell>
          <cell r="Y469">
            <v>0</v>
          </cell>
          <cell r="Z469">
            <v>0</v>
          </cell>
          <cell r="AA469">
            <v>0.58499999999999996</v>
          </cell>
          <cell r="AB469">
            <v>8914165.1724059992</v>
          </cell>
          <cell r="AC469">
            <v>8</v>
          </cell>
          <cell r="AD469">
            <v>8</v>
          </cell>
        </row>
        <row r="470">
          <cell r="A470" t="str">
            <v>Cali</v>
          </cell>
          <cell r="B470">
            <v>7418510</v>
          </cell>
          <cell r="C470">
            <v>37437</v>
          </cell>
          <cell r="D470">
            <v>37777</v>
          </cell>
          <cell r="E470" t="str">
            <v>A</v>
          </cell>
          <cell r="F470" t="str">
            <v>AUCOLESP</v>
          </cell>
          <cell r="G470">
            <v>77127</v>
          </cell>
          <cell r="H470" t="str">
            <v>FERREMOLQUES S.A.</v>
          </cell>
          <cell r="I470">
            <v>39098039.875</v>
          </cell>
          <cell r="J470">
            <v>39098039.875</v>
          </cell>
          <cell r="K470">
            <v>36343511.856399998</v>
          </cell>
          <cell r="L470">
            <v>2297383</v>
          </cell>
          <cell r="M470">
            <v>28899</v>
          </cell>
          <cell r="N470">
            <v>2326282</v>
          </cell>
          <cell r="O470">
            <v>0.1</v>
          </cell>
          <cell r="P470">
            <v>2889.9</v>
          </cell>
          <cell r="Q470">
            <v>0.1</v>
          </cell>
          <cell r="R470">
            <v>232628.2</v>
          </cell>
          <cell r="S470">
            <v>2561800.1</v>
          </cell>
          <cell r="T470">
            <v>7.0488512781102464E-2</v>
          </cell>
          <cell r="U470">
            <v>0.19</v>
          </cell>
          <cell r="V470">
            <v>6905267.2527159993</v>
          </cell>
          <cell r="W470">
            <v>0.22500000000000001</v>
          </cell>
          <cell r="X470">
            <v>8177290.1676899996</v>
          </cell>
          <cell r="Y470">
            <v>0</v>
          </cell>
          <cell r="Z470">
            <v>0</v>
          </cell>
          <cell r="AA470">
            <v>0.5145114872188975</v>
          </cell>
          <cell r="AB470">
            <v>18699154.335993998</v>
          </cell>
          <cell r="AC470">
            <v>16</v>
          </cell>
          <cell r="AD470">
            <v>14.914706230163574</v>
          </cell>
        </row>
        <row r="471">
          <cell r="B471" t="str">
            <v>Total 7418510</v>
          </cell>
          <cell r="C471">
            <v>81557180</v>
          </cell>
          <cell r="D471">
            <v>81557180</v>
          </cell>
          <cell r="E471">
            <v>78802652.227499992</v>
          </cell>
          <cell r="F471">
            <v>2397383</v>
          </cell>
          <cell r="G471">
            <v>1028899</v>
          </cell>
          <cell r="H471">
            <v>3426282</v>
          </cell>
          <cell r="I471">
            <v>81557180</v>
          </cell>
          <cell r="J471">
            <v>81557180</v>
          </cell>
          <cell r="K471">
            <v>78802652.227499992</v>
          </cell>
          <cell r="L471">
            <v>2397383</v>
          </cell>
          <cell r="M471">
            <v>1028899</v>
          </cell>
          <cell r="N471">
            <v>3426282</v>
          </cell>
          <cell r="O471">
            <v>42227751.453087494</v>
          </cell>
          <cell r="P471">
            <v>102889.9</v>
          </cell>
          <cell r="Q471">
            <v>342628.2</v>
          </cell>
          <cell r="R471">
            <v>342628.2</v>
          </cell>
          <cell r="S471">
            <v>3871800.1</v>
          </cell>
          <cell r="T471">
            <v>17730596.7511875</v>
          </cell>
          <cell r="U471">
            <v>0</v>
          </cell>
          <cell r="V471">
            <v>14972503.923224999</v>
          </cell>
          <cell r="W471">
            <v>16</v>
          </cell>
          <cell r="X471">
            <v>17730596.7511875</v>
          </cell>
          <cell r="Y471">
            <v>0</v>
          </cell>
          <cell r="Z471">
            <v>0</v>
          </cell>
          <cell r="AA471">
            <v>16</v>
          </cell>
          <cell r="AB471">
            <v>42227751.453087494</v>
          </cell>
          <cell r="AC471">
            <v>16</v>
          </cell>
        </row>
        <row r="472">
          <cell r="H472" t="str">
            <v>Total FERREMOLQUES S.A.</v>
          </cell>
          <cell r="I472">
            <v>81557180</v>
          </cell>
          <cell r="J472">
            <v>81557180</v>
          </cell>
          <cell r="K472">
            <v>78802652.227499992</v>
          </cell>
          <cell r="L472">
            <v>2397383</v>
          </cell>
          <cell r="M472">
            <v>1028899</v>
          </cell>
          <cell r="N472">
            <v>3426282</v>
          </cell>
          <cell r="O472">
            <v>102889.9</v>
          </cell>
          <cell r="P472">
            <v>102889.9</v>
          </cell>
          <cell r="Q472">
            <v>3871800.1</v>
          </cell>
          <cell r="R472">
            <v>342628.2</v>
          </cell>
          <cell r="S472">
            <v>3871800.1</v>
          </cell>
          <cell r="T472">
            <v>0</v>
          </cell>
          <cell r="U472">
            <v>42227751.453087494</v>
          </cell>
          <cell r="V472">
            <v>14972503.923224999</v>
          </cell>
          <cell r="W472">
            <v>17730596.7511875</v>
          </cell>
          <cell r="X472">
            <v>17730596.7511875</v>
          </cell>
          <cell r="Y472">
            <v>42227751.453087494</v>
          </cell>
          <cell r="Z472">
            <v>0</v>
          </cell>
          <cell r="AA472">
            <v>42227751.453087494</v>
          </cell>
          <cell r="AB472">
            <v>42227751.453087494</v>
          </cell>
          <cell r="AC472">
            <v>16</v>
          </cell>
        </row>
        <row r="473">
          <cell r="A473" t="str">
            <v>Cali</v>
          </cell>
          <cell r="B473">
            <v>10348992</v>
          </cell>
          <cell r="C473">
            <v>37256</v>
          </cell>
          <cell r="D473">
            <v>37620</v>
          </cell>
          <cell r="E473" t="str">
            <v>A</v>
          </cell>
          <cell r="F473" t="str">
            <v>AUCOL98</v>
          </cell>
          <cell r="G473">
            <v>67823</v>
          </cell>
          <cell r="H473" t="str">
            <v>FERROVIAL S.A. SUCURSAL COLOMBIA</v>
          </cell>
          <cell r="I473">
            <v>23875114</v>
          </cell>
          <cell r="J473">
            <v>23875114</v>
          </cell>
          <cell r="K473">
            <v>23875114</v>
          </cell>
          <cell r="L473">
            <v>974175</v>
          </cell>
          <cell r="M473">
            <v>2000000</v>
          </cell>
          <cell r="N473">
            <v>2974175</v>
          </cell>
          <cell r="O473">
            <v>0.1</v>
          </cell>
          <cell r="P473">
            <v>200000</v>
          </cell>
          <cell r="Q473">
            <v>0.1</v>
          </cell>
          <cell r="R473">
            <v>297417.5</v>
          </cell>
          <cell r="S473">
            <v>3471592.5</v>
          </cell>
          <cell r="T473">
            <v>0.14540632141065379</v>
          </cell>
          <cell r="U473">
            <v>0.19</v>
          </cell>
          <cell r="V473">
            <v>4536271.66</v>
          </cell>
          <cell r="W473">
            <v>0.125</v>
          </cell>
          <cell r="X473">
            <v>2984389.25</v>
          </cell>
          <cell r="Y473">
            <v>0</v>
          </cell>
          <cell r="Z473">
            <v>0</v>
          </cell>
          <cell r="AA473">
            <v>0.53959367858934626</v>
          </cell>
          <cell r="AB473">
            <v>12882860.590000002</v>
          </cell>
          <cell r="AC473">
            <v>12.535714149475098</v>
          </cell>
          <cell r="AD473">
            <v>12.535714149475098</v>
          </cell>
        </row>
        <row r="474">
          <cell r="A474" t="str">
            <v>Cali</v>
          </cell>
          <cell r="B474">
            <v>10348992</v>
          </cell>
          <cell r="C474">
            <v>37621</v>
          </cell>
          <cell r="D474">
            <v>37777</v>
          </cell>
          <cell r="E474" t="str">
            <v>A</v>
          </cell>
          <cell r="F474" t="str">
            <v>AUCOL98</v>
          </cell>
          <cell r="G474">
            <v>67823</v>
          </cell>
          <cell r="H474" t="str">
            <v>FERROVIAL S.A. SUCURSAL COLOMBIA</v>
          </cell>
          <cell r="I474">
            <v>12596032</v>
          </cell>
          <cell r="J474">
            <v>12596032</v>
          </cell>
          <cell r="K474">
            <v>5418019.4062999999</v>
          </cell>
          <cell r="L474">
            <v>0</v>
          </cell>
          <cell r="M474">
            <v>0.1</v>
          </cell>
          <cell r="N474">
            <v>0</v>
          </cell>
          <cell r="O474">
            <v>0.1</v>
          </cell>
          <cell r="P474">
            <v>0</v>
          </cell>
          <cell r="Q474">
            <v>0.1</v>
          </cell>
          <cell r="R474">
            <v>0</v>
          </cell>
          <cell r="S474">
            <v>0</v>
          </cell>
          <cell r="T474">
            <v>0</v>
          </cell>
          <cell r="U474">
            <v>0.19</v>
          </cell>
          <cell r="V474">
            <v>1029423.687197</v>
          </cell>
          <cell r="W474">
            <v>0.125</v>
          </cell>
          <cell r="X474">
            <v>677252.42578749999</v>
          </cell>
          <cell r="Y474">
            <v>0</v>
          </cell>
          <cell r="Z474">
            <v>0</v>
          </cell>
          <cell r="AA474">
            <v>0.68500000000000005</v>
          </cell>
          <cell r="AB474">
            <v>3711343.2933155</v>
          </cell>
          <cell r="AC474">
            <v>8</v>
          </cell>
          <cell r="AD474">
            <v>8</v>
          </cell>
        </row>
        <row r="475">
          <cell r="B475" t="str">
            <v>Total 10348992</v>
          </cell>
          <cell r="C475">
            <v>36471146</v>
          </cell>
          <cell r="D475">
            <v>36471146</v>
          </cell>
          <cell r="E475">
            <v>29293133.406300001</v>
          </cell>
          <cell r="F475">
            <v>974175</v>
          </cell>
          <cell r="G475">
            <v>2000000</v>
          </cell>
          <cell r="H475">
            <v>2974175</v>
          </cell>
          <cell r="I475">
            <v>36471146</v>
          </cell>
          <cell r="J475">
            <v>36471146</v>
          </cell>
          <cell r="K475">
            <v>29293133.406300001</v>
          </cell>
          <cell r="L475">
            <v>974175</v>
          </cell>
          <cell r="M475">
            <v>2000000</v>
          </cell>
          <cell r="N475">
            <v>2974175</v>
          </cell>
          <cell r="O475">
            <v>16594203.883315502</v>
          </cell>
          <cell r="P475">
            <v>200000</v>
          </cell>
          <cell r="Q475">
            <v>297417.5</v>
          </cell>
          <cell r="R475">
            <v>297417.5</v>
          </cell>
          <cell r="S475">
            <v>3471592.5</v>
          </cell>
          <cell r="T475">
            <v>3661641.6757875001</v>
          </cell>
          <cell r="U475">
            <v>0</v>
          </cell>
          <cell r="V475">
            <v>5565695.3471969999</v>
          </cell>
          <cell r="W475">
            <v>8</v>
          </cell>
          <cell r="X475">
            <v>3661641.6757875001</v>
          </cell>
          <cell r="Y475">
            <v>0</v>
          </cell>
          <cell r="Z475">
            <v>0</v>
          </cell>
          <cell r="AA475">
            <v>8</v>
          </cell>
          <cell r="AB475">
            <v>16594203.883315502</v>
          </cell>
          <cell r="AC475">
            <v>8</v>
          </cell>
        </row>
        <row r="476">
          <cell r="H476" t="str">
            <v>Total FERROVIAL S.A. SUCURSAL COLOMBIA</v>
          </cell>
          <cell r="I476">
            <v>36471146</v>
          </cell>
          <cell r="J476">
            <v>36471146</v>
          </cell>
          <cell r="K476">
            <v>29293133.406300001</v>
          </cell>
          <cell r="L476">
            <v>974175</v>
          </cell>
          <cell r="M476">
            <v>2000000</v>
          </cell>
          <cell r="N476">
            <v>2974175</v>
          </cell>
          <cell r="O476">
            <v>200000</v>
          </cell>
          <cell r="P476">
            <v>200000</v>
          </cell>
          <cell r="Q476">
            <v>3471592.5</v>
          </cell>
          <cell r="R476">
            <v>297417.5</v>
          </cell>
          <cell r="S476">
            <v>3471592.5</v>
          </cell>
          <cell r="T476">
            <v>0</v>
          </cell>
          <cell r="U476">
            <v>16594203.883315502</v>
          </cell>
          <cell r="V476">
            <v>5565695.3471969999</v>
          </cell>
          <cell r="W476">
            <v>3661641.6757875001</v>
          </cell>
          <cell r="X476">
            <v>3661641.6757875001</v>
          </cell>
          <cell r="Y476">
            <v>16594203.883315502</v>
          </cell>
          <cell r="Z476">
            <v>0</v>
          </cell>
          <cell r="AA476">
            <v>16594203.883315502</v>
          </cell>
          <cell r="AB476">
            <v>16594203.883315502</v>
          </cell>
          <cell r="AC476">
            <v>8</v>
          </cell>
        </row>
        <row r="477">
          <cell r="A477" t="str">
            <v>Cali</v>
          </cell>
          <cell r="B477">
            <v>1103969</v>
          </cell>
          <cell r="C477">
            <v>36831</v>
          </cell>
          <cell r="D477">
            <v>37195</v>
          </cell>
          <cell r="E477" t="str">
            <v>M</v>
          </cell>
          <cell r="F477" t="str">
            <v>AUCOLESP</v>
          </cell>
          <cell r="G477">
            <v>70996</v>
          </cell>
          <cell r="H477" t="str">
            <v>Financiera Internacional</v>
          </cell>
          <cell r="I477">
            <v>17212827</v>
          </cell>
          <cell r="J477">
            <v>17212827</v>
          </cell>
          <cell r="K477">
            <v>22117820.7212</v>
          </cell>
          <cell r="L477">
            <v>6115317</v>
          </cell>
          <cell r="M477">
            <v>0</v>
          </cell>
          <cell r="N477">
            <v>6115317</v>
          </cell>
          <cell r="O477">
            <v>0.1</v>
          </cell>
          <cell r="P477">
            <v>0</v>
          </cell>
          <cell r="Q477">
            <v>0.1</v>
          </cell>
          <cell r="R477">
            <v>611531.70000000007</v>
          </cell>
          <cell r="S477">
            <v>6726848.7000000002</v>
          </cell>
          <cell r="T477">
            <v>0.30413704789424822</v>
          </cell>
          <cell r="U477">
            <v>0.19</v>
          </cell>
          <cell r="V477">
            <v>4202385.9370280001</v>
          </cell>
          <cell r="W477">
            <v>0.1</v>
          </cell>
          <cell r="X477">
            <v>2211782.0721200001</v>
          </cell>
          <cell r="Y477">
            <v>0</v>
          </cell>
          <cell r="Z477">
            <v>0</v>
          </cell>
          <cell r="AA477">
            <v>0.40586295210575174</v>
          </cell>
          <cell r="AB477">
            <v>8976804.0120519996</v>
          </cell>
          <cell r="AC477">
            <v>11.178571701049805</v>
          </cell>
          <cell r="AD477">
            <v>11.178571701049805</v>
          </cell>
        </row>
        <row r="478">
          <cell r="B478" t="str">
            <v>Total 1103969</v>
          </cell>
          <cell r="C478">
            <v>17212827</v>
          </cell>
          <cell r="D478">
            <v>17212827</v>
          </cell>
          <cell r="E478">
            <v>22117820.7212</v>
          </cell>
          <cell r="F478">
            <v>6115317</v>
          </cell>
          <cell r="G478">
            <v>0</v>
          </cell>
          <cell r="H478">
            <v>6115317</v>
          </cell>
          <cell r="I478">
            <v>17212827</v>
          </cell>
          <cell r="J478">
            <v>17212827</v>
          </cell>
          <cell r="K478">
            <v>22117820.7212</v>
          </cell>
          <cell r="L478">
            <v>6115317</v>
          </cell>
          <cell r="M478">
            <v>0</v>
          </cell>
          <cell r="N478">
            <v>6115317</v>
          </cell>
          <cell r="O478">
            <v>8976804.0120519996</v>
          </cell>
          <cell r="P478">
            <v>0</v>
          </cell>
          <cell r="Q478">
            <v>611531.70000000007</v>
          </cell>
          <cell r="R478">
            <v>611531.70000000007</v>
          </cell>
          <cell r="S478">
            <v>6726848.7000000002</v>
          </cell>
          <cell r="T478">
            <v>2211782.0721200001</v>
          </cell>
          <cell r="U478">
            <v>0</v>
          </cell>
          <cell r="V478">
            <v>4202385.9370280001</v>
          </cell>
          <cell r="W478">
            <v>0</v>
          </cell>
          <cell r="X478">
            <v>2211782.0721200001</v>
          </cell>
          <cell r="Y478">
            <v>0</v>
          </cell>
          <cell r="Z478">
            <v>0</v>
          </cell>
          <cell r="AA478">
            <v>0</v>
          </cell>
          <cell r="AB478">
            <v>8976804.0120519996</v>
          </cell>
          <cell r="AC478">
            <v>0</v>
          </cell>
        </row>
        <row r="479">
          <cell r="H479" t="str">
            <v>Total Financiera Internacional</v>
          </cell>
          <cell r="I479">
            <v>17212827</v>
          </cell>
          <cell r="J479">
            <v>17212827</v>
          </cell>
          <cell r="K479">
            <v>22117820.7212</v>
          </cell>
          <cell r="L479">
            <v>6115317</v>
          </cell>
          <cell r="M479">
            <v>0</v>
          </cell>
          <cell r="N479">
            <v>6115317</v>
          </cell>
          <cell r="O479">
            <v>0</v>
          </cell>
          <cell r="P479">
            <v>0</v>
          </cell>
          <cell r="Q479">
            <v>6726848.7000000002</v>
          </cell>
          <cell r="R479">
            <v>611531.70000000007</v>
          </cell>
          <cell r="S479">
            <v>6726848.7000000002</v>
          </cell>
          <cell r="T479">
            <v>0</v>
          </cell>
          <cell r="U479">
            <v>8976804.0120519996</v>
          </cell>
          <cell r="V479">
            <v>4202385.9370280001</v>
          </cell>
          <cell r="W479">
            <v>2211782.0721200001</v>
          </cell>
          <cell r="X479">
            <v>2211782.0721200001</v>
          </cell>
          <cell r="Y479">
            <v>8976804.0120519996</v>
          </cell>
          <cell r="Z479">
            <v>0</v>
          </cell>
          <cell r="AA479">
            <v>8976804.0120519996</v>
          </cell>
          <cell r="AB479">
            <v>8976804.0120519996</v>
          </cell>
          <cell r="AC479">
            <v>0</v>
          </cell>
        </row>
        <row r="480">
          <cell r="A480" t="str">
            <v>Cali</v>
          </cell>
          <cell r="B480">
            <v>7518715</v>
          </cell>
          <cell r="C480">
            <v>36831</v>
          </cell>
          <cell r="D480">
            <v>37195</v>
          </cell>
          <cell r="E480" t="str">
            <v>M</v>
          </cell>
          <cell r="F480" t="str">
            <v>AUCOLESP</v>
          </cell>
          <cell r="G480">
            <v>70996</v>
          </cell>
          <cell r="H480" t="str">
            <v>FINANCIERA INTERNACIONAL S.A.</v>
          </cell>
          <cell r="I480">
            <v>1367830067</v>
          </cell>
          <cell r="J480">
            <v>1367830067</v>
          </cell>
          <cell r="K480">
            <v>1370666010.2651</v>
          </cell>
          <cell r="L480">
            <v>656542818</v>
          </cell>
          <cell r="M480">
            <v>61894527</v>
          </cell>
          <cell r="N480">
            <v>718437345</v>
          </cell>
          <cell r="O480">
            <v>0.1</v>
          </cell>
          <cell r="P480">
            <v>6189452.7000000002</v>
          </cell>
          <cell r="Q480">
            <v>0.1</v>
          </cell>
          <cell r="R480">
            <v>71843734.5</v>
          </cell>
          <cell r="S480">
            <v>796470532.20000005</v>
          </cell>
          <cell r="T480">
            <v>0.58108286499783779</v>
          </cell>
          <cell r="U480">
            <v>0.19</v>
          </cell>
          <cell r="V480">
            <v>260426541.950369</v>
          </cell>
          <cell r="W480">
            <v>7.4999999999999997E-2</v>
          </cell>
          <cell r="X480">
            <v>102799950.7698825</v>
          </cell>
          <cell r="Y480">
            <v>0.1</v>
          </cell>
          <cell r="Z480">
            <v>137066601.02651</v>
          </cell>
          <cell r="AA480">
            <v>5.391713500216222E-2</v>
          </cell>
          <cell r="AB480">
            <v>73902384.318338469</v>
          </cell>
          <cell r="AC480">
            <v>666.01922607421875</v>
          </cell>
          <cell r="AD480">
            <v>666.01922607421875</v>
          </cell>
        </row>
        <row r="481">
          <cell r="A481" t="str">
            <v>Cali</v>
          </cell>
          <cell r="B481">
            <v>7518715</v>
          </cell>
          <cell r="C481">
            <v>37196</v>
          </cell>
          <cell r="D481">
            <v>37560</v>
          </cell>
          <cell r="E481" t="str">
            <v>M</v>
          </cell>
          <cell r="F481" t="str">
            <v>AUCOLESP</v>
          </cell>
          <cell r="G481">
            <v>70996</v>
          </cell>
          <cell r="H481" t="str">
            <v>FINANCIERA INTERNACIONAL S.A.</v>
          </cell>
          <cell r="I481">
            <v>1184539614.9375</v>
          </cell>
          <cell r="J481">
            <v>1185873282.9375</v>
          </cell>
          <cell r="K481">
            <v>1181703671.1582</v>
          </cell>
          <cell r="L481">
            <v>534709038</v>
          </cell>
          <cell r="M481">
            <v>116435372</v>
          </cell>
          <cell r="N481">
            <v>651144410</v>
          </cell>
          <cell r="O481">
            <v>0.1</v>
          </cell>
          <cell r="P481">
            <v>11643537.200000001</v>
          </cell>
          <cell r="Q481">
            <v>0.1</v>
          </cell>
          <cell r="R481">
            <v>65114441</v>
          </cell>
          <cell r="S481">
            <v>727902388.20000005</v>
          </cell>
          <cell r="T481">
            <v>0.61597708965952125</v>
          </cell>
          <cell r="U481">
            <v>0.19</v>
          </cell>
          <cell r="V481">
            <v>224523697.52005801</v>
          </cell>
          <cell r="W481">
            <v>7.4999999999999997E-2</v>
          </cell>
          <cell r="X481">
            <v>88627775.336864993</v>
          </cell>
          <cell r="Y481">
            <v>0.1</v>
          </cell>
          <cell r="Z481">
            <v>118170367.11582001</v>
          </cell>
          <cell r="AA481">
            <v>1.902291034047876E-2</v>
          </cell>
          <cell r="AB481">
            <v>22479442.985457037</v>
          </cell>
          <cell r="AC481">
            <v>604.45330810546875</v>
          </cell>
          <cell r="AD481">
            <v>604.45330810546875</v>
          </cell>
        </row>
        <row r="482">
          <cell r="A482" t="str">
            <v>Cali</v>
          </cell>
          <cell r="B482">
            <v>7518715</v>
          </cell>
          <cell r="C482">
            <v>37561</v>
          </cell>
          <cell r="D482">
            <v>37777</v>
          </cell>
          <cell r="E482" t="str">
            <v>M</v>
          </cell>
          <cell r="F482" t="str">
            <v>AUCOLESP</v>
          </cell>
          <cell r="G482">
            <v>70996</v>
          </cell>
          <cell r="H482" t="str">
            <v>FINANCIERA INTERNACIONAL S.A.</v>
          </cell>
          <cell r="I482">
            <v>241128935.75</v>
          </cell>
          <cell r="J482">
            <v>241244728.75</v>
          </cell>
          <cell r="K482">
            <v>241128935.7753</v>
          </cell>
          <cell r="L482">
            <v>50451085</v>
          </cell>
          <cell r="M482">
            <v>50881359</v>
          </cell>
          <cell r="N482">
            <v>101332444</v>
          </cell>
          <cell r="O482">
            <v>0.1</v>
          </cell>
          <cell r="P482">
            <v>5088135.9000000004</v>
          </cell>
          <cell r="Q482">
            <v>0.1</v>
          </cell>
          <cell r="R482">
            <v>10133244.4</v>
          </cell>
          <cell r="S482">
            <v>116553824.30000001</v>
          </cell>
          <cell r="T482">
            <v>0.48336722395114218</v>
          </cell>
          <cell r="U482">
            <v>0.19</v>
          </cell>
          <cell r="V482">
            <v>45814497.797307</v>
          </cell>
          <cell r="W482">
            <v>7.4999999999999997E-2</v>
          </cell>
          <cell r="X482">
            <v>18084670.183147497</v>
          </cell>
          <cell r="Y482">
            <v>0.1</v>
          </cell>
          <cell r="Z482">
            <v>24112893.57753</v>
          </cell>
          <cell r="AA482">
            <v>0.15163277604885783</v>
          </cell>
          <cell r="AB482">
            <v>36563049.917315491</v>
          </cell>
          <cell r="AC482">
            <v>0</v>
          </cell>
          <cell r="AD482">
            <v>213.80091857910156</v>
          </cell>
        </row>
        <row r="483">
          <cell r="B483" t="str">
            <v>Total 7518715</v>
          </cell>
          <cell r="C483">
            <v>2793498617.6875</v>
          </cell>
          <cell r="D483">
            <v>2794948078.6875</v>
          </cell>
          <cell r="E483">
            <v>2793498617.1985998</v>
          </cell>
          <cell r="F483">
            <v>1241702941</v>
          </cell>
          <cell r="G483">
            <v>229211258</v>
          </cell>
          <cell r="H483">
            <v>1470914199</v>
          </cell>
          <cell r="I483">
            <v>2793498617.6875</v>
          </cell>
          <cell r="J483">
            <v>2794948078.6875</v>
          </cell>
          <cell r="K483">
            <v>2793498617.1985998</v>
          </cell>
          <cell r="L483">
            <v>1241702941</v>
          </cell>
          <cell r="M483">
            <v>229211258</v>
          </cell>
          <cell r="N483">
            <v>1470914199</v>
          </cell>
          <cell r="O483">
            <v>132944877.221111</v>
          </cell>
          <cell r="P483">
            <v>22921125.800000004</v>
          </cell>
          <cell r="Q483">
            <v>147091419.90000001</v>
          </cell>
          <cell r="R483">
            <v>147091419.90000001</v>
          </cell>
          <cell r="S483">
            <v>1640926744.7</v>
          </cell>
          <cell r="T483">
            <v>209512396.289895</v>
          </cell>
          <cell r="U483">
            <v>279349861.71986002</v>
          </cell>
          <cell r="V483">
            <v>530764737.26773405</v>
          </cell>
          <cell r="W483">
            <v>0</v>
          </cell>
          <cell r="X483">
            <v>209512396.289895</v>
          </cell>
          <cell r="Y483">
            <v>279349861.71986002</v>
          </cell>
          <cell r="Z483">
            <v>279349861.71986002</v>
          </cell>
          <cell r="AA483">
            <v>0</v>
          </cell>
          <cell r="AB483">
            <v>132944877.221111</v>
          </cell>
          <cell r="AC483">
            <v>0</v>
          </cell>
        </row>
        <row r="484">
          <cell r="A484" t="str">
            <v>Cali</v>
          </cell>
          <cell r="B484">
            <v>10924609</v>
          </cell>
          <cell r="C484">
            <v>37351</v>
          </cell>
          <cell r="D484">
            <v>37715</v>
          </cell>
          <cell r="E484" t="str">
            <v>M</v>
          </cell>
          <cell r="F484" t="str">
            <v>AUCOLESP</v>
          </cell>
          <cell r="G484">
            <v>70996</v>
          </cell>
          <cell r="H484" t="str">
            <v>FINANCIERA INTERNACIONAL S.A.</v>
          </cell>
          <cell r="I484">
            <v>474435035</v>
          </cell>
          <cell r="J484">
            <v>406803069</v>
          </cell>
          <cell r="K484">
            <v>389737423.39039999</v>
          </cell>
          <cell r="L484">
            <v>121763445</v>
          </cell>
          <cell r="M484">
            <v>39900400</v>
          </cell>
          <cell r="N484">
            <v>161663845</v>
          </cell>
          <cell r="O484">
            <v>0.1</v>
          </cell>
          <cell r="P484">
            <v>3990040</v>
          </cell>
          <cell r="Q484">
            <v>0.1</v>
          </cell>
          <cell r="R484">
            <v>16166384.5</v>
          </cell>
          <cell r="S484">
            <v>181820269.5</v>
          </cell>
          <cell r="T484">
            <v>0.46651991466026249</v>
          </cell>
          <cell r="U484">
            <v>0.19</v>
          </cell>
          <cell r="V484">
            <v>74050110.444176003</v>
          </cell>
          <cell r="W484">
            <v>7.4999999999999997E-2</v>
          </cell>
          <cell r="X484">
            <v>29230306.754279997</v>
          </cell>
          <cell r="Y484">
            <v>0.15</v>
          </cell>
          <cell r="Z484">
            <v>58460613.508559994</v>
          </cell>
          <cell r="AA484">
            <v>0.11848008533973747</v>
          </cell>
          <cell r="AB484">
            <v>46176123.183383986</v>
          </cell>
          <cell r="AC484">
            <v>183.07966613769531</v>
          </cell>
          <cell r="AD484">
            <v>183.07966613769531</v>
          </cell>
        </row>
        <row r="485">
          <cell r="A485" t="str">
            <v>Cali</v>
          </cell>
          <cell r="B485">
            <v>10924609</v>
          </cell>
          <cell r="C485">
            <v>37716</v>
          </cell>
          <cell r="D485">
            <v>37777</v>
          </cell>
          <cell r="E485" t="str">
            <v>M</v>
          </cell>
          <cell r="F485" t="str">
            <v>AUCOLESP</v>
          </cell>
          <cell r="G485">
            <v>70996</v>
          </cell>
          <cell r="H485" t="str">
            <v>FINANCIERA INTERNACIONAL S.A.</v>
          </cell>
          <cell r="I485">
            <v>191128532</v>
          </cell>
          <cell r="J485">
            <v>1566785</v>
          </cell>
          <cell r="K485">
            <v>249515461.3177</v>
          </cell>
          <cell r="L485">
            <v>13843291</v>
          </cell>
          <cell r="M485">
            <v>110720031</v>
          </cell>
          <cell r="N485">
            <v>124563322</v>
          </cell>
          <cell r="O485">
            <v>0.1</v>
          </cell>
          <cell r="P485">
            <v>11072003.100000001</v>
          </cell>
          <cell r="Q485">
            <v>0.1</v>
          </cell>
          <cell r="R485">
            <v>12456332.200000001</v>
          </cell>
          <cell r="S485">
            <v>148091657.29999998</v>
          </cell>
          <cell r="T485">
            <v>0.59351695689687001</v>
          </cell>
          <cell r="U485">
            <v>0.19</v>
          </cell>
          <cell r="V485">
            <v>47407937.650362998</v>
          </cell>
          <cell r="W485">
            <v>7.4999999999999997E-2</v>
          </cell>
          <cell r="X485">
            <v>18713659.5988275</v>
          </cell>
          <cell r="Y485">
            <v>0.15</v>
          </cell>
          <cell r="Z485">
            <v>37427319.197655</v>
          </cell>
          <cell r="AA485">
            <v>-8.5169568968700426E-3</v>
          </cell>
          <cell r="AB485">
            <v>-2125112.4291454954</v>
          </cell>
          <cell r="AC485">
            <v>766</v>
          </cell>
          <cell r="AD485">
            <v>753.3770751953125</v>
          </cell>
        </row>
        <row r="486">
          <cell r="B486" t="str">
            <v>Total 10924609</v>
          </cell>
          <cell r="C486">
            <v>665563567</v>
          </cell>
          <cell r="D486">
            <v>408369854</v>
          </cell>
          <cell r="E486">
            <v>639252884.70809996</v>
          </cell>
          <cell r="F486">
            <v>135606736</v>
          </cell>
          <cell r="G486">
            <v>150620431</v>
          </cell>
          <cell r="H486">
            <v>286227167</v>
          </cell>
          <cell r="I486">
            <v>665563567</v>
          </cell>
          <cell r="J486">
            <v>408369854</v>
          </cell>
          <cell r="K486">
            <v>639252884.70809996</v>
          </cell>
          <cell r="L486">
            <v>135606736</v>
          </cell>
          <cell r="M486">
            <v>150620431</v>
          </cell>
          <cell r="N486">
            <v>286227167</v>
          </cell>
          <cell r="O486">
            <v>44051010.754238494</v>
          </cell>
          <cell r="P486">
            <v>15062043.100000001</v>
          </cell>
          <cell r="Q486">
            <v>28622716.700000003</v>
          </cell>
          <cell r="R486">
            <v>28622716.700000003</v>
          </cell>
          <cell r="S486">
            <v>329911926.79999995</v>
          </cell>
          <cell r="T486">
            <v>47943966.353107497</v>
          </cell>
          <cell r="U486">
            <v>95887932.706214994</v>
          </cell>
          <cell r="V486">
            <v>121458048.094539</v>
          </cell>
          <cell r="W486">
            <v>766</v>
          </cell>
          <cell r="X486">
            <v>47943966.353107497</v>
          </cell>
          <cell r="Y486">
            <v>95887932.706214994</v>
          </cell>
          <cell r="Z486">
            <v>95887932.706214994</v>
          </cell>
          <cell r="AA486">
            <v>766</v>
          </cell>
          <cell r="AB486">
            <v>44051010.754238494</v>
          </cell>
          <cell r="AC486">
            <v>766</v>
          </cell>
        </row>
        <row r="487">
          <cell r="H487" t="str">
            <v>Total FINANCIERA INTERNACIONAL S.A.</v>
          </cell>
          <cell r="I487">
            <v>3459062184.6875</v>
          </cell>
          <cell r="J487">
            <v>3203317932.6875</v>
          </cell>
          <cell r="K487">
            <v>3432751501.9066997</v>
          </cell>
          <cell r="L487">
            <v>1377309677</v>
          </cell>
          <cell r="M487">
            <v>379831689</v>
          </cell>
          <cell r="N487">
            <v>1757141366</v>
          </cell>
          <cell r="O487">
            <v>37983168.900000006</v>
          </cell>
          <cell r="P487">
            <v>37983168.900000006</v>
          </cell>
          <cell r="Q487">
            <v>1970838671.5</v>
          </cell>
          <cell r="R487">
            <v>175714136.59999999</v>
          </cell>
          <cell r="S487">
            <v>1970838671.5</v>
          </cell>
          <cell r="T487">
            <v>375237794.42607504</v>
          </cell>
          <cell r="U487">
            <v>176995887.97534952</v>
          </cell>
          <cell r="V487">
            <v>652222785.36227298</v>
          </cell>
          <cell r="W487">
            <v>257456362.64300251</v>
          </cell>
          <cell r="X487">
            <v>257456362.64300251</v>
          </cell>
          <cell r="Y487">
            <v>176995887.97534952</v>
          </cell>
          <cell r="Z487">
            <v>375237794.42607504</v>
          </cell>
          <cell r="AA487">
            <v>176995887.97534952</v>
          </cell>
          <cell r="AB487">
            <v>176995887.97534952</v>
          </cell>
          <cell r="AC487">
            <v>766</v>
          </cell>
        </row>
        <row r="488">
          <cell r="A488" t="str">
            <v>Cali</v>
          </cell>
          <cell r="B488">
            <v>12017621</v>
          </cell>
          <cell r="C488">
            <v>37560</v>
          </cell>
          <cell r="D488">
            <v>37777</v>
          </cell>
          <cell r="E488" t="str">
            <v>A</v>
          </cell>
          <cell r="F488" t="str">
            <v>AUCOL98</v>
          </cell>
          <cell r="G488">
            <v>52533</v>
          </cell>
          <cell r="H488" t="str">
            <v>FONDO DE EMPLEADOS EMPRESA ANDINA DE HERRAMIE</v>
          </cell>
          <cell r="I488">
            <v>11462806.0625</v>
          </cell>
          <cell r="J488">
            <v>10638558.0625</v>
          </cell>
          <cell r="K488">
            <v>6690844.7363</v>
          </cell>
          <cell r="L488">
            <v>0</v>
          </cell>
          <cell r="M488">
            <v>0.1</v>
          </cell>
          <cell r="N488">
            <v>0</v>
          </cell>
          <cell r="O488">
            <v>0.1</v>
          </cell>
          <cell r="P488">
            <v>0</v>
          </cell>
          <cell r="Q488">
            <v>0.1</v>
          </cell>
          <cell r="R488">
            <v>0</v>
          </cell>
          <cell r="S488">
            <v>0</v>
          </cell>
          <cell r="T488">
            <v>0</v>
          </cell>
          <cell r="U488">
            <v>0.19</v>
          </cell>
          <cell r="V488">
            <v>1271260.4998969999</v>
          </cell>
          <cell r="W488">
            <v>0.125</v>
          </cell>
          <cell r="X488">
            <v>836355.5920375</v>
          </cell>
          <cell r="Y488">
            <v>0</v>
          </cell>
          <cell r="Z488">
            <v>0</v>
          </cell>
          <cell r="AA488">
            <v>0.68500000000000005</v>
          </cell>
          <cell r="AB488">
            <v>4583228.6443655007</v>
          </cell>
          <cell r="AC488">
            <v>13</v>
          </cell>
          <cell r="AD488">
            <v>14.382488250732422</v>
          </cell>
        </row>
        <row r="489">
          <cell r="B489" t="str">
            <v>Total 12017621</v>
          </cell>
          <cell r="C489">
            <v>11462806.0625</v>
          </cell>
          <cell r="D489">
            <v>10638558.0625</v>
          </cell>
          <cell r="E489">
            <v>6690844.7363</v>
          </cell>
          <cell r="F489">
            <v>0</v>
          </cell>
          <cell r="G489">
            <v>0</v>
          </cell>
          <cell r="H489">
            <v>0</v>
          </cell>
          <cell r="I489">
            <v>11462806.0625</v>
          </cell>
          <cell r="J489">
            <v>10638558.0625</v>
          </cell>
          <cell r="K489">
            <v>6690844.7363</v>
          </cell>
          <cell r="L489">
            <v>0</v>
          </cell>
          <cell r="M489">
            <v>0</v>
          </cell>
          <cell r="N489">
            <v>0</v>
          </cell>
          <cell r="O489">
            <v>4583228.6443655007</v>
          </cell>
          <cell r="P489">
            <v>0</v>
          </cell>
          <cell r="Q489">
            <v>0</v>
          </cell>
          <cell r="R489">
            <v>0</v>
          </cell>
          <cell r="S489">
            <v>0</v>
          </cell>
          <cell r="T489">
            <v>836355.5920375</v>
          </cell>
          <cell r="U489">
            <v>0</v>
          </cell>
          <cell r="V489">
            <v>1271260.4998969999</v>
          </cell>
          <cell r="W489">
            <v>13</v>
          </cell>
          <cell r="X489">
            <v>836355.5920375</v>
          </cell>
          <cell r="Y489">
            <v>0</v>
          </cell>
          <cell r="Z489">
            <v>0</v>
          </cell>
          <cell r="AA489">
            <v>13</v>
          </cell>
          <cell r="AB489">
            <v>4583228.6443655007</v>
          </cell>
          <cell r="AC489">
            <v>13</v>
          </cell>
        </row>
        <row r="490">
          <cell r="H490" t="str">
            <v>Total FONDO DE EMPLEADOS EMPRESA ANDINA DE HERRAMIE</v>
          </cell>
          <cell r="I490">
            <v>11462806.0625</v>
          </cell>
          <cell r="J490">
            <v>10638558.0625</v>
          </cell>
          <cell r="K490">
            <v>6690844.7363</v>
          </cell>
          <cell r="L490">
            <v>0</v>
          </cell>
          <cell r="M490">
            <v>0</v>
          </cell>
          <cell r="N490">
            <v>0</v>
          </cell>
          <cell r="O490">
            <v>0</v>
          </cell>
          <cell r="P490">
            <v>0</v>
          </cell>
          <cell r="Q490">
            <v>0</v>
          </cell>
          <cell r="R490">
            <v>0</v>
          </cell>
          <cell r="S490">
            <v>0</v>
          </cell>
          <cell r="T490">
            <v>0</v>
          </cell>
          <cell r="U490">
            <v>4583228.6443655007</v>
          </cell>
          <cell r="V490">
            <v>1271260.4998969999</v>
          </cell>
          <cell r="W490">
            <v>836355.5920375</v>
          </cell>
          <cell r="X490">
            <v>836355.5920375</v>
          </cell>
          <cell r="Y490">
            <v>4583228.6443655007</v>
          </cell>
          <cell r="Z490">
            <v>0</v>
          </cell>
          <cell r="AA490">
            <v>4583228.6443655007</v>
          </cell>
          <cell r="AB490">
            <v>4583228.6443655007</v>
          </cell>
          <cell r="AC490">
            <v>13</v>
          </cell>
        </row>
        <row r="491">
          <cell r="A491" t="str">
            <v>Cali</v>
          </cell>
          <cell r="B491">
            <v>7573660</v>
          </cell>
          <cell r="C491">
            <v>36892</v>
          </cell>
          <cell r="D491">
            <v>37256</v>
          </cell>
          <cell r="E491" t="str">
            <v>A</v>
          </cell>
          <cell r="F491" t="str">
            <v>AUCOL98</v>
          </cell>
          <cell r="G491">
            <v>77127</v>
          </cell>
          <cell r="H491" t="str">
            <v>GARCES LLOREDA Y CIA. LTDA. CORRD. DE SGRS.</v>
          </cell>
          <cell r="I491">
            <v>157648387.0625</v>
          </cell>
          <cell r="J491">
            <v>157648387.0625</v>
          </cell>
          <cell r="K491">
            <v>55155432.369400002</v>
          </cell>
          <cell r="L491">
            <v>60994018</v>
          </cell>
          <cell r="M491">
            <v>1000002</v>
          </cell>
          <cell r="N491">
            <v>61994020</v>
          </cell>
          <cell r="O491">
            <v>0.1</v>
          </cell>
          <cell r="P491">
            <v>100000.20000000001</v>
          </cell>
          <cell r="Q491">
            <v>0.1</v>
          </cell>
          <cell r="R491">
            <v>6199402</v>
          </cell>
          <cell r="S491">
            <v>68293422.200000003</v>
          </cell>
          <cell r="T491">
            <v>1.2381993806631622</v>
          </cell>
          <cell r="U491">
            <v>0.19</v>
          </cell>
          <cell r="V491">
            <v>10479532.150186</v>
          </cell>
          <cell r="W491">
            <v>0.22500000000000001</v>
          </cell>
          <cell r="X491">
            <v>12409972.283115001</v>
          </cell>
          <cell r="Y491">
            <v>0</v>
          </cell>
          <cell r="Z491">
            <v>0</v>
          </cell>
          <cell r="AA491">
            <v>-0.65319938066316219</v>
          </cell>
          <cell r="AB491">
            <v>-36027494.26390101</v>
          </cell>
          <cell r="AC491">
            <v>50.609889984130859</v>
          </cell>
          <cell r="AD491">
            <v>50.609889984130859</v>
          </cell>
        </row>
        <row r="492">
          <cell r="A492" t="str">
            <v>Cali</v>
          </cell>
          <cell r="B492">
            <v>7573660</v>
          </cell>
          <cell r="C492">
            <v>37257</v>
          </cell>
          <cell r="D492">
            <v>37621</v>
          </cell>
          <cell r="E492" t="str">
            <v>A</v>
          </cell>
          <cell r="F492" t="str">
            <v>AUCOL98</v>
          </cell>
          <cell r="G492">
            <v>77127</v>
          </cell>
          <cell r="H492" t="str">
            <v>GARCES LLOREDA Y CIA. LTDA. CORRD. DE SGRS.</v>
          </cell>
          <cell r="I492">
            <v>273859900.75</v>
          </cell>
          <cell r="J492">
            <v>274685834.75</v>
          </cell>
          <cell r="K492">
            <v>224812660.49590001</v>
          </cell>
          <cell r="L492">
            <v>91690377</v>
          </cell>
          <cell r="M492">
            <v>43659308</v>
          </cell>
          <cell r="N492">
            <v>135349685</v>
          </cell>
          <cell r="O492">
            <v>0.1</v>
          </cell>
          <cell r="P492">
            <v>4365930.8</v>
          </cell>
          <cell r="Q492">
            <v>0.1</v>
          </cell>
          <cell r="R492">
            <v>13534968.5</v>
          </cell>
          <cell r="S492">
            <v>153250584.30000001</v>
          </cell>
          <cell r="T492">
            <v>0.68168128948767504</v>
          </cell>
          <cell r="U492">
            <v>0.19</v>
          </cell>
          <cell r="V492">
            <v>42714405.494221002</v>
          </cell>
          <cell r="W492">
            <v>0.22500000000000001</v>
          </cell>
          <cell r="X492">
            <v>50582848.611577503</v>
          </cell>
          <cell r="Y492">
            <v>0</v>
          </cell>
          <cell r="Z492">
            <v>0</v>
          </cell>
          <cell r="AA492">
            <v>-9.6681289487675071E-2</v>
          </cell>
          <cell r="AB492">
            <v>-21735177.909898523</v>
          </cell>
          <cell r="AC492">
            <v>203.48626708984375</v>
          </cell>
          <cell r="AD492">
            <v>203.48626708984375</v>
          </cell>
        </row>
        <row r="493">
          <cell r="A493" t="str">
            <v>Cali</v>
          </cell>
          <cell r="B493">
            <v>7573660</v>
          </cell>
          <cell r="C493">
            <v>37622</v>
          </cell>
          <cell r="D493">
            <v>37777</v>
          </cell>
          <cell r="E493" t="str">
            <v>A</v>
          </cell>
          <cell r="F493" t="str">
            <v>AUCOL98</v>
          </cell>
          <cell r="G493">
            <v>77127</v>
          </cell>
          <cell r="H493" t="str">
            <v>GARCES LLOREDA Y CIA. LTDA. CORRD. DE SGRS.</v>
          </cell>
          <cell r="I493">
            <v>94553503.1875</v>
          </cell>
          <cell r="J493">
            <v>70870311.125</v>
          </cell>
          <cell r="K493">
            <v>116345206.58230001</v>
          </cell>
          <cell r="L493">
            <v>51983937</v>
          </cell>
          <cell r="M493">
            <v>39380656</v>
          </cell>
          <cell r="N493">
            <v>91364593</v>
          </cell>
          <cell r="O493">
            <v>0.1</v>
          </cell>
          <cell r="P493">
            <v>3938065.6</v>
          </cell>
          <cell r="Q493">
            <v>0.1</v>
          </cell>
          <cell r="R493">
            <v>9136459.3000000007</v>
          </cell>
          <cell r="S493">
            <v>104439117.89999999</v>
          </cell>
          <cell r="T493">
            <v>0.89766584260712179</v>
          </cell>
          <cell r="U493">
            <v>0.19</v>
          </cell>
          <cell r="V493">
            <v>22105589.250637002</v>
          </cell>
          <cell r="W493">
            <v>0.22500000000000001</v>
          </cell>
          <cell r="X493">
            <v>26177671.481017504</v>
          </cell>
          <cell r="Y493">
            <v>0</v>
          </cell>
          <cell r="Z493">
            <v>0</v>
          </cell>
          <cell r="AA493">
            <v>-0.31266584260712182</v>
          </cell>
          <cell r="AB493">
            <v>-36377172.049354486</v>
          </cell>
          <cell r="AC493">
            <v>248</v>
          </cell>
          <cell r="AD493">
            <v>249</v>
          </cell>
        </row>
        <row r="494">
          <cell r="B494" t="str">
            <v>Total 7573660</v>
          </cell>
          <cell r="C494">
            <v>526061791</v>
          </cell>
          <cell r="D494">
            <v>503204532.9375</v>
          </cell>
          <cell r="E494">
            <v>396313299.44760001</v>
          </cell>
          <cell r="F494">
            <v>204668332</v>
          </cell>
          <cell r="G494">
            <v>84039966</v>
          </cell>
          <cell r="H494">
            <v>288708298</v>
          </cell>
          <cell r="I494">
            <v>526061791</v>
          </cell>
          <cell r="J494">
            <v>503204532.9375</v>
          </cell>
          <cell r="K494">
            <v>396313299.44760001</v>
          </cell>
          <cell r="L494">
            <v>204668332</v>
          </cell>
          <cell r="M494">
            <v>84039966</v>
          </cell>
          <cell r="N494">
            <v>288708298</v>
          </cell>
          <cell r="O494">
            <v>-94139844.223154008</v>
          </cell>
          <cell r="P494">
            <v>8403996.5999999996</v>
          </cell>
          <cell r="Q494">
            <v>28870829.800000001</v>
          </cell>
          <cell r="R494">
            <v>28870829.800000001</v>
          </cell>
          <cell r="S494">
            <v>325983124.39999998</v>
          </cell>
          <cell r="T494">
            <v>89170492.375710011</v>
          </cell>
          <cell r="U494">
            <v>0</v>
          </cell>
          <cell r="V494">
            <v>75299526.895043999</v>
          </cell>
          <cell r="W494">
            <v>248</v>
          </cell>
          <cell r="X494">
            <v>89170492.375710011</v>
          </cell>
          <cell r="Y494">
            <v>0</v>
          </cell>
          <cell r="Z494">
            <v>0</v>
          </cell>
          <cell r="AA494">
            <v>248</v>
          </cell>
          <cell r="AB494">
            <v>-94139844.223154008</v>
          </cell>
          <cell r="AC494">
            <v>248</v>
          </cell>
        </row>
        <row r="495">
          <cell r="H495" t="str">
            <v>Total GARCES LLOREDA Y CIA. LTDA. CORRD. DE SGRS.</v>
          </cell>
          <cell r="I495">
            <v>526061791</v>
          </cell>
          <cell r="J495">
            <v>503204532.9375</v>
          </cell>
          <cell r="K495">
            <v>396313299.44760001</v>
          </cell>
          <cell r="L495">
            <v>204668332</v>
          </cell>
          <cell r="M495">
            <v>84039966</v>
          </cell>
          <cell r="N495">
            <v>288708298</v>
          </cell>
          <cell r="O495">
            <v>8403996.5999999996</v>
          </cell>
          <cell r="P495">
            <v>8403996.5999999996</v>
          </cell>
          <cell r="Q495">
            <v>325983124.39999998</v>
          </cell>
          <cell r="R495">
            <v>28870829.800000001</v>
          </cell>
          <cell r="S495">
            <v>325983124.39999998</v>
          </cell>
          <cell r="T495">
            <v>0</v>
          </cell>
          <cell r="U495">
            <v>-94139844.223154008</v>
          </cell>
          <cell r="V495">
            <v>75299526.895043999</v>
          </cell>
          <cell r="W495">
            <v>89170492.375710011</v>
          </cell>
          <cell r="X495">
            <v>89170492.375710011</v>
          </cell>
          <cell r="Y495">
            <v>-94139844.223154008</v>
          </cell>
          <cell r="Z495">
            <v>0</v>
          </cell>
          <cell r="AA495">
            <v>-94139844.223154008</v>
          </cell>
          <cell r="AB495">
            <v>-94139844.223154008</v>
          </cell>
          <cell r="AC495">
            <v>248</v>
          </cell>
        </row>
        <row r="496">
          <cell r="A496" t="str">
            <v>Cali</v>
          </cell>
          <cell r="B496">
            <v>614302</v>
          </cell>
          <cell r="C496">
            <v>37035</v>
          </cell>
          <cell r="D496">
            <v>37399</v>
          </cell>
          <cell r="E496" t="str">
            <v>M</v>
          </cell>
          <cell r="F496" t="str">
            <v>AUCOL98</v>
          </cell>
          <cell r="G496">
            <v>76843</v>
          </cell>
          <cell r="H496" t="str">
            <v>GUZMAN D. &amp; CIA S.A</v>
          </cell>
          <cell r="I496">
            <v>29409679</v>
          </cell>
          <cell r="J496">
            <v>29409679</v>
          </cell>
          <cell r="K496">
            <v>29409678.968800001</v>
          </cell>
          <cell r="L496">
            <v>12616703</v>
          </cell>
          <cell r="M496">
            <v>5357943</v>
          </cell>
          <cell r="N496">
            <v>17974646</v>
          </cell>
          <cell r="O496">
            <v>0.1</v>
          </cell>
          <cell r="P496">
            <v>535794.30000000005</v>
          </cell>
          <cell r="Q496">
            <v>0.1</v>
          </cell>
          <cell r="R496">
            <v>1797464.6</v>
          </cell>
          <cell r="S496">
            <v>20307904.900000002</v>
          </cell>
          <cell r="T496">
            <v>0.69051773470714028</v>
          </cell>
          <cell r="U496">
            <v>0.19</v>
          </cell>
          <cell r="V496">
            <v>5587839.0040720003</v>
          </cell>
          <cell r="W496">
            <v>0.125</v>
          </cell>
          <cell r="X496">
            <v>3676209.8711000001</v>
          </cell>
          <cell r="Y496">
            <v>0</v>
          </cell>
          <cell r="Z496">
            <v>0</v>
          </cell>
          <cell r="AA496">
            <v>-5.5177347071402316E-3</v>
          </cell>
          <cell r="AB496">
            <v>-162274.8063719999</v>
          </cell>
          <cell r="AC496">
            <v>18.417581558227539</v>
          </cell>
          <cell r="AD496">
            <v>18.417581558227539</v>
          </cell>
        </row>
        <row r="497">
          <cell r="A497" t="str">
            <v>Cali</v>
          </cell>
          <cell r="B497">
            <v>614302</v>
          </cell>
          <cell r="C497">
            <v>37400</v>
          </cell>
          <cell r="D497">
            <v>37764</v>
          </cell>
          <cell r="E497" t="str">
            <v>M</v>
          </cell>
          <cell r="F497" t="str">
            <v>AUCOL98</v>
          </cell>
          <cell r="G497">
            <v>76843</v>
          </cell>
          <cell r="H497" t="str">
            <v>GUZMAN D. &amp; CIA S.A</v>
          </cell>
          <cell r="I497">
            <v>25534456</v>
          </cell>
          <cell r="J497">
            <v>25534456</v>
          </cell>
          <cell r="K497">
            <v>25534455.992199998</v>
          </cell>
          <cell r="L497">
            <v>23740667</v>
          </cell>
          <cell r="M497">
            <v>493333</v>
          </cell>
          <cell r="N497">
            <v>24234000</v>
          </cell>
          <cell r="O497">
            <v>0.1</v>
          </cell>
          <cell r="P497">
            <v>49333.3</v>
          </cell>
          <cell r="Q497">
            <v>0.1</v>
          </cell>
          <cell r="R497">
            <v>2423400</v>
          </cell>
          <cell r="S497">
            <v>26706733.300000001</v>
          </cell>
          <cell r="T497">
            <v>1.0459096253375477</v>
          </cell>
          <cell r="U497">
            <v>0.19</v>
          </cell>
          <cell r="V497">
            <v>4851546.638518</v>
          </cell>
          <cell r="W497">
            <v>0.125</v>
          </cell>
          <cell r="X497">
            <v>3191806.9990249998</v>
          </cell>
          <cell r="Y497">
            <v>0</v>
          </cell>
          <cell r="Z497">
            <v>0</v>
          </cell>
          <cell r="AA497">
            <v>-0.36090962533754767</v>
          </cell>
          <cell r="AB497">
            <v>-9215630.9453430008</v>
          </cell>
          <cell r="AC497">
            <v>16.134614944458008</v>
          </cell>
          <cell r="AD497">
            <v>16.134614944458008</v>
          </cell>
        </row>
        <row r="498">
          <cell r="A498" t="str">
            <v>Cali</v>
          </cell>
          <cell r="B498">
            <v>614302</v>
          </cell>
          <cell r="C498">
            <v>37765</v>
          </cell>
          <cell r="D498">
            <v>37777</v>
          </cell>
          <cell r="E498" t="str">
            <v>M</v>
          </cell>
          <cell r="F498" t="str">
            <v>AUCOL98</v>
          </cell>
          <cell r="G498">
            <v>76843</v>
          </cell>
          <cell r="H498" t="str">
            <v>GUZMAN D. &amp; CIA S.A</v>
          </cell>
          <cell r="I498">
            <v>1958594</v>
          </cell>
          <cell r="J498">
            <v>0</v>
          </cell>
          <cell r="K498">
            <v>821345.87890000001</v>
          </cell>
          <cell r="L498">
            <v>0</v>
          </cell>
          <cell r="M498">
            <v>0.1</v>
          </cell>
          <cell r="N498">
            <v>0</v>
          </cell>
          <cell r="O498">
            <v>0.1</v>
          </cell>
          <cell r="P498">
            <v>0</v>
          </cell>
          <cell r="Q498">
            <v>0.1</v>
          </cell>
          <cell r="R498">
            <v>0</v>
          </cell>
          <cell r="S498">
            <v>0</v>
          </cell>
          <cell r="T498">
            <v>0</v>
          </cell>
          <cell r="U498">
            <v>0.19</v>
          </cell>
          <cell r="V498">
            <v>156055.71699099999</v>
          </cell>
          <cell r="W498">
            <v>0.125</v>
          </cell>
          <cell r="X498">
            <v>102668.2348625</v>
          </cell>
          <cell r="Y498">
            <v>0</v>
          </cell>
          <cell r="Z498">
            <v>0</v>
          </cell>
          <cell r="AA498">
            <v>0.68500000000000005</v>
          </cell>
          <cell r="AB498">
            <v>562621.92704650003</v>
          </cell>
          <cell r="AC498">
            <v>7</v>
          </cell>
          <cell r="AD498">
            <v>7</v>
          </cell>
        </row>
        <row r="499">
          <cell r="B499" t="str">
            <v>Total 614302</v>
          </cell>
          <cell r="C499">
            <v>56902729</v>
          </cell>
          <cell r="D499">
            <v>54944135</v>
          </cell>
          <cell r="E499">
            <v>55765480.839899994</v>
          </cell>
          <cell r="F499">
            <v>36357370</v>
          </cell>
          <cell r="G499">
            <v>5851276</v>
          </cell>
          <cell r="H499">
            <v>42208646</v>
          </cell>
          <cell r="I499">
            <v>56902729</v>
          </cell>
          <cell r="J499">
            <v>54944135</v>
          </cell>
          <cell r="K499">
            <v>55765480.839899994</v>
          </cell>
          <cell r="L499">
            <v>36357370</v>
          </cell>
          <cell r="M499">
            <v>5851276</v>
          </cell>
          <cell r="N499">
            <v>42208646</v>
          </cell>
          <cell r="O499">
            <v>-8815283.8246685006</v>
          </cell>
          <cell r="P499">
            <v>585127.60000000009</v>
          </cell>
          <cell r="Q499">
            <v>4220864.5999999996</v>
          </cell>
          <cell r="R499">
            <v>4220864.5999999996</v>
          </cell>
          <cell r="S499">
            <v>47014638.200000003</v>
          </cell>
          <cell r="T499">
            <v>6970685.1049874993</v>
          </cell>
          <cell r="U499">
            <v>0</v>
          </cell>
          <cell r="V499">
            <v>10595441.359581001</v>
          </cell>
          <cell r="W499">
            <v>7</v>
          </cell>
          <cell r="X499">
            <v>6970685.1049874993</v>
          </cell>
          <cell r="Y499">
            <v>0</v>
          </cell>
          <cell r="Z499">
            <v>0</v>
          </cell>
          <cell r="AA499">
            <v>7</v>
          </cell>
          <cell r="AB499">
            <v>-8815283.8246685006</v>
          </cell>
          <cell r="AC499">
            <v>7</v>
          </cell>
        </row>
        <row r="500">
          <cell r="H500" t="str">
            <v>Total GUZMAN D. &amp; CIA S.A</v>
          </cell>
          <cell r="I500">
            <v>56902729</v>
          </cell>
          <cell r="J500">
            <v>54944135</v>
          </cell>
          <cell r="K500">
            <v>55765480.839899994</v>
          </cell>
          <cell r="L500">
            <v>36357370</v>
          </cell>
          <cell r="M500">
            <v>5851276</v>
          </cell>
          <cell r="N500">
            <v>42208646</v>
          </cell>
          <cell r="O500">
            <v>585127.60000000009</v>
          </cell>
          <cell r="P500">
            <v>585127.60000000009</v>
          </cell>
          <cell r="Q500">
            <v>47014638.200000003</v>
          </cell>
          <cell r="R500">
            <v>4220864.5999999996</v>
          </cell>
          <cell r="S500">
            <v>47014638.200000003</v>
          </cell>
          <cell r="T500">
            <v>0</v>
          </cell>
          <cell r="U500">
            <v>-8815283.8246685006</v>
          </cell>
          <cell r="V500">
            <v>10595441.359581001</v>
          </cell>
          <cell r="W500">
            <v>6970685.1049874993</v>
          </cell>
          <cell r="X500">
            <v>6970685.1049874993</v>
          </cell>
          <cell r="Y500">
            <v>-8815283.8246685006</v>
          </cell>
          <cell r="Z500">
            <v>0</v>
          </cell>
          <cell r="AA500">
            <v>-8815283.8246685006</v>
          </cell>
          <cell r="AB500">
            <v>-8815283.8246685006</v>
          </cell>
          <cell r="AC500">
            <v>7</v>
          </cell>
        </row>
        <row r="501">
          <cell r="A501" t="str">
            <v>Cali</v>
          </cell>
          <cell r="B501">
            <v>10992447</v>
          </cell>
          <cell r="C501">
            <v>37526</v>
          </cell>
          <cell r="D501">
            <v>37777</v>
          </cell>
          <cell r="E501" t="str">
            <v>A</v>
          </cell>
          <cell r="F501" t="str">
            <v>AUCOLESP</v>
          </cell>
          <cell r="G501">
            <v>70996</v>
          </cell>
          <cell r="H501" t="str">
            <v>HARINERA DEL VALLE S.A.</v>
          </cell>
          <cell r="I501">
            <v>363165560.36330003</v>
          </cell>
          <cell r="J501">
            <v>363045754.86330003</v>
          </cell>
          <cell r="K501">
            <v>250434186.63280001</v>
          </cell>
          <cell r="L501">
            <v>10570453</v>
          </cell>
          <cell r="M501">
            <v>77923444</v>
          </cell>
          <cell r="N501">
            <v>88493897</v>
          </cell>
          <cell r="O501">
            <v>0.1</v>
          </cell>
          <cell r="P501">
            <v>7792344.4000000004</v>
          </cell>
          <cell r="Q501">
            <v>0.1</v>
          </cell>
          <cell r="R501">
            <v>8849389.7000000011</v>
          </cell>
          <cell r="S501">
            <v>105135631.10000001</v>
          </cell>
          <cell r="T501">
            <v>0.41981341490790747</v>
          </cell>
          <cell r="U501">
            <v>0.19</v>
          </cell>
          <cell r="V501">
            <v>47582495.460232005</v>
          </cell>
          <cell r="W501">
            <v>0.125</v>
          </cell>
          <cell r="X501">
            <v>31304273.329100002</v>
          </cell>
          <cell r="Y501">
            <v>0</v>
          </cell>
          <cell r="Z501">
            <v>0</v>
          </cell>
          <cell r="AA501">
            <v>0.26518658509209259</v>
          </cell>
          <cell r="AB501">
            <v>66411786.743468016</v>
          </cell>
          <cell r="AC501">
            <v>123</v>
          </cell>
          <cell r="AD501">
            <v>124.53386688232422</v>
          </cell>
        </row>
        <row r="502">
          <cell r="B502" t="str">
            <v>Total 10992447</v>
          </cell>
          <cell r="C502">
            <v>363165560.36330003</v>
          </cell>
          <cell r="D502">
            <v>363045754.86330003</v>
          </cell>
          <cell r="E502">
            <v>250434186.63280001</v>
          </cell>
          <cell r="F502">
            <v>10570453</v>
          </cell>
          <cell r="G502">
            <v>77923444</v>
          </cell>
          <cell r="H502">
            <v>88493897</v>
          </cell>
          <cell r="I502">
            <v>363165560.36330003</v>
          </cell>
          <cell r="J502">
            <v>363045754.86330003</v>
          </cell>
          <cell r="K502">
            <v>250434186.63280001</v>
          </cell>
          <cell r="L502">
            <v>10570453</v>
          </cell>
          <cell r="M502">
            <v>77923444</v>
          </cell>
          <cell r="N502">
            <v>88493897</v>
          </cell>
          <cell r="O502">
            <v>66411786.743468016</v>
          </cell>
          <cell r="P502">
            <v>7792344.4000000004</v>
          </cell>
          <cell r="Q502">
            <v>8849389.7000000011</v>
          </cell>
          <cell r="R502">
            <v>8849389.7000000011</v>
          </cell>
          <cell r="S502">
            <v>105135631.10000001</v>
          </cell>
          <cell r="T502">
            <v>31304273.329100002</v>
          </cell>
          <cell r="U502">
            <v>0</v>
          </cell>
          <cell r="V502">
            <v>47582495.460232005</v>
          </cell>
          <cell r="W502">
            <v>123</v>
          </cell>
          <cell r="X502">
            <v>31304273.329100002</v>
          </cell>
          <cell r="Y502">
            <v>0</v>
          </cell>
          <cell r="Z502">
            <v>0</v>
          </cell>
          <cell r="AA502">
            <v>123</v>
          </cell>
          <cell r="AB502">
            <v>66411786.743468016</v>
          </cell>
          <cell r="AC502">
            <v>123</v>
          </cell>
        </row>
        <row r="503">
          <cell r="H503" t="str">
            <v>Total HARINERA DEL VALLE S.A.</v>
          </cell>
          <cell r="I503">
            <v>363165560.36330003</v>
          </cell>
          <cell r="J503">
            <v>363045754.86330003</v>
          </cell>
          <cell r="K503">
            <v>250434186.63280001</v>
          </cell>
          <cell r="L503">
            <v>10570453</v>
          </cell>
          <cell r="M503">
            <v>77923444</v>
          </cell>
          <cell r="N503">
            <v>88493897</v>
          </cell>
          <cell r="O503">
            <v>7792344.4000000004</v>
          </cell>
          <cell r="P503">
            <v>7792344.4000000004</v>
          </cell>
          <cell r="Q503">
            <v>105135631.10000001</v>
          </cell>
          <cell r="R503">
            <v>8849389.7000000011</v>
          </cell>
          <cell r="S503">
            <v>105135631.10000001</v>
          </cell>
          <cell r="T503">
            <v>0</v>
          </cell>
          <cell r="U503">
            <v>66411786.743468016</v>
          </cell>
          <cell r="V503">
            <v>47582495.460232005</v>
          </cell>
          <cell r="W503">
            <v>31304273.329100002</v>
          </cell>
          <cell r="X503">
            <v>31304273.329100002</v>
          </cell>
          <cell r="Y503">
            <v>66411786.743468016</v>
          </cell>
          <cell r="Z503">
            <v>0</v>
          </cell>
          <cell r="AA503">
            <v>66411786.743468016</v>
          </cell>
          <cell r="AB503">
            <v>66411786.743468016</v>
          </cell>
          <cell r="AC503">
            <v>123</v>
          </cell>
        </row>
        <row r="504">
          <cell r="A504" t="str">
            <v>Cali</v>
          </cell>
          <cell r="B504">
            <v>10340375</v>
          </cell>
          <cell r="C504">
            <v>37224</v>
          </cell>
          <cell r="D504">
            <v>37588</v>
          </cell>
          <cell r="E504" t="str">
            <v>M</v>
          </cell>
          <cell r="F504" t="str">
            <v>AUCOLESP</v>
          </cell>
          <cell r="G504">
            <v>61880</v>
          </cell>
          <cell r="H504" t="str">
            <v>HEATH LAMBERT BENEFICIOS INTEGRALES OPORTUNOS</v>
          </cell>
          <cell r="I504">
            <v>21729365.396499999</v>
          </cell>
          <cell r="J504">
            <v>21729365.396499999</v>
          </cell>
          <cell r="K504">
            <v>21545639.019499999</v>
          </cell>
          <cell r="L504">
            <v>13173807</v>
          </cell>
          <cell r="M504">
            <v>2219602</v>
          </cell>
          <cell r="N504">
            <v>15393409</v>
          </cell>
          <cell r="O504">
            <v>0.1</v>
          </cell>
          <cell r="P504">
            <v>221960.2</v>
          </cell>
          <cell r="Q504">
            <v>0.1</v>
          </cell>
          <cell r="R504">
            <v>1539340.9000000001</v>
          </cell>
          <cell r="S504">
            <v>17154710.099999998</v>
          </cell>
          <cell r="T504">
            <v>0.79620335625571526</v>
          </cell>
          <cell r="U504">
            <v>0.19</v>
          </cell>
          <cell r="V504">
            <v>4093671.4137049997</v>
          </cell>
          <cell r="W504">
            <v>0.17499999999999999</v>
          </cell>
          <cell r="X504">
            <v>3770486.8284124993</v>
          </cell>
          <cell r="Y504">
            <v>0</v>
          </cell>
          <cell r="Z504">
            <v>0</v>
          </cell>
          <cell r="AA504">
            <v>-0.16120335625571525</v>
          </cell>
          <cell r="AB504">
            <v>-3473229.3226174978</v>
          </cell>
          <cell r="AC504">
            <v>33.115383148193359</v>
          </cell>
          <cell r="AD504">
            <v>33.115383148193359</v>
          </cell>
        </row>
        <row r="505">
          <cell r="A505" t="str">
            <v>Cali</v>
          </cell>
          <cell r="B505">
            <v>10340375</v>
          </cell>
          <cell r="C505">
            <v>37589</v>
          </cell>
          <cell r="D505">
            <v>37777</v>
          </cell>
          <cell r="E505" t="str">
            <v>M</v>
          </cell>
          <cell r="F505" t="str">
            <v>AUCOLESP</v>
          </cell>
          <cell r="G505">
            <v>61880</v>
          </cell>
          <cell r="H505" t="str">
            <v>HEATH LAMBERT BENEFICIOS INTEGRALES OPORTUNOS</v>
          </cell>
          <cell r="I505">
            <v>354880</v>
          </cell>
          <cell r="J505">
            <v>354880</v>
          </cell>
          <cell r="K505">
            <v>538606.36710000003</v>
          </cell>
          <cell r="L505">
            <v>0</v>
          </cell>
          <cell r="M505">
            <v>0.1</v>
          </cell>
          <cell r="N505">
            <v>0</v>
          </cell>
          <cell r="O505">
            <v>0.1</v>
          </cell>
          <cell r="P505">
            <v>0</v>
          </cell>
          <cell r="Q505">
            <v>0.1</v>
          </cell>
          <cell r="R505">
            <v>0</v>
          </cell>
          <cell r="S505">
            <v>0</v>
          </cell>
          <cell r="T505">
            <v>0</v>
          </cell>
          <cell r="U505">
            <v>0.19</v>
          </cell>
          <cell r="V505">
            <v>102335.209749</v>
          </cell>
          <cell r="W505">
            <v>0.17499999999999999</v>
          </cell>
          <cell r="X505">
            <v>94256.1142425</v>
          </cell>
          <cell r="Y505">
            <v>0</v>
          </cell>
          <cell r="Z505">
            <v>0</v>
          </cell>
          <cell r="AA505">
            <v>0.63500000000000001</v>
          </cell>
          <cell r="AB505">
            <v>342015.04310850002</v>
          </cell>
          <cell r="AC505">
            <v>2</v>
          </cell>
          <cell r="AD505">
            <v>6.414893627166748</v>
          </cell>
        </row>
        <row r="506">
          <cell r="B506" t="str">
            <v>Total 10340375</v>
          </cell>
          <cell r="C506">
            <v>22084245.396499999</v>
          </cell>
          <cell r="D506">
            <v>22084245.396499999</v>
          </cell>
          <cell r="E506">
            <v>22084245.386599999</v>
          </cell>
          <cell r="F506">
            <v>13173807</v>
          </cell>
          <cell r="G506">
            <v>2219602</v>
          </cell>
          <cell r="H506">
            <v>15393409</v>
          </cell>
          <cell r="I506">
            <v>22084245.396499999</v>
          </cell>
          <cell r="J506">
            <v>22084245.396499999</v>
          </cell>
          <cell r="K506">
            <v>22084245.386599999</v>
          </cell>
          <cell r="L506">
            <v>13173807</v>
          </cell>
          <cell r="M506">
            <v>2219602</v>
          </cell>
          <cell r="N506">
            <v>15393409</v>
          </cell>
          <cell r="O506">
            <v>-3131214.2795089977</v>
          </cell>
          <cell r="P506">
            <v>221960.2</v>
          </cell>
          <cell r="Q506">
            <v>1539340.9000000001</v>
          </cell>
          <cell r="R506">
            <v>1539340.9000000001</v>
          </cell>
          <cell r="S506">
            <v>17154710.099999998</v>
          </cell>
          <cell r="T506">
            <v>3864742.9426549994</v>
          </cell>
          <cell r="U506">
            <v>0</v>
          </cell>
          <cell r="V506">
            <v>4196006.6234539999</v>
          </cell>
          <cell r="W506">
            <v>2</v>
          </cell>
          <cell r="X506">
            <v>3864742.9426549994</v>
          </cell>
          <cell r="Y506">
            <v>0</v>
          </cell>
          <cell r="Z506">
            <v>0</v>
          </cell>
          <cell r="AA506">
            <v>2</v>
          </cell>
          <cell r="AB506">
            <v>-3131214.2795089977</v>
          </cell>
          <cell r="AC506">
            <v>2</v>
          </cell>
        </row>
        <row r="507">
          <cell r="H507" t="str">
            <v>Total HEATH LAMBERT BENEFICIOS INTEGRALES OPORTUNOS</v>
          </cell>
          <cell r="I507">
            <v>22084245.396499999</v>
          </cell>
          <cell r="J507">
            <v>22084245.396499999</v>
          </cell>
          <cell r="K507">
            <v>22084245.386599999</v>
          </cell>
          <cell r="L507">
            <v>13173807</v>
          </cell>
          <cell r="M507">
            <v>2219602</v>
          </cell>
          <cell r="N507">
            <v>15393409</v>
          </cell>
          <cell r="O507">
            <v>221960.2</v>
          </cell>
          <cell r="P507">
            <v>221960.2</v>
          </cell>
          <cell r="Q507">
            <v>17154710.099999998</v>
          </cell>
          <cell r="R507">
            <v>1539340.9000000001</v>
          </cell>
          <cell r="S507">
            <v>17154710.099999998</v>
          </cell>
          <cell r="T507">
            <v>0</v>
          </cell>
          <cell r="U507">
            <v>-3131214.2795089977</v>
          </cell>
          <cell r="V507">
            <v>4196006.6234539999</v>
          </cell>
          <cell r="W507">
            <v>3864742.9426549994</v>
          </cell>
          <cell r="X507">
            <v>3864742.9426549994</v>
          </cell>
          <cell r="Y507">
            <v>-3131214.2795089977</v>
          </cell>
          <cell r="Z507">
            <v>0</v>
          </cell>
          <cell r="AA507">
            <v>-3131214.2795089977</v>
          </cell>
          <cell r="AB507">
            <v>-3131214.2795089977</v>
          </cell>
          <cell r="AC507">
            <v>2</v>
          </cell>
        </row>
        <row r="508">
          <cell r="A508" t="str">
            <v>Cali</v>
          </cell>
          <cell r="B508">
            <v>8741696</v>
          </cell>
          <cell r="C508">
            <v>37041</v>
          </cell>
          <cell r="D508">
            <v>37405</v>
          </cell>
          <cell r="E508" t="str">
            <v>A</v>
          </cell>
          <cell r="F508" t="str">
            <v>AUCOLESP</v>
          </cell>
          <cell r="G508">
            <v>70996</v>
          </cell>
          <cell r="H508" t="str">
            <v>INDUSTRIA DE LICORES DEL VALLE</v>
          </cell>
          <cell r="I508">
            <v>33656163.984399997</v>
          </cell>
          <cell r="J508">
            <v>33656163.984399997</v>
          </cell>
          <cell r="K508">
            <v>33656163.875</v>
          </cell>
          <cell r="L508">
            <v>56333604</v>
          </cell>
          <cell r="M508">
            <v>2111111</v>
          </cell>
          <cell r="N508">
            <v>58444715</v>
          </cell>
          <cell r="O508">
            <v>0.1</v>
          </cell>
          <cell r="P508">
            <v>211111.1</v>
          </cell>
          <cell r="Q508">
            <v>0.1</v>
          </cell>
          <cell r="R508">
            <v>5844471.5</v>
          </cell>
          <cell r="S508">
            <v>64500297.600000001</v>
          </cell>
          <cell r="T508">
            <v>1.9164482868444555</v>
          </cell>
          <cell r="U508">
            <v>0.19</v>
          </cell>
          <cell r="V508">
            <v>6394671.1362500004</v>
          </cell>
          <cell r="W508">
            <v>0.125</v>
          </cell>
          <cell r="X508">
            <v>4207020.484375</v>
          </cell>
          <cell r="Y508">
            <v>0</v>
          </cell>
          <cell r="Z508">
            <v>0</v>
          </cell>
          <cell r="AA508">
            <v>-1.2314482868444554</v>
          </cell>
          <cell r="AB508">
            <v>-41445825.345624998</v>
          </cell>
          <cell r="AC508">
            <v>17.854394912719727</v>
          </cell>
          <cell r="AD508">
            <v>17.854394912719727</v>
          </cell>
        </row>
        <row r="509">
          <cell r="A509" t="str">
            <v>Cali</v>
          </cell>
          <cell r="B509">
            <v>8741696</v>
          </cell>
          <cell r="C509">
            <v>37406</v>
          </cell>
          <cell r="D509">
            <v>37770</v>
          </cell>
          <cell r="E509" t="str">
            <v>A</v>
          </cell>
          <cell r="F509" t="str">
            <v>AUCOLESP</v>
          </cell>
          <cell r="G509">
            <v>70996</v>
          </cell>
          <cell r="H509" t="str">
            <v>INDUSTRIA DE LICORES DEL VALLE</v>
          </cell>
          <cell r="I509">
            <v>67783236</v>
          </cell>
          <cell r="J509">
            <v>67783236</v>
          </cell>
          <cell r="K509">
            <v>67783236.351600006</v>
          </cell>
          <cell r="L509">
            <v>14005894</v>
          </cell>
          <cell r="M509">
            <v>16911488</v>
          </cell>
          <cell r="N509">
            <v>30917382</v>
          </cell>
          <cell r="O509">
            <v>0.1</v>
          </cell>
          <cell r="P509">
            <v>1691148.8</v>
          </cell>
          <cell r="Q509">
            <v>0.1</v>
          </cell>
          <cell r="R509">
            <v>3091738.2</v>
          </cell>
          <cell r="S509">
            <v>35700269</v>
          </cell>
          <cell r="T509">
            <v>0.52668286322031455</v>
          </cell>
          <cell r="U509">
            <v>0.19</v>
          </cell>
          <cell r="V509">
            <v>12878814.906804001</v>
          </cell>
          <cell r="W509">
            <v>0.125</v>
          </cell>
          <cell r="X509">
            <v>8472904.5439500008</v>
          </cell>
          <cell r="Y509">
            <v>0</v>
          </cell>
          <cell r="Z509">
            <v>0</v>
          </cell>
          <cell r="AA509">
            <v>0.15831713677968551</v>
          </cell>
          <cell r="AB509">
            <v>10731247.900846008</v>
          </cell>
          <cell r="AC509">
            <v>20.326923370361328</v>
          </cell>
          <cell r="AD509">
            <v>20.326923370361328</v>
          </cell>
        </row>
        <row r="510">
          <cell r="A510" t="str">
            <v>Cali</v>
          </cell>
          <cell r="B510">
            <v>8741696</v>
          </cell>
          <cell r="C510">
            <v>37771</v>
          </cell>
          <cell r="D510">
            <v>37777</v>
          </cell>
          <cell r="E510" t="str">
            <v>A</v>
          </cell>
          <cell r="F510" t="str">
            <v>AUCOLESP</v>
          </cell>
          <cell r="G510">
            <v>70996</v>
          </cell>
          <cell r="H510" t="str">
            <v>INDUSTRIA DE LICORES DEL VALLE</v>
          </cell>
          <cell r="I510">
            <v>36065209.875</v>
          </cell>
          <cell r="J510">
            <v>0</v>
          </cell>
          <cell r="K510">
            <v>689771.76</v>
          </cell>
          <cell r="L510">
            <v>0</v>
          </cell>
          <cell r="M510">
            <v>0.1</v>
          </cell>
          <cell r="N510">
            <v>0</v>
          </cell>
          <cell r="O510">
            <v>0.1</v>
          </cell>
          <cell r="P510">
            <v>0</v>
          </cell>
          <cell r="Q510">
            <v>0.1</v>
          </cell>
          <cell r="R510">
            <v>0</v>
          </cell>
          <cell r="S510">
            <v>0</v>
          </cell>
          <cell r="T510">
            <v>0</v>
          </cell>
          <cell r="U510">
            <v>0.19</v>
          </cell>
          <cell r="V510">
            <v>131056.63440000001</v>
          </cell>
          <cell r="W510">
            <v>0.125</v>
          </cell>
          <cell r="X510">
            <v>86221.47</v>
          </cell>
          <cell r="Y510">
            <v>0</v>
          </cell>
          <cell r="Z510">
            <v>0</v>
          </cell>
          <cell r="AA510">
            <v>0.68500000000000005</v>
          </cell>
          <cell r="AB510">
            <v>472493.65560000006</v>
          </cell>
          <cell r="AC510">
            <v>21</v>
          </cell>
          <cell r="AD510">
            <v>21</v>
          </cell>
        </row>
        <row r="511">
          <cell r="B511" t="str">
            <v>Total 8741696</v>
          </cell>
          <cell r="C511">
            <v>137504609.8594</v>
          </cell>
          <cell r="D511">
            <v>101439399.9844</v>
          </cell>
          <cell r="E511">
            <v>102129171.98660001</v>
          </cell>
          <cell r="F511">
            <v>70339498</v>
          </cell>
          <cell r="G511">
            <v>19022599</v>
          </cell>
          <cell r="H511">
            <v>89362097</v>
          </cell>
          <cell r="I511">
            <v>137504609.8594</v>
          </cell>
          <cell r="J511">
            <v>101439399.9844</v>
          </cell>
          <cell r="K511">
            <v>102129171.98660001</v>
          </cell>
          <cell r="L511">
            <v>70339498</v>
          </cell>
          <cell r="M511">
            <v>19022599</v>
          </cell>
          <cell r="N511">
            <v>89362097</v>
          </cell>
          <cell r="O511">
            <v>-30242083.78917899</v>
          </cell>
          <cell r="P511">
            <v>1902259.9000000001</v>
          </cell>
          <cell r="Q511">
            <v>8936209.6999999993</v>
          </cell>
          <cell r="R511">
            <v>8936209.6999999993</v>
          </cell>
          <cell r="S511">
            <v>100200566.59999999</v>
          </cell>
          <cell r="T511">
            <v>12766146.498325001</v>
          </cell>
          <cell r="U511">
            <v>0</v>
          </cell>
          <cell r="V511">
            <v>19404542.677453998</v>
          </cell>
          <cell r="W511">
            <v>21</v>
          </cell>
          <cell r="X511">
            <v>12766146.498325001</v>
          </cell>
          <cell r="Y511">
            <v>0</v>
          </cell>
          <cell r="Z511">
            <v>0</v>
          </cell>
          <cell r="AA511">
            <v>21</v>
          </cell>
          <cell r="AB511">
            <v>-30242083.78917899</v>
          </cell>
          <cell r="AC511">
            <v>21</v>
          </cell>
        </row>
        <row r="512">
          <cell r="H512" t="str">
            <v>Total INDUSTRIA DE LICORES DEL VALLE</v>
          </cell>
          <cell r="I512">
            <v>137504609.8594</v>
          </cell>
          <cell r="J512">
            <v>101439399.9844</v>
          </cell>
          <cell r="K512">
            <v>102129171.98660001</v>
          </cell>
          <cell r="L512">
            <v>70339498</v>
          </cell>
          <cell r="M512">
            <v>19022599</v>
          </cell>
          <cell r="N512">
            <v>89362097</v>
          </cell>
          <cell r="O512">
            <v>1902259.9000000001</v>
          </cell>
          <cell r="P512">
            <v>1902259.9000000001</v>
          </cell>
          <cell r="Q512">
            <v>100200566.59999999</v>
          </cell>
          <cell r="R512">
            <v>8936209.6999999993</v>
          </cell>
          <cell r="S512">
            <v>100200566.59999999</v>
          </cell>
          <cell r="T512">
            <v>0</v>
          </cell>
          <cell r="U512">
            <v>-30242083.78917899</v>
          </cell>
          <cell r="V512">
            <v>19404542.677453998</v>
          </cell>
          <cell r="W512">
            <v>12766146.498325001</v>
          </cell>
          <cell r="X512">
            <v>12766146.498325001</v>
          </cell>
          <cell r="Y512">
            <v>-30242083.78917899</v>
          </cell>
          <cell r="Z512">
            <v>0</v>
          </cell>
          <cell r="AA512">
            <v>-30242083.78917899</v>
          </cell>
          <cell r="AB512">
            <v>-30242083.78917899</v>
          </cell>
          <cell r="AC512">
            <v>21</v>
          </cell>
        </row>
        <row r="513">
          <cell r="A513" t="str">
            <v>Cali</v>
          </cell>
          <cell r="B513">
            <v>10345469</v>
          </cell>
          <cell r="C513">
            <v>37256</v>
          </cell>
          <cell r="D513">
            <v>37620</v>
          </cell>
          <cell r="E513" t="str">
            <v>A</v>
          </cell>
          <cell r="F513" t="str">
            <v>AUCOL98</v>
          </cell>
          <cell r="G513">
            <v>52533</v>
          </cell>
          <cell r="H513" t="str">
            <v>INTERGRAFIC DE OCCIDENTE LTDA.</v>
          </cell>
          <cell r="I513">
            <v>23782682.625</v>
          </cell>
          <cell r="J513">
            <v>23782682.625</v>
          </cell>
          <cell r="K513">
            <v>23782682.75</v>
          </cell>
          <cell r="L513">
            <v>29818396</v>
          </cell>
          <cell r="M513">
            <v>1644273</v>
          </cell>
          <cell r="N513">
            <v>31462669</v>
          </cell>
          <cell r="O513">
            <v>0.1</v>
          </cell>
          <cell r="P513">
            <v>164427.30000000002</v>
          </cell>
          <cell r="Q513">
            <v>0.1</v>
          </cell>
          <cell r="R513">
            <v>3146266.9000000004</v>
          </cell>
          <cell r="S513">
            <v>34773363.200000003</v>
          </cell>
          <cell r="T513">
            <v>1.4621295488626069</v>
          </cell>
          <cell r="U513">
            <v>0.19</v>
          </cell>
          <cell r="V513">
            <v>4518709.7225000001</v>
          </cell>
          <cell r="W513">
            <v>0.125</v>
          </cell>
          <cell r="X513">
            <v>2972835.34375</v>
          </cell>
          <cell r="Y513">
            <v>0</v>
          </cell>
          <cell r="Z513">
            <v>0</v>
          </cell>
          <cell r="AA513">
            <v>-0.77712954886260688</v>
          </cell>
          <cell r="AB513">
            <v>-18482225.516250003</v>
          </cell>
          <cell r="AC513">
            <v>14.162087440490723</v>
          </cell>
          <cell r="AD513">
            <v>14.162087440490723</v>
          </cell>
        </row>
        <row r="514">
          <cell r="A514" t="str">
            <v>Cali</v>
          </cell>
          <cell r="B514">
            <v>10345469</v>
          </cell>
          <cell r="C514">
            <v>37621</v>
          </cell>
          <cell r="D514">
            <v>37777</v>
          </cell>
          <cell r="E514" t="str">
            <v>A</v>
          </cell>
          <cell r="F514" t="str">
            <v>AUCOL98</v>
          </cell>
          <cell r="G514">
            <v>52533</v>
          </cell>
          <cell r="H514" t="str">
            <v>INTERGRAFIC DE OCCIDENTE LTDA.</v>
          </cell>
          <cell r="I514">
            <v>1194428</v>
          </cell>
          <cell r="J514">
            <v>1194428</v>
          </cell>
          <cell r="K514">
            <v>513767.65629999997</v>
          </cell>
          <cell r="L514">
            <v>0</v>
          </cell>
          <cell r="M514">
            <v>0.1</v>
          </cell>
          <cell r="N514">
            <v>0</v>
          </cell>
          <cell r="O514">
            <v>0.1</v>
          </cell>
          <cell r="P514">
            <v>0</v>
          </cell>
          <cell r="Q514">
            <v>0.1</v>
          </cell>
          <cell r="R514">
            <v>0</v>
          </cell>
          <cell r="S514">
            <v>0</v>
          </cell>
          <cell r="T514">
            <v>0</v>
          </cell>
          <cell r="U514">
            <v>0.19</v>
          </cell>
          <cell r="V514">
            <v>97615.854697000002</v>
          </cell>
          <cell r="W514">
            <v>0.125</v>
          </cell>
          <cell r="X514">
            <v>64220.957037499997</v>
          </cell>
          <cell r="Y514">
            <v>0</v>
          </cell>
          <cell r="Z514">
            <v>0</v>
          </cell>
          <cell r="AA514">
            <v>0.68500000000000005</v>
          </cell>
          <cell r="AB514">
            <v>351930.84456549998</v>
          </cell>
          <cell r="AC514">
            <v>1</v>
          </cell>
          <cell r="AD514">
            <v>1</v>
          </cell>
        </row>
        <row r="515">
          <cell r="B515" t="str">
            <v>Total 10345469</v>
          </cell>
          <cell r="C515">
            <v>24977110.625</v>
          </cell>
          <cell r="D515">
            <v>24977110.625</v>
          </cell>
          <cell r="E515">
            <v>24296450.406300001</v>
          </cell>
          <cell r="F515">
            <v>29818396</v>
          </cell>
          <cell r="G515">
            <v>1644273</v>
          </cell>
          <cell r="H515">
            <v>31462669</v>
          </cell>
          <cell r="I515">
            <v>24977110.625</v>
          </cell>
          <cell r="J515">
            <v>24977110.625</v>
          </cell>
          <cell r="K515">
            <v>24296450.406300001</v>
          </cell>
          <cell r="L515">
            <v>29818396</v>
          </cell>
          <cell r="M515">
            <v>1644273</v>
          </cell>
          <cell r="N515">
            <v>31462669</v>
          </cell>
          <cell r="O515">
            <v>-18130294.671684504</v>
          </cell>
          <cell r="P515">
            <v>164427.30000000002</v>
          </cell>
          <cell r="Q515">
            <v>3146266.9000000004</v>
          </cell>
          <cell r="R515">
            <v>3146266.9000000004</v>
          </cell>
          <cell r="S515">
            <v>34773363.200000003</v>
          </cell>
          <cell r="T515">
            <v>3037056.3007875001</v>
          </cell>
          <cell r="U515">
            <v>0</v>
          </cell>
          <cell r="V515">
            <v>4616325.5771970004</v>
          </cell>
          <cell r="W515">
            <v>1</v>
          </cell>
          <cell r="X515">
            <v>3037056.3007875001</v>
          </cell>
          <cell r="Y515">
            <v>0</v>
          </cell>
          <cell r="Z515">
            <v>0</v>
          </cell>
          <cell r="AA515">
            <v>1</v>
          </cell>
          <cell r="AB515">
            <v>-18130294.671684504</v>
          </cell>
          <cell r="AC515">
            <v>1</v>
          </cell>
        </row>
        <row r="516">
          <cell r="H516" t="str">
            <v>Total INTERGRAFIC DE OCCIDENTE LTDA.</v>
          </cell>
          <cell r="I516">
            <v>24977110.625</v>
          </cell>
          <cell r="J516">
            <v>24977110.625</v>
          </cell>
          <cell r="K516">
            <v>24296450.406300001</v>
          </cell>
          <cell r="L516">
            <v>29818396</v>
          </cell>
          <cell r="M516">
            <v>1644273</v>
          </cell>
          <cell r="N516">
            <v>31462669</v>
          </cell>
          <cell r="O516">
            <v>164427.30000000002</v>
          </cell>
          <cell r="P516">
            <v>164427.30000000002</v>
          </cell>
          <cell r="Q516">
            <v>34773363.200000003</v>
          </cell>
          <cell r="R516">
            <v>3146266.9000000004</v>
          </cell>
          <cell r="S516">
            <v>34773363.200000003</v>
          </cell>
          <cell r="T516">
            <v>0</v>
          </cell>
          <cell r="U516">
            <v>-18130294.671684504</v>
          </cell>
          <cell r="V516">
            <v>4616325.5771970004</v>
          </cell>
          <cell r="W516">
            <v>3037056.3007875001</v>
          </cell>
          <cell r="X516">
            <v>3037056.3007875001</v>
          </cell>
          <cell r="Y516">
            <v>-18130294.671684504</v>
          </cell>
          <cell r="Z516">
            <v>0</v>
          </cell>
          <cell r="AA516">
            <v>-18130294.671684504</v>
          </cell>
          <cell r="AB516">
            <v>-18130294.671684504</v>
          </cell>
          <cell r="AC516">
            <v>1</v>
          </cell>
        </row>
        <row r="517">
          <cell r="A517" t="str">
            <v>Cali</v>
          </cell>
          <cell r="B517">
            <v>10911356</v>
          </cell>
          <cell r="C517">
            <v>37386</v>
          </cell>
          <cell r="D517">
            <v>37750</v>
          </cell>
          <cell r="E517" t="str">
            <v>M</v>
          </cell>
          <cell r="F517" t="str">
            <v>AUCOLESP</v>
          </cell>
          <cell r="G517">
            <v>70996</v>
          </cell>
          <cell r="H517" t="str">
            <v>INVERGRUPO S.A. RENGIFO</v>
          </cell>
          <cell r="I517">
            <v>25489423</v>
          </cell>
          <cell r="J517">
            <v>22775054</v>
          </cell>
          <cell r="K517">
            <v>24624782.7324</v>
          </cell>
          <cell r="L517">
            <v>7782323</v>
          </cell>
          <cell r="M517">
            <v>15724290</v>
          </cell>
          <cell r="N517">
            <v>23506613</v>
          </cell>
          <cell r="O517">
            <v>0.1</v>
          </cell>
          <cell r="P517">
            <v>1572429</v>
          </cell>
          <cell r="Q517">
            <v>0.1</v>
          </cell>
          <cell r="R517">
            <v>2350661.3000000003</v>
          </cell>
          <cell r="S517">
            <v>27429703.300000001</v>
          </cell>
          <cell r="T517">
            <v>1.1139064087623169</v>
          </cell>
          <cell r="U517">
            <v>0.19</v>
          </cell>
          <cell r="V517">
            <v>4678708.7191559998</v>
          </cell>
          <cell r="W517">
            <v>0.2</v>
          </cell>
          <cell r="X517">
            <v>4924956.54648</v>
          </cell>
          <cell r="Y517">
            <v>0</v>
          </cell>
          <cell r="Z517">
            <v>0</v>
          </cell>
          <cell r="AA517">
            <v>-0.50390640876231685</v>
          </cell>
          <cell r="AB517">
            <v>-12408585.833235996</v>
          </cell>
          <cell r="AC517">
            <v>13.686813354492188</v>
          </cell>
          <cell r="AD517">
            <v>13.686813354492188</v>
          </cell>
        </row>
        <row r="518">
          <cell r="A518" t="str">
            <v>Cali</v>
          </cell>
          <cell r="B518">
            <v>10911356</v>
          </cell>
          <cell r="C518">
            <v>37751</v>
          </cell>
          <cell r="D518">
            <v>37777</v>
          </cell>
          <cell r="E518" t="str">
            <v>M</v>
          </cell>
          <cell r="F518" t="str">
            <v>AUCOLESP</v>
          </cell>
          <cell r="G518">
            <v>70996</v>
          </cell>
          <cell r="H518" t="str">
            <v>INVERGRUPO S.A. RENGIFO</v>
          </cell>
          <cell r="I518">
            <v>2444944</v>
          </cell>
          <cell r="J518">
            <v>0</v>
          </cell>
          <cell r="K518">
            <v>2254907.7012</v>
          </cell>
          <cell r="L518">
            <v>0</v>
          </cell>
          <cell r="M518">
            <v>0.1</v>
          </cell>
          <cell r="N518">
            <v>0</v>
          </cell>
          <cell r="O518">
            <v>0.1</v>
          </cell>
          <cell r="P518">
            <v>0</v>
          </cell>
          <cell r="Q518">
            <v>0.1</v>
          </cell>
          <cell r="R518">
            <v>0</v>
          </cell>
          <cell r="S518">
            <v>0</v>
          </cell>
          <cell r="T518">
            <v>0</v>
          </cell>
          <cell r="U518">
            <v>0.19</v>
          </cell>
          <cell r="V518">
            <v>428432.46322799998</v>
          </cell>
          <cell r="W518">
            <v>0.2</v>
          </cell>
          <cell r="X518">
            <v>450981.54024</v>
          </cell>
          <cell r="Y518">
            <v>0</v>
          </cell>
          <cell r="Z518">
            <v>0</v>
          </cell>
          <cell r="AA518">
            <v>0.6100000000000001</v>
          </cell>
          <cell r="AB518">
            <v>1375493.6977320001</v>
          </cell>
          <cell r="AC518">
            <v>16</v>
          </cell>
          <cell r="AD518">
            <v>16.923076629638672</v>
          </cell>
        </row>
        <row r="519">
          <cell r="B519" t="str">
            <v>Total 10911356</v>
          </cell>
          <cell r="C519">
            <v>27934367</v>
          </cell>
          <cell r="D519">
            <v>22775054</v>
          </cell>
          <cell r="E519">
            <v>26879690.433600001</v>
          </cell>
          <cell r="F519">
            <v>7782323</v>
          </cell>
          <cell r="G519">
            <v>15724290</v>
          </cell>
          <cell r="H519">
            <v>23506613</v>
          </cell>
          <cell r="I519">
            <v>27934367</v>
          </cell>
          <cell r="J519">
            <v>22775054</v>
          </cell>
          <cell r="K519">
            <v>26879690.433600001</v>
          </cell>
          <cell r="L519">
            <v>7782323</v>
          </cell>
          <cell r="M519">
            <v>15724290</v>
          </cell>
          <cell r="N519">
            <v>23506613</v>
          </cell>
          <cell r="O519">
            <v>-11033092.135503996</v>
          </cell>
          <cell r="P519">
            <v>1572429</v>
          </cell>
          <cell r="Q519">
            <v>2350661.3000000003</v>
          </cell>
          <cell r="R519">
            <v>2350661.3000000003</v>
          </cell>
          <cell r="S519">
            <v>27429703.300000001</v>
          </cell>
          <cell r="T519">
            <v>5375938.08672</v>
          </cell>
          <cell r="U519">
            <v>0</v>
          </cell>
          <cell r="V519">
            <v>5107141.1823840002</v>
          </cell>
          <cell r="W519">
            <v>16</v>
          </cell>
          <cell r="X519">
            <v>5375938.08672</v>
          </cell>
          <cell r="Y519">
            <v>0</v>
          </cell>
          <cell r="Z519">
            <v>0</v>
          </cell>
          <cell r="AA519">
            <v>16</v>
          </cell>
          <cell r="AB519">
            <v>-11033092.135503996</v>
          </cell>
          <cell r="AC519">
            <v>16</v>
          </cell>
        </row>
        <row r="520">
          <cell r="H520" t="str">
            <v>Total INVERGRUPO S.A. RENGIFO</v>
          </cell>
          <cell r="I520">
            <v>27934367</v>
          </cell>
          <cell r="J520">
            <v>22775054</v>
          </cell>
          <cell r="K520">
            <v>26879690.433600001</v>
          </cell>
          <cell r="L520">
            <v>7782323</v>
          </cell>
          <cell r="M520">
            <v>15724290</v>
          </cell>
          <cell r="N520">
            <v>23506613</v>
          </cell>
          <cell r="O520">
            <v>1572429</v>
          </cell>
          <cell r="P520">
            <v>1572429</v>
          </cell>
          <cell r="Q520">
            <v>27429703.300000001</v>
          </cell>
          <cell r="R520">
            <v>2350661.3000000003</v>
          </cell>
          <cell r="S520">
            <v>27429703.300000001</v>
          </cell>
          <cell r="T520">
            <v>0</v>
          </cell>
          <cell r="U520">
            <v>-11033092.135503996</v>
          </cell>
          <cell r="V520">
            <v>5107141.1823840002</v>
          </cell>
          <cell r="W520">
            <v>5375938.08672</v>
          </cell>
          <cell r="X520">
            <v>5375938.08672</v>
          </cell>
          <cell r="Y520">
            <v>-11033092.135503996</v>
          </cell>
          <cell r="Z520">
            <v>0</v>
          </cell>
          <cell r="AA520">
            <v>-11033092.135503996</v>
          </cell>
          <cell r="AB520">
            <v>-11033092.135503996</v>
          </cell>
          <cell r="AC520">
            <v>16</v>
          </cell>
        </row>
        <row r="521">
          <cell r="A521" t="str">
            <v>Cali</v>
          </cell>
          <cell r="B521">
            <v>417971</v>
          </cell>
          <cell r="C521">
            <v>36908</v>
          </cell>
          <cell r="D521">
            <v>37272</v>
          </cell>
          <cell r="E521" t="str">
            <v>A</v>
          </cell>
          <cell r="F521" t="str">
            <v>AUCOL98</v>
          </cell>
          <cell r="G521">
            <v>67823</v>
          </cell>
          <cell r="H521" t="str">
            <v>MACAR LTDA</v>
          </cell>
          <cell r="I521">
            <v>131376700.125</v>
          </cell>
          <cell r="J521">
            <v>131376700.125</v>
          </cell>
          <cell r="K521">
            <v>140738718.62459999</v>
          </cell>
          <cell r="L521">
            <v>74740255</v>
          </cell>
          <cell r="M521">
            <v>5056438</v>
          </cell>
          <cell r="N521">
            <v>79796693</v>
          </cell>
          <cell r="O521">
            <v>0.1</v>
          </cell>
          <cell r="P521">
            <v>505643.80000000005</v>
          </cell>
          <cell r="Q521">
            <v>0.1</v>
          </cell>
          <cell r="R521">
            <v>7979669.3000000007</v>
          </cell>
          <cell r="S521">
            <v>88282006.099999994</v>
          </cell>
          <cell r="T521">
            <v>0.62727589793878524</v>
          </cell>
          <cell r="U521">
            <v>0.19</v>
          </cell>
          <cell r="V521">
            <v>26740356.538674001</v>
          </cell>
          <cell r="W521">
            <v>0.15</v>
          </cell>
          <cell r="X521">
            <v>21110807.79369</v>
          </cell>
          <cell r="Y521">
            <v>0</v>
          </cell>
          <cell r="Z521">
            <v>0</v>
          </cell>
          <cell r="AA521">
            <v>3.2724102061214677E-2</v>
          </cell>
          <cell r="AB521">
            <v>4605548.1922359848</v>
          </cell>
          <cell r="AC521">
            <v>135.38186645507813</v>
          </cell>
          <cell r="AD521">
            <v>135.38186645507813</v>
          </cell>
        </row>
        <row r="522">
          <cell r="A522" t="str">
            <v>Cali</v>
          </cell>
          <cell r="B522">
            <v>417971</v>
          </cell>
          <cell r="C522">
            <v>37273</v>
          </cell>
          <cell r="D522">
            <v>37637</v>
          </cell>
          <cell r="E522" t="str">
            <v>A</v>
          </cell>
          <cell r="F522" t="str">
            <v>AUCOL98</v>
          </cell>
          <cell r="G522">
            <v>67823</v>
          </cell>
          <cell r="H522" t="str">
            <v>MACAR LTDA</v>
          </cell>
          <cell r="I522">
            <v>102528451.6875</v>
          </cell>
          <cell r="J522">
            <v>102650192.6875</v>
          </cell>
          <cell r="K522">
            <v>118517439.7286</v>
          </cell>
          <cell r="L522">
            <v>40922043</v>
          </cell>
          <cell r="M522">
            <v>16613683</v>
          </cell>
          <cell r="N522">
            <v>57535726</v>
          </cell>
          <cell r="O522">
            <v>0.1</v>
          </cell>
          <cell r="P522">
            <v>1661368.3</v>
          </cell>
          <cell r="Q522">
            <v>0.1</v>
          </cell>
          <cell r="R522">
            <v>5753572.6000000006</v>
          </cell>
          <cell r="S522">
            <v>64950666.899999999</v>
          </cell>
          <cell r="T522">
            <v>0.54802624026248226</v>
          </cell>
          <cell r="U522">
            <v>0.19</v>
          </cell>
          <cell r="V522">
            <v>22518313.548434</v>
          </cell>
          <cell r="W522">
            <v>0.15</v>
          </cell>
          <cell r="X522">
            <v>17777615.959289998</v>
          </cell>
          <cell r="Y522">
            <v>0</v>
          </cell>
          <cell r="Z522">
            <v>0</v>
          </cell>
          <cell r="AA522">
            <v>0.11197375973751766</v>
          </cell>
          <cell r="AB522">
            <v>13270843.320875987</v>
          </cell>
          <cell r="AC522">
            <v>107.88186645507813</v>
          </cell>
          <cell r="AD522">
            <v>107.88186645507813</v>
          </cell>
        </row>
        <row r="523">
          <cell r="A523" t="str">
            <v>Cali</v>
          </cell>
          <cell r="B523">
            <v>417971</v>
          </cell>
          <cell r="C523">
            <v>37638</v>
          </cell>
          <cell r="D523">
            <v>37777</v>
          </cell>
          <cell r="E523" t="str">
            <v>A</v>
          </cell>
          <cell r="F523" t="str">
            <v>AUCOL98</v>
          </cell>
          <cell r="G523">
            <v>67823</v>
          </cell>
          <cell r="H523" t="str">
            <v>MACAR LTDA</v>
          </cell>
          <cell r="I523">
            <v>41405590.8125</v>
          </cell>
          <cell r="J523">
            <v>11753336</v>
          </cell>
          <cell r="K523">
            <v>35186770.9626</v>
          </cell>
          <cell r="L523">
            <v>1263876</v>
          </cell>
          <cell r="M523">
            <v>0</v>
          </cell>
          <cell r="N523">
            <v>1263876</v>
          </cell>
          <cell r="O523">
            <v>0.1</v>
          </cell>
          <cell r="P523">
            <v>0</v>
          </cell>
          <cell r="Q523">
            <v>0.1</v>
          </cell>
          <cell r="R523">
            <v>126387.6</v>
          </cell>
          <cell r="S523">
            <v>1390263.6</v>
          </cell>
          <cell r="T523">
            <v>3.9510974208963663E-2</v>
          </cell>
          <cell r="U523">
            <v>0.19</v>
          </cell>
          <cell r="V523">
            <v>6685486.4828939997</v>
          </cell>
          <cell r="W523">
            <v>0.15</v>
          </cell>
          <cell r="X523">
            <v>5278015.64439</v>
          </cell>
          <cell r="Y523">
            <v>0</v>
          </cell>
          <cell r="Z523">
            <v>0</v>
          </cell>
          <cell r="AA523">
            <v>0.62048902579103626</v>
          </cell>
          <cell r="AB523">
            <v>21833005.235315997</v>
          </cell>
          <cell r="AC523">
            <v>47</v>
          </cell>
          <cell r="AD523">
            <v>69.525177001953125</v>
          </cell>
        </row>
        <row r="524">
          <cell r="B524" t="str">
            <v>Total 417971</v>
          </cell>
          <cell r="C524">
            <v>275310742.625</v>
          </cell>
          <cell r="D524">
            <v>245780228.8125</v>
          </cell>
          <cell r="E524">
            <v>294442929.31580001</v>
          </cell>
          <cell r="F524">
            <v>116926174</v>
          </cell>
          <cell r="G524">
            <v>21670121</v>
          </cell>
          <cell r="H524">
            <v>138596295</v>
          </cell>
          <cell r="I524">
            <v>275310742.625</v>
          </cell>
          <cell r="J524">
            <v>245780228.8125</v>
          </cell>
          <cell r="K524">
            <v>294442929.31580001</v>
          </cell>
          <cell r="L524">
            <v>116926174</v>
          </cell>
          <cell r="M524">
            <v>21670121</v>
          </cell>
          <cell r="N524">
            <v>138596295</v>
          </cell>
          <cell r="O524">
            <v>39709396.748427972</v>
          </cell>
          <cell r="P524">
            <v>2167012.1</v>
          </cell>
          <cell r="Q524">
            <v>13859629.500000002</v>
          </cell>
          <cell r="R524">
            <v>13859629.500000002</v>
          </cell>
          <cell r="S524">
            <v>154622936.59999999</v>
          </cell>
          <cell r="T524">
            <v>44166439.397369996</v>
          </cell>
          <cell r="U524">
            <v>0</v>
          </cell>
          <cell r="V524">
            <v>55944156.570002005</v>
          </cell>
          <cell r="W524">
            <v>47</v>
          </cell>
          <cell r="X524">
            <v>44166439.397369996</v>
          </cell>
          <cell r="Y524">
            <v>0</v>
          </cell>
          <cell r="Z524">
            <v>0</v>
          </cell>
          <cell r="AA524">
            <v>47</v>
          </cell>
          <cell r="AB524">
            <v>39709396.748427972</v>
          </cell>
          <cell r="AC524">
            <v>47</v>
          </cell>
        </row>
        <row r="525">
          <cell r="H525" t="str">
            <v>Total MACAR LTDA</v>
          </cell>
          <cell r="I525">
            <v>275310742.625</v>
          </cell>
          <cell r="J525">
            <v>245780228.8125</v>
          </cell>
          <cell r="K525">
            <v>294442929.31580001</v>
          </cell>
          <cell r="L525">
            <v>116926174</v>
          </cell>
          <cell r="M525">
            <v>21670121</v>
          </cell>
          <cell r="N525">
            <v>138596295</v>
          </cell>
          <cell r="O525">
            <v>2167012.1</v>
          </cell>
          <cell r="P525">
            <v>2167012.1</v>
          </cell>
          <cell r="Q525">
            <v>154622936.59999999</v>
          </cell>
          <cell r="R525">
            <v>13859629.500000002</v>
          </cell>
          <cell r="S525">
            <v>154622936.59999999</v>
          </cell>
          <cell r="T525">
            <v>0</v>
          </cell>
          <cell r="U525">
            <v>39709396.748427972</v>
          </cell>
          <cell r="V525">
            <v>55944156.570002005</v>
          </cell>
          <cell r="W525">
            <v>44166439.397369996</v>
          </cell>
          <cell r="X525">
            <v>44166439.397369996</v>
          </cell>
          <cell r="Y525">
            <v>39709396.748427972</v>
          </cell>
          <cell r="Z525">
            <v>0</v>
          </cell>
          <cell r="AA525">
            <v>39709396.748427972</v>
          </cell>
          <cell r="AB525">
            <v>39709396.748427972</v>
          </cell>
          <cell r="AC525">
            <v>47</v>
          </cell>
        </row>
        <row r="526">
          <cell r="A526" t="str">
            <v>Cali</v>
          </cell>
          <cell r="B526">
            <v>7549975</v>
          </cell>
          <cell r="C526">
            <v>36872</v>
          </cell>
          <cell r="D526">
            <v>37236</v>
          </cell>
          <cell r="E526" t="str">
            <v>A</v>
          </cell>
          <cell r="F526" t="str">
            <v>AUCOLESP</v>
          </cell>
          <cell r="G526">
            <v>70996</v>
          </cell>
          <cell r="H526" t="str">
            <v>MAYAGUEZ S.A.</v>
          </cell>
          <cell r="I526">
            <v>120262560.0625</v>
          </cell>
          <cell r="J526">
            <v>120262560.0625</v>
          </cell>
          <cell r="K526">
            <v>120262560.15629999</v>
          </cell>
          <cell r="L526">
            <v>83843339</v>
          </cell>
          <cell r="M526">
            <v>4695907</v>
          </cell>
          <cell r="N526">
            <v>88539246</v>
          </cell>
          <cell r="O526">
            <v>0.1</v>
          </cell>
          <cell r="P526">
            <v>469590.7</v>
          </cell>
          <cell r="Q526">
            <v>0.1</v>
          </cell>
          <cell r="R526">
            <v>8853924.5999999996</v>
          </cell>
          <cell r="S526">
            <v>97862761.299999997</v>
          </cell>
          <cell r="T526">
            <v>0.81374254109352107</v>
          </cell>
          <cell r="U526">
            <v>0.19</v>
          </cell>
          <cell r="V526">
            <v>22849886.429696999</v>
          </cell>
          <cell r="W526">
            <v>0.1</v>
          </cell>
          <cell r="X526">
            <v>12026256.015629999</v>
          </cell>
          <cell r="Y526">
            <v>0</v>
          </cell>
          <cell r="Z526">
            <v>0</v>
          </cell>
          <cell r="AA526">
            <v>-0.1037425410935211</v>
          </cell>
          <cell r="AB526">
            <v>-12476343.589027006</v>
          </cell>
          <cell r="AC526">
            <v>64.417579650878906</v>
          </cell>
          <cell r="AD526">
            <v>64.417579650878906</v>
          </cell>
        </row>
        <row r="527">
          <cell r="A527" t="str">
            <v>Cali</v>
          </cell>
          <cell r="B527">
            <v>7549975</v>
          </cell>
          <cell r="C527">
            <v>37237</v>
          </cell>
          <cell r="D527">
            <v>37601</v>
          </cell>
          <cell r="E527" t="str">
            <v>A</v>
          </cell>
          <cell r="F527" t="str">
            <v>AUCOLESP</v>
          </cell>
          <cell r="G527">
            <v>70996</v>
          </cell>
          <cell r="H527" t="str">
            <v>MAYAGUEZ S.A.</v>
          </cell>
          <cell r="I527">
            <v>167327150.875</v>
          </cell>
          <cell r="J527">
            <v>167327150.875</v>
          </cell>
          <cell r="K527">
            <v>167327151</v>
          </cell>
          <cell r="L527">
            <v>62714759</v>
          </cell>
          <cell r="M527">
            <v>17548000</v>
          </cell>
          <cell r="N527">
            <v>80262759</v>
          </cell>
          <cell r="O527">
            <v>0.1</v>
          </cell>
          <cell r="P527">
            <v>1754800</v>
          </cell>
          <cell r="Q527">
            <v>0.1</v>
          </cell>
          <cell r="R527">
            <v>8026275.9000000004</v>
          </cell>
          <cell r="S527">
            <v>90043834.900000006</v>
          </cell>
          <cell r="T527">
            <v>0.53813044901481655</v>
          </cell>
          <cell r="U527">
            <v>0.19</v>
          </cell>
          <cell r="V527">
            <v>31792158.690000001</v>
          </cell>
          <cell r="W527">
            <v>0.1</v>
          </cell>
          <cell r="X527">
            <v>16732715.100000001</v>
          </cell>
          <cell r="Y527">
            <v>0</v>
          </cell>
          <cell r="Z527">
            <v>0</v>
          </cell>
          <cell r="AA527">
            <v>0.17186955098518342</v>
          </cell>
          <cell r="AB527">
            <v>28758442.309999984</v>
          </cell>
          <cell r="AC527">
            <v>63.043956756591797</v>
          </cell>
          <cell r="AD527">
            <v>63.043956756591797</v>
          </cell>
        </row>
        <row r="528">
          <cell r="A528" t="str">
            <v>Cali</v>
          </cell>
          <cell r="B528">
            <v>7549975</v>
          </cell>
          <cell r="C528">
            <v>37602</v>
          </cell>
          <cell r="D528">
            <v>37777</v>
          </cell>
          <cell r="E528" t="str">
            <v>A</v>
          </cell>
          <cell r="F528" t="str">
            <v>AUCOLESP</v>
          </cell>
          <cell r="G528">
            <v>70996</v>
          </cell>
          <cell r="H528" t="str">
            <v>MAYAGUEZ S.A.</v>
          </cell>
          <cell r="I528">
            <v>174504722</v>
          </cell>
          <cell r="J528">
            <v>174504722</v>
          </cell>
          <cell r="K528">
            <v>83552293.093799993</v>
          </cell>
          <cell r="L528">
            <v>31912698</v>
          </cell>
          <cell r="M528">
            <v>25618886</v>
          </cell>
          <cell r="N528">
            <v>57531584</v>
          </cell>
          <cell r="O528">
            <v>0.1</v>
          </cell>
          <cell r="P528">
            <v>2561888.6</v>
          </cell>
          <cell r="Q528">
            <v>0.1</v>
          </cell>
          <cell r="R528">
            <v>5753158.4000000004</v>
          </cell>
          <cell r="S528">
            <v>65846631</v>
          </cell>
          <cell r="T528">
            <v>0.78808885503689607</v>
          </cell>
          <cell r="U528">
            <v>0.19</v>
          </cell>
          <cell r="V528">
            <v>15874935.687821999</v>
          </cell>
          <cell r="W528">
            <v>0.1</v>
          </cell>
          <cell r="X528">
            <v>8355229.3093799995</v>
          </cell>
          <cell r="Y528">
            <v>0</v>
          </cell>
          <cell r="Z528">
            <v>0</v>
          </cell>
          <cell r="AA528">
            <v>-7.808885503689611E-2</v>
          </cell>
          <cell r="AB528">
            <v>-6524502.9034020035</v>
          </cell>
          <cell r="AC528">
            <v>59</v>
          </cell>
          <cell r="AD528">
            <v>58.337142944335938</v>
          </cell>
        </row>
        <row r="529">
          <cell r="B529" t="str">
            <v>Total 7549975</v>
          </cell>
          <cell r="C529">
            <v>462094432.9375</v>
          </cell>
          <cell r="D529">
            <v>462094432.9375</v>
          </cell>
          <cell r="E529">
            <v>371142004.25010002</v>
          </cell>
          <cell r="F529">
            <v>178470796</v>
          </cell>
          <cell r="G529">
            <v>47862793</v>
          </cell>
          <cell r="H529">
            <v>226333589</v>
          </cell>
          <cell r="I529">
            <v>462094432.9375</v>
          </cell>
          <cell r="J529">
            <v>462094432.9375</v>
          </cell>
          <cell r="K529">
            <v>371142004.25010002</v>
          </cell>
          <cell r="L529">
            <v>178470796</v>
          </cell>
          <cell r="M529">
            <v>47862793</v>
          </cell>
          <cell r="N529">
            <v>226333589</v>
          </cell>
          <cell r="O529">
            <v>9757595.8175709732</v>
          </cell>
          <cell r="P529">
            <v>4786279.3000000007</v>
          </cell>
          <cell r="Q529">
            <v>22633358.899999999</v>
          </cell>
          <cell r="R529">
            <v>22633358.899999999</v>
          </cell>
          <cell r="S529">
            <v>253753227.19999999</v>
          </cell>
          <cell r="T529">
            <v>37114200.425010003</v>
          </cell>
          <cell r="U529">
            <v>0</v>
          </cell>
          <cell r="V529">
            <v>70516980.807519004</v>
          </cell>
          <cell r="W529">
            <v>59</v>
          </cell>
          <cell r="X529">
            <v>37114200.425010003</v>
          </cell>
          <cell r="Y529">
            <v>0</v>
          </cell>
          <cell r="Z529">
            <v>0</v>
          </cell>
          <cell r="AA529">
            <v>59</v>
          </cell>
          <cell r="AB529">
            <v>9757595.8175709732</v>
          </cell>
          <cell r="AC529">
            <v>59</v>
          </cell>
        </row>
        <row r="530">
          <cell r="H530" t="str">
            <v>Total MAYAGUEZ S.A.</v>
          </cell>
          <cell r="I530">
            <v>462094432.9375</v>
          </cell>
          <cell r="J530">
            <v>462094432.9375</v>
          </cell>
          <cell r="K530">
            <v>371142004.25010002</v>
          </cell>
          <cell r="L530">
            <v>178470796</v>
          </cell>
          <cell r="M530">
            <v>47862793</v>
          </cell>
          <cell r="N530">
            <v>226333589</v>
          </cell>
          <cell r="O530">
            <v>4786279.3000000007</v>
          </cell>
          <cell r="P530">
            <v>4786279.3000000007</v>
          </cell>
          <cell r="Q530">
            <v>253753227.19999999</v>
          </cell>
          <cell r="R530">
            <v>22633358.899999999</v>
          </cell>
          <cell r="S530">
            <v>253753227.19999999</v>
          </cell>
          <cell r="T530">
            <v>0</v>
          </cell>
          <cell r="U530">
            <v>9757595.8175709732</v>
          </cell>
          <cell r="V530">
            <v>70516980.807519004</v>
          </cell>
          <cell r="W530">
            <v>37114200.425010003</v>
          </cell>
          <cell r="X530">
            <v>37114200.425010003</v>
          </cell>
          <cell r="Y530">
            <v>9757595.8175709732</v>
          </cell>
          <cell r="Z530">
            <v>0</v>
          </cell>
          <cell r="AA530">
            <v>9757595.8175709732</v>
          </cell>
          <cell r="AB530">
            <v>9757595.8175709732</v>
          </cell>
          <cell r="AC530">
            <v>59</v>
          </cell>
        </row>
        <row r="531">
          <cell r="A531" t="str">
            <v>Cali</v>
          </cell>
          <cell r="B531">
            <v>10321458</v>
          </cell>
          <cell r="C531">
            <v>37195</v>
          </cell>
          <cell r="D531">
            <v>37559</v>
          </cell>
          <cell r="E531" t="str">
            <v>A</v>
          </cell>
          <cell r="F531" t="str">
            <v>AUCOLESP</v>
          </cell>
          <cell r="G531">
            <v>70996</v>
          </cell>
          <cell r="H531" t="str">
            <v>NABISCO ROYAL COLOMBIANA INC.</v>
          </cell>
          <cell r="I531">
            <v>91515076.625</v>
          </cell>
          <cell r="J531">
            <v>91560023.625</v>
          </cell>
          <cell r="K531">
            <v>91515076.593799993</v>
          </cell>
          <cell r="L531">
            <v>51696089</v>
          </cell>
          <cell r="M531">
            <v>24827432</v>
          </cell>
          <cell r="N531">
            <v>76523521</v>
          </cell>
          <cell r="O531">
            <v>0.1</v>
          </cell>
          <cell r="P531">
            <v>2482743.2000000002</v>
          </cell>
          <cell r="Q531">
            <v>0.1</v>
          </cell>
          <cell r="R531">
            <v>7652352.1000000006</v>
          </cell>
          <cell r="S531">
            <v>86658616.299999997</v>
          </cell>
          <cell r="T531">
            <v>0.946932675198908</v>
          </cell>
          <cell r="U531">
            <v>0.19</v>
          </cell>
          <cell r="V531">
            <v>17387864.552821998</v>
          </cell>
          <cell r="W531">
            <v>0.125</v>
          </cell>
          <cell r="X531">
            <v>11439384.574224999</v>
          </cell>
          <cell r="Y531">
            <v>0</v>
          </cell>
          <cell r="Z531">
            <v>0</v>
          </cell>
          <cell r="AA531">
            <v>-0.26193267519890795</v>
          </cell>
          <cell r="AB531">
            <v>-23970788.833246998</v>
          </cell>
          <cell r="AC531">
            <v>77.032966613769531</v>
          </cell>
          <cell r="AD531">
            <v>77.032966613769531</v>
          </cell>
        </row>
        <row r="532">
          <cell r="A532" t="str">
            <v>Cali</v>
          </cell>
          <cell r="B532">
            <v>10321458</v>
          </cell>
          <cell r="C532">
            <v>37560</v>
          </cell>
          <cell r="D532">
            <v>37777</v>
          </cell>
          <cell r="E532" t="str">
            <v>A</v>
          </cell>
          <cell r="F532" t="str">
            <v>AUCOLESP</v>
          </cell>
          <cell r="G532">
            <v>70996</v>
          </cell>
          <cell r="H532" t="str">
            <v>NABISCO ROYAL COLOMBIANA INC.</v>
          </cell>
          <cell r="I532">
            <v>81225529.25</v>
          </cell>
          <cell r="J532">
            <v>79043810.1875</v>
          </cell>
          <cell r="K532">
            <v>45429326.515600003</v>
          </cell>
          <cell r="L532">
            <v>9990278</v>
          </cell>
          <cell r="M532">
            <v>2711111</v>
          </cell>
          <cell r="N532">
            <v>12701389</v>
          </cell>
          <cell r="O532">
            <v>0.1</v>
          </cell>
          <cell r="P532">
            <v>271111.10000000003</v>
          </cell>
          <cell r="Q532">
            <v>0.1</v>
          </cell>
          <cell r="R532">
            <v>1270138.9000000001</v>
          </cell>
          <cell r="S532">
            <v>14242639</v>
          </cell>
          <cell r="T532">
            <v>0.31351199967952886</v>
          </cell>
          <cell r="U532">
            <v>0.19</v>
          </cell>
          <cell r="V532">
            <v>8631572.0379640013</v>
          </cell>
          <cell r="W532">
            <v>0.125</v>
          </cell>
          <cell r="X532">
            <v>5678665.8144500004</v>
          </cell>
          <cell r="Y532">
            <v>0</v>
          </cell>
          <cell r="Z532">
            <v>0</v>
          </cell>
          <cell r="AA532">
            <v>0.37148800032047119</v>
          </cell>
          <cell r="AB532">
            <v>16876449.663186003</v>
          </cell>
          <cell r="AC532">
            <v>64</v>
          </cell>
          <cell r="AD532">
            <v>57.589862823486328</v>
          </cell>
        </row>
        <row r="533">
          <cell r="B533" t="str">
            <v>Total 10321458</v>
          </cell>
          <cell r="C533">
            <v>172740605.875</v>
          </cell>
          <cell r="D533">
            <v>170603833.8125</v>
          </cell>
          <cell r="E533">
            <v>136944403.1094</v>
          </cell>
          <cell r="F533">
            <v>61686367</v>
          </cell>
          <cell r="G533">
            <v>27538543</v>
          </cell>
          <cell r="H533">
            <v>89224910</v>
          </cell>
          <cell r="I533">
            <v>172740605.875</v>
          </cell>
          <cell r="J533">
            <v>170603833.8125</v>
          </cell>
          <cell r="K533">
            <v>136944403.1094</v>
          </cell>
          <cell r="L533">
            <v>61686367</v>
          </cell>
          <cell r="M533">
            <v>27538543</v>
          </cell>
          <cell r="N533">
            <v>89224910</v>
          </cell>
          <cell r="O533">
            <v>-7094339.170060996</v>
          </cell>
          <cell r="P533">
            <v>2753854.3000000003</v>
          </cell>
          <cell r="Q533">
            <v>8922491</v>
          </cell>
          <cell r="R533">
            <v>8922491</v>
          </cell>
          <cell r="S533">
            <v>100901255.3</v>
          </cell>
          <cell r="T533">
            <v>17118050.388675001</v>
          </cell>
          <cell r="U533">
            <v>0</v>
          </cell>
          <cell r="V533">
            <v>26019436.590785999</v>
          </cell>
          <cell r="W533">
            <v>64</v>
          </cell>
          <cell r="X533">
            <v>17118050.388675001</v>
          </cell>
          <cell r="Y533">
            <v>0</v>
          </cell>
          <cell r="Z533">
            <v>0</v>
          </cell>
          <cell r="AA533">
            <v>64</v>
          </cell>
          <cell r="AB533">
            <v>-7094339.170060996</v>
          </cell>
          <cell r="AC533">
            <v>64</v>
          </cell>
        </row>
        <row r="534">
          <cell r="H534" t="str">
            <v>Total NABISCO ROYAL COLOMBIANA INC.</v>
          </cell>
          <cell r="I534">
            <v>172740605.875</v>
          </cell>
          <cell r="J534">
            <v>170603833.8125</v>
          </cell>
          <cell r="K534">
            <v>136944403.1094</v>
          </cell>
          <cell r="L534">
            <v>61686367</v>
          </cell>
          <cell r="M534">
            <v>27538543</v>
          </cell>
          <cell r="N534">
            <v>89224910</v>
          </cell>
          <cell r="O534">
            <v>2753854.3000000003</v>
          </cell>
          <cell r="P534">
            <v>2753854.3000000003</v>
          </cell>
          <cell r="Q534">
            <v>100901255.3</v>
          </cell>
          <cell r="R534">
            <v>8922491</v>
          </cell>
          <cell r="S534">
            <v>100901255.3</v>
          </cell>
          <cell r="T534">
            <v>0</v>
          </cell>
          <cell r="U534">
            <v>-7094339.170060996</v>
          </cell>
          <cell r="V534">
            <v>26019436.590785999</v>
          </cell>
          <cell r="W534">
            <v>17118050.388675001</v>
          </cell>
          <cell r="X534">
            <v>17118050.388675001</v>
          </cell>
          <cell r="Y534">
            <v>-7094339.170060996</v>
          </cell>
          <cell r="Z534">
            <v>0</v>
          </cell>
          <cell r="AA534">
            <v>-7094339.170060996</v>
          </cell>
          <cell r="AB534">
            <v>-7094339.170060996</v>
          </cell>
          <cell r="AC534">
            <v>64</v>
          </cell>
        </row>
        <row r="535">
          <cell r="A535" t="str">
            <v>Cali</v>
          </cell>
          <cell r="B535">
            <v>10951678</v>
          </cell>
          <cell r="C535">
            <v>37462</v>
          </cell>
          <cell r="D535">
            <v>37777</v>
          </cell>
          <cell r="E535" t="str">
            <v>A</v>
          </cell>
          <cell r="F535" t="str">
            <v>AUCOLESP</v>
          </cell>
          <cell r="G535">
            <v>70996</v>
          </cell>
          <cell r="H535" t="str">
            <v>PRODUCTOS QUAQUER SA</v>
          </cell>
          <cell r="I535">
            <v>88642789.1875</v>
          </cell>
          <cell r="J535">
            <v>89442193.0625</v>
          </cell>
          <cell r="K535">
            <v>75886509.900399998</v>
          </cell>
          <cell r="L535">
            <v>35226931</v>
          </cell>
          <cell r="M535">
            <v>33790218</v>
          </cell>
          <cell r="N535">
            <v>69017149</v>
          </cell>
          <cell r="O535">
            <v>0.1</v>
          </cell>
          <cell r="P535">
            <v>3379021.8000000003</v>
          </cell>
          <cell r="Q535">
            <v>0.1</v>
          </cell>
          <cell r="R535">
            <v>6901714.9000000004</v>
          </cell>
          <cell r="S535">
            <v>79297885.700000003</v>
          </cell>
          <cell r="T535">
            <v>1.0449536525540231</v>
          </cell>
          <cell r="U535">
            <v>0.19</v>
          </cell>
          <cell r="V535">
            <v>14418436.881076001</v>
          </cell>
          <cell r="W535">
            <v>0.125</v>
          </cell>
          <cell r="X535">
            <v>9485813.7375499997</v>
          </cell>
          <cell r="Y535">
            <v>0</v>
          </cell>
          <cell r="Z535">
            <v>0</v>
          </cell>
          <cell r="AA535">
            <v>-0.35995365255402301</v>
          </cell>
          <cell r="AB535">
            <v>-27315626.418226007</v>
          </cell>
          <cell r="AC535">
            <v>78</v>
          </cell>
          <cell r="AD535">
            <v>79.434921264648438</v>
          </cell>
        </row>
        <row r="536">
          <cell r="B536" t="str">
            <v>Total 10951678</v>
          </cell>
          <cell r="C536">
            <v>88642789.1875</v>
          </cell>
          <cell r="D536">
            <v>89442193.0625</v>
          </cell>
          <cell r="E536">
            <v>75886509.900399998</v>
          </cell>
          <cell r="F536">
            <v>35226931</v>
          </cell>
          <cell r="G536">
            <v>33790218</v>
          </cell>
          <cell r="H536">
            <v>69017149</v>
          </cell>
          <cell r="I536">
            <v>88642789.1875</v>
          </cell>
          <cell r="J536">
            <v>89442193.0625</v>
          </cell>
          <cell r="K536">
            <v>75886509.900399998</v>
          </cell>
          <cell r="L536">
            <v>35226931</v>
          </cell>
          <cell r="M536">
            <v>33790218</v>
          </cell>
          <cell r="N536">
            <v>69017149</v>
          </cell>
          <cell r="O536">
            <v>-27315626.418226007</v>
          </cell>
          <cell r="P536">
            <v>3379021.8000000003</v>
          </cell>
          <cell r="Q536">
            <v>6901714.9000000004</v>
          </cell>
          <cell r="R536">
            <v>6901714.9000000004</v>
          </cell>
          <cell r="S536">
            <v>79297885.700000003</v>
          </cell>
          <cell r="T536">
            <v>9485813.7375499997</v>
          </cell>
          <cell r="U536">
            <v>0</v>
          </cell>
          <cell r="V536">
            <v>14418436.881076001</v>
          </cell>
          <cell r="W536">
            <v>78</v>
          </cell>
          <cell r="X536">
            <v>9485813.7375499997</v>
          </cell>
          <cell r="Y536">
            <v>0</v>
          </cell>
          <cell r="Z536">
            <v>0</v>
          </cell>
          <cell r="AA536">
            <v>78</v>
          </cell>
          <cell r="AB536">
            <v>-27315626.418226007</v>
          </cell>
          <cell r="AC536">
            <v>78</v>
          </cell>
        </row>
        <row r="537">
          <cell r="H537" t="str">
            <v>Total PRODUCTOS QUAQUER SA</v>
          </cell>
          <cell r="I537">
            <v>88642789.1875</v>
          </cell>
          <cell r="J537">
            <v>89442193.0625</v>
          </cell>
          <cell r="K537">
            <v>75886509.900399998</v>
          </cell>
          <cell r="L537">
            <v>35226931</v>
          </cell>
          <cell r="M537">
            <v>33790218</v>
          </cell>
          <cell r="N537">
            <v>69017149</v>
          </cell>
          <cell r="O537">
            <v>3379021.8000000003</v>
          </cell>
          <cell r="P537">
            <v>3379021.8000000003</v>
          </cell>
          <cell r="Q537">
            <v>79297885.700000003</v>
          </cell>
          <cell r="R537">
            <v>6901714.9000000004</v>
          </cell>
          <cell r="S537">
            <v>79297885.700000003</v>
          </cell>
          <cell r="T537">
            <v>0</v>
          </cell>
          <cell r="U537">
            <v>-27315626.418226007</v>
          </cell>
          <cell r="V537">
            <v>14418436.881076001</v>
          </cell>
          <cell r="W537">
            <v>9485813.7375499997</v>
          </cell>
          <cell r="X537">
            <v>9485813.7375499997</v>
          </cell>
          <cell r="Y537">
            <v>-27315626.418226007</v>
          </cell>
          <cell r="Z537">
            <v>0</v>
          </cell>
          <cell r="AA537">
            <v>-27315626.418226007</v>
          </cell>
          <cell r="AB537">
            <v>-27315626.418226007</v>
          </cell>
          <cell r="AC537">
            <v>78</v>
          </cell>
        </row>
        <row r="538">
          <cell r="A538" t="str">
            <v>Cali</v>
          </cell>
          <cell r="B538">
            <v>10330242</v>
          </cell>
          <cell r="C538">
            <v>37222</v>
          </cell>
          <cell r="D538">
            <v>37586</v>
          </cell>
          <cell r="E538" t="str">
            <v>A</v>
          </cell>
          <cell r="F538" t="str">
            <v>AUCOLESP</v>
          </cell>
          <cell r="G538">
            <v>70996</v>
          </cell>
          <cell r="H538" t="str">
            <v>PROYECTOS DE INFRAESTRUCTURA P.I.S.A. S.A.</v>
          </cell>
          <cell r="I538">
            <v>39155911.0625</v>
          </cell>
          <cell r="J538">
            <v>39155911.0625</v>
          </cell>
          <cell r="K538">
            <v>39155911.281300001</v>
          </cell>
          <cell r="L538">
            <v>100000</v>
          </cell>
          <cell r="M538">
            <v>2111111</v>
          </cell>
          <cell r="N538">
            <v>2211111</v>
          </cell>
          <cell r="O538">
            <v>0.1</v>
          </cell>
          <cell r="P538">
            <v>211111.1</v>
          </cell>
          <cell r="Q538">
            <v>0.1</v>
          </cell>
          <cell r="R538">
            <v>221111.1</v>
          </cell>
          <cell r="S538">
            <v>2643333.2000000002</v>
          </cell>
          <cell r="T538">
            <v>6.7507896343160775E-2</v>
          </cell>
          <cell r="U538">
            <v>0.19</v>
          </cell>
          <cell r="V538">
            <v>7439623.1434470005</v>
          </cell>
          <cell r="W538">
            <v>0.125</v>
          </cell>
          <cell r="X538">
            <v>4894488.9101625001</v>
          </cell>
          <cell r="Y538">
            <v>0</v>
          </cell>
          <cell r="Z538">
            <v>0</v>
          </cell>
          <cell r="AA538">
            <v>0.61749210365683926</v>
          </cell>
          <cell r="AB538">
            <v>24178466.027690504</v>
          </cell>
          <cell r="AC538">
            <v>25.370878219604492</v>
          </cell>
          <cell r="AD538">
            <v>25.370878219604492</v>
          </cell>
        </row>
        <row r="539">
          <cell r="A539" t="str">
            <v>Cali</v>
          </cell>
          <cell r="B539">
            <v>10330242</v>
          </cell>
          <cell r="C539">
            <v>37587</v>
          </cell>
          <cell r="D539">
            <v>37777</v>
          </cell>
          <cell r="E539" t="str">
            <v>A</v>
          </cell>
          <cell r="F539" t="str">
            <v>AUCOLESP</v>
          </cell>
          <cell r="G539">
            <v>70996</v>
          </cell>
          <cell r="H539" t="str">
            <v>PROYECTOS DE INFRAESTRUCTURA P.I.S.A. S.A.</v>
          </cell>
          <cell r="I539">
            <v>45058795.5625</v>
          </cell>
          <cell r="J539">
            <v>44337444.5625</v>
          </cell>
          <cell r="K539">
            <v>23377599.668900002</v>
          </cell>
          <cell r="L539">
            <v>14438608</v>
          </cell>
          <cell r="M539">
            <v>12909887</v>
          </cell>
          <cell r="N539">
            <v>27348495</v>
          </cell>
          <cell r="O539">
            <v>0.1</v>
          </cell>
          <cell r="P539">
            <v>1290988.7000000002</v>
          </cell>
          <cell r="Q539">
            <v>0.1</v>
          </cell>
          <cell r="R539">
            <v>2734849.5</v>
          </cell>
          <cell r="S539">
            <v>31374333.199999999</v>
          </cell>
          <cell r="T539">
            <v>1.34206820393705</v>
          </cell>
          <cell r="U539">
            <v>0.19</v>
          </cell>
          <cell r="V539">
            <v>4441743.9370910004</v>
          </cell>
          <cell r="W539">
            <v>0.125</v>
          </cell>
          <cell r="X539">
            <v>2922199.9586125002</v>
          </cell>
          <cell r="Y539">
            <v>0</v>
          </cell>
          <cell r="Z539">
            <v>0</v>
          </cell>
          <cell r="AA539">
            <v>-0.6570682039370499</v>
          </cell>
          <cell r="AB539">
            <v>-15360677.426803496</v>
          </cell>
          <cell r="AC539">
            <v>27</v>
          </cell>
          <cell r="AD539">
            <v>25.689474105834961</v>
          </cell>
        </row>
        <row r="540">
          <cell r="B540" t="str">
            <v>Total 10330242</v>
          </cell>
          <cell r="C540">
            <v>84214706.625</v>
          </cell>
          <cell r="D540">
            <v>83493355.625</v>
          </cell>
          <cell r="E540">
            <v>62533510.950200006</v>
          </cell>
          <cell r="F540">
            <v>14538608</v>
          </cell>
          <cell r="G540">
            <v>15020998</v>
          </cell>
          <cell r="H540">
            <v>29559606</v>
          </cell>
          <cell r="I540">
            <v>84214706.625</v>
          </cell>
          <cell r="J540">
            <v>83493355.625</v>
          </cell>
          <cell r="K540">
            <v>62533510.950200006</v>
          </cell>
          <cell r="L540">
            <v>14538608</v>
          </cell>
          <cell r="M540">
            <v>15020998</v>
          </cell>
          <cell r="N540">
            <v>29559606</v>
          </cell>
          <cell r="O540">
            <v>8817788.600887008</v>
          </cell>
          <cell r="P540">
            <v>1502099.8000000003</v>
          </cell>
          <cell r="Q540">
            <v>2955960.6</v>
          </cell>
          <cell r="R540">
            <v>2955960.6</v>
          </cell>
          <cell r="S540">
            <v>34017666.399999999</v>
          </cell>
          <cell r="T540">
            <v>7816688.8687750008</v>
          </cell>
          <cell r="U540">
            <v>0</v>
          </cell>
          <cell r="V540">
            <v>11881367.080538001</v>
          </cell>
          <cell r="W540">
            <v>27</v>
          </cell>
          <cell r="X540">
            <v>7816688.8687750008</v>
          </cell>
          <cell r="Y540">
            <v>0</v>
          </cell>
          <cell r="Z540">
            <v>0</v>
          </cell>
          <cell r="AA540">
            <v>27</v>
          </cell>
          <cell r="AB540">
            <v>8817788.600887008</v>
          </cell>
          <cell r="AC540">
            <v>27</v>
          </cell>
        </row>
        <row r="541">
          <cell r="H541" t="str">
            <v>Total PROYECTOS DE INFRAESTRUCTURA P.I.S.A. S.A.</v>
          </cell>
          <cell r="I541">
            <v>84214706.625</v>
          </cell>
          <cell r="J541">
            <v>83493355.625</v>
          </cell>
          <cell r="K541">
            <v>62533510.950200006</v>
          </cell>
          <cell r="L541">
            <v>14538608</v>
          </cell>
          <cell r="M541">
            <v>15020998</v>
          </cell>
          <cell r="N541">
            <v>29559606</v>
          </cell>
          <cell r="O541">
            <v>1502099.8000000003</v>
          </cell>
          <cell r="P541">
            <v>1502099.8000000003</v>
          </cell>
          <cell r="Q541">
            <v>34017666.399999999</v>
          </cell>
          <cell r="R541">
            <v>2955960.6</v>
          </cell>
          <cell r="S541">
            <v>34017666.399999999</v>
          </cell>
          <cell r="T541">
            <v>0</v>
          </cell>
          <cell r="U541">
            <v>8817788.600887008</v>
          </cell>
          <cell r="V541">
            <v>11881367.080538001</v>
          </cell>
          <cell r="W541">
            <v>7816688.8687750008</v>
          </cell>
          <cell r="X541">
            <v>7816688.8687750008</v>
          </cell>
          <cell r="Y541">
            <v>8817788.600887008</v>
          </cell>
          <cell r="Z541">
            <v>0</v>
          </cell>
          <cell r="AA541">
            <v>8817788.600887008</v>
          </cell>
          <cell r="AB541">
            <v>8817788.600887008</v>
          </cell>
          <cell r="AC541">
            <v>27</v>
          </cell>
        </row>
        <row r="542">
          <cell r="A542" t="str">
            <v>Cali</v>
          </cell>
          <cell r="B542">
            <v>10314180</v>
          </cell>
          <cell r="C542">
            <v>37190</v>
          </cell>
          <cell r="D542">
            <v>37554</v>
          </cell>
          <cell r="E542" t="str">
            <v>A</v>
          </cell>
          <cell r="F542" t="str">
            <v>AUCOLESP</v>
          </cell>
          <cell r="G542">
            <v>70996</v>
          </cell>
          <cell r="H542" t="str">
            <v>QUIMICA BASICA COLOMBIANA</v>
          </cell>
          <cell r="I542">
            <v>17678635</v>
          </cell>
          <cell r="J542">
            <v>17678635</v>
          </cell>
          <cell r="K542">
            <v>17678634.968800001</v>
          </cell>
          <cell r="L542">
            <v>0</v>
          </cell>
          <cell r="M542">
            <v>0.1</v>
          </cell>
          <cell r="N542">
            <v>0</v>
          </cell>
          <cell r="O542">
            <v>0.1</v>
          </cell>
          <cell r="P542">
            <v>0</v>
          </cell>
          <cell r="Q542">
            <v>0.1</v>
          </cell>
          <cell r="R542">
            <v>0</v>
          </cell>
          <cell r="S542">
            <v>0</v>
          </cell>
          <cell r="T542">
            <v>0</v>
          </cell>
          <cell r="U542">
            <v>0.19</v>
          </cell>
          <cell r="V542">
            <v>3358940.6440720004</v>
          </cell>
          <cell r="W542">
            <v>0.125</v>
          </cell>
          <cell r="X542">
            <v>2209829.3711000001</v>
          </cell>
          <cell r="Y542">
            <v>0</v>
          </cell>
          <cell r="Z542">
            <v>0</v>
          </cell>
          <cell r="AA542">
            <v>0.68500000000000005</v>
          </cell>
          <cell r="AB542">
            <v>12109864.953628002</v>
          </cell>
          <cell r="AC542">
            <v>19.912088394165039</v>
          </cell>
          <cell r="AD542">
            <v>19.912088394165039</v>
          </cell>
        </row>
        <row r="543">
          <cell r="A543" t="str">
            <v>Cali</v>
          </cell>
          <cell r="B543">
            <v>10314180</v>
          </cell>
          <cell r="C543">
            <v>37555</v>
          </cell>
          <cell r="D543">
            <v>37777</v>
          </cell>
          <cell r="E543" t="str">
            <v>A</v>
          </cell>
          <cell r="F543" t="str">
            <v>AUCOLESP</v>
          </cell>
          <cell r="G543">
            <v>70996</v>
          </cell>
          <cell r="H543" t="str">
            <v>QUIMICA BASICA COLOMBIANA</v>
          </cell>
          <cell r="I543">
            <v>19777298.9375</v>
          </cell>
          <cell r="J543">
            <v>18697424.9375</v>
          </cell>
          <cell r="K543">
            <v>11684670.601600001</v>
          </cell>
          <cell r="L543">
            <v>1389505</v>
          </cell>
          <cell r="M543">
            <v>0</v>
          </cell>
          <cell r="N543">
            <v>1389505</v>
          </cell>
          <cell r="O543">
            <v>0.1</v>
          </cell>
          <cell r="P543">
            <v>0</v>
          </cell>
          <cell r="Q543">
            <v>0.1</v>
          </cell>
          <cell r="R543">
            <v>138950.5</v>
          </cell>
          <cell r="S543">
            <v>1528455.5</v>
          </cell>
          <cell r="T543">
            <v>0.13080860831375993</v>
          </cell>
          <cell r="U543">
            <v>0.19</v>
          </cell>
          <cell r="V543">
            <v>2220087.4143040003</v>
          </cell>
          <cell r="W543">
            <v>0.125</v>
          </cell>
          <cell r="X543">
            <v>1460583.8252000001</v>
          </cell>
          <cell r="Y543">
            <v>0</v>
          </cell>
          <cell r="Z543">
            <v>0</v>
          </cell>
          <cell r="AA543">
            <v>0.5541913916862401</v>
          </cell>
          <cell r="AB543">
            <v>6475543.8620960005</v>
          </cell>
          <cell r="AC543">
            <v>24</v>
          </cell>
          <cell r="AD543">
            <v>22.265766143798828</v>
          </cell>
        </row>
        <row r="544">
          <cell r="B544" t="str">
            <v>Total 10314180</v>
          </cell>
          <cell r="C544">
            <v>37455933.9375</v>
          </cell>
          <cell r="D544">
            <v>36376059.9375</v>
          </cell>
          <cell r="E544">
            <v>29363305.5704</v>
          </cell>
          <cell r="F544">
            <v>1389505</v>
          </cell>
          <cell r="G544">
            <v>0</v>
          </cell>
          <cell r="H544">
            <v>1389505</v>
          </cell>
          <cell r="I544">
            <v>37455933.9375</v>
          </cell>
          <cell r="J544">
            <v>36376059.9375</v>
          </cell>
          <cell r="K544">
            <v>29363305.5704</v>
          </cell>
          <cell r="L544">
            <v>1389505</v>
          </cell>
          <cell r="M544">
            <v>0</v>
          </cell>
          <cell r="N544">
            <v>1389505</v>
          </cell>
          <cell r="O544">
            <v>18585408.815724</v>
          </cell>
          <cell r="P544">
            <v>0</v>
          </cell>
          <cell r="Q544">
            <v>138950.5</v>
          </cell>
          <cell r="R544">
            <v>138950.5</v>
          </cell>
          <cell r="S544">
            <v>1528455.5</v>
          </cell>
          <cell r="T544">
            <v>3670413.1963</v>
          </cell>
          <cell r="U544">
            <v>0</v>
          </cell>
          <cell r="V544">
            <v>5579028.0583760012</v>
          </cell>
          <cell r="W544">
            <v>24</v>
          </cell>
          <cell r="X544">
            <v>3670413.1963</v>
          </cell>
          <cell r="Y544">
            <v>0</v>
          </cell>
          <cell r="Z544">
            <v>0</v>
          </cell>
          <cell r="AA544">
            <v>24</v>
          </cell>
          <cell r="AB544">
            <v>18585408.815724</v>
          </cell>
          <cell r="AC544">
            <v>24</v>
          </cell>
        </row>
        <row r="545">
          <cell r="H545" t="str">
            <v>Total QUIMICA BASICA COLOMBIANA</v>
          </cell>
          <cell r="I545">
            <v>37455933.9375</v>
          </cell>
          <cell r="J545">
            <v>36376059.9375</v>
          </cell>
          <cell r="K545">
            <v>29363305.5704</v>
          </cell>
          <cell r="L545">
            <v>1389505</v>
          </cell>
          <cell r="M545">
            <v>0</v>
          </cell>
          <cell r="N545">
            <v>1389505</v>
          </cell>
          <cell r="O545">
            <v>0</v>
          </cell>
          <cell r="P545">
            <v>0</v>
          </cell>
          <cell r="Q545">
            <v>1528455.5</v>
          </cell>
          <cell r="R545">
            <v>138950.5</v>
          </cell>
          <cell r="S545">
            <v>1528455.5</v>
          </cell>
          <cell r="T545">
            <v>0</v>
          </cell>
          <cell r="U545">
            <v>18585408.815724</v>
          </cell>
          <cell r="V545">
            <v>5579028.0583760012</v>
          </cell>
          <cell r="W545">
            <v>3670413.1963</v>
          </cell>
          <cell r="X545">
            <v>3670413.1963</v>
          </cell>
          <cell r="Y545">
            <v>18585408.815724</v>
          </cell>
          <cell r="Z545">
            <v>0</v>
          </cell>
          <cell r="AA545">
            <v>18585408.815724</v>
          </cell>
          <cell r="AB545">
            <v>18585408.815724</v>
          </cell>
          <cell r="AC545">
            <v>24</v>
          </cell>
        </row>
        <row r="546">
          <cell r="A546" t="str">
            <v>Cali</v>
          </cell>
          <cell r="B546">
            <v>10951213</v>
          </cell>
          <cell r="C546">
            <v>37452</v>
          </cell>
          <cell r="D546">
            <v>37777</v>
          </cell>
          <cell r="E546" t="str">
            <v>D</v>
          </cell>
          <cell r="F546" t="str">
            <v>AUCOLESP</v>
          </cell>
          <cell r="G546">
            <v>70996</v>
          </cell>
          <cell r="H546" t="str">
            <v>RICA RONDO IND. NAL.</v>
          </cell>
          <cell r="I546">
            <v>75827911.173800007</v>
          </cell>
          <cell r="J546">
            <v>75436364.609400004</v>
          </cell>
          <cell r="K546">
            <v>75352151.762700006</v>
          </cell>
          <cell r="L546">
            <v>33001557</v>
          </cell>
          <cell r="M546">
            <v>25284165</v>
          </cell>
          <cell r="N546">
            <v>58285722</v>
          </cell>
          <cell r="O546">
            <v>0.1</v>
          </cell>
          <cell r="P546">
            <v>2528416.5</v>
          </cell>
          <cell r="Q546">
            <v>0.1</v>
          </cell>
          <cell r="R546">
            <v>5828572.2000000002</v>
          </cell>
          <cell r="S546">
            <v>66642710.700000003</v>
          </cell>
          <cell r="T546">
            <v>0.88441682342227079</v>
          </cell>
          <cell r="U546">
            <v>0.19</v>
          </cell>
          <cell r="V546">
            <v>14316908.834913</v>
          </cell>
          <cell r="W546">
            <v>0.125</v>
          </cell>
          <cell r="X546">
            <v>9419018.9703375008</v>
          </cell>
          <cell r="Y546">
            <v>0</v>
          </cell>
          <cell r="Z546">
            <v>0</v>
          </cell>
          <cell r="AA546">
            <v>-0.19941682342227074</v>
          </cell>
          <cell r="AB546">
            <v>-15026486.742550494</v>
          </cell>
          <cell r="AC546">
            <v>40</v>
          </cell>
          <cell r="AD546">
            <v>40.024616241455078</v>
          </cell>
        </row>
        <row r="547">
          <cell r="B547" t="str">
            <v>Total 10951213</v>
          </cell>
          <cell r="C547">
            <v>75827911.173800007</v>
          </cell>
          <cell r="D547">
            <v>75436364.609400004</v>
          </cell>
          <cell r="E547">
            <v>75352151.762700006</v>
          </cell>
          <cell r="F547">
            <v>33001557</v>
          </cell>
          <cell r="G547">
            <v>25284165</v>
          </cell>
          <cell r="H547">
            <v>58285722</v>
          </cell>
          <cell r="I547">
            <v>75827911.173800007</v>
          </cell>
          <cell r="J547">
            <v>75436364.609400004</v>
          </cell>
          <cell r="K547">
            <v>75352151.762700006</v>
          </cell>
          <cell r="L547">
            <v>33001557</v>
          </cell>
          <cell r="M547">
            <v>25284165</v>
          </cell>
          <cell r="N547">
            <v>58285722</v>
          </cell>
          <cell r="O547">
            <v>-15026486.742550494</v>
          </cell>
          <cell r="P547">
            <v>2528416.5</v>
          </cell>
          <cell r="Q547">
            <v>5828572.2000000002</v>
          </cell>
          <cell r="R547">
            <v>5828572.2000000002</v>
          </cell>
          <cell r="S547">
            <v>66642710.700000003</v>
          </cell>
          <cell r="T547">
            <v>9419018.9703375008</v>
          </cell>
          <cell r="U547">
            <v>0</v>
          </cell>
          <cell r="V547">
            <v>14316908.834913</v>
          </cell>
          <cell r="W547">
            <v>40</v>
          </cell>
          <cell r="X547">
            <v>9419018.9703375008</v>
          </cell>
          <cell r="Y547">
            <v>0</v>
          </cell>
          <cell r="Z547">
            <v>0</v>
          </cell>
          <cell r="AA547">
            <v>40</v>
          </cell>
          <cell r="AB547">
            <v>-15026486.742550494</v>
          </cell>
          <cell r="AC547">
            <v>40</v>
          </cell>
        </row>
        <row r="548">
          <cell r="H548" t="str">
            <v>Total RICA RONDO IND. NAL.</v>
          </cell>
          <cell r="I548">
            <v>75827911.173800007</v>
          </cell>
          <cell r="J548">
            <v>75436364.609400004</v>
          </cell>
          <cell r="K548">
            <v>75352151.762700006</v>
          </cell>
          <cell r="L548">
            <v>33001557</v>
          </cell>
          <cell r="M548">
            <v>25284165</v>
          </cell>
          <cell r="N548">
            <v>58285722</v>
          </cell>
          <cell r="O548">
            <v>2528416.5</v>
          </cell>
          <cell r="P548">
            <v>2528416.5</v>
          </cell>
          <cell r="Q548">
            <v>66642710.700000003</v>
          </cell>
          <cell r="R548">
            <v>5828572.2000000002</v>
          </cell>
          <cell r="S548">
            <v>66642710.700000003</v>
          </cell>
          <cell r="T548">
            <v>0</v>
          </cell>
          <cell r="U548">
            <v>-15026486.742550494</v>
          </cell>
          <cell r="V548">
            <v>14316908.834913</v>
          </cell>
          <cell r="W548">
            <v>9419018.9703375008</v>
          </cell>
          <cell r="X548">
            <v>9419018.9703375008</v>
          </cell>
          <cell r="Y548">
            <v>-15026486.742550494</v>
          </cell>
          <cell r="Z548">
            <v>0</v>
          </cell>
          <cell r="AA548">
            <v>-15026486.742550494</v>
          </cell>
          <cell r="AB548">
            <v>-15026486.742550494</v>
          </cell>
          <cell r="AC548">
            <v>40</v>
          </cell>
        </row>
        <row r="549">
          <cell r="A549" t="str">
            <v>Cali</v>
          </cell>
          <cell r="B549">
            <v>7559230</v>
          </cell>
          <cell r="C549">
            <v>36891</v>
          </cell>
          <cell r="D549">
            <v>37255</v>
          </cell>
          <cell r="E549" t="str">
            <v>A</v>
          </cell>
          <cell r="F549" t="str">
            <v>AUCOLESP</v>
          </cell>
          <cell r="G549">
            <v>77127</v>
          </cell>
          <cell r="H549" t="str">
            <v>TRANSPORTES  CABAL Y CIA</v>
          </cell>
          <cell r="I549">
            <v>15195362.125</v>
          </cell>
          <cell r="J549">
            <v>15195362.125</v>
          </cell>
          <cell r="K549">
            <v>15195362.1719</v>
          </cell>
          <cell r="L549">
            <v>0</v>
          </cell>
          <cell r="M549">
            <v>0.1</v>
          </cell>
          <cell r="N549">
            <v>0</v>
          </cell>
          <cell r="O549">
            <v>0.1</v>
          </cell>
          <cell r="P549">
            <v>0</v>
          </cell>
          <cell r="Q549">
            <v>0.1</v>
          </cell>
          <cell r="R549">
            <v>0</v>
          </cell>
          <cell r="S549">
            <v>0</v>
          </cell>
          <cell r="T549">
            <v>0</v>
          </cell>
          <cell r="U549">
            <v>0.19</v>
          </cell>
          <cell r="V549">
            <v>2887118.8126610001</v>
          </cell>
          <cell r="W549">
            <v>0.17499999999999999</v>
          </cell>
          <cell r="X549">
            <v>2659188.3800824997</v>
          </cell>
          <cell r="Y549">
            <v>0</v>
          </cell>
          <cell r="Z549">
            <v>0</v>
          </cell>
          <cell r="AA549">
            <v>0.63500000000000001</v>
          </cell>
          <cell r="AB549">
            <v>9649054.9791564997</v>
          </cell>
          <cell r="AC549">
            <v>29.69780158996582</v>
          </cell>
          <cell r="AD549">
            <v>29.69780158996582</v>
          </cell>
        </row>
        <row r="550">
          <cell r="A550" t="str">
            <v>Cali</v>
          </cell>
          <cell r="B550">
            <v>7559230</v>
          </cell>
          <cell r="C550">
            <v>37256</v>
          </cell>
          <cell r="D550">
            <v>37620</v>
          </cell>
          <cell r="E550" t="str">
            <v>A</v>
          </cell>
          <cell r="F550" t="str">
            <v>AUCOLESP</v>
          </cell>
          <cell r="G550">
            <v>77127</v>
          </cell>
          <cell r="H550" t="str">
            <v>TRANSPORTES  CABAL Y CIA</v>
          </cell>
          <cell r="I550">
            <v>19979038</v>
          </cell>
          <cell r="J550">
            <v>19979038</v>
          </cell>
          <cell r="K550">
            <v>19979038.1406</v>
          </cell>
          <cell r="L550">
            <v>0</v>
          </cell>
          <cell r="M550">
            <v>0.1</v>
          </cell>
          <cell r="N550">
            <v>0</v>
          </cell>
          <cell r="O550">
            <v>0.1</v>
          </cell>
          <cell r="P550">
            <v>0</v>
          </cell>
          <cell r="Q550">
            <v>0.1</v>
          </cell>
          <cell r="R550">
            <v>0</v>
          </cell>
          <cell r="S550">
            <v>0</v>
          </cell>
          <cell r="T550">
            <v>0</v>
          </cell>
          <cell r="U550">
            <v>0.19</v>
          </cell>
          <cell r="V550">
            <v>3796017.2467140001</v>
          </cell>
          <cell r="W550">
            <v>0.17499999999999999</v>
          </cell>
          <cell r="X550">
            <v>3496331.6746049998</v>
          </cell>
          <cell r="Y550">
            <v>0</v>
          </cell>
          <cell r="Z550">
            <v>0</v>
          </cell>
          <cell r="AA550">
            <v>0.63500000000000001</v>
          </cell>
          <cell r="AB550">
            <v>12686689.219280999</v>
          </cell>
          <cell r="AC550">
            <v>34</v>
          </cell>
          <cell r="AD550">
            <v>34</v>
          </cell>
        </row>
        <row r="551">
          <cell r="A551" t="str">
            <v>Cali</v>
          </cell>
          <cell r="B551">
            <v>7559230</v>
          </cell>
          <cell r="C551">
            <v>37621</v>
          </cell>
          <cell r="D551">
            <v>37777</v>
          </cell>
          <cell r="E551" t="str">
            <v>A</v>
          </cell>
          <cell r="F551" t="str">
            <v>AUCOLESP</v>
          </cell>
          <cell r="G551">
            <v>77127</v>
          </cell>
          <cell r="H551" t="str">
            <v>TRANSPORTES  CABAL Y CIA</v>
          </cell>
          <cell r="I551">
            <v>19914250</v>
          </cell>
          <cell r="J551">
            <v>19914250</v>
          </cell>
          <cell r="K551">
            <v>8565855.4414000008</v>
          </cell>
          <cell r="L551">
            <v>0</v>
          </cell>
          <cell r="M551">
            <v>0.1</v>
          </cell>
          <cell r="N551">
            <v>0</v>
          </cell>
          <cell r="O551">
            <v>0.1</v>
          </cell>
          <cell r="P551">
            <v>0</v>
          </cell>
          <cell r="Q551">
            <v>0.1</v>
          </cell>
          <cell r="R551">
            <v>0</v>
          </cell>
          <cell r="S551">
            <v>0</v>
          </cell>
          <cell r="T551">
            <v>0</v>
          </cell>
          <cell r="U551">
            <v>0.19</v>
          </cell>
          <cell r="V551">
            <v>1627512.5338660001</v>
          </cell>
          <cell r="W551">
            <v>0.17499999999999999</v>
          </cell>
          <cell r="X551">
            <v>1499024.7022450001</v>
          </cell>
          <cell r="Y551">
            <v>0</v>
          </cell>
          <cell r="Z551">
            <v>0</v>
          </cell>
          <cell r="AA551">
            <v>0.63500000000000001</v>
          </cell>
          <cell r="AB551">
            <v>5439318.2052890006</v>
          </cell>
          <cell r="AC551">
            <v>34</v>
          </cell>
          <cell r="AD551">
            <v>34</v>
          </cell>
        </row>
        <row r="552">
          <cell r="B552" t="str">
            <v>Total 7559230</v>
          </cell>
          <cell r="C552">
            <v>55088650.125</v>
          </cell>
          <cell r="D552">
            <v>55088650.125</v>
          </cell>
          <cell r="E552">
            <v>43740255.753899999</v>
          </cell>
          <cell r="F552">
            <v>0</v>
          </cell>
          <cell r="G552">
            <v>0</v>
          </cell>
          <cell r="H552">
            <v>0</v>
          </cell>
          <cell r="I552">
            <v>55088650.125</v>
          </cell>
          <cell r="J552">
            <v>55088650.125</v>
          </cell>
          <cell r="K552">
            <v>43740255.753899999</v>
          </cell>
          <cell r="L552">
            <v>0</v>
          </cell>
          <cell r="M552">
            <v>0</v>
          </cell>
          <cell r="N552">
            <v>0</v>
          </cell>
          <cell r="O552">
            <v>27775062.403726496</v>
          </cell>
          <cell r="P552">
            <v>0</v>
          </cell>
          <cell r="Q552">
            <v>0</v>
          </cell>
          <cell r="R552">
            <v>0</v>
          </cell>
          <cell r="S552">
            <v>0</v>
          </cell>
          <cell r="T552">
            <v>7654544.7569324998</v>
          </cell>
          <cell r="U552">
            <v>0</v>
          </cell>
          <cell r="V552">
            <v>8310648.5932410005</v>
          </cell>
          <cell r="W552">
            <v>34</v>
          </cell>
          <cell r="X552">
            <v>7654544.7569324998</v>
          </cell>
          <cell r="Y552">
            <v>0</v>
          </cell>
          <cell r="Z552">
            <v>0</v>
          </cell>
          <cell r="AA552">
            <v>34</v>
          </cell>
          <cell r="AB552">
            <v>27775062.403726496</v>
          </cell>
          <cell r="AC552">
            <v>34</v>
          </cell>
        </row>
        <row r="553">
          <cell r="H553" t="str">
            <v>Total TRANSPORTES  CABAL Y CIA</v>
          </cell>
          <cell r="I553">
            <v>55088650.125</v>
          </cell>
          <cell r="J553">
            <v>55088650.125</v>
          </cell>
          <cell r="K553">
            <v>43740255.753899999</v>
          </cell>
          <cell r="L553">
            <v>0</v>
          </cell>
          <cell r="M553">
            <v>0</v>
          </cell>
          <cell r="N553">
            <v>0</v>
          </cell>
          <cell r="O553">
            <v>0</v>
          </cell>
          <cell r="P553">
            <v>0</v>
          </cell>
          <cell r="Q553">
            <v>0</v>
          </cell>
          <cell r="R553">
            <v>0</v>
          </cell>
          <cell r="S553">
            <v>0</v>
          </cell>
          <cell r="T553">
            <v>0</v>
          </cell>
          <cell r="U553">
            <v>27775062.403726496</v>
          </cell>
          <cell r="V553">
            <v>8310648.5932410005</v>
          </cell>
          <cell r="W553">
            <v>7654544.7569324998</v>
          </cell>
          <cell r="X553">
            <v>7654544.7569324998</v>
          </cell>
          <cell r="Y553">
            <v>27775062.403726496</v>
          </cell>
          <cell r="Z553">
            <v>0</v>
          </cell>
          <cell r="AA553">
            <v>27775062.403726496</v>
          </cell>
          <cell r="AB553">
            <v>27775062.403726496</v>
          </cell>
          <cell r="AC553">
            <v>34</v>
          </cell>
        </row>
        <row r="554">
          <cell r="A554" t="str">
            <v>Cali</v>
          </cell>
          <cell r="B554">
            <v>7576564</v>
          </cell>
          <cell r="C554">
            <v>36892</v>
          </cell>
          <cell r="D554">
            <v>37256</v>
          </cell>
          <cell r="E554" t="str">
            <v>A</v>
          </cell>
          <cell r="F554" t="str">
            <v>AUCOLESP</v>
          </cell>
          <cell r="G554">
            <v>77127</v>
          </cell>
          <cell r="H554" t="str">
            <v>TRANSPORTES CENTRO VALLE LTDA</v>
          </cell>
          <cell r="I554">
            <v>198950343.5625</v>
          </cell>
          <cell r="J554">
            <v>198950343.5625</v>
          </cell>
          <cell r="K554">
            <v>198950342.19530001</v>
          </cell>
          <cell r="L554">
            <v>80194844</v>
          </cell>
          <cell r="M554">
            <v>2000001</v>
          </cell>
          <cell r="N554">
            <v>82194845</v>
          </cell>
          <cell r="O554">
            <v>0.1</v>
          </cell>
          <cell r="P554">
            <v>200000.1</v>
          </cell>
          <cell r="Q554">
            <v>0.1</v>
          </cell>
          <cell r="R554">
            <v>8219484.5</v>
          </cell>
          <cell r="S554">
            <v>90614329.599999994</v>
          </cell>
          <cell r="T554">
            <v>0.45546204444849986</v>
          </cell>
          <cell r="U554">
            <v>0.19</v>
          </cell>
          <cell r="V554">
            <v>37800565.017107002</v>
          </cell>
          <cell r="W554">
            <v>0.17499999999999999</v>
          </cell>
          <cell r="X554">
            <v>34816309.884177499</v>
          </cell>
          <cell r="Y554">
            <v>0</v>
          </cell>
          <cell r="Z554">
            <v>0</v>
          </cell>
          <cell r="AA554">
            <v>0.17953795555150015</v>
          </cell>
          <cell r="AB554">
            <v>35719137.694015518</v>
          </cell>
          <cell r="AC554">
            <v>65.719779968261719</v>
          </cell>
          <cell r="AD554">
            <v>65.719779968261719</v>
          </cell>
        </row>
        <row r="555">
          <cell r="A555" t="str">
            <v>Cali</v>
          </cell>
          <cell r="B555">
            <v>7576564</v>
          </cell>
          <cell r="C555">
            <v>37257</v>
          </cell>
          <cell r="D555">
            <v>37621</v>
          </cell>
          <cell r="E555" t="str">
            <v>A</v>
          </cell>
          <cell r="F555" t="str">
            <v>AUCOLESP</v>
          </cell>
          <cell r="G555">
            <v>77127</v>
          </cell>
          <cell r="H555" t="str">
            <v>TRANSPORTES CENTRO VALLE LTDA</v>
          </cell>
          <cell r="I555">
            <v>239184632.75</v>
          </cell>
          <cell r="J555">
            <v>239184632.75</v>
          </cell>
          <cell r="K555">
            <v>239184635</v>
          </cell>
          <cell r="L555">
            <v>112483323</v>
          </cell>
          <cell r="M555">
            <v>44662223</v>
          </cell>
          <cell r="N555">
            <v>157145546</v>
          </cell>
          <cell r="O555">
            <v>0.1</v>
          </cell>
          <cell r="P555">
            <v>4466222.3</v>
          </cell>
          <cell r="Q555">
            <v>0.1</v>
          </cell>
          <cell r="R555">
            <v>15714554.600000001</v>
          </cell>
          <cell r="S555">
            <v>177326322.90000001</v>
          </cell>
          <cell r="T555">
            <v>0.74137840375908759</v>
          </cell>
          <cell r="U555">
            <v>0.19</v>
          </cell>
          <cell r="V555">
            <v>45445080.649999999</v>
          </cell>
          <cell r="W555">
            <v>0.17499999999999999</v>
          </cell>
          <cell r="X555">
            <v>41857311.125</v>
          </cell>
          <cell r="Y555">
            <v>0</v>
          </cell>
          <cell r="Z555">
            <v>0</v>
          </cell>
          <cell r="AA555">
            <v>-0.10637840375908758</v>
          </cell>
          <cell r="AB555">
            <v>-25444079.67499999</v>
          </cell>
          <cell r="AC555">
            <v>66.332420349121094</v>
          </cell>
          <cell r="AD555">
            <v>66.332420349121094</v>
          </cell>
        </row>
        <row r="556">
          <cell r="A556" t="str">
            <v>Cali</v>
          </cell>
          <cell r="B556">
            <v>7576564</v>
          </cell>
          <cell r="C556">
            <v>37622</v>
          </cell>
          <cell r="D556">
            <v>37777</v>
          </cell>
          <cell r="E556" t="str">
            <v>A</v>
          </cell>
          <cell r="F556" t="str">
            <v>AUCOLESP</v>
          </cell>
          <cell r="G556">
            <v>77127</v>
          </cell>
          <cell r="H556" t="str">
            <v>TRANSPORTES CENTRO VALLE LTDA</v>
          </cell>
          <cell r="I556">
            <v>244751097.3125</v>
          </cell>
          <cell r="J556">
            <v>239430177.3125</v>
          </cell>
          <cell r="K556">
            <v>103310065.8125</v>
          </cell>
          <cell r="L556">
            <v>30542077</v>
          </cell>
          <cell r="M556">
            <v>28282787</v>
          </cell>
          <cell r="N556">
            <v>58824864</v>
          </cell>
          <cell r="O556">
            <v>0.1</v>
          </cell>
          <cell r="P556">
            <v>2828278.7</v>
          </cell>
          <cell r="Q556">
            <v>0.1</v>
          </cell>
          <cell r="R556">
            <v>5882486.4000000004</v>
          </cell>
          <cell r="S556">
            <v>67535629.100000009</v>
          </cell>
          <cell r="T556">
            <v>0.65371780154096593</v>
          </cell>
          <cell r="U556">
            <v>0.19</v>
          </cell>
          <cell r="V556">
            <v>19628912.504375</v>
          </cell>
          <cell r="W556">
            <v>0.17499999999999999</v>
          </cell>
          <cell r="X556">
            <v>18079261.517187499</v>
          </cell>
          <cell r="Y556">
            <v>0</v>
          </cell>
          <cell r="Z556">
            <v>0</v>
          </cell>
          <cell r="AA556">
            <v>-1.8717801540965917E-2</v>
          </cell>
          <cell r="AB556">
            <v>-1933737.3090625028</v>
          </cell>
          <cell r="AC556">
            <v>47</v>
          </cell>
          <cell r="AD556">
            <v>49.129032135009766</v>
          </cell>
        </row>
        <row r="557">
          <cell r="B557" t="str">
            <v>Total 7576564</v>
          </cell>
          <cell r="C557">
            <v>682886073.625</v>
          </cell>
          <cell r="D557">
            <v>677565153.625</v>
          </cell>
          <cell r="E557">
            <v>541445043.00779998</v>
          </cell>
          <cell r="F557">
            <v>223220244</v>
          </cell>
          <cell r="G557">
            <v>74945011</v>
          </cell>
          <cell r="H557">
            <v>298165255</v>
          </cell>
          <cell r="I557">
            <v>682886073.625</v>
          </cell>
          <cell r="J557">
            <v>677565153.625</v>
          </cell>
          <cell r="K557">
            <v>541445043.00779998</v>
          </cell>
          <cell r="L557">
            <v>223220244</v>
          </cell>
          <cell r="M557">
            <v>74945011</v>
          </cell>
          <cell r="N557">
            <v>298165255</v>
          </cell>
          <cell r="O557">
            <v>8341320.709953025</v>
          </cell>
          <cell r="P557">
            <v>7494501.0999999996</v>
          </cell>
          <cell r="Q557">
            <v>29816525.5</v>
          </cell>
          <cell r="R557">
            <v>29816525.5</v>
          </cell>
          <cell r="S557">
            <v>335476281.60000002</v>
          </cell>
          <cell r="T557">
            <v>94752882.526365012</v>
          </cell>
          <cell r="U557">
            <v>0</v>
          </cell>
          <cell r="V557">
            <v>102874558.171482</v>
          </cell>
          <cell r="W557">
            <v>47</v>
          </cell>
          <cell r="X557">
            <v>94752882.526365012</v>
          </cell>
          <cell r="Y557">
            <v>0</v>
          </cell>
          <cell r="Z557">
            <v>0</v>
          </cell>
          <cell r="AA557">
            <v>47</v>
          </cell>
          <cell r="AB557">
            <v>8341320.709953025</v>
          </cell>
          <cell r="AC557">
            <v>47</v>
          </cell>
        </row>
        <row r="558">
          <cell r="H558" t="str">
            <v>Total TRANSPORTES CENTRO VALLE LTDA</v>
          </cell>
          <cell r="I558">
            <v>682886073.625</v>
          </cell>
          <cell r="J558">
            <v>677565153.625</v>
          </cell>
          <cell r="K558">
            <v>541445043.00779998</v>
          </cell>
          <cell r="L558">
            <v>223220244</v>
          </cell>
          <cell r="M558">
            <v>74945011</v>
          </cell>
          <cell r="N558">
            <v>298165255</v>
          </cell>
          <cell r="O558">
            <v>7494501.0999999996</v>
          </cell>
          <cell r="P558">
            <v>7494501.0999999996</v>
          </cell>
          <cell r="Q558">
            <v>335476281.60000002</v>
          </cell>
          <cell r="R558">
            <v>29816525.5</v>
          </cell>
          <cell r="S558">
            <v>335476281.60000002</v>
          </cell>
          <cell r="T558">
            <v>0</v>
          </cell>
          <cell r="U558">
            <v>8341320.709953025</v>
          </cell>
          <cell r="V558">
            <v>102874558.171482</v>
          </cell>
          <cell r="W558">
            <v>94752882.526365012</v>
          </cell>
          <cell r="X558">
            <v>94752882.526365012</v>
          </cell>
          <cell r="Y558">
            <v>8341320.709953025</v>
          </cell>
          <cell r="Z558">
            <v>0</v>
          </cell>
          <cell r="AA558">
            <v>8341320.709953025</v>
          </cell>
          <cell r="AB558">
            <v>8341320.709953025</v>
          </cell>
          <cell r="AC558">
            <v>47</v>
          </cell>
        </row>
        <row r="559">
          <cell r="A559" t="str">
            <v>Cali</v>
          </cell>
          <cell r="B559">
            <v>7585581</v>
          </cell>
          <cell r="C559">
            <v>36922</v>
          </cell>
          <cell r="D559">
            <v>37286</v>
          </cell>
          <cell r="E559" t="str">
            <v>A</v>
          </cell>
          <cell r="F559" t="str">
            <v>AUCOL98</v>
          </cell>
          <cell r="G559">
            <v>60640</v>
          </cell>
          <cell r="H559" t="str">
            <v>TRANSPORTES RODRIGUEZ GONZALO RODRIGUEZ Y CIA</v>
          </cell>
          <cell r="I559">
            <v>115899894.375</v>
          </cell>
          <cell r="J559">
            <v>115899894.375</v>
          </cell>
          <cell r="K559">
            <v>115899893.1406</v>
          </cell>
          <cell r="L559">
            <v>22283467</v>
          </cell>
          <cell r="M559">
            <v>0</v>
          </cell>
          <cell r="N559">
            <v>22283467</v>
          </cell>
          <cell r="O559">
            <v>0.1</v>
          </cell>
          <cell r="P559">
            <v>0</v>
          </cell>
          <cell r="Q559">
            <v>0.1</v>
          </cell>
          <cell r="R559">
            <v>2228346.7000000002</v>
          </cell>
          <cell r="S559">
            <v>24511813.699999999</v>
          </cell>
          <cell r="T559">
            <v>0.2114912536654743</v>
          </cell>
          <cell r="U559">
            <v>0.19</v>
          </cell>
          <cell r="V559">
            <v>22020979.696713999</v>
          </cell>
          <cell r="W559">
            <v>0.125</v>
          </cell>
          <cell r="X559">
            <v>14487486.642574999</v>
          </cell>
          <cell r="Y559">
            <v>0</v>
          </cell>
          <cell r="Z559">
            <v>0</v>
          </cell>
          <cell r="AA559">
            <v>0.47350874633452578</v>
          </cell>
          <cell r="AB559">
            <v>54879613.101311006</v>
          </cell>
          <cell r="AC559">
            <v>75.156593322753906</v>
          </cell>
          <cell r="AD559">
            <v>75.156593322753906</v>
          </cell>
        </row>
        <row r="560">
          <cell r="A560" t="str">
            <v>Cali</v>
          </cell>
          <cell r="B560">
            <v>7585581</v>
          </cell>
          <cell r="C560">
            <v>37287</v>
          </cell>
          <cell r="D560">
            <v>37651</v>
          </cell>
          <cell r="E560" t="str">
            <v>A</v>
          </cell>
          <cell r="F560" t="str">
            <v>AUCOL98</v>
          </cell>
          <cell r="G560">
            <v>60640</v>
          </cell>
          <cell r="H560" t="str">
            <v>TRANSPORTES RODRIGUEZ GONZALO RODRIGUEZ Y CIA</v>
          </cell>
          <cell r="I560">
            <v>135266914</v>
          </cell>
          <cell r="J560">
            <v>135266914</v>
          </cell>
          <cell r="K560">
            <v>135266913.2656</v>
          </cell>
          <cell r="L560">
            <v>6601344</v>
          </cell>
          <cell r="M560">
            <v>24389590</v>
          </cell>
          <cell r="N560">
            <v>30990934</v>
          </cell>
          <cell r="O560">
            <v>0.1</v>
          </cell>
          <cell r="P560">
            <v>2438959</v>
          </cell>
          <cell r="Q560">
            <v>0.1</v>
          </cell>
          <cell r="R560">
            <v>3099093.4000000004</v>
          </cell>
          <cell r="S560">
            <v>36528986.399999999</v>
          </cell>
          <cell r="T560">
            <v>0.27005115676938979</v>
          </cell>
          <cell r="U560">
            <v>0.19</v>
          </cell>
          <cell r="V560">
            <v>25700713.520463999</v>
          </cell>
          <cell r="W560">
            <v>0.125</v>
          </cell>
          <cell r="X560">
            <v>16908364.158199999</v>
          </cell>
          <cell r="Y560">
            <v>0</v>
          </cell>
          <cell r="Z560">
            <v>0</v>
          </cell>
          <cell r="AA560">
            <v>0.41494884323061026</v>
          </cell>
          <cell r="AB560">
            <v>56128849.186936006</v>
          </cell>
          <cell r="AC560">
            <v>78.428573608398438</v>
          </cell>
          <cell r="AD560">
            <v>78.428573608398438</v>
          </cell>
        </row>
        <row r="561">
          <cell r="A561" t="str">
            <v>Cali</v>
          </cell>
          <cell r="B561">
            <v>7585581</v>
          </cell>
          <cell r="C561">
            <v>37652</v>
          </cell>
          <cell r="D561">
            <v>37777</v>
          </cell>
          <cell r="E561" t="str">
            <v>A</v>
          </cell>
          <cell r="F561" t="str">
            <v>AUCOL98</v>
          </cell>
          <cell r="G561">
            <v>60640</v>
          </cell>
          <cell r="H561" t="str">
            <v>TRANSPORTES RODRIGUEZ GONZALO RODRIGUEZ Y CIA</v>
          </cell>
          <cell r="I561">
            <v>145752991</v>
          </cell>
          <cell r="J561">
            <v>145752991</v>
          </cell>
          <cell r="K561">
            <v>42396266.1426</v>
          </cell>
          <cell r="L561">
            <v>669500</v>
          </cell>
          <cell r="M561">
            <v>1230500</v>
          </cell>
          <cell r="N561">
            <v>1900000</v>
          </cell>
          <cell r="O561">
            <v>0.1</v>
          </cell>
          <cell r="P561">
            <v>123050</v>
          </cell>
          <cell r="Q561">
            <v>0.1</v>
          </cell>
          <cell r="R561">
            <v>190000</v>
          </cell>
          <cell r="S561">
            <v>2213050</v>
          </cell>
          <cell r="T561">
            <v>5.2199172270416407E-2</v>
          </cell>
          <cell r="U561">
            <v>0.19</v>
          </cell>
          <cell r="V561">
            <v>8055290.5670940001</v>
          </cell>
          <cell r="W561">
            <v>0.125</v>
          </cell>
          <cell r="X561">
            <v>5299533.267825</v>
          </cell>
          <cell r="Y561">
            <v>0</v>
          </cell>
          <cell r="Z561">
            <v>0</v>
          </cell>
          <cell r="AA561">
            <v>0.63280082772958368</v>
          </cell>
          <cell r="AB561">
            <v>26828392.307681005</v>
          </cell>
          <cell r="AC561">
            <v>16</v>
          </cell>
          <cell r="AD561">
            <v>15.736000061035156</v>
          </cell>
        </row>
        <row r="562">
          <cell r="B562" t="str">
            <v>Total 7585581</v>
          </cell>
          <cell r="C562">
            <v>396919799.375</v>
          </cell>
          <cell r="D562">
            <v>396919799.375</v>
          </cell>
          <cell r="E562">
            <v>293563072.54879999</v>
          </cell>
          <cell r="F562">
            <v>29554311</v>
          </cell>
          <cell r="G562">
            <v>25620090</v>
          </cell>
          <cell r="H562">
            <v>55174401</v>
          </cell>
          <cell r="I562">
            <v>396919799.375</v>
          </cell>
          <cell r="J562">
            <v>396919799.375</v>
          </cell>
          <cell r="K562">
            <v>293563072.54879999</v>
          </cell>
          <cell r="L562">
            <v>29554311</v>
          </cell>
          <cell r="M562">
            <v>25620090</v>
          </cell>
          <cell r="N562">
            <v>55174401</v>
          </cell>
          <cell r="O562">
            <v>137836854.59592801</v>
          </cell>
          <cell r="P562">
            <v>2562009</v>
          </cell>
          <cell r="Q562">
            <v>5517440.1000000006</v>
          </cell>
          <cell r="R562">
            <v>5517440.1000000006</v>
          </cell>
          <cell r="S562">
            <v>63253850.099999994</v>
          </cell>
          <cell r="T562">
            <v>36695384.068599999</v>
          </cell>
          <cell r="U562">
            <v>0</v>
          </cell>
          <cell r="V562">
            <v>55776983.784272</v>
          </cell>
          <cell r="W562">
            <v>16</v>
          </cell>
          <cell r="X562">
            <v>36695384.068599999</v>
          </cell>
          <cell r="Y562">
            <v>0</v>
          </cell>
          <cell r="Z562">
            <v>0</v>
          </cell>
          <cell r="AA562">
            <v>16</v>
          </cell>
          <cell r="AB562">
            <v>137836854.59592801</v>
          </cell>
          <cell r="AC562">
            <v>16</v>
          </cell>
        </row>
        <row r="563">
          <cell r="H563" t="str">
            <v>Total TRANSPORTES RODRIGUEZ GONZALO RODRIGUEZ Y CIA</v>
          </cell>
          <cell r="I563">
            <v>396919799.375</v>
          </cell>
          <cell r="J563">
            <v>396919799.375</v>
          </cell>
          <cell r="K563">
            <v>293563072.54879999</v>
          </cell>
          <cell r="L563">
            <v>29554311</v>
          </cell>
          <cell r="M563">
            <v>25620090</v>
          </cell>
          <cell r="N563">
            <v>55174401</v>
          </cell>
          <cell r="O563">
            <v>2562009</v>
          </cell>
          <cell r="P563">
            <v>2562009</v>
          </cell>
          <cell r="Q563">
            <v>63253850.099999994</v>
          </cell>
          <cell r="R563">
            <v>5517440.1000000006</v>
          </cell>
          <cell r="S563">
            <v>63253850.099999994</v>
          </cell>
          <cell r="T563">
            <v>0</v>
          </cell>
          <cell r="U563">
            <v>137836854.59592801</v>
          </cell>
          <cell r="V563">
            <v>55776983.784272</v>
          </cell>
          <cell r="W563">
            <v>36695384.068599999</v>
          </cell>
          <cell r="X563">
            <v>36695384.068599999</v>
          </cell>
          <cell r="Y563">
            <v>137836854.59592801</v>
          </cell>
          <cell r="Z563">
            <v>0</v>
          </cell>
          <cell r="AA563">
            <v>137836854.59592801</v>
          </cell>
          <cell r="AB563">
            <v>137836854.59592801</v>
          </cell>
          <cell r="AC563">
            <v>16</v>
          </cell>
        </row>
        <row r="564">
          <cell r="A564" t="str">
            <v>Cali</v>
          </cell>
          <cell r="B564">
            <v>7558992</v>
          </cell>
          <cell r="C564">
            <v>36891</v>
          </cell>
          <cell r="D564">
            <v>37255</v>
          </cell>
          <cell r="E564" t="str">
            <v>A</v>
          </cell>
          <cell r="F564" t="str">
            <v>AUCOLESP</v>
          </cell>
          <cell r="G564">
            <v>77127</v>
          </cell>
          <cell r="H564" t="str">
            <v>TRANSPORTES TERMINALES S.A.</v>
          </cell>
          <cell r="I564">
            <v>80699850</v>
          </cell>
          <cell r="J564">
            <v>80710806</v>
          </cell>
          <cell r="K564">
            <v>80699848.656299993</v>
          </cell>
          <cell r="L564">
            <v>97453955</v>
          </cell>
          <cell r="M564">
            <v>12625479</v>
          </cell>
          <cell r="N564">
            <v>110079434</v>
          </cell>
          <cell r="O564">
            <v>0.1</v>
          </cell>
          <cell r="P564">
            <v>1262547.9000000001</v>
          </cell>
          <cell r="Q564">
            <v>0.1</v>
          </cell>
          <cell r="R564">
            <v>11007943.4</v>
          </cell>
          <cell r="S564">
            <v>122349925.30000001</v>
          </cell>
          <cell r="T564">
            <v>1.5161109634924763</v>
          </cell>
          <cell r="U564">
            <v>0.19</v>
          </cell>
          <cell r="V564">
            <v>15332971.244696999</v>
          </cell>
          <cell r="W564">
            <v>0.17499999999999999</v>
          </cell>
          <cell r="X564">
            <v>14122473.514852498</v>
          </cell>
          <cell r="Y564">
            <v>0</v>
          </cell>
          <cell r="Z564">
            <v>0</v>
          </cell>
          <cell r="AA564">
            <v>-0.88111096349247631</v>
          </cell>
          <cell r="AB564">
            <v>-71105521.403249502</v>
          </cell>
          <cell r="AC564">
            <v>66</v>
          </cell>
          <cell r="AD564">
            <v>66</v>
          </cell>
        </row>
        <row r="565">
          <cell r="A565" t="str">
            <v>Cali</v>
          </cell>
          <cell r="B565">
            <v>7558992</v>
          </cell>
          <cell r="C565">
            <v>37256</v>
          </cell>
          <cell r="D565">
            <v>37620</v>
          </cell>
          <cell r="E565" t="str">
            <v>A</v>
          </cell>
          <cell r="F565" t="str">
            <v>AUCOLESP</v>
          </cell>
          <cell r="G565">
            <v>77127</v>
          </cell>
          <cell r="H565" t="str">
            <v>TRANSPORTES TERMINALES S.A.</v>
          </cell>
          <cell r="I565">
            <v>101689421.25</v>
          </cell>
          <cell r="J565">
            <v>101689421.25</v>
          </cell>
          <cell r="K565">
            <v>101689422.7422</v>
          </cell>
          <cell r="L565">
            <v>39523270</v>
          </cell>
          <cell r="M565">
            <v>5943737</v>
          </cell>
          <cell r="N565">
            <v>45467007</v>
          </cell>
          <cell r="O565">
            <v>0.1</v>
          </cell>
          <cell r="P565">
            <v>594373.70000000007</v>
          </cell>
          <cell r="Q565">
            <v>0.1</v>
          </cell>
          <cell r="R565">
            <v>4546700.7</v>
          </cell>
          <cell r="S565">
            <v>50608081.400000006</v>
          </cell>
          <cell r="T565">
            <v>0.4976730129376396</v>
          </cell>
          <cell r="U565">
            <v>0.19</v>
          </cell>
          <cell r="V565">
            <v>19320990.321017999</v>
          </cell>
          <cell r="W565">
            <v>0.17499999999999999</v>
          </cell>
          <cell r="X565">
            <v>17795648.979885001</v>
          </cell>
          <cell r="Y565">
            <v>0</v>
          </cell>
          <cell r="Z565">
            <v>0</v>
          </cell>
          <cell r="AA565">
            <v>0.13732698706236041</v>
          </cell>
          <cell r="AB565">
            <v>13964702.041296998</v>
          </cell>
          <cell r="AC565">
            <v>66</v>
          </cell>
          <cell r="AD565">
            <v>66</v>
          </cell>
        </row>
        <row r="566">
          <cell r="A566" t="str">
            <v>Cali</v>
          </cell>
          <cell r="B566">
            <v>7558992</v>
          </cell>
          <cell r="C566">
            <v>37621</v>
          </cell>
          <cell r="D566">
            <v>37777</v>
          </cell>
          <cell r="E566" t="str">
            <v>A</v>
          </cell>
          <cell r="F566" t="str">
            <v>AUCOLESP</v>
          </cell>
          <cell r="G566">
            <v>77127</v>
          </cell>
          <cell r="H566" t="str">
            <v>TRANSPORTES TERMINALES S.A.</v>
          </cell>
          <cell r="I566">
            <v>137937866.625</v>
          </cell>
          <cell r="J566">
            <v>137937866.625</v>
          </cell>
          <cell r="K566">
            <v>57802305.703100003</v>
          </cell>
          <cell r="L566">
            <v>5917996</v>
          </cell>
          <cell r="M566">
            <v>0</v>
          </cell>
          <cell r="N566">
            <v>5917996</v>
          </cell>
          <cell r="O566">
            <v>0.1</v>
          </cell>
          <cell r="P566">
            <v>0</v>
          </cell>
          <cell r="Q566">
            <v>0.1</v>
          </cell>
          <cell r="R566">
            <v>591799.6</v>
          </cell>
          <cell r="S566">
            <v>6509795.5999999996</v>
          </cell>
          <cell r="T566">
            <v>0.11262172885347153</v>
          </cell>
          <cell r="U566">
            <v>0.19</v>
          </cell>
          <cell r="V566">
            <v>10982438.083589001</v>
          </cell>
          <cell r="W566">
            <v>0.17499999999999999</v>
          </cell>
          <cell r="X566">
            <v>10115403.4980425</v>
          </cell>
          <cell r="Y566">
            <v>0</v>
          </cell>
          <cell r="Z566">
            <v>0</v>
          </cell>
          <cell r="AA566">
            <v>0.52237827114652846</v>
          </cell>
          <cell r="AB566">
            <v>30194668.521468502</v>
          </cell>
          <cell r="AC566">
            <v>72</v>
          </cell>
          <cell r="AD566">
            <v>69.833335876464844</v>
          </cell>
        </row>
        <row r="567">
          <cell r="B567" t="str">
            <v>Total 7558992</v>
          </cell>
          <cell r="C567">
            <v>320327137.875</v>
          </cell>
          <cell r="D567">
            <v>320338093.875</v>
          </cell>
          <cell r="E567">
            <v>240191577.10159999</v>
          </cell>
          <cell r="F567">
            <v>142895221</v>
          </cell>
          <cell r="G567">
            <v>18569216</v>
          </cell>
          <cell r="H567">
            <v>161464437</v>
          </cell>
          <cell r="I567">
            <v>320327137.875</v>
          </cell>
          <cell r="J567">
            <v>320338093.875</v>
          </cell>
          <cell r="K567">
            <v>240191577.10159999</v>
          </cell>
          <cell r="L567">
            <v>142895221</v>
          </cell>
          <cell r="M567">
            <v>18569216</v>
          </cell>
          <cell r="N567">
            <v>161464437</v>
          </cell>
          <cell r="O567">
            <v>-26946150.840484004</v>
          </cell>
          <cell r="P567">
            <v>1856921.6000000001</v>
          </cell>
          <cell r="Q567">
            <v>16146443.700000001</v>
          </cell>
          <cell r="R567">
            <v>16146443.700000001</v>
          </cell>
          <cell r="S567">
            <v>179467802.30000001</v>
          </cell>
          <cell r="T567">
            <v>42033525.99278</v>
          </cell>
          <cell r="U567">
            <v>0</v>
          </cell>
          <cell r="V567">
            <v>45636399.649304003</v>
          </cell>
          <cell r="W567">
            <v>72</v>
          </cell>
          <cell r="X567">
            <v>42033525.99278</v>
          </cell>
          <cell r="Y567">
            <v>0</v>
          </cell>
          <cell r="Z567">
            <v>0</v>
          </cell>
          <cell r="AA567">
            <v>72</v>
          </cell>
          <cell r="AB567">
            <v>-26946150.840484004</v>
          </cell>
          <cell r="AC567">
            <v>72</v>
          </cell>
        </row>
        <row r="568">
          <cell r="H568" t="str">
            <v>Total TRANSPORTES TERMINALES S.A.</v>
          </cell>
          <cell r="I568">
            <v>320327137.875</v>
          </cell>
          <cell r="J568">
            <v>320338093.875</v>
          </cell>
          <cell r="K568">
            <v>240191577.10159999</v>
          </cell>
          <cell r="L568">
            <v>142895221</v>
          </cell>
          <cell r="M568">
            <v>18569216</v>
          </cell>
          <cell r="N568">
            <v>161464437</v>
          </cell>
          <cell r="O568">
            <v>1856921.6000000001</v>
          </cell>
          <cell r="P568">
            <v>1856921.6000000001</v>
          </cell>
          <cell r="Q568">
            <v>179467802.30000001</v>
          </cell>
          <cell r="R568">
            <v>16146443.700000001</v>
          </cell>
          <cell r="S568">
            <v>179467802.30000001</v>
          </cell>
          <cell r="T568">
            <v>0</v>
          </cell>
          <cell r="U568">
            <v>-26946150.840484004</v>
          </cell>
          <cell r="V568">
            <v>45636399.649304003</v>
          </cell>
          <cell r="W568">
            <v>42033525.99278</v>
          </cell>
          <cell r="X568">
            <v>42033525.99278</v>
          </cell>
          <cell r="Y568">
            <v>-26946150.840484004</v>
          </cell>
          <cell r="Z568">
            <v>0</v>
          </cell>
          <cell r="AA568">
            <v>-26946150.840484004</v>
          </cell>
          <cell r="AB568">
            <v>-26946150.840484004</v>
          </cell>
          <cell r="AC568">
            <v>72</v>
          </cell>
        </row>
        <row r="569">
          <cell r="A569" t="str">
            <v>Cali</v>
          </cell>
          <cell r="B569">
            <v>10271403</v>
          </cell>
          <cell r="C569">
            <v>37072</v>
          </cell>
          <cell r="D569">
            <v>37436</v>
          </cell>
          <cell r="E569" t="str">
            <v>A</v>
          </cell>
          <cell r="F569" t="str">
            <v>AUCOLESP</v>
          </cell>
          <cell r="G569">
            <v>69202</v>
          </cell>
          <cell r="H569" t="str">
            <v>UNIVERSIDAD SAN BUENAVENTURA</v>
          </cell>
          <cell r="I569">
            <v>15465008</v>
          </cell>
          <cell r="J569">
            <v>15465008</v>
          </cell>
          <cell r="K569">
            <v>15465007.826199999</v>
          </cell>
          <cell r="L569">
            <v>4129960</v>
          </cell>
          <cell r="M569">
            <v>630817</v>
          </cell>
          <cell r="N569">
            <v>4760777</v>
          </cell>
          <cell r="O569">
            <v>0.1</v>
          </cell>
          <cell r="P569">
            <v>63081.700000000004</v>
          </cell>
          <cell r="Q569">
            <v>0.1</v>
          </cell>
          <cell r="R569">
            <v>476077.7</v>
          </cell>
          <cell r="S569">
            <v>5299936.4000000004</v>
          </cell>
          <cell r="T569">
            <v>0.34270505773822685</v>
          </cell>
          <cell r="U569">
            <v>0.19</v>
          </cell>
          <cell r="V569">
            <v>2938351.486978</v>
          </cell>
          <cell r="W569">
            <v>0.125</v>
          </cell>
          <cell r="X569">
            <v>1933125.9782749999</v>
          </cell>
          <cell r="Y569">
            <v>0</v>
          </cell>
          <cell r="Z569">
            <v>0</v>
          </cell>
          <cell r="AA569">
            <v>0.34229494226177321</v>
          </cell>
          <cell r="AB569">
            <v>5293593.9609469995</v>
          </cell>
          <cell r="AC569">
            <v>16.879121780395508</v>
          </cell>
          <cell r="AD569">
            <v>16.879121780395508</v>
          </cell>
        </row>
        <row r="570">
          <cell r="A570" t="str">
            <v>Cali</v>
          </cell>
          <cell r="B570">
            <v>10271403</v>
          </cell>
          <cell r="C570">
            <v>37437</v>
          </cell>
          <cell r="D570">
            <v>37777</v>
          </cell>
          <cell r="E570" t="str">
            <v>A</v>
          </cell>
          <cell r="F570" t="str">
            <v>AUCOLESP</v>
          </cell>
          <cell r="G570">
            <v>69202</v>
          </cell>
          <cell r="H570" t="str">
            <v>UNIVERSIDAD SAN BUENAVENTURA</v>
          </cell>
          <cell r="I570">
            <v>19618937.1875</v>
          </cell>
          <cell r="J570">
            <v>19618937.1875</v>
          </cell>
          <cell r="K570">
            <v>18580823.093800001</v>
          </cell>
          <cell r="L570">
            <v>0</v>
          </cell>
          <cell r="M570">
            <v>0.1</v>
          </cell>
          <cell r="N570">
            <v>0</v>
          </cell>
          <cell r="O570">
            <v>0.1</v>
          </cell>
          <cell r="P570">
            <v>0</v>
          </cell>
          <cell r="Q570">
            <v>0.1</v>
          </cell>
          <cell r="R570">
            <v>0</v>
          </cell>
          <cell r="S570">
            <v>0</v>
          </cell>
          <cell r="T570">
            <v>0</v>
          </cell>
          <cell r="U570">
            <v>0.19</v>
          </cell>
          <cell r="V570">
            <v>3530356.3878220003</v>
          </cell>
          <cell r="W570">
            <v>0.125</v>
          </cell>
          <cell r="X570">
            <v>2322602.8867250001</v>
          </cell>
          <cell r="Y570">
            <v>0</v>
          </cell>
          <cell r="Z570">
            <v>0</v>
          </cell>
          <cell r="AA570">
            <v>0.68500000000000005</v>
          </cell>
          <cell r="AB570">
            <v>12727863.819253001</v>
          </cell>
          <cell r="AC570">
            <v>13</v>
          </cell>
          <cell r="AD570">
            <v>17.10588264465332</v>
          </cell>
        </row>
        <row r="571">
          <cell r="B571" t="str">
            <v>Total 10271403</v>
          </cell>
          <cell r="C571">
            <v>35083945.1875</v>
          </cell>
          <cell r="D571">
            <v>35083945.1875</v>
          </cell>
          <cell r="E571">
            <v>34045830.920000002</v>
          </cell>
          <cell r="F571">
            <v>4129960</v>
          </cell>
          <cell r="G571">
            <v>630817</v>
          </cell>
          <cell r="H571">
            <v>4760777</v>
          </cell>
          <cell r="I571">
            <v>35083945.1875</v>
          </cell>
          <cell r="J571">
            <v>35083945.1875</v>
          </cell>
          <cell r="K571">
            <v>34045830.920000002</v>
          </cell>
          <cell r="L571">
            <v>4129960</v>
          </cell>
          <cell r="M571">
            <v>630817</v>
          </cell>
          <cell r="N571">
            <v>4760777</v>
          </cell>
          <cell r="O571">
            <v>18021457.780200001</v>
          </cell>
          <cell r="P571">
            <v>63081.700000000004</v>
          </cell>
          <cell r="Q571">
            <v>476077.7</v>
          </cell>
          <cell r="R571">
            <v>476077.7</v>
          </cell>
          <cell r="S571">
            <v>5299936.4000000004</v>
          </cell>
          <cell r="T571">
            <v>4255728.8650000002</v>
          </cell>
          <cell r="U571">
            <v>0</v>
          </cell>
          <cell r="V571">
            <v>6468707.8748000003</v>
          </cell>
          <cell r="W571">
            <v>13</v>
          </cell>
          <cell r="X571">
            <v>4255728.8650000002</v>
          </cell>
          <cell r="Y571">
            <v>0</v>
          </cell>
          <cell r="Z571">
            <v>0</v>
          </cell>
          <cell r="AA571">
            <v>13</v>
          </cell>
          <cell r="AB571">
            <v>18021457.780200001</v>
          </cell>
          <cell r="AC571">
            <v>13</v>
          </cell>
        </row>
        <row r="572">
          <cell r="H572" t="str">
            <v>Total UNIVERSIDAD SAN BUENAVENTURA</v>
          </cell>
          <cell r="I572">
            <v>35083945.1875</v>
          </cell>
          <cell r="J572">
            <v>35083945.1875</v>
          </cell>
          <cell r="K572">
            <v>34045830.920000002</v>
          </cell>
          <cell r="L572">
            <v>4129960</v>
          </cell>
          <cell r="M572">
            <v>630817</v>
          </cell>
          <cell r="N572">
            <v>4760777</v>
          </cell>
          <cell r="O572">
            <v>63081.700000000004</v>
          </cell>
          <cell r="P572">
            <v>63081.700000000004</v>
          </cell>
          <cell r="Q572">
            <v>5299936.4000000004</v>
          </cell>
          <cell r="R572">
            <v>476077.7</v>
          </cell>
          <cell r="S572">
            <v>5299936.4000000004</v>
          </cell>
          <cell r="T572">
            <v>0</v>
          </cell>
          <cell r="U572">
            <v>18021457.780200001</v>
          </cell>
          <cell r="V572">
            <v>6468707.8748000003</v>
          </cell>
          <cell r="W572">
            <v>4255728.8650000002</v>
          </cell>
          <cell r="X572">
            <v>4255728.8650000002</v>
          </cell>
          <cell r="Y572">
            <v>18021457.780200001</v>
          </cell>
          <cell r="Z572">
            <v>0</v>
          </cell>
          <cell r="AA572">
            <v>18021457.780200001</v>
          </cell>
          <cell r="AB572">
            <v>18021457.780200001</v>
          </cell>
          <cell r="AC572">
            <v>13</v>
          </cell>
        </row>
        <row r="573">
          <cell r="A573" t="str">
            <v>Cali</v>
          </cell>
          <cell r="B573">
            <v>713188</v>
          </cell>
          <cell r="C573">
            <v>36700</v>
          </cell>
          <cell r="D573">
            <v>37064</v>
          </cell>
          <cell r="E573" t="str">
            <v>A</v>
          </cell>
          <cell r="F573" t="str">
            <v>AUCOL98</v>
          </cell>
          <cell r="G573">
            <v>75753</v>
          </cell>
          <cell r="H573" t="str">
            <v>WILLIS COLOMBIA CORREDORES DE SEGUROS S.A</v>
          </cell>
          <cell r="I573">
            <v>400609928.25</v>
          </cell>
          <cell r="J573">
            <v>400889246.25</v>
          </cell>
          <cell r="K573">
            <v>419744545</v>
          </cell>
          <cell r="L573">
            <v>283166975</v>
          </cell>
          <cell r="M573">
            <v>2153791</v>
          </cell>
          <cell r="N573">
            <v>285320766</v>
          </cell>
          <cell r="O573">
            <v>0.1</v>
          </cell>
          <cell r="P573">
            <v>215379.1</v>
          </cell>
          <cell r="Q573">
            <v>0.1</v>
          </cell>
          <cell r="R573">
            <v>28532076.600000001</v>
          </cell>
          <cell r="S573">
            <v>314068221.70000005</v>
          </cell>
          <cell r="T573">
            <v>0.74823657732109428</v>
          </cell>
          <cell r="U573">
            <v>0.19</v>
          </cell>
          <cell r="V573">
            <v>79751463.549999997</v>
          </cell>
          <cell r="W573">
            <v>0.17499999999999999</v>
          </cell>
          <cell r="X573">
            <v>73455295.375</v>
          </cell>
          <cell r="Y573">
            <v>0</v>
          </cell>
          <cell r="Z573">
            <v>0</v>
          </cell>
          <cell r="AA573">
            <v>-0.11323657732109427</v>
          </cell>
          <cell r="AB573">
            <v>-47530435.62500003</v>
          </cell>
          <cell r="AC573">
            <v>368.57693481445313</v>
          </cell>
          <cell r="AD573">
            <v>368.57693481445313</v>
          </cell>
        </row>
        <row r="574">
          <cell r="A574" t="str">
            <v>Cali</v>
          </cell>
          <cell r="B574">
            <v>713188</v>
          </cell>
          <cell r="C574">
            <v>37065</v>
          </cell>
          <cell r="D574">
            <v>37429</v>
          </cell>
          <cell r="E574" t="str">
            <v>A</v>
          </cell>
          <cell r="F574" t="str">
            <v>AUCOL98</v>
          </cell>
          <cell r="G574">
            <v>75753</v>
          </cell>
          <cell r="H574" t="str">
            <v>WILLIS COLOMBIA CORREDORES DE SEGUROS S.A</v>
          </cell>
          <cell r="I574">
            <v>277118167.125</v>
          </cell>
          <cell r="J574">
            <v>277204836.125</v>
          </cell>
          <cell r="K574">
            <v>337741442.43910003</v>
          </cell>
          <cell r="L574">
            <v>222597448</v>
          </cell>
          <cell r="M574">
            <v>25548104</v>
          </cell>
          <cell r="N574">
            <v>248145552</v>
          </cell>
          <cell r="O574">
            <v>0.1</v>
          </cell>
          <cell r="P574">
            <v>2554810.4000000004</v>
          </cell>
          <cell r="Q574">
            <v>0.1</v>
          </cell>
          <cell r="R574">
            <v>24814555.200000003</v>
          </cell>
          <cell r="S574">
            <v>275514917.60000002</v>
          </cell>
          <cell r="T574">
            <v>0.81575691632713865</v>
          </cell>
          <cell r="U574">
            <v>0.19</v>
          </cell>
          <cell r="V574">
            <v>64170874.063429005</v>
          </cell>
          <cell r="W574">
            <v>0.17499999999999999</v>
          </cell>
          <cell r="X574">
            <v>59104752.426842503</v>
          </cell>
          <cell r="Y574">
            <v>0</v>
          </cell>
          <cell r="Z574">
            <v>0</v>
          </cell>
          <cell r="AA574">
            <v>-0.18075691632713864</v>
          </cell>
          <cell r="AB574">
            <v>-61049101.651171513</v>
          </cell>
          <cell r="AC574">
            <v>254.35440063476563</v>
          </cell>
          <cell r="AD574">
            <v>254.35440063476563</v>
          </cell>
        </row>
        <row r="575">
          <cell r="A575" t="str">
            <v>Cali</v>
          </cell>
          <cell r="B575">
            <v>713188</v>
          </cell>
          <cell r="C575">
            <v>37430</v>
          </cell>
          <cell r="D575">
            <v>37777</v>
          </cell>
          <cell r="E575" t="str">
            <v>A</v>
          </cell>
          <cell r="F575" t="str">
            <v>AUCOL98</v>
          </cell>
          <cell r="G575">
            <v>75753</v>
          </cell>
          <cell r="H575" t="str">
            <v>WILLIS COLOMBIA CORREDORES DE SEGUROS S.A</v>
          </cell>
          <cell r="I575">
            <v>227839575.375</v>
          </cell>
          <cell r="J575">
            <v>229164738.375</v>
          </cell>
          <cell r="K575">
            <v>279878711.46499997</v>
          </cell>
          <cell r="L575">
            <v>114465746</v>
          </cell>
          <cell r="M575">
            <v>169147084</v>
          </cell>
          <cell r="N575">
            <v>283612830</v>
          </cell>
          <cell r="O575">
            <v>0.1</v>
          </cell>
          <cell r="P575">
            <v>16914708.400000002</v>
          </cell>
          <cell r="Q575">
            <v>0.1</v>
          </cell>
          <cell r="R575">
            <v>28361283</v>
          </cell>
          <cell r="S575">
            <v>328888821.39999998</v>
          </cell>
          <cell r="T575">
            <v>1.1751119607434986</v>
          </cell>
          <cell r="U575">
            <v>0.19</v>
          </cell>
          <cell r="V575">
            <v>53176955.178349994</v>
          </cell>
          <cell r="W575">
            <v>0.17499999999999999</v>
          </cell>
          <cell r="X575">
            <v>48978774.506374992</v>
          </cell>
          <cell r="Y575">
            <v>0</v>
          </cell>
          <cell r="Z575">
            <v>0</v>
          </cell>
          <cell r="AA575">
            <v>-0.54011196074349854</v>
          </cell>
          <cell r="AB575">
            <v>-151165839.61972502</v>
          </cell>
          <cell r="AC575">
            <v>148</v>
          </cell>
          <cell r="AD575">
            <v>188.42074584960938</v>
          </cell>
        </row>
        <row r="576">
          <cell r="B576" t="str">
            <v>Total 713188</v>
          </cell>
          <cell r="C576">
            <v>905567670.75</v>
          </cell>
          <cell r="D576">
            <v>907258820.75</v>
          </cell>
          <cell r="E576">
            <v>1037364698.9040999</v>
          </cell>
          <cell r="F576">
            <v>620230169</v>
          </cell>
          <cell r="G576">
            <v>196848979</v>
          </cell>
          <cell r="H576">
            <v>817079148</v>
          </cell>
          <cell r="I576">
            <v>905567670.75</v>
          </cell>
          <cell r="J576">
            <v>907258820.75</v>
          </cell>
          <cell r="K576">
            <v>1037364698.9040999</v>
          </cell>
          <cell r="L576">
            <v>620230169</v>
          </cell>
          <cell r="M576">
            <v>196848979</v>
          </cell>
          <cell r="N576">
            <v>817079148</v>
          </cell>
          <cell r="O576">
            <v>-259745376.89589655</v>
          </cell>
          <cell r="P576">
            <v>19684897.900000002</v>
          </cell>
          <cell r="Q576">
            <v>81707914.800000012</v>
          </cell>
          <cell r="R576">
            <v>81707914.800000012</v>
          </cell>
          <cell r="S576">
            <v>918471960.70000005</v>
          </cell>
          <cell r="T576">
            <v>181538822.3082175</v>
          </cell>
          <cell r="U576">
            <v>0</v>
          </cell>
          <cell r="V576">
            <v>197099292.79177901</v>
          </cell>
          <cell r="W576">
            <v>148</v>
          </cell>
          <cell r="X576">
            <v>181538822.3082175</v>
          </cell>
          <cell r="Y576">
            <v>0</v>
          </cell>
          <cell r="Z576">
            <v>0</v>
          </cell>
          <cell r="AA576">
            <v>148</v>
          </cell>
          <cell r="AB576">
            <v>-259745376.89589655</v>
          </cell>
          <cell r="AC576">
            <v>148</v>
          </cell>
        </row>
        <row r="577">
          <cell r="A577" t="str">
            <v>Cali</v>
          </cell>
          <cell r="B577">
            <v>8744575</v>
          </cell>
          <cell r="C577">
            <v>37047</v>
          </cell>
          <cell r="D577">
            <v>37411</v>
          </cell>
          <cell r="E577" t="str">
            <v>A</v>
          </cell>
          <cell r="F577" t="str">
            <v>AUCOLESP</v>
          </cell>
          <cell r="G577">
            <v>75753</v>
          </cell>
          <cell r="H577" t="str">
            <v>WILLIS COLOMBIA CORREDORES DE SEGUROS S.A</v>
          </cell>
          <cell r="I577">
            <v>14457137</v>
          </cell>
          <cell r="J577">
            <v>14457137</v>
          </cell>
          <cell r="K577">
            <v>14457136.7578</v>
          </cell>
          <cell r="L577">
            <v>19543055</v>
          </cell>
          <cell r="M577">
            <v>3922693</v>
          </cell>
          <cell r="N577">
            <v>23465748</v>
          </cell>
          <cell r="O577">
            <v>0.1</v>
          </cell>
          <cell r="P577">
            <v>392269.30000000005</v>
          </cell>
          <cell r="Q577">
            <v>0.1</v>
          </cell>
          <cell r="R577">
            <v>2346574.8000000003</v>
          </cell>
          <cell r="S577">
            <v>26204592.100000001</v>
          </cell>
          <cell r="T577">
            <v>1.8125713645104689</v>
          </cell>
          <cell r="U577">
            <v>0.19</v>
          </cell>
          <cell r="V577">
            <v>2746855.983982</v>
          </cell>
          <cell r="W577">
            <v>0.15</v>
          </cell>
          <cell r="X577">
            <v>2168570.5136699998</v>
          </cell>
          <cell r="Y577">
            <v>0</v>
          </cell>
          <cell r="Z577">
            <v>0</v>
          </cell>
          <cell r="AA577">
            <v>-1.1525713645104689</v>
          </cell>
          <cell r="AB577">
            <v>-16662881.839852003</v>
          </cell>
          <cell r="AC577">
            <v>17.453296661376953</v>
          </cell>
          <cell r="AD577">
            <v>17.453296661376953</v>
          </cell>
        </row>
        <row r="578">
          <cell r="A578" t="str">
            <v>Cali</v>
          </cell>
          <cell r="B578">
            <v>8744575</v>
          </cell>
          <cell r="C578">
            <v>37412</v>
          </cell>
          <cell r="D578">
            <v>37776</v>
          </cell>
          <cell r="E578" t="str">
            <v>A</v>
          </cell>
          <cell r="F578" t="str">
            <v>AUCOLESP</v>
          </cell>
          <cell r="G578">
            <v>75753</v>
          </cell>
          <cell r="H578" t="str">
            <v>WILLIS COLOMBIA CORREDORES DE SEGUROS S.A</v>
          </cell>
          <cell r="I578">
            <v>13767133</v>
          </cell>
          <cell r="J578">
            <v>13779115</v>
          </cell>
          <cell r="K578">
            <v>13767132.9531</v>
          </cell>
          <cell r="L578">
            <v>1633004</v>
          </cell>
          <cell r="M578">
            <v>9752389</v>
          </cell>
          <cell r="N578">
            <v>11385393</v>
          </cell>
          <cell r="O578">
            <v>0.1</v>
          </cell>
          <cell r="P578">
            <v>975238.9</v>
          </cell>
          <cell r="Q578">
            <v>0.1</v>
          </cell>
          <cell r="R578">
            <v>1138539.3</v>
          </cell>
          <cell r="S578">
            <v>13499171.200000001</v>
          </cell>
          <cell r="T578">
            <v>0.98053612513129251</v>
          </cell>
          <cell r="U578">
            <v>0.19</v>
          </cell>
          <cell r="V578">
            <v>2615755.2610889999</v>
          </cell>
          <cell r="W578">
            <v>0.15</v>
          </cell>
          <cell r="X578">
            <v>2065069.9429649999</v>
          </cell>
          <cell r="Y578">
            <v>0</v>
          </cell>
          <cell r="Z578">
            <v>0</v>
          </cell>
          <cell r="AA578">
            <v>-0.32053612513129259</v>
          </cell>
          <cell r="AB578">
            <v>-4412863.4509540033</v>
          </cell>
          <cell r="AC578">
            <v>18.019229888916016</v>
          </cell>
          <cell r="AD578">
            <v>18.019229888916016</v>
          </cell>
        </row>
        <row r="579">
          <cell r="B579" t="str">
            <v>Total 8744575</v>
          </cell>
          <cell r="C579">
            <v>28224270</v>
          </cell>
          <cell r="D579">
            <v>28236252</v>
          </cell>
          <cell r="E579">
            <v>28224269.710900001</v>
          </cell>
          <cell r="F579">
            <v>21176059</v>
          </cell>
          <cell r="G579">
            <v>13675082</v>
          </cell>
          <cell r="H579">
            <v>34851141</v>
          </cell>
          <cell r="I579">
            <v>28224270</v>
          </cell>
          <cell r="J579">
            <v>28236252</v>
          </cell>
          <cell r="K579">
            <v>28224269.710900001</v>
          </cell>
          <cell r="L579">
            <v>21176059</v>
          </cell>
          <cell r="M579">
            <v>13675082</v>
          </cell>
          <cell r="N579">
            <v>34851141</v>
          </cell>
          <cell r="O579">
            <v>-21075745.290806007</v>
          </cell>
          <cell r="P579">
            <v>1367508.2000000002</v>
          </cell>
          <cell r="Q579">
            <v>3485114.1000000006</v>
          </cell>
          <cell r="R579">
            <v>3485114.1000000006</v>
          </cell>
          <cell r="S579">
            <v>39703763.300000004</v>
          </cell>
          <cell r="T579">
            <v>4233640.4566350002</v>
          </cell>
          <cell r="U579">
            <v>0</v>
          </cell>
          <cell r="V579">
            <v>5362611.2450709995</v>
          </cell>
          <cell r="W579">
            <v>0</v>
          </cell>
          <cell r="X579">
            <v>4233640.4566350002</v>
          </cell>
          <cell r="Y579">
            <v>0</v>
          </cell>
          <cell r="Z579">
            <v>0</v>
          </cell>
          <cell r="AA579">
            <v>0</v>
          </cell>
          <cell r="AB579">
            <v>-21075745.290806007</v>
          </cell>
          <cell r="AC579">
            <v>0</v>
          </cell>
        </row>
        <row r="580">
          <cell r="A580" t="str">
            <v>Cali</v>
          </cell>
          <cell r="B580">
            <v>10328610</v>
          </cell>
          <cell r="C580">
            <v>37215</v>
          </cell>
          <cell r="D580">
            <v>37579</v>
          </cell>
          <cell r="E580" t="str">
            <v>A</v>
          </cell>
          <cell r="F580" t="str">
            <v>AUCOLESP</v>
          </cell>
          <cell r="G580">
            <v>75753</v>
          </cell>
          <cell r="H580" t="str">
            <v>WILLIS COLOMBIA CORREDORES DE SEGUROS S.A</v>
          </cell>
          <cell r="I580">
            <v>488691613.4375</v>
          </cell>
          <cell r="J580">
            <v>488865656.4375</v>
          </cell>
          <cell r="K580">
            <v>253791584.39449999</v>
          </cell>
          <cell r="L580">
            <v>204333241</v>
          </cell>
          <cell r="M580">
            <v>50438378</v>
          </cell>
          <cell r="N580">
            <v>254771619</v>
          </cell>
          <cell r="O580">
            <v>0.1</v>
          </cell>
          <cell r="P580">
            <v>5043837.8000000007</v>
          </cell>
          <cell r="Q580">
            <v>0.1</v>
          </cell>
          <cell r="R580">
            <v>25477161.900000002</v>
          </cell>
          <cell r="S580">
            <v>285292618.69999999</v>
          </cell>
          <cell r="T580">
            <v>1.1241216661326878</v>
          </cell>
          <cell r="U580">
            <v>0.19</v>
          </cell>
          <cell r="V580">
            <v>48220401.034954995</v>
          </cell>
          <cell r="W580">
            <v>0.17499999999999999</v>
          </cell>
          <cell r="X580">
            <v>44413527.269037493</v>
          </cell>
          <cell r="Y580">
            <v>0</v>
          </cell>
          <cell r="Z580">
            <v>0</v>
          </cell>
          <cell r="AA580">
            <v>-0.48912166613268782</v>
          </cell>
          <cell r="AB580">
            <v>-124134962.60949248</v>
          </cell>
          <cell r="AC580">
            <v>194.39010620117188</v>
          </cell>
          <cell r="AD580">
            <v>194.39010620117188</v>
          </cell>
        </row>
        <row r="581">
          <cell r="A581" t="str">
            <v>Cali</v>
          </cell>
          <cell r="B581">
            <v>10328610</v>
          </cell>
          <cell r="C581">
            <v>37580</v>
          </cell>
          <cell r="D581">
            <v>37777</v>
          </cell>
          <cell r="E581" t="str">
            <v>A</v>
          </cell>
          <cell r="F581" t="str">
            <v>AUCOLESP</v>
          </cell>
          <cell r="G581">
            <v>75753</v>
          </cell>
          <cell r="H581" t="str">
            <v>WILLIS COLOMBIA CORREDORES DE SEGUROS S.A</v>
          </cell>
          <cell r="I581">
            <v>220116193.375</v>
          </cell>
          <cell r="J581">
            <v>192077998.5</v>
          </cell>
          <cell r="K581">
            <v>260970780.46239999</v>
          </cell>
          <cell r="L581">
            <v>113943498</v>
          </cell>
          <cell r="M581">
            <v>97793747</v>
          </cell>
          <cell r="N581">
            <v>211737245</v>
          </cell>
          <cell r="O581">
            <v>0.1</v>
          </cell>
          <cell r="P581">
            <v>9779374.7000000011</v>
          </cell>
          <cell r="Q581">
            <v>0.1</v>
          </cell>
          <cell r="R581">
            <v>21173724.5</v>
          </cell>
          <cell r="S581">
            <v>242690344.19999999</v>
          </cell>
          <cell r="T581">
            <v>0.92995217230829486</v>
          </cell>
          <cell r="U581">
            <v>0.19</v>
          </cell>
          <cell r="V581">
            <v>49584448.287855998</v>
          </cell>
          <cell r="W581">
            <v>0.17499999999999999</v>
          </cell>
          <cell r="X581">
            <v>45669886.580919996</v>
          </cell>
          <cell r="Y581">
            <v>0</v>
          </cell>
          <cell r="Z581">
            <v>0</v>
          </cell>
          <cell r="AA581">
            <v>-0.29495217230829485</v>
          </cell>
          <cell r="AB581">
            <v>-76973898.606375992</v>
          </cell>
          <cell r="AC581">
            <v>314</v>
          </cell>
          <cell r="AD581">
            <v>361.62945556640625</v>
          </cell>
        </row>
        <row r="582">
          <cell r="B582" t="str">
            <v>Total 10328610</v>
          </cell>
          <cell r="C582">
            <v>708807806.8125</v>
          </cell>
          <cell r="D582">
            <v>680943654.9375</v>
          </cell>
          <cell r="E582">
            <v>514762364.85689998</v>
          </cell>
          <cell r="F582">
            <v>318276739</v>
          </cell>
          <cell r="G582">
            <v>148232125</v>
          </cell>
          <cell r="H582">
            <v>466508864</v>
          </cell>
          <cell r="I582">
            <v>708807806.8125</v>
          </cell>
          <cell r="J582">
            <v>680943654.9375</v>
          </cell>
          <cell r="K582">
            <v>514762364.85689998</v>
          </cell>
          <cell r="L582">
            <v>318276739</v>
          </cell>
          <cell r="M582">
            <v>148232125</v>
          </cell>
          <cell r="N582">
            <v>466508864</v>
          </cell>
          <cell r="O582">
            <v>-201108861.21586847</v>
          </cell>
          <cell r="P582">
            <v>14823212.500000002</v>
          </cell>
          <cell r="Q582">
            <v>46650886.400000006</v>
          </cell>
          <cell r="R582">
            <v>46650886.400000006</v>
          </cell>
          <cell r="S582">
            <v>527982962.89999998</v>
          </cell>
          <cell r="T582">
            <v>90083413.849957496</v>
          </cell>
          <cell r="U582">
            <v>0</v>
          </cell>
          <cell r="V582">
            <v>97804849.322810993</v>
          </cell>
          <cell r="W582">
            <v>314</v>
          </cell>
          <cell r="X582">
            <v>90083413.849957496</v>
          </cell>
          <cell r="Y582">
            <v>0</v>
          </cell>
          <cell r="Z582">
            <v>0</v>
          </cell>
          <cell r="AA582">
            <v>314</v>
          </cell>
          <cell r="AB582">
            <v>-201108861.21586847</v>
          </cell>
          <cell r="AC582">
            <v>314</v>
          </cell>
        </row>
        <row r="583">
          <cell r="H583" t="str">
            <v>Total WILLIS COLOMBIA CORREDORES DE SEGUROS S.A</v>
          </cell>
          <cell r="I583">
            <v>1642599747.5625</v>
          </cell>
          <cell r="J583">
            <v>1616438727.6875</v>
          </cell>
          <cell r="K583">
            <v>1580351333.4718997</v>
          </cell>
          <cell r="L583">
            <v>959682967</v>
          </cell>
          <cell r="M583">
            <v>358756186</v>
          </cell>
          <cell r="N583">
            <v>1318439153</v>
          </cell>
          <cell r="O583">
            <v>35875618.600000001</v>
          </cell>
          <cell r="P583">
            <v>35875618.600000001</v>
          </cell>
          <cell r="Q583">
            <v>1486158686.9000001</v>
          </cell>
          <cell r="R583">
            <v>131843915.30000001</v>
          </cell>
          <cell r="S583">
            <v>1486158686.9000001</v>
          </cell>
          <cell r="T583">
            <v>0</v>
          </cell>
          <cell r="U583">
            <v>-481929983.40257102</v>
          </cell>
          <cell r="V583">
            <v>300266753.35966098</v>
          </cell>
          <cell r="W583">
            <v>275855876.61480999</v>
          </cell>
          <cell r="X583">
            <v>275855876.61480999</v>
          </cell>
          <cell r="Y583">
            <v>-481929983.40257102</v>
          </cell>
          <cell r="Z583">
            <v>0</v>
          </cell>
          <cell r="AA583">
            <v>-481929983.40257102</v>
          </cell>
          <cell r="AB583">
            <v>-481929983.40257102</v>
          </cell>
          <cell r="AC583">
            <v>462</v>
          </cell>
        </row>
        <row r="584">
          <cell r="A584" t="str">
            <v>Total Cali</v>
          </cell>
          <cell r="B584">
            <v>18139407774.031399</v>
          </cell>
          <cell r="C584">
            <v>17249383886.719898</v>
          </cell>
          <cell r="D584">
            <v>15252327925.417597</v>
          </cell>
          <cell r="E584">
            <v>6494061710</v>
          </cell>
          <cell r="F584">
            <v>2712240997</v>
          </cell>
          <cell r="G584">
            <v>9206302707</v>
          </cell>
          <cell r="H584">
            <v>271224099.69999999</v>
          </cell>
          <cell r="I584">
            <v>18139407774.031399</v>
          </cell>
          <cell r="J584">
            <v>17249383886.719898</v>
          </cell>
          <cell r="K584">
            <v>15252327925.417597</v>
          </cell>
          <cell r="L584">
            <v>6494061710</v>
          </cell>
          <cell r="M584">
            <v>2712240997</v>
          </cell>
          <cell r="N584">
            <v>9206302707</v>
          </cell>
          <cell r="O584">
            <v>5773</v>
          </cell>
          <cell r="P584">
            <v>271224099.69999999</v>
          </cell>
          <cell r="Q584">
            <v>920630270.70000029</v>
          </cell>
          <cell r="R584">
            <v>920630270.70000029</v>
          </cell>
          <cell r="S584">
            <v>10398157077.400003</v>
          </cell>
          <cell r="T584">
            <v>2135383831.2439573</v>
          </cell>
          <cell r="U584">
            <v>375237794.42607504</v>
          </cell>
          <cell r="V584">
            <v>2897942305.8293443</v>
          </cell>
          <cell r="W584">
            <v>5773</v>
          </cell>
          <cell r="X584">
            <v>2135383831.2439573</v>
          </cell>
          <cell r="Y584">
            <v>375237794.42607504</v>
          </cell>
          <cell r="Z584">
            <v>375237794.42607504</v>
          </cell>
          <cell r="AA584">
            <v>5773</v>
          </cell>
          <cell r="AB584">
            <v>-554393083.48177648</v>
          </cell>
          <cell r="AC584">
            <v>5773</v>
          </cell>
        </row>
        <row r="585">
          <cell r="A585" t="str">
            <v>Cartagena</v>
          </cell>
          <cell r="B585">
            <v>923585</v>
          </cell>
          <cell r="C585">
            <v>36826</v>
          </cell>
          <cell r="D585">
            <v>37190</v>
          </cell>
          <cell r="E585" t="str">
            <v>A</v>
          </cell>
          <cell r="F585" t="str">
            <v>AUCOL98</v>
          </cell>
          <cell r="G585">
            <v>71301</v>
          </cell>
          <cell r="H585" t="str">
            <v>ABONOS COLOMBIANOS S.A.</v>
          </cell>
          <cell r="I585">
            <v>25489045</v>
          </cell>
          <cell r="J585">
            <v>25489045</v>
          </cell>
          <cell r="K585">
            <v>25489045.125</v>
          </cell>
          <cell r="L585">
            <v>29691649</v>
          </cell>
          <cell r="M585">
            <v>1000000</v>
          </cell>
          <cell r="N585">
            <v>30691649</v>
          </cell>
          <cell r="O585">
            <v>0.1</v>
          </cell>
          <cell r="P585">
            <v>100000</v>
          </cell>
          <cell r="Q585">
            <v>0.1</v>
          </cell>
          <cell r="R585">
            <v>3069164.9000000004</v>
          </cell>
          <cell r="S585">
            <v>33860813.899999999</v>
          </cell>
          <cell r="T585">
            <v>1.3284457591072667</v>
          </cell>
          <cell r="U585">
            <v>0.19</v>
          </cell>
          <cell r="V585">
            <v>4842918.5737500004</v>
          </cell>
          <cell r="W585">
            <v>0.125</v>
          </cell>
          <cell r="X585">
            <v>3186130.640625</v>
          </cell>
          <cell r="Y585">
            <v>0</v>
          </cell>
          <cell r="Z585">
            <v>0</v>
          </cell>
          <cell r="AA585">
            <v>-0.64344575910726665</v>
          </cell>
          <cell r="AB585">
            <v>-16400817.989374999</v>
          </cell>
          <cell r="AC585">
            <v>19.156593322753906</v>
          </cell>
          <cell r="AD585">
            <v>19.156593322753906</v>
          </cell>
        </row>
        <row r="586">
          <cell r="A586" t="str">
            <v>Cartagena</v>
          </cell>
          <cell r="B586">
            <v>923585</v>
          </cell>
          <cell r="C586">
            <v>37191</v>
          </cell>
          <cell r="D586">
            <v>37555</v>
          </cell>
          <cell r="E586" t="str">
            <v>A</v>
          </cell>
          <cell r="F586" t="str">
            <v>AUCOL98</v>
          </cell>
          <cell r="G586">
            <v>71301</v>
          </cell>
          <cell r="H586" t="str">
            <v>ABONOS COLOMBIANOS S.A.</v>
          </cell>
          <cell r="I586">
            <v>31234012.125</v>
          </cell>
          <cell r="J586">
            <v>31234012.125</v>
          </cell>
          <cell r="K586">
            <v>31234012.691399999</v>
          </cell>
          <cell r="L586">
            <v>7105315</v>
          </cell>
          <cell r="M586">
            <v>0</v>
          </cell>
          <cell r="N586">
            <v>7105315</v>
          </cell>
          <cell r="O586">
            <v>0.1</v>
          </cell>
          <cell r="P586">
            <v>0</v>
          </cell>
          <cell r="Q586">
            <v>0.1</v>
          </cell>
          <cell r="R586">
            <v>710531.5</v>
          </cell>
          <cell r="S586">
            <v>7815846.5</v>
          </cell>
          <cell r="T586">
            <v>0.25023510674797228</v>
          </cell>
          <cell r="U586">
            <v>0.19</v>
          </cell>
          <cell r="V586">
            <v>5934462.4113659998</v>
          </cell>
          <cell r="W586">
            <v>0.125</v>
          </cell>
          <cell r="X586">
            <v>3904251.5864249999</v>
          </cell>
          <cell r="Y586">
            <v>0</v>
          </cell>
          <cell r="Z586">
            <v>0</v>
          </cell>
          <cell r="AA586">
            <v>0.43476489325202777</v>
          </cell>
          <cell r="AB586">
            <v>13579452.193609001</v>
          </cell>
          <cell r="AC586">
            <v>19.021978378295898</v>
          </cell>
          <cell r="AD586">
            <v>19.021978378295898</v>
          </cell>
        </row>
        <row r="587">
          <cell r="A587" t="str">
            <v>Cartagena</v>
          </cell>
          <cell r="B587">
            <v>923585</v>
          </cell>
          <cell r="C587">
            <v>37556</v>
          </cell>
          <cell r="D587">
            <v>37777</v>
          </cell>
          <cell r="E587" t="str">
            <v>A</v>
          </cell>
          <cell r="F587" t="str">
            <v>AUCOL98</v>
          </cell>
          <cell r="G587">
            <v>71301</v>
          </cell>
          <cell r="H587" t="str">
            <v>ABONOS COLOMBIANOS S.A.</v>
          </cell>
          <cell r="I587">
            <v>21044706.9375</v>
          </cell>
          <cell r="J587">
            <v>19193682</v>
          </cell>
          <cell r="K587">
            <v>11996675.1875</v>
          </cell>
          <cell r="L587">
            <v>2555143</v>
          </cell>
          <cell r="M587">
            <v>3411433</v>
          </cell>
          <cell r="N587">
            <v>5966576</v>
          </cell>
          <cell r="O587">
            <v>0.1</v>
          </cell>
          <cell r="P587">
            <v>341143.30000000005</v>
          </cell>
          <cell r="Q587">
            <v>0.1</v>
          </cell>
          <cell r="R587">
            <v>596657.6</v>
          </cell>
          <cell r="S587">
            <v>6904376.8999999994</v>
          </cell>
          <cell r="T587">
            <v>0.5755242008380832</v>
          </cell>
          <cell r="U587">
            <v>0.19</v>
          </cell>
          <cell r="V587">
            <v>2279368.285625</v>
          </cell>
          <cell r="W587">
            <v>0.125</v>
          </cell>
          <cell r="X587">
            <v>1499584.3984375</v>
          </cell>
          <cell r="Y587">
            <v>0</v>
          </cell>
          <cell r="Z587">
            <v>0</v>
          </cell>
          <cell r="AA587">
            <v>0.10947579916191685</v>
          </cell>
          <cell r="AB587">
            <v>1313345.6034375012</v>
          </cell>
          <cell r="AC587">
            <v>21</v>
          </cell>
          <cell r="AD587">
            <v>18.90045166015625</v>
          </cell>
        </row>
        <row r="588">
          <cell r="B588" t="str">
            <v>Total 923585</v>
          </cell>
          <cell r="C588">
            <v>77767764.0625</v>
          </cell>
          <cell r="D588">
            <v>75916739.125</v>
          </cell>
          <cell r="E588">
            <v>68719733.003899992</v>
          </cell>
          <cell r="F588">
            <v>39352107</v>
          </cell>
          <cell r="G588">
            <v>4411433</v>
          </cell>
          <cell r="H588">
            <v>43763540</v>
          </cell>
          <cell r="I588">
            <v>77767764.0625</v>
          </cell>
          <cell r="J588">
            <v>75916739.125</v>
          </cell>
          <cell r="K588">
            <v>68719733.003899992</v>
          </cell>
          <cell r="L588">
            <v>39352107</v>
          </cell>
          <cell r="M588">
            <v>4411433</v>
          </cell>
          <cell r="N588">
            <v>43763540</v>
          </cell>
          <cell r="O588">
            <v>-1508020.1923284966</v>
          </cell>
          <cell r="P588">
            <v>441143.30000000005</v>
          </cell>
          <cell r="Q588">
            <v>4376354</v>
          </cell>
          <cell r="R588">
            <v>4376354</v>
          </cell>
          <cell r="S588">
            <v>48581037.299999997</v>
          </cell>
          <cell r="T588">
            <v>8589966.6254874989</v>
          </cell>
          <cell r="U588">
            <v>0</v>
          </cell>
          <cell r="V588">
            <v>13056749.270741001</v>
          </cell>
          <cell r="W588">
            <v>21</v>
          </cell>
          <cell r="X588">
            <v>8589966.6254874989</v>
          </cell>
          <cell r="Y588">
            <v>0</v>
          </cell>
          <cell r="Z588">
            <v>0</v>
          </cell>
          <cell r="AA588">
            <v>21</v>
          </cell>
          <cell r="AB588">
            <v>-1508020.1923284966</v>
          </cell>
          <cell r="AC588">
            <v>21</v>
          </cell>
        </row>
        <row r="589">
          <cell r="H589" t="str">
            <v>Total ABONOS COLOMBIANOS S.A.</v>
          </cell>
          <cell r="I589">
            <v>77767764.0625</v>
          </cell>
          <cell r="J589">
            <v>75916739.125</v>
          </cell>
          <cell r="K589">
            <v>68719733.003899992</v>
          </cell>
          <cell r="L589">
            <v>39352107</v>
          </cell>
          <cell r="M589">
            <v>4411433</v>
          </cell>
          <cell r="N589">
            <v>43763540</v>
          </cell>
          <cell r="O589">
            <v>441143.30000000005</v>
          </cell>
          <cell r="P589">
            <v>441143.30000000005</v>
          </cell>
          <cell r="Q589">
            <v>48581037.299999997</v>
          </cell>
          <cell r="R589">
            <v>4376354</v>
          </cell>
          <cell r="S589">
            <v>48581037.299999997</v>
          </cell>
          <cell r="T589">
            <v>0</v>
          </cell>
          <cell r="U589">
            <v>-1508020.1923284966</v>
          </cell>
          <cell r="V589">
            <v>13056749.270741001</v>
          </cell>
          <cell r="W589">
            <v>8589966.6254874989</v>
          </cell>
          <cell r="X589">
            <v>8589966.6254874989</v>
          </cell>
          <cell r="Y589">
            <v>-1508020.1923284966</v>
          </cell>
          <cell r="Z589">
            <v>0</v>
          </cell>
          <cell r="AA589">
            <v>-1508020.1923284966</v>
          </cell>
          <cell r="AB589">
            <v>-1508020.1923284966</v>
          </cell>
          <cell r="AC589">
            <v>21</v>
          </cell>
        </row>
        <row r="590">
          <cell r="A590" t="str">
            <v>Total Cartagena</v>
          </cell>
          <cell r="B590">
            <v>77767764.0625</v>
          </cell>
          <cell r="C590">
            <v>75916739.125</v>
          </cell>
          <cell r="D590">
            <v>68719733.003899992</v>
          </cell>
          <cell r="E590">
            <v>39352107</v>
          </cell>
          <cell r="F590">
            <v>4411433</v>
          </cell>
          <cell r="G590">
            <v>43763540</v>
          </cell>
          <cell r="H590">
            <v>441143.30000000005</v>
          </cell>
          <cell r="I590">
            <v>77767764.0625</v>
          </cell>
          <cell r="J590">
            <v>75916739.125</v>
          </cell>
          <cell r="K590">
            <v>68719733.003899992</v>
          </cell>
          <cell r="L590">
            <v>39352107</v>
          </cell>
          <cell r="M590">
            <v>4411433</v>
          </cell>
          <cell r="N590">
            <v>43763540</v>
          </cell>
          <cell r="O590">
            <v>21</v>
          </cell>
          <cell r="P590">
            <v>441143.30000000005</v>
          </cell>
          <cell r="Q590">
            <v>4376354</v>
          </cell>
          <cell r="R590">
            <v>4376354</v>
          </cell>
          <cell r="S590">
            <v>48581037.299999997</v>
          </cell>
          <cell r="T590">
            <v>8589966.6254874989</v>
          </cell>
          <cell r="U590">
            <v>0</v>
          </cell>
          <cell r="V590">
            <v>13056749.270741001</v>
          </cell>
          <cell r="W590">
            <v>21</v>
          </cell>
          <cell r="X590">
            <v>8589966.6254874989</v>
          </cell>
          <cell r="Y590">
            <v>0</v>
          </cell>
          <cell r="Z590">
            <v>0</v>
          </cell>
          <cell r="AA590">
            <v>21</v>
          </cell>
          <cell r="AB590">
            <v>-1508020.1923284966</v>
          </cell>
          <cell r="AC590">
            <v>21</v>
          </cell>
        </row>
        <row r="591">
          <cell r="A591" t="str">
            <v>Centro Colseguros Bogotá</v>
          </cell>
          <cell r="B591">
            <v>915978</v>
          </cell>
          <cell r="C591">
            <v>36769</v>
          </cell>
          <cell r="D591">
            <v>37133</v>
          </cell>
          <cell r="E591" t="str">
            <v>T</v>
          </cell>
          <cell r="F591" t="str">
            <v>AUCOL98</v>
          </cell>
          <cell r="G591">
            <v>61447</v>
          </cell>
          <cell r="H591" t="str">
            <v>ALIMENTOS DEL VALLE ALIVAL</v>
          </cell>
          <cell r="I591">
            <v>50613173.9375</v>
          </cell>
          <cell r="J591">
            <v>50613173.9375</v>
          </cell>
          <cell r="K591">
            <v>50613174.023400001</v>
          </cell>
          <cell r="L591">
            <v>10062184</v>
          </cell>
          <cell r="M591">
            <v>2306278</v>
          </cell>
          <cell r="N591">
            <v>12368462</v>
          </cell>
          <cell r="O591">
            <v>0.1</v>
          </cell>
          <cell r="P591">
            <v>230627.80000000002</v>
          </cell>
          <cell r="Q591">
            <v>0.1</v>
          </cell>
          <cell r="R591">
            <v>1236846.2</v>
          </cell>
          <cell r="S591">
            <v>13835936</v>
          </cell>
          <cell r="T591">
            <v>0.27336629774697052</v>
          </cell>
          <cell r="U591">
            <v>0.19</v>
          </cell>
          <cell r="V591">
            <v>9616503.0644460004</v>
          </cell>
          <cell r="W591">
            <v>0.125</v>
          </cell>
          <cell r="X591">
            <v>6326646.7529250002</v>
          </cell>
          <cell r="Y591">
            <v>0</v>
          </cell>
          <cell r="Z591">
            <v>0</v>
          </cell>
          <cell r="AA591">
            <v>0.41163370225302953</v>
          </cell>
          <cell r="AB591">
            <v>20834088.206029005</v>
          </cell>
          <cell r="AC591">
            <v>50.401100158691406</v>
          </cell>
          <cell r="AD591">
            <v>50.401100158691406</v>
          </cell>
        </row>
        <row r="592">
          <cell r="A592" t="str">
            <v>Centro Colseguros Bogotá</v>
          </cell>
          <cell r="B592">
            <v>915978</v>
          </cell>
          <cell r="C592">
            <v>37134</v>
          </cell>
          <cell r="D592">
            <v>37498</v>
          </cell>
          <cell r="E592" t="str">
            <v>T</v>
          </cell>
          <cell r="F592" t="str">
            <v>AUCOL98</v>
          </cell>
          <cell r="G592">
            <v>61447</v>
          </cell>
          <cell r="H592" t="str">
            <v>ALIMENTOS DEL VALLE ALIVAL</v>
          </cell>
          <cell r="I592">
            <v>52705796.1875</v>
          </cell>
          <cell r="J592">
            <v>52705796.1875</v>
          </cell>
          <cell r="K592">
            <v>52705796.137800001</v>
          </cell>
          <cell r="L592">
            <v>32097554</v>
          </cell>
          <cell r="M592">
            <v>20987148</v>
          </cell>
          <cell r="N592">
            <v>53084702</v>
          </cell>
          <cell r="O592">
            <v>0.1</v>
          </cell>
          <cell r="P592">
            <v>2098714.8000000003</v>
          </cell>
          <cell r="Q592">
            <v>0.1</v>
          </cell>
          <cell r="R592">
            <v>5308470.2</v>
          </cell>
          <cell r="S592">
            <v>60491887</v>
          </cell>
          <cell r="T592">
            <v>1.1477274120258645</v>
          </cell>
          <cell r="U592">
            <v>0.19</v>
          </cell>
          <cell r="V592">
            <v>10014101.266182</v>
          </cell>
          <cell r="W592">
            <v>0.125</v>
          </cell>
          <cell r="X592">
            <v>6588224.5172250001</v>
          </cell>
          <cell r="Y592">
            <v>0</v>
          </cell>
          <cell r="Z592">
            <v>0</v>
          </cell>
          <cell r="AA592">
            <v>-0.46272741202586443</v>
          </cell>
          <cell r="AB592">
            <v>-24388416.645606995</v>
          </cell>
          <cell r="AC592">
            <v>42.659339904785156</v>
          </cell>
          <cell r="AD592">
            <v>42.659339904785156</v>
          </cell>
        </row>
        <row r="593">
          <cell r="A593" t="str">
            <v>Centro Colseguros Bogotá</v>
          </cell>
          <cell r="B593">
            <v>915978</v>
          </cell>
          <cell r="C593">
            <v>37499</v>
          </cell>
          <cell r="D593">
            <v>37777</v>
          </cell>
          <cell r="E593" t="str">
            <v>T</v>
          </cell>
          <cell r="F593" t="str">
            <v>AUCOL98</v>
          </cell>
          <cell r="G593">
            <v>61447</v>
          </cell>
          <cell r="H593" t="str">
            <v>ALIMENTOS DEL VALLE ALIVAL</v>
          </cell>
          <cell r="I593">
            <v>57525242.3125</v>
          </cell>
          <cell r="J593">
            <v>41696494.1875</v>
          </cell>
          <cell r="K593">
            <v>42747021.075199999</v>
          </cell>
          <cell r="L593">
            <v>45461805</v>
          </cell>
          <cell r="M593">
            <v>23074611</v>
          </cell>
          <cell r="N593">
            <v>68536416</v>
          </cell>
          <cell r="O593">
            <v>0.1</v>
          </cell>
          <cell r="P593">
            <v>2307461.1</v>
          </cell>
          <cell r="Q593">
            <v>0.1</v>
          </cell>
          <cell r="R593">
            <v>6853641.6000000006</v>
          </cell>
          <cell r="S593">
            <v>77697518.699999988</v>
          </cell>
          <cell r="T593">
            <v>1.8176124732368024</v>
          </cell>
          <cell r="U593">
            <v>0.19</v>
          </cell>
          <cell r="V593">
            <v>8121934.0042880001</v>
          </cell>
          <cell r="W593">
            <v>0.125</v>
          </cell>
          <cell r="X593">
            <v>5343377.6343999999</v>
          </cell>
          <cell r="Y593">
            <v>0</v>
          </cell>
          <cell r="Z593">
            <v>0</v>
          </cell>
          <cell r="AA593">
            <v>-1.1326124732368024</v>
          </cell>
          <cell r="AB593">
            <v>-48415809.263487987</v>
          </cell>
          <cell r="AC593">
            <v>47</v>
          </cell>
          <cell r="AD593">
            <v>40.852516174316406</v>
          </cell>
        </row>
        <row r="594">
          <cell r="B594" t="str">
            <v>Total 915978</v>
          </cell>
          <cell r="C594">
            <v>160844212.4375</v>
          </cell>
          <cell r="D594">
            <v>145015464.3125</v>
          </cell>
          <cell r="E594">
            <v>146065991.23640001</v>
          </cell>
          <cell r="F594">
            <v>87621543</v>
          </cell>
          <cell r="G594">
            <v>46368037</v>
          </cell>
          <cell r="H594">
            <v>133989580</v>
          </cell>
          <cell r="I594">
            <v>160844212.4375</v>
          </cell>
          <cell r="J594">
            <v>145015464.3125</v>
          </cell>
          <cell r="K594">
            <v>146065991.23640001</v>
          </cell>
          <cell r="L594">
            <v>87621543</v>
          </cell>
          <cell r="M594">
            <v>46368037</v>
          </cell>
          <cell r="N594">
            <v>133989580</v>
          </cell>
          <cell r="O594">
            <v>-51970137.703065977</v>
          </cell>
          <cell r="P594">
            <v>4636803.7</v>
          </cell>
          <cell r="Q594">
            <v>13398958</v>
          </cell>
          <cell r="R594">
            <v>13398958</v>
          </cell>
          <cell r="S594">
            <v>152025341.69999999</v>
          </cell>
          <cell r="T594">
            <v>18258248.904550001</v>
          </cell>
          <cell r="U594">
            <v>0</v>
          </cell>
          <cell r="V594">
            <v>27752538.334915999</v>
          </cell>
          <cell r="W594">
            <v>47</v>
          </cell>
          <cell r="X594">
            <v>18258248.904550001</v>
          </cell>
          <cell r="Y594">
            <v>0</v>
          </cell>
          <cell r="Z594">
            <v>0</v>
          </cell>
          <cell r="AA594">
            <v>47</v>
          </cell>
          <cell r="AB594">
            <v>-51970137.703065977</v>
          </cell>
          <cell r="AC594">
            <v>47</v>
          </cell>
        </row>
        <row r="595">
          <cell r="H595" t="str">
            <v>Total ALIMENTOS DEL VALLE ALIVAL</v>
          </cell>
          <cell r="I595">
            <v>160844212.4375</v>
          </cell>
          <cell r="J595">
            <v>145015464.3125</v>
          </cell>
          <cell r="K595">
            <v>146065991.23640001</v>
          </cell>
          <cell r="L595">
            <v>87621543</v>
          </cell>
          <cell r="M595">
            <v>46368037</v>
          </cell>
          <cell r="N595">
            <v>133989580</v>
          </cell>
          <cell r="O595">
            <v>4636803.7</v>
          </cell>
          <cell r="P595">
            <v>4636803.7</v>
          </cell>
          <cell r="Q595">
            <v>152025341.69999999</v>
          </cell>
          <cell r="R595">
            <v>13398958</v>
          </cell>
          <cell r="S595">
            <v>152025341.69999999</v>
          </cell>
          <cell r="T595">
            <v>0</v>
          </cell>
          <cell r="U595">
            <v>-51970137.703065977</v>
          </cell>
          <cell r="V595">
            <v>27752538.334915999</v>
          </cell>
          <cell r="W595">
            <v>18258248.904550001</v>
          </cell>
          <cell r="X595">
            <v>18258248.904550001</v>
          </cell>
          <cell r="Y595">
            <v>-51970137.703065977</v>
          </cell>
          <cell r="Z595">
            <v>0</v>
          </cell>
          <cell r="AA595">
            <v>-51970137.703065977</v>
          </cell>
          <cell r="AB595">
            <v>-51970137.703065977</v>
          </cell>
          <cell r="AC595">
            <v>47</v>
          </cell>
        </row>
        <row r="596">
          <cell r="A596" t="str">
            <v>Centro Colseguros Bogotá</v>
          </cell>
          <cell r="B596">
            <v>10370181</v>
          </cell>
          <cell r="C596">
            <v>37302</v>
          </cell>
          <cell r="D596">
            <v>37666</v>
          </cell>
          <cell r="E596" t="str">
            <v>M</v>
          </cell>
          <cell r="F596" t="str">
            <v>AUCOL98</v>
          </cell>
          <cell r="G596">
            <v>65313</v>
          </cell>
          <cell r="H596" t="str">
            <v>ANITEX DE COLOMBIA</v>
          </cell>
          <cell r="I596">
            <v>5671325</v>
          </cell>
          <cell r="J596">
            <v>5682385</v>
          </cell>
          <cell r="K596">
            <v>5599508.2616999997</v>
          </cell>
          <cell r="L596">
            <v>0</v>
          </cell>
          <cell r="M596">
            <v>0.1</v>
          </cell>
          <cell r="N596">
            <v>0</v>
          </cell>
          <cell r="O596">
            <v>0.1</v>
          </cell>
          <cell r="P596">
            <v>0</v>
          </cell>
          <cell r="Q596">
            <v>0.1</v>
          </cell>
          <cell r="R596">
            <v>0</v>
          </cell>
          <cell r="S596">
            <v>0</v>
          </cell>
          <cell r="T596">
            <v>0</v>
          </cell>
          <cell r="U596">
            <v>0.19</v>
          </cell>
          <cell r="V596">
            <v>1063906.5697230001</v>
          </cell>
          <cell r="W596">
            <v>0.125</v>
          </cell>
          <cell r="X596">
            <v>699938.53271249996</v>
          </cell>
          <cell r="Y596">
            <v>0</v>
          </cell>
          <cell r="Z596">
            <v>0</v>
          </cell>
          <cell r="AA596">
            <v>0.68500000000000005</v>
          </cell>
          <cell r="AB596">
            <v>3835663.1592645003</v>
          </cell>
          <cell r="AC596">
            <v>6.2994503974914551</v>
          </cell>
          <cell r="AD596">
            <v>6.2994503974914551</v>
          </cell>
        </row>
        <row r="597">
          <cell r="A597" t="str">
            <v>Centro Colseguros Bogotá</v>
          </cell>
          <cell r="B597">
            <v>10370181</v>
          </cell>
          <cell r="C597">
            <v>37667</v>
          </cell>
          <cell r="D597">
            <v>37777</v>
          </cell>
          <cell r="E597" t="str">
            <v>M</v>
          </cell>
          <cell r="F597" t="str">
            <v>AUCOL98</v>
          </cell>
          <cell r="G597">
            <v>65313</v>
          </cell>
          <cell r="H597" t="str">
            <v>ANITEX DE COLOMBIA</v>
          </cell>
          <cell r="I597">
            <v>1313174</v>
          </cell>
          <cell r="J597">
            <v>951478</v>
          </cell>
          <cell r="K597">
            <v>1308896.9604</v>
          </cell>
          <cell r="L597">
            <v>0</v>
          </cell>
          <cell r="M597">
            <v>0.1</v>
          </cell>
          <cell r="N597">
            <v>0</v>
          </cell>
          <cell r="O597">
            <v>0.1</v>
          </cell>
          <cell r="P597">
            <v>0</v>
          </cell>
          <cell r="Q597">
            <v>0.1</v>
          </cell>
          <cell r="R597">
            <v>0</v>
          </cell>
          <cell r="S597">
            <v>0</v>
          </cell>
          <cell r="T597">
            <v>0</v>
          </cell>
          <cell r="U597">
            <v>0.19</v>
          </cell>
          <cell r="V597">
            <v>248690.42247600001</v>
          </cell>
          <cell r="W597">
            <v>0.125</v>
          </cell>
          <cell r="X597">
            <v>163612.12005</v>
          </cell>
          <cell r="Y597">
            <v>0</v>
          </cell>
          <cell r="Z597">
            <v>0</v>
          </cell>
          <cell r="AA597">
            <v>0.68500000000000005</v>
          </cell>
          <cell r="AB597">
            <v>896594.41787400004</v>
          </cell>
          <cell r="AC597">
            <v>5</v>
          </cell>
          <cell r="AD597">
            <v>5.0272727012634277</v>
          </cell>
        </row>
        <row r="598">
          <cell r="B598" t="str">
            <v>Total 10370181</v>
          </cell>
          <cell r="C598">
            <v>6984499</v>
          </cell>
          <cell r="D598">
            <v>6633863</v>
          </cell>
          <cell r="E598">
            <v>6908405.2220999999</v>
          </cell>
          <cell r="F598">
            <v>0</v>
          </cell>
          <cell r="G598">
            <v>0</v>
          </cell>
          <cell r="H598">
            <v>0</v>
          </cell>
          <cell r="I598">
            <v>6984499</v>
          </cell>
          <cell r="J598">
            <v>6633863</v>
          </cell>
          <cell r="K598">
            <v>6908405.2220999999</v>
          </cell>
          <cell r="L598">
            <v>0</v>
          </cell>
          <cell r="M598">
            <v>0</v>
          </cell>
          <cell r="N598">
            <v>0</v>
          </cell>
          <cell r="O598">
            <v>4732257.5771385003</v>
          </cell>
          <cell r="P598">
            <v>0</v>
          </cell>
          <cell r="Q598">
            <v>0</v>
          </cell>
          <cell r="R598">
            <v>0</v>
          </cell>
          <cell r="S598">
            <v>0</v>
          </cell>
          <cell r="T598">
            <v>863550.65276249999</v>
          </cell>
          <cell r="U598">
            <v>0</v>
          </cell>
          <cell r="V598">
            <v>1312596.992199</v>
          </cell>
          <cell r="W598">
            <v>5</v>
          </cell>
          <cell r="X598">
            <v>863550.65276249999</v>
          </cell>
          <cell r="Y598">
            <v>0</v>
          </cell>
          <cell r="Z598">
            <v>0</v>
          </cell>
          <cell r="AA598">
            <v>5</v>
          </cell>
          <cell r="AB598">
            <v>4732257.5771385003</v>
          </cell>
          <cell r="AC598">
            <v>5</v>
          </cell>
        </row>
        <row r="599">
          <cell r="H599" t="str">
            <v>Total ANITEX DE COLOMBIA</v>
          </cell>
          <cell r="I599">
            <v>6984499</v>
          </cell>
          <cell r="J599">
            <v>6633863</v>
          </cell>
          <cell r="K599">
            <v>6908405.2220999999</v>
          </cell>
          <cell r="L599">
            <v>0</v>
          </cell>
          <cell r="M599">
            <v>0</v>
          </cell>
          <cell r="N599">
            <v>0</v>
          </cell>
          <cell r="O599">
            <v>0</v>
          </cell>
          <cell r="P599">
            <v>0</v>
          </cell>
          <cell r="Q599">
            <v>0</v>
          </cell>
          <cell r="R599">
            <v>0</v>
          </cell>
          <cell r="S599">
            <v>0</v>
          </cell>
          <cell r="T599">
            <v>0</v>
          </cell>
          <cell r="U599">
            <v>4732257.5771385003</v>
          </cell>
          <cell r="V599">
            <v>1312596.992199</v>
          </cell>
          <cell r="W599">
            <v>863550.65276249999</v>
          </cell>
          <cell r="X599">
            <v>863550.65276249999</v>
          </cell>
          <cell r="Y599">
            <v>4732257.5771385003</v>
          </cell>
          <cell r="Z599">
            <v>0</v>
          </cell>
          <cell r="AA599">
            <v>4732257.5771385003</v>
          </cell>
          <cell r="AB599">
            <v>4732257.5771385003</v>
          </cell>
          <cell r="AC599">
            <v>5</v>
          </cell>
        </row>
        <row r="600">
          <cell r="A600" t="str">
            <v>Centro Colseguros Bogotá</v>
          </cell>
          <cell r="B600">
            <v>10966555</v>
          </cell>
          <cell r="C600">
            <v>37291</v>
          </cell>
          <cell r="D600">
            <v>37655</v>
          </cell>
          <cell r="E600" t="str">
            <v>A</v>
          </cell>
          <cell r="F600" t="str">
            <v>AUCOLESP</v>
          </cell>
          <cell r="G600">
            <v>71309</v>
          </cell>
          <cell r="H600" t="str">
            <v>ARME S.A.</v>
          </cell>
          <cell r="I600">
            <v>3472235</v>
          </cell>
          <cell r="J600">
            <v>3472235</v>
          </cell>
          <cell r="K600">
            <v>3472235</v>
          </cell>
          <cell r="L600">
            <v>0</v>
          </cell>
          <cell r="M600">
            <v>2000000</v>
          </cell>
          <cell r="N600">
            <v>2000000</v>
          </cell>
          <cell r="O600">
            <v>0.1</v>
          </cell>
          <cell r="P600">
            <v>200000</v>
          </cell>
          <cell r="Q600">
            <v>0.1</v>
          </cell>
          <cell r="R600">
            <v>200000</v>
          </cell>
          <cell r="S600">
            <v>2400000</v>
          </cell>
          <cell r="T600">
            <v>0.6911974563933605</v>
          </cell>
          <cell r="U600">
            <v>0.19</v>
          </cell>
          <cell r="V600">
            <v>659724.65</v>
          </cell>
          <cell r="W600">
            <v>0.125</v>
          </cell>
          <cell r="X600">
            <v>434029.375</v>
          </cell>
          <cell r="Y600">
            <v>0</v>
          </cell>
          <cell r="Z600">
            <v>0</v>
          </cell>
          <cell r="AA600">
            <v>-6.1974563933604454E-3</v>
          </cell>
          <cell r="AB600">
            <v>-21519.024999999907</v>
          </cell>
          <cell r="AC600">
            <v>3.0604395866394043</v>
          </cell>
          <cell r="AD600">
            <v>3.0604395866394043</v>
          </cell>
        </row>
        <row r="601">
          <cell r="A601" t="str">
            <v>Centro Colseguros Bogotá</v>
          </cell>
          <cell r="B601">
            <v>10966555</v>
          </cell>
          <cell r="C601">
            <v>37656</v>
          </cell>
          <cell r="D601">
            <v>37777</v>
          </cell>
          <cell r="E601" t="str">
            <v>A</v>
          </cell>
          <cell r="F601" t="str">
            <v>AUCOLESP</v>
          </cell>
          <cell r="G601">
            <v>71309</v>
          </cell>
          <cell r="H601" t="str">
            <v>ARME S.A.</v>
          </cell>
          <cell r="I601">
            <v>3076559.0625</v>
          </cell>
          <cell r="J601">
            <v>3076559.0625</v>
          </cell>
          <cell r="K601">
            <v>987957.34380000003</v>
          </cell>
          <cell r="L601">
            <v>1648000</v>
          </cell>
          <cell r="M601">
            <v>19552000</v>
          </cell>
          <cell r="N601">
            <v>21200000</v>
          </cell>
          <cell r="O601">
            <v>0.1</v>
          </cell>
          <cell r="P601">
            <v>1955200</v>
          </cell>
          <cell r="Q601">
            <v>0.1</v>
          </cell>
          <cell r="R601">
            <v>2120000</v>
          </cell>
          <cell r="S601">
            <v>25275200</v>
          </cell>
          <cell r="T601">
            <v>25.583290775271223</v>
          </cell>
          <cell r="U601">
            <v>0.19</v>
          </cell>
          <cell r="V601">
            <v>187711.895322</v>
          </cell>
          <cell r="W601">
            <v>0.125</v>
          </cell>
          <cell r="X601">
            <v>123494.667975</v>
          </cell>
          <cell r="Y601">
            <v>0</v>
          </cell>
          <cell r="Z601">
            <v>0</v>
          </cell>
          <cell r="AA601">
            <v>-24.898290775271224</v>
          </cell>
          <cell r="AB601">
            <v>-24598449.219497003</v>
          </cell>
          <cell r="AC601">
            <v>3</v>
          </cell>
          <cell r="AD601">
            <v>3.0743801593780518</v>
          </cell>
        </row>
        <row r="602">
          <cell r="B602" t="str">
            <v>Total 10966555</v>
          </cell>
          <cell r="C602">
            <v>6548794.0625</v>
          </cell>
          <cell r="D602">
            <v>6548794.0625</v>
          </cell>
          <cell r="E602">
            <v>4460192.3437999999</v>
          </cell>
          <cell r="F602">
            <v>1648000</v>
          </cell>
          <cell r="G602">
            <v>21552000</v>
          </cell>
          <cell r="H602">
            <v>23200000</v>
          </cell>
          <cell r="I602">
            <v>6548794.0625</v>
          </cell>
          <cell r="J602">
            <v>6548794.0625</v>
          </cell>
          <cell r="K602">
            <v>4460192.3437999999</v>
          </cell>
          <cell r="L602">
            <v>1648000</v>
          </cell>
          <cell r="M602">
            <v>21552000</v>
          </cell>
          <cell r="N602">
            <v>23200000</v>
          </cell>
          <cell r="O602">
            <v>-24619968.244497001</v>
          </cell>
          <cell r="P602">
            <v>2155200</v>
          </cell>
          <cell r="Q602">
            <v>2320000</v>
          </cell>
          <cell r="R602">
            <v>2320000</v>
          </cell>
          <cell r="S602">
            <v>27675200</v>
          </cell>
          <cell r="T602">
            <v>557524.04297499999</v>
          </cell>
          <cell r="U602">
            <v>0</v>
          </cell>
          <cell r="V602">
            <v>847436.54532200005</v>
          </cell>
          <cell r="W602">
            <v>3</v>
          </cell>
          <cell r="X602">
            <v>557524.04297499999</v>
          </cell>
          <cell r="Y602">
            <v>0</v>
          </cell>
          <cell r="Z602">
            <v>0</v>
          </cell>
          <cell r="AA602">
            <v>3</v>
          </cell>
          <cell r="AB602">
            <v>-24619968.244497001</v>
          </cell>
          <cell r="AC602">
            <v>3</v>
          </cell>
        </row>
        <row r="603">
          <cell r="H603" t="str">
            <v>Total ARME S.A.</v>
          </cell>
          <cell r="I603">
            <v>6548794.0625</v>
          </cell>
          <cell r="J603">
            <v>6548794.0625</v>
          </cell>
          <cell r="K603">
            <v>4460192.3437999999</v>
          </cell>
          <cell r="L603">
            <v>1648000</v>
          </cell>
          <cell r="M603">
            <v>21552000</v>
          </cell>
          <cell r="N603">
            <v>23200000</v>
          </cell>
          <cell r="O603">
            <v>2155200</v>
          </cell>
          <cell r="P603">
            <v>2155200</v>
          </cell>
          <cell r="Q603">
            <v>27675200</v>
          </cell>
          <cell r="R603">
            <v>2320000</v>
          </cell>
          <cell r="S603">
            <v>27675200</v>
          </cell>
          <cell r="T603">
            <v>0</v>
          </cell>
          <cell r="U603">
            <v>-24619968.244497001</v>
          </cell>
          <cell r="V603">
            <v>847436.54532200005</v>
          </cell>
          <cell r="W603">
            <v>557524.04297499999</v>
          </cell>
          <cell r="X603">
            <v>557524.04297499999</v>
          </cell>
          <cell r="Y603">
            <v>-24619968.244497001</v>
          </cell>
          <cell r="Z603">
            <v>0</v>
          </cell>
          <cell r="AA603">
            <v>-24619968.244497001</v>
          </cell>
          <cell r="AB603">
            <v>-24619968.244497001</v>
          </cell>
          <cell r="AC603">
            <v>3</v>
          </cell>
        </row>
        <row r="604">
          <cell r="A604" t="str">
            <v>Centro Colseguros Bogotá</v>
          </cell>
          <cell r="B604">
            <v>10966573</v>
          </cell>
          <cell r="C604">
            <v>37291</v>
          </cell>
          <cell r="D604">
            <v>37655</v>
          </cell>
          <cell r="E604" t="str">
            <v>A</v>
          </cell>
          <cell r="F604" t="str">
            <v>AUCOLESP</v>
          </cell>
          <cell r="G604">
            <v>71309</v>
          </cell>
          <cell r="H604" t="str">
            <v>ARMETALES S.A</v>
          </cell>
          <cell r="I604">
            <v>8269620.375</v>
          </cell>
          <cell r="J604">
            <v>8269620.375</v>
          </cell>
          <cell r="K604">
            <v>8269620.375</v>
          </cell>
          <cell r="L604">
            <v>0</v>
          </cell>
          <cell r="M604">
            <v>0.1</v>
          </cell>
          <cell r="N604">
            <v>0</v>
          </cell>
          <cell r="O604">
            <v>0.1</v>
          </cell>
          <cell r="P604">
            <v>0</v>
          </cell>
          <cell r="Q604">
            <v>0.1</v>
          </cell>
          <cell r="R604">
            <v>0</v>
          </cell>
          <cell r="S604">
            <v>0</v>
          </cell>
          <cell r="T604">
            <v>0</v>
          </cell>
          <cell r="U604">
            <v>0.19</v>
          </cell>
          <cell r="V604">
            <v>1571227.8712500001</v>
          </cell>
          <cell r="W604">
            <v>0.125</v>
          </cell>
          <cell r="X604">
            <v>1033702.546875</v>
          </cell>
          <cell r="Y604">
            <v>0</v>
          </cell>
          <cell r="Z604">
            <v>0</v>
          </cell>
          <cell r="AA604">
            <v>0.68500000000000005</v>
          </cell>
          <cell r="AB604">
            <v>5664689.9568750001</v>
          </cell>
          <cell r="AC604">
            <v>3.9780218601226807</v>
          </cell>
          <cell r="AD604">
            <v>3.9780218601226807</v>
          </cell>
        </row>
        <row r="605">
          <cell r="A605" t="str">
            <v>Centro Colseguros Bogotá</v>
          </cell>
          <cell r="B605">
            <v>10966573</v>
          </cell>
          <cell r="C605">
            <v>37656</v>
          </cell>
          <cell r="D605">
            <v>37777</v>
          </cell>
          <cell r="E605" t="str">
            <v>A</v>
          </cell>
          <cell r="F605" t="str">
            <v>AUCOLESP</v>
          </cell>
          <cell r="G605">
            <v>71309</v>
          </cell>
          <cell r="H605" t="str">
            <v>ARMETALES S.A</v>
          </cell>
          <cell r="I605">
            <v>6696000</v>
          </cell>
          <cell r="J605">
            <v>0</v>
          </cell>
          <cell r="K605">
            <v>2238115.125</v>
          </cell>
          <cell r="L605">
            <v>0</v>
          </cell>
          <cell r="M605">
            <v>0.1</v>
          </cell>
          <cell r="N605">
            <v>0</v>
          </cell>
          <cell r="O605">
            <v>0.1</v>
          </cell>
          <cell r="P605">
            <v>0</v>
          </cell>
          <cell r="Q605">
            <v>0.1</v>
          </cell>
          <cell r="R605">
            <v>0</v>
          </cell>
          <cell r="S605">
            <v>0</v>
          </cell>
          <cell r="T605">
            <v>0</v>
          </cell>
          <cell r="U605">
            <v>0.19</v>
          </cell>
          <cell r="V605">
            <v>425241.87375000003</v>
          </cell>
          <cell r="W605">
            <v>0.125</v>
          </cell>
          <cell r="X605">
            <v>279764.390625</v>
          </cell>
          <cell r="Y605">
            <v>0</v>
          </cell>
          <cell r="Z605">
            <v>0</v>
          </cell>
          <cell r="AA605">
            <v>0.68500000000000005</v>
          </cell>
          <cell r="AB605">
            <v>1533108.8606250002</v>
          </cell>
          <cell r="AC605">
            <v>4</v>
          </cell>
          <cell r="AD605">
            <v>4</v>
          </cell>
        </row>
        <row r="606">
          <cell r="B606" t="str">
            <v>Total 10966573</v>
          </cell>
          <cell r="C606">
            <v>14965620.375</v>
          </cell>
          <cell r="D606">
            <v>8269620.375</v>
          </cell>
          <cell r="E606">
            <v>10507735.5</v>
          </cell>
          <cell r="F606">
            <v>0</v>
          </cell>
          <cell r="G606">
            <v>0</v>
          </cell>
          <cell r="H606">
            <v>0</v>
          </cell>
          <cell r="I606">
            <v>14965620.375</v>
          </cell>
          <cell r="J606">
            <v>8269620.375</v>
          </cell>
          <cell r="K606">
            <v>10507735.5</v>
          </cell>
          <cell r="L606">
            <v>0</v>
          </cell>
          <cell r="M606">
            <v>0</v>
          </cell>
          <cell r="N606">
            <v>0</v>
          </cell>
          <cell r="O606">
            <v>7197798.8175000008</v>
          </cell>
          <cell r="P606">
            <v>0</v>
          </cell>
          <cell r="Q606">
            <v>0</v>
          </cell>
          <cell r="R606">
            <v>0</v>
          </cell>
          <cell r="S606">
            <v>0</v>
          </cell>
          <cell r="T606">
            <v>1313466.9375</v>
          </cell>
          <cell r="U606">
            <v>0</v>
          </cell>
          <cell r="V606">
            <v>1996469.7450000001</v>
          </cell>
          <cell r="W606">
            <v>4</v>
          </cell>
          <cell r="X606">
            <v>1313466.9375</v>
          </cell>
          <cell r="Y606">
            <v>0</v>
          </cell>
          <cell r="Z606">
            <v>0</v>
          </cell>
          <cell r="AA606">
            <v>4</v>
          </cell>
          <cell r="AB606">
            <v>7197798.8175000008</v>
          </cell>
          <cell r="AC606">
            <v>4</v>
          </cell>
        </row>
        <row r="607">
          <cell r="H607" t="str">
            <v>Total ARMETALES S.A</v>
          </cell>
          <cell r="I607">
            <v>14965620.375</v>
          </cell>
          <cell r="J607">
            <v>8269620.375</v>
          </cell>
          <cell r="K607">
            <v>10507735.5</v>
          </cell>
          <cell r="L607">
            <v>0</v>
          </cell>
          <cell r="M607">
            <v>0</v>
          </cell>
          <cell r="N607">
            <v>0</v>
          </cell>
          <cell r="O607">
            <v>0</v>
          </cell>
          <cell r="P607">
            <v>0</v>
          </cell>
          <cell r="Q607">
            <v>0</v>
          </cell>
          <cell r="R607">
            <v>0</v>
          </cell>
          <cell r="S607">
            <v>0</v>
          </cell>
          <cell r="T607">
            <v>0</v>
          </cell>
          <cell r="U607">
            <v>7197798.8175000008</v>
          </cell>
          <cell r="V607">
            <v>1996469.7450000001</v>
          </cell>
          <cell r="W607">
            <v>1313466.9375</v>
          </cell>
          <cell r="X607">
            <v>1313466.9375</v>
          </cell>
          <cell r="Y607">
            <v>7197798.8175000008</v>
          </cell>
          <cell r="Z607">
            <v>0</v>
          </cell>
          <cell r="AA607">
            <v>7197798.8175000008</v>
          </cell>
          <cell r="AB607">
            <v>7197798.8175000008</v>
          </cell>
          <cell r="AC607">
            <v>4</v>
          </cell>
        </row>
        <row r="608">
          <cell r="A608" t="str">
            <v>Centro Colseguros Bogotá</v>
          </cell>
          <cell r="B608">
            <v>841012</v>
          </cell>
          <cell r="C608">
            <v>36724</v>
          </cell>
          <cell r="D608">
            <v>37088</v>
          </cell>
          <cell r="E608" t="str">
            <v>M</v>
          </cell>
          <cell r="F608" t="str">
            <v>AUCOL98</v>
          </cell>
          <cell r="G608">
            <v>65311</v>
          </cell>
          <cell r="H608" t="str">
            <v>ASEGTECNICAS Y CIA. LTDA. ASRS. DE SGRS.</v>
          </cell>
          <cell r="I608">
            <v>115157659.0625</v>
          </cell>
          <cell r="J608">
            <v>115157659.0625</v>
          </cell>
          <cell r="K608">
            <v>114211867.65090001</v>
          </cell>
          <cell r="L608">
            <v>70652597</v>
          </cell>
          <cell r="M608">
            <v>3578515</v>
          </cell>
          <cell r="N608">
            <v>74231112</v>
          </cell>
          <cell r="O608">
            <v>0.1</v>
          </cell>
          <cell r="P608">
            <v>357851.5</v>
          </cell>
          <cell r="Q608">
            <v>0.1</v>
          </cell>
          <cell r="R608">
            <v>7423111.2000000002</v>
          </cell>
          <cell r="S608">
            <v>82012074.700000003</v>
          </cell>
          <cell r="T608">
            <v>0.71806964010673668</v>
          </cell>
          <cell r="U608">
            <v>0.19</v>
          </cell>
          <cell r="V608">
            <v>21700254.853671003</v>
          </cell>
          <cell r="W608">
            <v>0.125</v>
          </cell>
          <cell r="X608">
            <v>14276483.456362501</v>
          </cell>
          <cell r="Y608">
            <v>0</v>
          </cell>
          <cell r="Z608">
            <v>0</v>
          </cell>
          <cell r="AA608">
            <v>-3.3069640106736631E-2</v>
          </cell>
          <cell r="AB608">
            <v>-3776945.3591334987</v>
          </cell>
          <cell r="AC608">
            <v>135.06593322753906</v>
          </cell>
          <cell r="AD608">
            <v>135.06593322753906</v>
          </cell>
        </row>
        <row r="609">
          <cell r="A609" t="str">
            <v>Centro Colseguros Bogotá</v>
          </cell>
          <cell r="B609">
            <v>841012</v>
          </cell>
          <cell r="C609">
            <v>37089</v>
          </cell>
          <cell r="D609">
            <v>37453</v>
          </cell>
          <cell r="E609" t="str">
            <v>M</v>
          </cell>
          <cell r="F609" t="str">
            <v>AUCOL98</v>
          </cell>
          <cell r="G609">
            <v>65311</v>
          </cell>
          <cell r="H609" t="str">
            <v>ASEGTECNICAS Y CIA. LTDA. ASRS. DE SGRS.</v>
          </cell>
          <cell r="I609">
            <v>87733596</v>
          </cell>
          <cell r="J609">
            <v>87733596</v>
          </cell>
          <cell r="K609">
            <v>88940779.479100004</v>
          </cell>
          <cell r="L609">
            <v>29799014</v>
          </cell>
          <cell r="M609">
            <v>10741736</v>
          </cell>
          <cell r="N609">
            <v>40540750</v>
          </cell>
          <cell r="O609">
            <v>0.1</v>
          </cell>
          <cell r="P609">
            <v>1074173.6000000001</v>
          </cell>
          <cell r="Q609">
            <v>0.1</v>
          </cell>
          <cell r="R609">
            <v>4054075</v>
          </cell>
          <cell r="S609">
            <v>45668998.600000001</v>
          </cell>
          <cell r="T609">
            <v>0.51347648252545008</v>
          </cell>
          <cell r="U609">
            <v>0.19</v>
          </cell>
          <cell r="V609">
            <v>16898748.101029001</v>
          </cell>
          <cell r="W609">
            <v>0.125</v>
          </cell>
          <cell r="X609">
            <v>11117597.4348875</v>
          </cell>
          <cell r="Y609">
            <v>0</v>
          </cell>
          <cell r="Z609">
            <v>0</v>
          </cell>
          <cell r="AA609">
            <v>0.17152351747454997</v>
          </cell>
          <cell r="AB609">
            <v>15255435.343183504</v>
          </cell>
          <cell r="AC609">
            <v>90.131866455078125</v>
          </cell>
          <cell r="AD609">
            <v>90.131866455078125</v>
          </cell>
        </row>
        <row r="610">
          <cell r="A610" t="str">
            <v>Centro Colseguros Bogotá</v>
          </cell>
          <cell r="B610">
            <v>841012</v>
          </cell>
          <cell r="C610">
            <v>37454</v>
          </cell>
          <cell r="D610">
            <v>37777</v>
          </cell>
          <cell r="E610" t="str">
            <v>M</v>
          </cell>
          <cell r="F610" t="str">
            <v>AUCOL98</v>
          </cell>
          <cell r="G610">
            <v>65311</v>
          </cell>
          <cell r="H610" t="str">
            <v>ASEGTECNICAS Y CIA. LTDA. ASRS. DE SGRS.</v>
          </cell>
          <cell r="I610">
            <v>57323852</v>
          </cell>
          <cell r="J610">
            <v>47991560</v>
          </cell>
          <cell r="K610">
            <v>57026704.492600001</v>
          </cell>
          <cell r="L610">
            <v>27829820</v>
          </cell>
          <cell r="M610">
            <v>35679393</v>
          </cell>
          <cell r="N610">
            <v>63509213</v>
          </cell>
          <cell r="O610">
            <v>0.1</v>
          </cell>
          <cell r="P610">
            <v>3567939.3000000003</v>
          </cell>
          <cell r="Q610">
            <v>0.1</v>
          </cell>
          <cell r="R610">
            <v>6350921.3000000007</v>
          </cell>
          <cell r="S610">
            <v>73428073.599999994</v>
          </cell>
          <cell r="T610">
            <v>1.2876085730945279</v>
          </cell>
          <cell r="U610">
            <v>0.19</v>
          </cell>
          <cell r="V610">
            <v>10835073.853594</v>
          </cell>
          <cell r="W610">
            <v>0.125</v>
          </cell>
          <cell r="X610">
            <v>7128338.0615750002</v>
          </cell>
          <cell r="Y610">
            <v>0</v>
          </cell>
          <cell r="Z610">
            <v>0</v>
          </cell>
          <cell r="AA610">
            <v>-0.60260857309452787</v>
          </cell>
          <cell r="AB610">
            <v>-34364781.022568986</v>
          </cell>
          <cell r="AC610">
            <v>66</v>
          </cell>
          <cell r="AD610">
            <v>69.702789306640625</v>
          </cell>
        </row>
        <row r="611">
          <cell r="B611" t="str">
            <v>Total 841012</v>
          </cell>
          <cell r="C611">
            <v>260215107.0625</v>
          </cell>
          <cell r="D611">
            <v>250882815.0625</v>
          </cell>
          <cell r="E611">
            <v>260179351.62259999</v>
          </cell>
          <cell r="F611">
            <v>128281431</v>
          </cell>
          <cell r="G611">
            <v>49999644</v>
          </cell>
          <cell r="H611">
            <v>178281075</v>
          </cell>
          <cell r="I611">
            <v>260215107.0625</v>
          </cell>
          <cell r="J611">
            <v>250882815.0625</v>
          </cell>
          <cell r="K611">
            <v>260179351.62259999</v>
          </cell>
          <cell r="L611">
            <v>128281431</v>
          </cell>
          <cell r="M611">
            <v>49999644</v>
          </cell>
          <cell r="N611">
            <v>178281075</v>
          </cell>
          <cell r="O611">
            <v>-22886291.03851898</v>
          </cell>
          <cell r="P611">
            <v>4999964.4000000004</v>
          </cell>
          <cell r="Q611">
            <v>17828107.5</v>
          </cell>
          <cell r="R611">
            <v>17828107.5</v>
          </cell>
          <cell r="S611">
            <v>201109146.90000001</v>
          </cell>
          <cell r="T611">
            <v>32522418.952824999</v>
          </cell>
          <cell r="U611">
            <v>0</v>
          </cell>
          <cell r="V611">
            <v>49434076.808294006</v>
          </cell>
          <cell r="W611">
            <v>66</v>
          </cell>
          <cell r="X611">
            <v>32522418.952824999</v>
          </cell>
          <cell r="Y611">
            <v>0</v>
          </cell>
          <cell r="Z611">
            <v>0</v>
          </cell>
          <cell r="AA611">
            <v>66</v>
          </cell>
          <cell r="AB611">
            <v>-22886291.03851898</v>
          </cell>
          <cell r="AC611">
            <v>66</v>
          </cell>
        </row>
        <row r="612">
          <cell r="A612" t="str">
            <v>Centro Colseguros Bogotá</v>
          </cell>
          <cell r="B612">
            <v>906470</v>
          </cell>
          <cell r="C612">
            <v>36756</v>
          </cell>
          <cell r="D612">
            <v>37120</v>
          </cell>
          <cell r="E612" t="str">
            <v>M</v>
          </cell>
          <cell r="F612" t="str">
            <v>AUCOL98</v>
          </cell>
          <cell r="G612">
            <v>65311</v>
          </cell>
          <cell r="H612" t="str">
            <v>ASEGTECNICAS Y CIA. LTDA. ASRS. DE SGRS.</v>
          </cell>
          <cell r="I612">
            <v>53671483</v>
          </cell>
          <cell r="J612">
            <v>53671483</v>
          </cell>
          <cell r="K612">
            <v>53230840.207999997</v>
          </cell>
          <cell r="L612">
            <v>9437027</v>
          </cell>
          <cell r="M612">
            <v>3213463</v>
          </cell>
          <cell r="N612">
            <v>12650490</v>
          </cell>
          <cell r="O612">
            <v>0.1</v>
          </cell>
          <cell r="P612">
            <v>321346.30000000005</v>
          </cell>
          <cell r="Q612">
            <v>0.1</v>
          </cell>
          <cell r="R612">
            <v>1265049</v>
          </cell>
          <cell r="S612">
            <v>14236885.300000001</v>
          </cell>
          <cell r="T612">
            <v>0.26745558109489237</v>
          </cell>
          <cell r="U612">
            <v>0.19</v>
          </cell>
          <cell r="V612">
            <v>10113859.639519999</v>
          </cell>
          <cell r="W612">
            <v>0.125</v>
          </cell>
          <cell r="X612">
            <v>6653855.0259999996</v>
          </cell>
          <cell r="Y612">
            <v>0</v>
          </cell>
          <cell r="Z612">
            <v>0</v>
          </cell>
          <cell r="AA612">
            <v>0.41754441890510768</v>
          </cell>
          <cell r="AB612">
            <v>22226240.242479999</v>
          </cell>
          <cell r="AC612">
            <v>69.546699523925781</v>
          </cell>
          <cell r="AD612">
            <v>69.546699523925781</v>
          </cell>
        </row>
        <row r="613">
          <cell r="A613" t="str">
            <v>Centro Colseguros Bogotá</v>
          </cell>
          <cell r="B613">
            <v>906470</v>
          </cell>
          <cell r="C613">
            <v>37121</v>
          </cell>
          <cell r="D613">
            <v>37485</v>
          </cell>
          <cell r="E613" t="str">
            <v>M</v>
          </cell>
          <cell r="F613" t="str">
            <v>AUCOL98</v>
          </cell>
          <cell r="G613">
            <v>65311</v>
          </cell>
          <cell r="H613" t="str">
            <v>ASEGTECNICAS Y CIA. LTDA. ASRS. DE SGRS.</v>
          </cell>
          <cell r="I613">
            <v>69943624</v>
          </cell>
          <cell r="J613">
            <v>69947453</v>
          </cell>
          <cell r="K613">
            <v>68941758.247999996</v>
          </cell>
          <cell r="L613">
            <v>52255568</v>
          </cell>
          <cell r="M613">
            <v>0</v>
          </cell>
          <cell r="N613">
            <v>52255568</v>
          </cell>
          <cell r="O613">
            <v>0.1</v>
          </cell>
          <cell r="P613">
            <v>0</v>
          </cell>
          <cell r="Q613">
            <v>0.1</v>
          </cell>
          <cell r="R613">
            <v>5225556.8000000007</v>
          </cell>
          <cell r="S613">
            <v>57481124.799999997</v>
          </cell>
          <cell r="T613">
            <v>0.83376354564713362</v>
          </cell>
          <cell r="U613">
            <v>0.19</v>
          </cell>
          <cell r="V613">
            <v>13098934.067119999</v>
          </cell>
          <cell r="W613">
            <v>0.125</v>
          </cell>
          <cell r="X613">
            <v>8617719.7809999995</v>
          </cell>
          <cell r="Y613">
            <v>0</v>
          </cell>
          <cell r="Z613">
            <v>0</v>
          </cell>
          <cell r="AA613">
            <v>-0.14876354564713357</v>
          </cell>
          <cell r="AB613">
            <v>-10256020.400119994</v>
          </cell>
          <cell r="AC613">
            <v>76.931320190429688</v>
          </cell>
          <cell r="AD613">
            <v>76.931320190429688</v>
          </cell>
        </row>
        <row r="614">
          <cell r="A614" t="str">
            <v>Centro Colseguros Bogotá</v>
          </cell>
          <cell r="B614">
            <v>906470</v>
          </cell>
          <cell r="C614">
            <v>37486</v>
          </cell>
          <cell r="D614">
            <v>37777</v>
          </cell>
          <cell r="E614" t="str">
            <v>M</v>
          </cell>
          <cell r="F614" t="str">
            <v>AUCOL98</v>
          </cell>
          <cell r="G614">
            <v>65311</v>
          </cell>
          <cell r="H614" t="str">
            <v>ASEGTECNICAS Y CIA. LTDA. ASRS. DE SGRS.</v>
          </cell>
          <cell r="I614">
            <v>50259724</v>
          </cell>
          <cell r="J614">
            <v>41360814</v>
          </cell>
          <cell r="K614">
            <v>50716142.5867</v>
          </cell>
          <cell r="L614">
            <v>15755521</v>
          </cell>
          <cell r="M614">
            <v>7613111</v>
          </cell>
          <cell r="N614">
            <v>23368632</v>
          </cell>
          <cell r="O614">
            <v>0.1</v>
          </cell>
          <cell r="P614">
            <v>761311.10000000009</v>
          </cell>
          <cell r="Q614">
            <v>0.1</v>
          </cell>
          <cell r="R614">
            <v>2336863.2000000002</v>
          </cell>
          <cell r="S614">
            <v>26466806.300000001</v>
          </cell>
          <cell r="T614">
            <v>0.52186157996449756</v>
          </cell>
          <cell r="U614">
            <v>0.19</v>
          </cell>
          <cell r="V614">
            <v>9636067.0914730001</v>
          </cell>
          <cell r="W614">
            <v>0.125</v>
          </cell>
          <cell r="X614">
            <v>6339517.8233375</v>
          </cell>
          <cell r="Y614">
            <v>0</v>
          </cell>
          <cell r="Z614">
            <v>0</v>
          </cell>
          <cell r="AA614">
            <v>0.1631384200355025</v>
          </cell>
          <cell r="AB614">
            <v>8273751.3718895009</v>
          </cell>
          <cell r="AC614">
            <v>57</v>
          </cell>
          <cell r="AD614">
            <v>65.319587707519531</v>
          </cell>
        </row>
        <row r="615">
          <cell r="B615" t="str">
            <v>Total 906470</v>
          </cell>
          <cell r="C615">
            <v>173874831</v>
          </cell>
          <cell r="D615">
            <v>164979750</v>
          </cell>
          <cell r="E615">
            <v>172888741.04269999</v>
          </cell>
          <cell r="F615">
            <v>77448116</v>
          </cell>
          <cell r="G615">
            <v>10826574</v>
          </cell>
          <cell r="H615">
            <v>88274690</v>
          </cell>
          <cell r="I615">
            <v>173874831</v>
          </cell>
          <cell r="J615">
            <v>164979750</v>
          </cell>
          <cell r="K615">
            <v>172888741.04269999</v>
          </cell>
          <cell r="L615">
            <v>77448116</v>
          </cell>
          <cell r="M615">
            <v>10826574</v>
          </cell>
          <cell r="N615">
            <v>88274690</v>
          </cell>
          <cell r="O615">
            <v>20243971.214249507</v>
          </cell>
          <cell r="P615">
            <v>1082657.4000000001</v>
          </cell>
          <cell r="Q615">
            <v>8827469</v>
          </cell>
          <cell r="R615">
            <v>8827469</v>
          </cell>
          <cell r="S615">
            <v>98184816.399999991</v>
          </cell>
          <cell r="T615">
            <v>21611092.630337499</v>
          </cell>
          <cell r="U615">
            <v>0</v>
          </cell>
          <cell r="V615">
            <v>32848860.798112996</v>
          </cell>
          <cell r="W615">
            <v>57</v>
          </cell>
          <cell r="X615">
            <v>21611092.630337499</v>
          </cell>
          <cell r="Y615">
            <v>0</v>
          </cell>
          <cell r="Z615">
            <v>0</v>
          </cell>
          <cell r="AA615">
            <v>57</v>
          </cell>
          <cell r="AB615">
            <v>20243971.214249507</v>
          </cell>
          <cell r="AC615">
            <v>57</v>
          </cell>
        </row>
        <row r="616">
          <cell r="H616" t="str">
            <v>Total ASEGTECNICAS Y CIA. LTDA. ASRS. DE SGRS.</v>
          </cell>
          <cell r="I616">
            <v>434089938.0625</v>
          </cell>
          <cell r="J616">
            <v>415862565.0625</v>
          </cell>
          <cell r="K616">
            <v>433068092.66529995</v>
          </cell>
          <cell r="L616">
            <v>205729547</v>
          </cell>
          <cell r="M616">
            <v>60826218</v>
          </cell>
          <cell r="N616">
            <v>266555765</v>
          </cell>
          <cell r="O616">
            <v>6082621.8000000007</v>
          </cell>
          <cell r="P616">
            <v>6082621.8000000007</v>
          </cell>
          <cell r="Q616">
            <v>299293963.30000001</v>
          </cell>
          <cell r="R616">
            <v>26655576.5</v>
          </cell>
          <cell r="S616">
            <v>299293963.30000001</v>
          </cell>
          <cell r="T616">
            <v>0</v>
          </cell>
          <cell r="U616">
            <v>-2642319.8242694745</v>
          </cell>
          <cell r="V616">
            <v>82282937.606407002</v>
          </cell>
          <cell r="W616">
            <v>54133511.583162494</v>
          </cell>
          <cell r="X616">
            <v>54133511.583162494</v>
          </cell>
          <cell r="Y616">
            <v>-2642319.8242694745</v>
          </cell>
          <cell r="Z616">
            <v>0</v>
          </cell>
          <cell r="AA616">
            <v>-2642319.8242694745</v>
          </cell>
          <cell r="AB616">
            <v>-2642319.8242694745</v>
          </cell>
          <cell r="AC616">
            <v>123</v>
          </cell>
        </row>
        <row r="617">
          <cell r="A617" t="str">
            <v>Centro Colseguros Bogotá</v>
          </cell>
          <cell r="B617">
            <v>237185</v>
          </cell>
          <cell r="C617">
            <v>36891</v>
          </cell>
          <cell r="D617">
            <v>37255</v>
          </cell>
          <cell r="E617" t="str">
            <v>A</v>
          </cell>
          <cell r="F617" t="str">
            <v>AUCOL98</v>
          </cell>
          <cell r="G617">
            <v>69252</v>
          </cell>
          <cell r="H617" t="str">
            <v>CENTRAL PAPELERA LTDA</v>
          </cell>
          <cell r="I617">
            <v>19753336</v>
          </cell>
          <cell r="J617">
            <v>19953474</v>
          </cell>
          <cell r="K617">
            <v>19753336.191399999</v>
          </cell>
          <cell r="L617">
            <v>16768978</v>
          </cell>
          <cell r="M617">
            <v>0</v>
          </cell>
          <cell r="N617">
            <v>16768978</v>
          </cell>
          <cell r="O617">
            <v>0.1</v>
          </cell>
          <cell r="P617">
            <v>0</v>
          </cell>
          <cell r="Q617">
            <v>0.1</v>
          </cell>
          <cell r="R617">
            <v>1676897.8</v>
          </cell>
          <cell r="S617">
            <v>18445875.800000001</v>
          </cell>
          <cell r="T617">
            <v>0.93381065462910373</v>
          </cell>
          <cell r="U617">
            <v>0.19</v>
          </cell>
          <cell r="V617">
            <v>3753133.8763659997</v>
          </cell>
          <cell r="W617">
            <v>0.125</v>
          </cell>
          <cell r="X617">
            <v>2469167.0239249999</v>
          </cell>
          <cell r="Y617">
            <v>0</v>
          </cell>
          <cell r="Z617">
            <v>0</v>
          </cell>
          <cell r="AA617">
            <v>-0.24881065462910368</v>
          </cell>
          <cell r="AB617">
            <v>-4914840.5088909995</v>
          </cell>
          <cell r="AC617">
            <v>20.464284896850586</v>
          </cell>
          <cell r="AD617">
            <v>20.464284896850586</v>
          </cell>
        </row>
        <row r="618">
          <cell r="A618" t="str">
            <v>Centro Colseguros Bogotá</v>
          </cell>
          <cell r="B618">
            <v>237185</v>
          </cell>
          <cell r="C618">
            <v>37256</v>
          </cell>
          <cell r="D618">
            <v>37620</v>
          </cell>
          <cell r="E618" t="str">
            <v>A</v>
          </cell>
          <cell r="F618" t="str">
            <v>AUCOL98</v>
          </cell>
          <cell r="G618">
            <v>69252</v>
          </cell>
          <cell r="H618" t="str">
            <v>CENTRAL PAPELERA LTDA</v>
          </cell>
          <cell r="I618">
            <v>21044083.0625</v>
          </cell>
          <cell r="J618">
            <v>21044083.0625</v>
          </cell>
          <cell r="K618">
            <v>21044083.0625</v>
          </cell>
          <cell r="L618">
            <v>8106364</v>
          </cell>
          <cell r="M618">
            <v>426064</v>
          </cell>
          <cell r="N618">
            <v>8532428</v>
          </cell>
          <cell r="O618">
            <v>0.1</v>
          </cell>
          <cell r="P618">
            <v>42606.400000000001</v>
          </cell>
          <cell r="Q618">
            <v>0.1</v>
          </cell>
          <cell r="R618">
            <v>853242.8</v>
          </cell>
          <cell r="S618">
            <v>9428277.2000000011</v>
          </cell>
          <cell r="T618">
            <v>0.448025089617753</v>
          </cell>
          <cell r="U618">
            <v>0.19</v>
          </cell>
          <cell r="V618">
            <v>3998375.7818749999</v>
          </cell>
          <cell r="W618">
            <v>0.125</v>
          </cell>
          <cell r="X618">
            <v>2630510.3828125</v>
          </cell>
          <cell r="Y618">
            <v>0</v>
          </cell>
          <cell r="Z618">
            <v>0</v>
          </cell>
          <cell r="AA618">
            <v>0.23697491038224705</v>
          </cell>
          <cell r="AB618">
            <v>4986919.6978125004</v>
          </cell>
          <cell r="AC618">
            <v>20</v>
          </cell>
          <cell r="AD618">
            <v>20</v>
          </cell>
        </row>
        <row r="619">
          <cell r="A619" t="str">
            <v>Centro Colseguros Bogotá</v>
          </cell>
          <cell r="B619">
            <v>237185</v>
          </cell>
          <cell r="C619">
            <v>37621</v>
          </cell>
          <cell r="D619">
            <v>37777</v>
          </cell>
          <cell r="E619" t="str">
            <v>A</v>
          </cell>
          <cell r="F619" t="str">
            <v>AUCOL98</v>
          </cell>
          <cell r="G619">
            <v>69252</v>
          </cell>
          <cell r="H619" t="str">
            <v>CENTRAL PAPELERA LTDA</v>
          </cell>
          <cell r="I619">
            <v>11092484.1875</v>
          </cell>
          <cell r="J619">
            <v>11092484.1875</v>
          </cell>
          <cell r="K619">
            <v>5412279.6895000003</v>
          </cell>
          <cell r="L619">
            <v>0</v>
          </cell>
          <cell r="M619">
            <v>0.1</v>
          </cell>
          <cell r="N619">
            <v>0</v>
          </cell>
          <cell r="O619">
            <v>0.1</v>
          </cell>
          <cell r="P619">
            <v>0</v>
          </cell>
          <cell r="Q619">
            <v>0.1</v>
          </cell>
          <cell r="R619">
            <v>0</v>
          </cell>
          <cell r="S619">
            <v>0</v>
          </cell>
          <cell r="T619">
            <v>0</v>
          </cell>
          <cell r="U619">
            <v>0.19</v>
          </cell>
          <cell r="V619">
            <v>1028333.1410050001</v>
          </cell>
          <cell r="W619">
            <v>0.125</v>
          </cell>
          <cell r="X619">
            <v>676534.96118750004</v>
          </cell>
          <cell r="Y619">
            <v>0</v>
          </cell>
          <cell r="Z619">
            <v>0</v>
          </cell>
          <cell r="AA619">
            <v>0.68500000000000005</v>
          </cell>
          <cell r="AB619">
            <v>3707411.5873075007</v>
          </cell>
          <cell r="AC619">
            <v>17</v>
          </cell>
          <cell r="AD619">
            <v>17.410257339477539</v>
          </cell>
        </row>
        <row r="620">
          <cell r="B620" t="str">
            <v>Total 237185</v>
          </cell>
          <cell r="C620">
            <v>51889903.25</v>
          </cell>
          <cell r="D620">
            <v>52090041.25</v>
          </cell>
          <cell r="E620">
            <v>46209698.943399996</v>
          </cell>
          <cell r="F620">
            <v>24875342</v>
          </cell>
          <cell r="G620">
            <v>426064</v>
          </cell>
          <cell r="H620">
            <v>25301406</v>
          </cell>
          <cell r="I620">
            <v>51889903.25</v>
          </cell>
          <cell r="J620">
            <v>52090041.25</v>
          </cell>
          <cell r="K620">
            <v>46209698.943399996</v>
          </cell>
          <cell r="L620">
            <v>24875342</v>
          </cell>
          <cell r="M620">
            <v>426064</v>
          </cell>
          <cell r="N620">
            <v>25301406</v>
          </cell>
          <cell r="O620">
            <v>3779490.7762290016</v>
          </cell>
          <cell r="P620">
            <v>42606.400000000001</v>
          </cell>
          <cell r="Q620">
            <v>2530140.6</v>
          </cell>
          <cell r="R620">
            <v>2530140.6</v>
          </cell>
          <cell r="S620">
            <v>27874153</v>
          </cell>
          <cell r="T620">
            <v>5776212.3679249994</v>
          </cell>
          <cell r="U620">
            <v>0</v>
          </cell>
          <cell r="V620">
            <v>8779842.7992460001</v>
          </cell>
          <cell r="W620">
            <v>17</v>
          </cell>
          <cell r="X620">
            <v>5776212.3679249994</v>
          </cell>
          <cell r="Y620">
            <v>0</v>
          </cell>
          <cell r="Z620">
            <v>0</v>
          </cell>
          <cell r="AA620">
            <v>17</v>
          </cell>
          <cell r="AB620">
            <v>3779490.7762290016</v>
          </cell>
          <cell r="AC620">
            <v>17</v>
          </cell>
        </row>
        <row r="621">
          <cell r="H621" t="str">
            <v>Total CENTRAL PAPELERA LTDA</v>
          </cell>
          <cell r="I621">
            <v>51889903.25</v>
          </cell>
          <cell r="J621">
            <v>52090041.25</v>
          </cell>
          <cell r="K621">
            <v>46209698.943399996</v>
          </cell>
          <cell r="L621">
            <v>24875342</v>
          </cell>
          <cell r="M621">
            <v>426064</v>
          </cell>
          <cell r="N621">
            <v>25301406</v>
          </cell>
          <cell r="O621">
            <v>42606.400000000001</v>
          </cell>
          <cell r="P621">
            <v>42606.400000000001</v>
          </cell>
          <cell r="Q621">
            <v>27874153</v>
          </cell>
          <cell r="R621">
            <v>2530140.6</v>
          </cell>
          <cell r="S621">
            <v>27874153</v>
          </cell>
          <cell r="T621">
            <v>0</v>
          </cell>
          <cell r="U621">
            <v>3779490.7762290016</v>
          </cell>
          <cell r="V621">
            <v>8779842.7992460001</v>
          </cell>
          <cell r="W621">
            <v>5776212.3679249994</v>
          </cell>
          <cell r="X621">
            <v>5776212.3679249994</v>
          </cell>
          <cell r="Y621">
            <v>3779490.7762290016</v>
          </cell>
          <cell r="Z621">
            <v>0</v>
          </cell>
          <cell r="AA621">
            <v>3779490.7762290016</v>
          </cell>
          <cell r="AB621">
            <v>3779490.7762290016</v>
          </cell>
          <cell r="AC621">
            <v>17</v>
          </cell>
        </row>
        <row r="622">
          <cell r="A622" t="str">
            <v>Centro Colseguros Bogotá</v>
          </cell>
          <cell r="B622">
            <v>842333</v>
          </cell>
          <cell r="C622">
            <v>36738</v>
          </cell>
          <cell r="D622">
            <v>37102</v>
          </cell>
          <cell r="E622" t="str">
            <v>A</v>
          </cell>
          <cell r="F622" t="str">
            <v>AUCOLESP</v>
          </cell>
          <cell r="G622">
            <v>69974</v>
          </cell>
          <cell r="H622" t="str">
            <v>COEMPOPULAR</v>
          </cell>
          <cell r="I622">
            <v>286087527.3125</v>
          </cell>
          <cell r="J622">
            <v>286197944.3125</v>
          </cell>
          <cell r="K622">
            <v>286087526.94819999</v>
          </cell>
          <cell r="L622">
            <v>185191763</v>
          </cell>
          <cell r="M622">
            <v>9301434</v>
          </cell>
          <cell r="N622">
            <v>194493197</v>
          </cell>
          <cell r="O622">
            <v>0.1</v>
          </cell>
          <cell r="P622">
            <v>930143.4</v>
          </cell>
          <cell r="Q622">
            <v>0.1</v>
          </cell>
          <cell r="R622">
            <v>19449319.699999999</v>
          </cell>
          <cell r="S622">
            <v>214872660.09999999</v>
          </cell>
          <cell r="T622">
            <v>0.75107315020729859</v>
          </cell>
          <cell r="U622">
            <v>0.19</v>
          </cell>
          <cell r="V622">
            <v>54356630.120158002</v>
          </cell>
          <cell r="W622">
            <v>0.125</v>
          </cell>
          <cell r="X622">
            <v>35760940.868524998</v>
          </cell>
          <cell r="Y622">
            <v>0.05</v>
          </cell>
          <cell r="Z622">
            <v>14304376.347410001</v>
          </cell>
          <cell r="AA622">
            <v>-0.11607315020729858</v>
          </cell>
          <cell r="AB622">
            <v>-33207080.487892997</v>
          </cell>
          <cell r="AC622">
            <v>434.1895751953125</v>
          </cell>
          <cell r="AD622">
            <v>434.1895751953125</v>
          </cell>
        </row>
        <row r="623">
          <cell r="A623" t="str">
            <v>Centro Colseguros Bogotá</v>
          </cell>
          <cell r="B623">
            <v>842333</v>
          </cell>
          <cell r="C623">
            <v>37103</v>
          </cell>
          <cell r="D623">
            <v>37467</v>
          </cell>
          <cell r="E623" t="str">
            <v>A</v>
          </cell>
          <cell r="F623" t="str">
            <v>AUCOLESP</v>
          </cell>
          <cell r="G623">
            <v>69974</v>
          </cell>
          <cell r="H623" t="str">
            <v>COEMPOPULAR</v>
          </cell>
          <cell r="I623">
            <v>327956936.5625</v>
          </cell>
          <cell r="J623">
            <v>328190973.5625</v>
          </cell>
          <cell r="K623">
            <v>327956936.9404</v>
          </cell>
          <cell r="L623">
            <v>184867829</v>
          </cell>
          <cell r="M623">
            <v>16889125</v>
          </cell>
          <cell r="N623">
            <v>201756954</v>
          </cell>
          <cell r="O623">
            <v>0.1</v>
          </cell>
          <cell r="P623">
            <v>1688912.5</v>
          </cell>
          <cell r="Q623">
            <v>0.1</v>
          </cell>
          <cell r="R623">
            <v>20175695.400000002</v>
          </cell>
          <cell r="S623">
            <v>223621561.90000001</v>
          </cell>
          <cell r="T623">
            <v>0.6818625761852356</v>
          </cell>
          <cell r="U623">
            <v>0.19</v>
          </cell>
          <cell r="V623">
            <v>62311818.018675998</v>
          </cell>
          <cell r="W623">
            <v>0.125</v>
          </cell>
          <cell r="X623">
            <v>40994617.117550001</v>
          </cell>
          <cell r="Y623">
            <v>0.05</v>
          </cell>
          <cell r="Z623">
            <v>16397846.84702</v>
          </cell>
          <cell r="AA623">
            <v>-4.6862576185235594E-2</v>
          </cell>
          <cell r="AB623">
            <v>-15368906.942846</v>
          </cell>
          <cell r="AC623">
            <v>453.53570556640625</v>
          </cell>
          <cell r="AD623">
            <v>453.53570556640625</v>
          </cell>
        </row>
        <row r="624">
          <cell r="A624" t="str">
            <v>Centro Colseguros Bogotá</v>
          </cell>
          <cell r="B624">
            <v>842333</v>
          </cell>
          <cell r="C624">
            <v>37468</v>
          </cell>
          <cell r="D624">
            <v>37777</v>
          </cell>
          <cell r="E624" t="str">
            <v>A</v>
          </cell>
          <cell r="F624" t="str">
            <v>AUCOLESP</v>
          </cell>
          <cell r="G624">
            <v>69974</v>
          </cell>
          <cell r="H624" t="str">
            <v>COEMPOPULAR</v>
          </cell>
          <cell r="I624">
            <v>339596898.5</v>
          </cell>
          <cell r="J624">
            <v>337754565.5</v>
          </cell>
          <cell r="K624">
            <v>285792077.53710002</v>
          </cell>
          <cell r="L624">
            <v>122782937</v>
          </cell>
          <cell r="M624">
            <v>42713099</v>
          </cell>
          <cell r="N624">
            <v>165496036</v>
          </cell>
          <cell r="O624">
            <v>0.1</v>
          </cell>
          <cell r="P624">
            <v>4271309.9000000004</v>
          </cell>
          <cell r="Q624">
            <v>0.1</v>
          </cell>
          <cell r="R624">
            <v>16549603.600000001</v>
          </cell>
          <cell r="S624">
            <v>186316949.5</v>
          </cell>
          <cell r="T624">
            <v>0.65193182087356261</v>
          </cell>
          <cell r="U624">
            <v>0.19</v>
          </cell>
          <cell r="V624">
            <v>54300494.732049003</v>
          </cell>
          <cell r="W624">
            <v>0.125</v>
          </cell>
          <cell r="X624">
            <v>35724009.692137502</v>
          </cell>
          <cell r="Y624">
            <v>0.05</v>
          </cell>
          <cell r="Z624">
            <v>14289603.876855001</v>
          </cell>
          <cell r="AA624">
            <v>-1.6931820873562597E-2</v>
          </cell>
          <cell r="AB624">
            <v>-4838980.2639414901</v>
          </cell>
          <cell r="AC624">
            <v>464</v>
          </cell>
          <cell r="AD624">
            <v>455.26861572265625</v>
          </cell>
        </row>
        <row r="625">
          <cell r="B625" t="str">
            <v>Total 842333</v>
          </cell>
          <cell r="C625">
            <v>953641362.375</v>
          </cell>
          <cell r="D625">
            <v>952143483.375</v>
          </cell>
          <cell r="E625">
            <v>899836541.42569995</v>
          </cell>
          <cell r="F625">
            <v>492842529</v>
          </cell>
          <cell r="G625">
            <v>68903658</v>
          </cell>
          <cell r="H625">
            <v>561746187</v>
          </cell>
          <cell r="I625">
            <v>953641362.375</v>
          </cell>
          <cell r="J625">
            <v>952143483.375</v>
          </cell>
          <cell r="K625">
            <v>899836541.42569995</v>
          </cell>
          <cell r="L625">
            <v>492842529</v>
          </cell>
          <cell r="M625">
            <v>68903658</v>
          </cell>
          <cell r="N625">
            <v>561746187</v>
          </cell>
          <cell r="O625">
            <v>-53414967.69468049</v>
          </cell>
          <cell r="P625">
            <v>6890365.8000000007</v>
          </cell>
          <cell r="Q625">
            <v>56174618.700000003</v>
          </cell>
          <cell r="R625">
            <v>56174618.700000003</v>
          </cell>
          <cell r="S625">
            <v>624811171.5</v>
          </cell>
          <cell r="T625">
            <v>112479567.67821249</v>
          </cell>
          <cell r="U625">
            <v>44991827.071285002</v>
          </cell>
          <cell r="V625">
            <v>170968942.87088299</v>
          </cell>
          <cell r="W625">
            <v>464</v>
          </cell>
          <cell r="X625">
            <v>112479567.67821249</v>
          </cell>
          <cell r="Y625">
            <v>44991827.071285002</v>
          </cell>
          <cell r="Z625">
            <v>44991827.071285002</v>
          </cell>
          <cell r="AA625">
            <v>464</v>
          </cell>
          <cell r="AB625">
            <v>-53414967.69468049</v>
          </cell>
          <cell r="AC625">
            <v>464</v>
          </cell>
        </row>
        <row r="626">
          <cell r="H626" t="str">
            <v>Total COEMPOPULAR</v>
          </cell>
          <cell r="I626">
            <v>953641362.375</v>
          </cell>
          <cell r="J626">
            <v>952143483.375</v>
          </cell>
          <cell r="K626">
            <v>899836541.42569995</v>
          </cell>
          <cell r="L626">
            <v>492842529</v>
          </cell>
          <cell r="M626">
            <v>68903658</v>
          </cell>
          <cell r="N626">
            <v>561746187</v>
          </cell>
          <cell r="O626">
            <v>6890365.8000000007</v>
          </cell>
          <cell r="P626">
            <v>6890365.8000000007</v>
          </cell>
          <cell r="Q626">
            <v>624811171.5</v>
          </cell>
          <cell r="R626">
            <v>56174618.700000003</v>
          </cell>
          <cell r="S626">
            <v>624811171.5</v>
          </cell>
          <cell r="T626">
            <v>44991827.071285002</v>
          </cell>
          <cell r="U626">
            <v>-53414967.69468049</v>
          </cell>
          <cell r="V626">
            <v>170968942.87088299</v>
          </cell>
          <cell r="W626">
            <v>112479567.67821249</v>
          </cell>
          <cell r="X626">
            <v>112479567.67821249</v>
          </cell>
          <cell r="Y626">
            <v>-53414967.69468049</v>
          </cell>
          <cell r="Z626">
            <v>44991827.071285002</v>
          </cell>
          <cell r="AA626">
            <v>-53414967.69468049</v>
          </cell>
          <cell r="AB626">
            <v>-53414967.69468049</v>
          </cell>
          <cell r="AC626">
            <v>464</v>
          </cell>
        </row>
        <row r="627">
          <cell r="A627" t="str">
            <v>Centro Colseguros Bogotá</v>
          </cell>
          <cell r="B627">
            <v>10966546</v>
          </cell>
          <cell r="C627">
            <v>37279</v>
          </cell>
          <cell r="D627">
            <v>37643</v>
          </cell>
          <cell r="E627" t="str">
            <v>A</v>
          </cell>
          <cell r="F627" t="str">
            <v>AUCOLESP</v>
          </cell>
          <cell r="G627">
            <v>71309</v>
          </cell>
          <cell r="H627" t="str">
            <v>COMERCIAL CALDAS S.A.</v>
          </cell>
          <cell r="I627">
            <v>6642701</v>
          </cell>
          <cell r="J627">
            <v>6642701</v>
          </cell>
          <cell r="K627">
            <v>6642701</v>
          </cell>
          <cell r="L627">
            <v>0</v>
          </cell>
          <cell r="M627">
            <v>0.1</v>
          </cell>
          <cell r="N627">
            <v>0</v>
          </cell>
          <cell r="O627">
            <v>0.1</v>
          </cell>
          <cell r="P627">
            <v>0</v>
          </cell>
          <cell r="Q627">
            <v>0.1</v>
          </cell>
          <cell r="R627">
            <v>0</v>
          </cell>
          <cell r="S627">
            <v>0</v>
          </cell>
          <cell r="T627">
            <v>0</v>
          </cell>
          <cell r="U627">
            <v>0.19</v>
          </cell>
          <cell r="V627">
            <v>1262113.19</v>
          </cell>
          <cell r="W627">
            <v>0.125</v>
          </cell>
          <cell r="X627">
            <v>830337.625</v>
          </cell>
          <cell r="Y627">
            <v>0</v>
          </cell>
          <cell r="Z627">
            <v>0</v>
          </cell>
          <cell r="AA627">
            <v>0.68500000000000005</v>
          </cell>
          <cell r="AB627">
            <v>4550250.1850000005</v>
          </cell>
          <cell r="AC627">
            <v>2.9917583465576172</v>
          </cell>
          <cell r="AD627">
            <v>2.9917583465576172</v>
          </cell>
        </row>
        <row r="628">
          <cell r="A628" t="str">
            <v>Centro Colseguros Bogotá</v>
          </cell>
          <cell r="B628">
            <v>10966546</v>
          </cell>
          <cell r="C628">
            <v>37644</v>
          </cell>
          <cell r="D628">
            <v>37777</v>
          </cell>
          <cell r="E628" t="str">
            <v>A</v>
          </cell>
          <cell r="F628" t="str">
            <v>AUCOLESP</v>
          </cell>
          <cell r="G628">
            <v>71309</v>
          </cell>
          <cell r="H628" t="str">
            <v>COMERCIAL CALDAS S.A.</v>
          </cell>
          <cell r="I628">
            <v>5331817</v>
          </cell>
          <cell r="J628">
            <v>5331817</v>
          </cell>
          <cell r="K628">
            <v>1957434.1719</v>
          </cell>
          <cell r="L628">
            <v>0</v>
          </cell>
          <cell r="M628">
            <v>0.1</v>
          </cell>
          <cell r="N628">
            <v>0</v>
          </cell>
          <cell r="O628">
            <v>0.1</v>
          </cell>
          <cell r="P628">
            <v>0</v>
          </cell>
          <cell r="Q628">
            <v>0.1</v>
          </cell>
          <cell r="R628">
            <v>0</v>
          </cell>
          <cell r="S628">
            <v>0</v>
          </cell>
          <cell r="T628">
            <v>0</v>
          </cell>
          <cell r="U628">
            <v>0.19</v>
          </cell>
          <cell r="V628">
            <v>371912.492661</v>
          </cell>
          <cell r="W628">
            <v>0.125</v>
          </cell>
          <cell r="X628">
            <v>244679.27148749999</v>
          </cell>
          <cell r="Y628">
            <v>0</v>
          </cell>
          <cell r="Z628">
            <v>0</v>
          </cell>
          <cell r="AA628">
            <v>0.68500000000000005</v>
          </cell>
          <cell r="AB628">
            <v>1340842.4077515001</v>
          </cell>
          <cell r="AC628">
            <v>3</v>
          </cell>
          <cell r="AD628">
            <v>3</v>
          </cell>
        </row>
        <row r="629">
          <cell r="B629" t="str">
            <v>Total 10966546</v>
          </cell>
          <cell r="C629">
            <v>11974518</v>
          </cell>
          <cell r="D629">
            <v>11974518</v>
          </cell>
          <cell r="E629">
            <v>8600135.1719000004</v>
          </cell>
          <cell r="F629">
            <v>0</v>
          </cell>
          <cell r="G629">
            <v>0</v>
          </cell>
          <cell r="H629">
            <v>0</v>
          </cell>
          <cell r="I629">
            <v>11974518</v>
          </cell>
          <cell r="J629">
            <v>11974518</v>
          </cell>
          <cell r="K629">
            <v>8600135.1719000004</v>
          </cell>
          <cell r="L629">
            <v>0</v>
          </cell>
          <cell r="M629">
            <v>0</v>
          </cell>
          <cell r="N629">
            <v>0</v>
          </cell>
          <cell r="O629">
            <v>5891092.5927515011</v>
          </cell>
          <cell r="P629">
            <v>0</v>
          </cell>
          <cell r="Q629">
            <v>0</v>
          </cell>
          <cell r="R629">
            <v>0</v>
          </cell>
          <cell r="S629">
            <v>0</v>
          </cell>
          <cell r="T629">
            <v>1075016.8964875001</v>
          </cell>
          <cell r="U629">
            <v>0</v>
          </cell>
          <cell r="V629">
            <v>1634025.6826609999</v>
          </cell>
          <cell r="W629">
            <v>3</v>
          </cell>
          <cell r="X629">
            <v>1075016.8964875001</v>
          </cell>
          <cell r="Y629">
            <v>0</v>
          </cell>
          <cell r="Z629">
            <v>0</v>
          </cell>
          <cell r="AA629">
            <v>3</v>
          </cell>
          <cell r="AB629">
            <v>5891092.5927515011</v>
          </cell>
          <cell r="AC629">
            <v>3</v>
          </cell>
        </row>
        <row r="630">
          <cell r="H630" t="str">
            <v>Total COMERCIAL CALDAS S.A.</v>
          </cell>
          <cell r="I630">
            <v>11974518</v>
          </cell>
          <cell r="J630">
            <v>11974518</v>
          </cell>
          <cell r="K630">
            <v>8600135.1719000004</v>
          </cell>
          <cell r="L630">
            <v>0</v>
          </cell>
          <cell r="M630">
            <v>0</v>
          </cell>
          <cell r="N630">
            <v>0</v>
          </cell>
          <cell r="O630">
            <v>0</v>
          </cell>
          <cell r="P630">
            <v>0</v>
          </cell>
          <cell r="Q630">
            <v>0</v>
          </cell>
          <cell r="R630">
            <v>0</v>
          </cell>
          <cell r="S630">
            <v>0</v>
          </cell>
          <cell r="T630">
            <v>0</v>
          </cell>
          <cell r="U630">
            <v>5891092.5927515011</v>
          </cell>
          <cell r="V630">
            <v>1634025.6826609999</v>
          </cell>
          <cell r="W630">
            <v>1075016.8964875001</v>
          </cell>
          <cell r="X630">
            <v>1075016.8964875001</v>
          </cell>
          <cell r="Y630">
            <v>5891092.5927515011</v>
          </cell>
          <cell r="Z630">
            <v>0</v>
          </cell>
          <cell r="AA630">
            <v>5891092.5927515011</v>
          </cell>
          <cell r="AB630">
            <v>5891092.5927515011</v>
          </cell>
          <cell r="AC630">
            <v>3</v>
          </cell>
        </row>
        <row r="631">
          <cell r="A631" t="str">
            <v>Centro Colseguros Bogotá</v>
          </cell>
          <cell r="B631">
            <v>10375168</v>
          </cell>
          <cell r="C631">
            <v>37321</v>
          </cell>
          <cell r="D631">
            <v>37685</v>
          </cell>
          <cell r="E631" t="str">
            <v>A</v>
          </cell>
          <cell r="F631" t="str">
            <v>AUCOLESP</v>
          </cell>
          <cell r="G631">
            <v>90031</v>
          </cell>
          <cell r="H631" t="str">
            <v>COOFLONORTE</v>
          </cell>
          <cell r="I631">
            <v>129681190.625</v>
          </cell>
          <cell r="J631">
            <v>129577826.625</v>
          </cell>
          <cell r="K631">
            <v>129681190.6875</v>
          </cell>
          <cell r="L631">
            <v>21036720</v>
          </cell>
          <cell r="M631">
            <v>56995304</v>
          </cell>
          <cell r="N631">
            <v>78032024</v>
          </cell>
          <cell r="O631">
            <v>0.1</v>
          </cell>
          <cell r="P631">
            <v>5699530.4000000004</v>
          </cell>
          <cell r="Q631">
            <v>0.1</v>
          </cell>
          <cell r="R631">
            <v>7803202.4000000004</v>
          </cell>
          <cell r="S631">
            <v>91534756.800000012</v>
          </cell>
          <cell r="T631">
            <v>0.70584451233622936</v>
          </cell>
          <cell r="U631">
            <v>0.19</v>
          </cell>
          <cell r="V631">
            <v>24639426.230625</v>
          </cell>
          <cell r="W631">
            <v>0.125</v>
          </cell>
          <cell r="X631">
            <v>16210148.8359375</v>
          </cell>
          <cell r="Y631">
            <v>0</v>
          </cell>
          <cell r="Z631">
            <v>0</v>
          </cell>
          <cell r="AA631">
            <v>-2.0844512336229304E-2</v>
          </cell>
          <cell r="AB631">
            <v>-2703141.1790624983</v>
          </cell>
          <cell r="AC631">
            <v>151.04670715332031</v>
          </cell>
          <cell r="AD631">
            <v>151.04670715332031</v>
          </cell>
        </row>
        <row r="632">
          <cell r="A632" t="str">
            <v>Centro Colseguros Bogotá</v>
          </cell>
          <cell r="B632">
            <v>10375168</v>
          </cell>
          <cell r="C632">
            <v>37686</v>
          </cell>
          <cell r="D632">
            <v>37777</v>
          </cell>
          <cell r="E632" t="str">
            <v>A</v>
          </cell>
          <cell r="F632" t="str">
            <v>AUCOLESP</v>
          </cell>
          <cell r="G632">
            <v>90031</v>
          </cell>
          <cell r="H632" t="str">
            <v>COOFLONORTE</v>
          </cell>
          <cell r="I632">
            <v>163776751.8125</v>
          </cell>
          <cell r="J632">
            <v>154252647.875</v>
          </cell>
          <cell r="K632">
            <v>40169489.636699997</v>
          </cell>
          <cell r="L632">
            <v>0</v>
          </cell>
          <cell r="M632">
            <v>47000000</v>
          </cell>
          <cell r="N632">
            <v>47000000</v>
          </cell>
          <cell r="O632">
            <v>0.1</v>
          </cell>
          <cell r="P632">
            <v>4700000</v>
          </cell>
          <cell r="Q632">
            <v>0.1</v>
          </cell>
          <cell r="R632">
            <v>4700000</v>
          </cell>
          <cell r="S632">
            <v>56400000</v>
          </cell>
          <cell r="T632">
            <v>1.4040506989282568</v>
          </cell>
          <cell r="U632">
            <v>0.19</v>
          </cell>
          <cell r="V632">
            <v>7632203.0309729995</v>
          </cell>
          <cell r="W632">
            <v>0.125</v>
          </cell>
          <cell r="X632">
            <v>5021186.2045874996</v>
          </cell>
          <cell r="Y632">
            <v>0</v>
          </cell>
          <cell r="Z632">
            <v>0</v>
          </cell>
          <cell r="AA632">
            <v>-0.71905069892825679</v>
          </cell>
          <cell r="AB632">
            <v>-28883899.598860502</v>
          </cell>
          <cell r="AC632">
            <v>173</v>
          </cell>
          <cell r="AD632">
            <v>166.93406677246094</v>
          </cell>
        </row>
        <row r="633">
          <cell r="B633" t="str">
            <v>Total 10375168</v>
          </cell>
          <cell r="C633">
            <v>293457942.4375</v>
          </cell>
          <cell r="D633">
            <v>283830474.5</v>
          </cell>
          <cell r="E633">
            <v>169850680.3242</v>
          </cell>
          <cell r="F633">
            <v>21036720</v>
          </cell>
          <cell r="G633">
            <v>103995304</v>
          </cell>
          <cell r="H633">
            <v>125032024</v>
          </cell>
          <cell r="I633">
            <v>293457942.4375</v>
          </cell>
          <cell r="J633">
            <v>283830474.5</v>
          </cell>
          <cell r="K633">
            <v>169850680.3242</v>
          </cell>
          <cell r="L633">
            <v>21036720</v>
          </cell>
          <cell r="M633">
            <v>103995304</v>
          </cell>
          <cell r="N633">
            <v>125032024</v>
          </cell>
          <cell r="O633">
            <v>-31587040.777922999</v>
          </cell>
          <cell r="P633">
            <v>10399530.4</v>
          </cell>
          <cell r="Q633">
            <v>12503202.4</v>
          </cell>
          <cell r="R633">
            <v>12503202.4</v>
          </cell>
          <cell r="S633">
            <v>147934756.80000001</v>
          </cell>
          <cell r="T633">
            <v>21231335.040525001</v>
          </cell>
          <cell r="U633">
            <v>0</v>
          </cell>
          <cell r="V633">
            <v>32271629.261597998</v>
          </cell>
          <cell r="W633">
            <v>173</v>
          </cell>
          <cell r="X633">
            <v>21231335.040525001</v>
          </cell>
          <cell r="Y633">
            <v>0</v>
          </cell>
          <cell r="Z633">
            <v>0</v>
          </cell>
          <cell r="AA633">
            <v>173</v>
          </cell>
          <cell r="AB633">
            <v>-31587040.777922999</v>
          </cell>
          <cell r="AC633">
            <v>173</v>
          </cell>
        </row>
        <row r="634">
          <cell r="H634" t="str">
            <v>Total COOFLONORTE</v>
          </cell>
          <cell r="I634">
            <v>293457942.4375</v>
          </cell>
          <cell r="J634">
            <v>283830474.5</v>
          </cell>
          <cell r="K634">
            <v>169850680.3242</v>
          </cell>
          <cell r="L634">
            <v>21036720</v>
          </cell>
          <cell r="M634">
            <v>103995304</v>
          </cell>
          <cell r="N634">
            <v>125032024</v>
          </cell>
          <cell r="O634">
            <v>10399530.4</v>
          </cell>
          <cell r="P634">
            <v>10399530.4</v>
          </cell>
          <cell r="Q634">
            <v>147934756.80000001</v>
          </cell>
          <cell r="R634">
            <v>12503202.4</v>
          </cell>
          <cell r="S634">
            <v>147934756.80000001</v>
          </cell>
          <cell r="T634">
            <v>0</v>
          </cell>
          <cell r="U634">
            <v>-31587040.777922999</v>
          </cell>
          <cell r="V634">
            <v>32271629.261597998</v>
          </cell>
          <cell r="W634">
            <v>21231335.040525001</v>
          </cell>
          <cell r="X634">
            <v>21231335.040525001</v>
          </cell>
          <cell r="Y634">
            <v>-31587040.777922999</v>
          </cell>
          <cell r="Z634">
            <v>0</v>
          </cell>
          <cell r="AA634">
            <v>-31587040.777922999</v>
          </cell>
          <cell r="AB634">
            <v>-31587040.777922999</v>
          </cell>
          <cell r="AC634">
            <v>173</v>
          </cell>
        </row>
        <row r="635">
          <cell r="A635" t="str">
            <v>Centro Colseguros Bogotá</v>
          </cell>
          <cell r="B635">
            <v>1120864</v>
          </cell>
          <cell r="C635">
            <v>36874</v>
          </cell>
          <cell r="D635">
            <v>37238</v>
          </cell>
          <cell r="E635" t="str">
            <v>M</v>
          </cell>
          <cell r="F635" t="str">
            <v>AUCOL98</v>
          </cell>
          <cell r="G635">
            <v>51679</v>
          </cell>
          <cell r="H635" t="str">
            <v>COOMULPRALTDA</v>
          </cell>
          <cell r="I635">
            <v>80106360</v>
          </cell>
          <cell r="J635">
            <v>80106360</v>
          </cell>
          <cell r="K635">
            <v>83966271.931199998</v>
          </cell>
          <cell r="L635">
            <v>67150149</v>
          </cell>
          <cell r="M635">
            <v>1</v>
          </cell>
          <cell r="N635">
            <v>67150150</v>
          </cell>
          <cell r="O635">
            <v>0.1</v>
          </cell>
          <cell r="P635">
            <v>0.1</v>
          </cell>
          <cell r="Q635">
            <v>0.1</v>
          </cell>
          <cell r="R635">
            <v>6715015</v>
          </cell>
          <cell r="S635">
            <v>73865165.099999994</v>
          </cell>
          <cell r="T635">
            <v>0.87970042495781386</v>
          </cell>
          <cell r="U635">
            <v>0.19</v>
          </cell>
          <cell r="V635">
            <v>15953591.666927999</v>
          </cell>
          <cell r="W635">
            <v>0.125</v>
          </cell>
          <cell r="X635">
            <v>10495783.9914</v>
          </cell>
          <cell r="Y635">
            <v>0</v>
          </cell>
          <cell r="Z635">
            <v>0</v>
          </cell>
          <cell r="AA635">
            <v>-0.19470042495781381</v>
          </cell>
          <cell r="AB635">
            <v>-16348268.827127993</v>
          </cell>
          <cell r="AC635">
            <v>23.607143402099609</v>
          </cell>
          <cell r="AD635">
            <v>23.607143402099609</v>
          </cell>
        </row>
        <row r="636">
          <cell r="A636" t="str">
            <v>Centro Colseguros Bogotá</v>
          </cell>
          <cell r="B636">
            <v>1120864</v>
          </cell>
          <cell r="C636">
            <v>37239</v>
          </cell>
          <cell r="D636">
            <v>37603</v>
          </cell>
          <cell r="E636" t="str">
            <v>M</v>
          </cell>
          <cell r="F636" t="str">
            <v>AUCOL98</v>
          </cell>
          <cell r="G636">
            <v>51679</v>
          </cell>
          <cell r="H636" t="str">
            <v>COOMULPRALTDA</v>
          </cell>
          <cell r="I636">
            <v>44489989</v>
          </cell>
          <cell r="J636">
            <v>44489989</v>
          </cell>
          <cell r="K636">
            <v>44673079.144500002</v>
          </cell>
          <cell r="L636">
            <v>21043598</v>
          </cell>
          <cell r="M636">
            <v>2000000</v>
          </cell>
          <cell r="N636">
            <v>23043598</v>
          </cell>
          <cell r="O636">
            <v>0.1</v>
          </cell>
          <cell r="P636">
            <v>200000</v>
          </cell>
          <cell r="Q636">
            <v>0.1</v>
          </cell>
          <cell r="R636">
            <v>2304359.8000000003</v>
          </cell>
          <cell r="S636">
            <v>25547957.800000001</v>
          </cell>
          <cell r="T636">
            <v>0.57188710268576548</v>
          </cell>
          <cell r="U636">
            <v>0.19</v>
          </cell>
          <cell r="V636">
            <v>8487885.037455</v>
          </cell>
          <cell r="W636">
            <v>0.125</v>
          </cell>
          <cell r="X636">
            <v>5584134.8930625003</v>
          </cell>
          <cell r="Y636">
            <v>0</v>
          </cell>
          <cell r="Z636">
            <v>0</v>
          </cell>
          <cell r="AA636">
            <v>0.11311289731423457</v>
          </cell>
          <cell r="AB636">
            <v>5053101.4139825031</v>
          </cell>
          <cell r="AC636">
            <v>12.258241653442383</v>
          </cell>
          <cell r="AD636">
            <v>12.258241653442383</v>
          </cell>
        </row>
        <row r="637">
          <cell r="A637" t="str">
            <v>Centro Colseguros Bogotá</v>
          </cell>
          <cell r="B637">
            <v>1120864</v>
          </cell>
          <cell r="C637">
            <v>37604</v>
          </cell>
          <cell r="D637">
            <v>37777</v>
          </cell>
          <cell r="E637" t="str">
            <v>M</v>
          </cell>
          <cell r="F637" t="str">
            <v>AUCOL98</v>
          </cell>
          <cell r="G637">
            <v>51679</v>
          </cell>
          <cell r="H637" t="str">
            <v>COOMULPRALTDA</v>
          </cell>
          <cell r="I637">
            <v>13829042</v>
          </cell>
          <cell r="J637">
            <v>13195456</v>
          </cell>
          <cell r="K637">
            <v>15797501.136700001</v>
          </cell>
          <cell r="L637">
            <v>0</v>
          </cell>
          <cell r="M637">
            <v>0.1</v>
          </cell>
          <cell r="N637">
            <v>0</v>
          </cell>
          <cell r="O637">
            <v>0.1</v>
          </cell>
          <cell r="P637">
            <v>0</v>
          </cell>
          <cell r="Q637">
            <v>0.1</v>
          </cell>
          <cell r="R637">
            <v>0</v>
          </cell>
          <cell r="S637">
            <v>0</v>
          </cell>
          <cell r="T637">
            <v>0</v>
          </cell>
          <cell r="U637">
            <v>0.19</v>
          </cell>
          <cell r="V637">
            <v>3001525.215973</v>
          </cell>
          <cell r="W637">
            <v>0.125</v>
          </cell>
          <cell r="X637">
            <v>1974687.6420875001</v>
          </cell>
          <cell r="Y637">
            <v>0</v>
          </cell>
          <cell r="Z637">
            <v>0</v>
          </cell>
          <cell r="AA637">
            <v>0.68500000000000005</v>
          </cell>
          <cell r="AB637">
            <v>10821288.278639501</v>
          </cell>
          <cell r="AC637">
            <v>6</v>
          </cell>
          <cell r="AD637">
            <v>10.13294792175293</v>
          </cell>
        </row>
        <row r="638">
          <cell r="B638" t="str">
            <v>Total 1120864</v>
          </cell>
          <cell r="C638">
            <v>138425391</v>
          </cell>
          <cell r="D638">
            <v>137791805</v>
          </cell>
          <cell r="E638">
            <v>144436852.21239999</v>
          </cell>
          <cell r="F638">
            <v>88193747</v>
          </cell>
          <cell r="G638">
            <v>2000001</v>
          </cell>
          <cell r="H638">
            <v>90193748</v>
          </cell>
          <cell r="I638">
            <v>138425391</v>
          </cell>
          <cell r="J638">
            <v>137791805</v>
          </cell>
          <cell r="K638">
            <v>144436852.21239999</v>
          </cell>
          <cell r="L638">
            <v>88193747</v>
          </cell>
          <cell r="M638">
            <v>2000001</v>
          </cell>
          <cell r="N638">
            <v>90193748</v>
          </cell>
          <cell r="O638">
            <v>-473879.13450598903</v>
          </cell>
          <cell r="P638">
            <v>200000.1</v>
          </cell>
          <cell r="Q638">
            <v>9019374.8000000007</v>
          </cell>
          <cell r="R638">
            <v>9019374.8000000007</v>
          </cell>
          <cell r="S638">
            <v>99413122.899999991</v>
          </cell>
          <cell r="T638">
            <v>18054606.526549999</v>
          </cell>
          <cell r="U638">
            <v>0</v>
          </cell>
          <cell r="V638">
            <v>27443001.920356002</v>
          </cell>
          <cell r="W638">
            <v>6</v>
          </cell>
          <cell r="X638">
            <v>18054606.526549999</v>
          </cell>
          <cell r="Y638">
            <v>0</v>
          </cell>
          <cell r="Z638">
            <v>0</v>
          </cell>
          <cell r="AA638">
            <v>6</v>
          </cell>
          <cell r="AB638">
            <v>-473879.13450598903</v>
          </cell>
          <cell r="AC638">
            <v>6</v>
          </cell>
        </row>
        <row r="639">
          <cell r="A639" t="str">
            <v>Centro Colseguros Bogotá</v>
          </cell>
          <cell r="B639">
            <v>7338890</v>
          </cell>
          <cell r="C639">
            <v>36964</v>
          </cell>
          <cell r="D639">
            <v>37328</v>
          </cell>
          <cell r="E639" t="str">
            <v>M</v>
          </cell>
          <cell r="F639" t="str">
            <v>AUCOL98</v>
          </cell>
          <cell r="G639">
            <v>51679</v>
          </cell>
          <cell r="H639" t="str">
            <v>COOMULPRALTDA</v>
          </cell>
          <cell r="I639">
            <v>16487606</v>
          </cell>
          <cell r="J639">
            <v>16487606</v>
          </cell>
          <cell r="K639">
            <v>16780926.0066</v>
          </cell>
          <cell r="L639">
            <v>4478644</v>
          </cell>
          <cell r="M639">
            <v>2511112</v>
          </cell>
          <cell r="N639">
            <v>6989756</v>
          </cell>
          <cell r="O639">
            <v>0.1</v>
          </cell>
          <cell r="P639">
            <v>251111.2</v>
          </cell>
          <cell r="Q639">
            <v>0.1</v>
          </cell>
          <cell r="R639">
            <v>698975.60000000009</v>
          </cell>
          <cell r="S639">
            <v>7939842.8000000007</v>
          </cell>
          <cell r="T639">
            <v>0.47314688098125401</v>
          </cell>
          <cell r="U639">
            <v>0.19</v>
          </cell>
          <cell r="V639">
            <v>3188375.9412540002</v>
          </cell>
          <cell r="W639">
            <v>0.125</v>
          </cell>
          <cell r="X639">
            <v>2097615.750825</v>
          </cell>
          <cell r="Y639">
            <v>0</v>
          </cell>
          <cell r="Z639">
            <v>0</v>
          </cell>
          <cell r="AA639">
            <v>0.21185311901874604</v>
          </cell>
          <cell r="AB639">
            <v>3555091.5145210004</v>
          </cell>
          <cell r="AC639">
            <v>14.802197456359863</v>
          </cell>
          <cell r="AD639">
            <v>14.802197456359863</v>
          </cell>
        </row>
        <row r="640">
          <cell r="A640" t="str">
            <v>Centro Colseguros Bogotá</v>
          </cell>
          <cell r="B640">
            <v>7338890</v>
          </cell>
          <cell r="C640">
            <v>37329</v>
          </cell>
          <cell r="D640">
            <v>37693</v>
          </cell>
          <cell r="E640" t="str">
            <v>M</v>
          </cell>
          <cell r="F640" t="str">
            <v>AUCOL98</v>
          </cell>
          <cell r="G640">
            <v>51679</v>
          </cell>
          <cell r="H640" t="str">
            <v>COOMULPRALTDA</v>
          </cell>
          <cell r="I640">
            <v>11190097</v>
          </cell>
          <cell r="J640">
            <v>11190097</v>
          </cell>
          <cell r="K640">
            <v>10992519.976299999</v>
          </cell>
          <cell r="L640">
            <v>0</v>
          </cell>
          <cell r="M640">
            <v>0.1</v>
          </cell>
          <cell r="N640">
            <v>0</v>
          </cell>
          <cell r="O640">
            <v>0.1</v>
          </cell>
          <cell r="P640">
            <v>0</v>
          </cell>
          <cell r="Q640">
            <v>0.1</v>
          </cell>
          <cell r="R640">
            <v>0</v>
          </cell>
          <cell r="S640">
            <v>0</v>
          </cell>
          <cell r="T640">
            <v>0</v>
          </cell>
          <cell r="U640">
            <v>0.19</v>
          </cell>
          <cell r="V640">
            <v>2088578.795497</v>
          </cell>
          <cell r="W640">
            <v>0.125</v>
          </cell>
          <cell r="X640">
            <v>1374064.9970374999</v>
          </cell>
          <cell r="Y640">
            <v>0</v>
          </cell>
          <cell r="Z640">
            <v>0</v>
          </cell>
          <cell r="AA640">
            <v>0.68500000000000005</v>
          </cell>
          <cell r="AB640">
            <v>7529876.1837654999</v>
          </cell>
          <cell r="AC640">
            <v>8.2912092208862305</v>
          </cell>
          <cell r="AD640">
            <v>8.2912092208862305</v>
          </cell>
        </row>
        <row r="641">
          <cell r="A641" t="str">
            <v>Centro Colseguros Bogotá</v>
          </cell>
          <cell r="B641">
            <v>7338890</v>
          </cell>
          <cell r="C641">
            <v>37694</v>
          </cell>
          <cell r="D641">
            <v>37777</v>
          </cell>
          <cell r="E641" t="str">
            <v>M</v>
          </cell>
          <cell r="F641" t="str">
            <v>AUCOL98</v>
          </cell>
          <cell r="G641">
            <v>51679</v>
          </cell>
          <cell r="H641" t="str">
            <v>COOMULPRALTDA</v>
          </cell>
          <cell r="I641">
            <v>3157090</v>
          </cell>
          <cell r="J641">
            <v>1933012</v>
          </cell>
          <cell r="K641">
            <v>3358955.7148000002</v>
          </cell>
          <cell r="L641">
            <v>0</v>
          </cell>
          <cell r="M641">
            <v>0.1</v>
          </cell>
          <cell r="N641">
            <v>0</v>
          </cell>
          <cell r="O641">
            <v>0.1</v>
          </cell>
          <cell r="P641">
            <v>0</v>
          </cell>
          <cell r="Q641">
            <v>0.1</v>
          </cell>
          <cell r="R641">
            <v>0</v>
          </cell>
          <cell r="S641">
            <v>0</v>
          </cell>
          <cell r="T641">
            <v>0</v>
          </cell>
          <cell r="U641">
            <v>0.19</v>
          </cell>
          <cell r="V641">
            <v>638201.58581200009</v>
          </cell>
          <cell r="W641">
            <v>0.125</v>
          </cell>
          <cell r="X641">
            <v>419869.46435000002</v>
          </cell>
          <cell r="Y641">
            <v>0</v>
          </cell>
          <cell r="Z641">
            <v>0</v>
          </cell>
          <cell r="AA641">
            <v>0.68500000000000005</v>
          </cell>
          <cell r="AB641">
            <v>2300884.6646380005</v>
          </cell>
          <cell r="AC641">
            <v>8</v>
          </cell>
          <cell r="AD641">
            <v>8.3132534027099609</v>
          </cell>
        </row>
        <row r="642">
          <cell r="B642" t="str">
            <v>Total 7338890</v>
          </cell>
          <cell r="C642">
            <v>30834793</v>
          </cell>
          <cell r="D642">
            <v>29610715</v>
          </cell>
          <cell r="E642">
            <v>31132401.697700001</v>
          </cell>
          <cell r="F642">
            <v>4478644</v>
          </cell>
          <cell r="G642">
            <v>2511112</v>
          </cell>
          <cell r="H642">
            <v>6989756</v>
          </cell>
          <cell r="I642">
            <v>30834793</v>
          </cell>
          <cell r="J642">
            <v>29610715</v>
          </cell>
          <cell r="K642">
            <v>31132401.697700001</v>
          </cell>
          <cell r="L642">
            <v>4478644</v>
          </cell>
          <cell r="M642">
            <v>2511112</v>
          </cell>
          <cell r="N642">
            <v>6989756</v>
          </cell>
          <cell r="O642">
            <v>13385852.362924501</v>
          </cell>
          <cell r="P642">
            <v>251111.2</v>
          </cell>
          <cell r="Q642">
            <v>698975.60000000009</v>
          </cell>
          <cell r="R642">
            <v>698975.60000000009</v>
          </cell>
          <cell r="S642">
            <v>7939842.8000000007</v>
          </cell>
          <cell r="T642">
            <v>3891550.2122125002</v>
          </cell>
          <cell r="U642">
            <v>0</v>
          </cell>
          <cell r="V642">
            <v>5915156.322563</v>
          </cell>
          <cell r="W642">
            <v>8</v>
          </cell>
          <cell r="X642">
            <v>3891550.2122125002</v>
          </cell>
          <cell r="Y642">
            <v>0</v>
          </cell>
          <cell r="Z642">
            <v>0</v>
          </cell>
          <cell r="AA642">
            <v>8</v>
          </cell>
          <cell r="AB642">
            <v>13385852.362924501</v>
          </cell>
          <cell r="AC642">
            <v>8</v>
          </cell>
        </row>
        <row r="643">
          <cell r="H643" t="str">
            <v>Total COOMULPRALTDA</v>
          </cell>
          <cell r="I643">
            <v>169260184</v>
          </cell>
          <cell r="J643">
            <v>167402520</v>
          </cell>
          <cell r="K643">
            <v>175569253.91009998</v>
          </cell>
          <cell r="L643">
            <v>92672391</v>
          </cell>
          <cell r="M643">
            <v>4511113</v>
          </cell>
          <cell r="N643">
            <v>97183504</v>
          </cell>
          <cell r="O643">
            <v>451111.30000000005</v>
          </cell>
          <cell r="P643">
            <v>451111.30000000005</v>
          </cell>
          <cell r="Q643">
            <v>107352965.69999999</v>
          </cell>
          <cell r="R643">
            <v>9718350.4000000004</v>
          </cell>
          <cell r="S643">
            <v>107352965.69999999</v>
          </cell>
          <cell r="T643">
            <v>0</v>
          </cell>
          <cell r="U643">
            <v>12911973.22841851</v>
          </cell>
          <cell r="V643">
            <v>33358158.242919002</v>
          </cell>
          <cell r="W643">
            <v>21946156.738762498</v>
          </cell>
          <cell r="X643">
            <v>21946156.738762498</v>
          </cell>
          <cell r="Y643">
            <v>12911973.22841851</v>
          </cell>
          <cell r="Z643">
            <v>0</v>
          </cell>
          <cell r="AA643">
            <v>12911973.22841851</v>
          </cell>
          <cell r="AB643">
            <v>12911973.22841851</v>
          </cell>
          <cell r="AC643">
            <v>14</v>
          </cell>
        </row>
        <row r="644">
          <cell r="A644" t="str">
            <v>Centro Colseguros Bogotá</v>
          </cell>
          <cell r="B644">
            <v>736467</v>
          </cell>
          <cell r="C644">
            <v>36708</v>
          </cell>
          <cell r="D644">
            <v>37072</v>
          </cell>
          <cell r="E644" t="str">
            <v>M</v>
          </cell>
          <cell r="F644" t="str">
            <v>AUCOL98</v>
          </cell>
          <cell r="G644">
            <v>66608</v>
          </cell>
          <cell r="H644" t="str">
            <v>COOPERATIVA DE ACUEDUCTO Y ALCANTARILLADO</v>
          </cell>
          <cell r="I644">
            <v>82676967</v>
          </cell>
          <cell r="J644">
            <v>82676967</v>
          </cell>
          <cell r="K644">
            <v>82676966.9648</v>
          </cell>
          <cell r="L644">
            <v>10883127</v>
          </cell>
          <cell r="M644">
            <v>0</v>
          </cell>
          <cell r="N644">
            <v>10883127</v>
          </cell>
          <cell r="O644">
            <v>0.1</v>
          </cell>
          <cell r="P644">
            <v>0</v>
          </cell>
          <cell r="Q644">
            <v>0.1</v>
          </cell>
          <cell r="R644">
            <v>1088312.7</v>
          </cell>
          <cell r="S644">
            <v>11971439.699999999</v>
          </cell>
          <cell r="T644">
            <v>0.14479776096644764</v>
          </cell>
          <cell r="U644">
            <v>0.19</v>
          </cell>
          <cell r="V644">
            <v>15708623.723312</v>
          </cell>
          <cell r="W644">
            <v>0.125</v>
          </cell>
          <cell r="X644">
            <v>10334620.8706</v>
          </cell>
          <cell r="Y644">
            <v>0.1</v>
          </cell>
          <cell r="Z644">
            <v>8267696.6964800004</v>
          </cell>
          <cell r="AA644">
            <v>0.44020223903355232</v>
          </cell>
          <cell r="AB644">
            <v>36394585.974408001</v>
          </cell>
          <cell r="AC644">
            <v>88.535713195800781</v>
          </cell>
          <cell r="AD644">
            <v>88.535713195800781</v>
          </cell>
        </row>
        <row r="645">
          <cell r="A645" t="str">
            <v>Centro Colseguros Bogotá</v>
          </cell>
          <cell r="B645">
            <v>736467</v>
          </cell>
          <cell r="C645">
            <v>37073</v>
          </cell>
          <cell r="D645">
            <v>37437</v>
          </cell>
          <cell r="E645" t="str">
            <v>M</v>
          </cell>
          <cell r="F645" t="str">
            <v>AUCOL98</v>
          </cell>
          <cell r="G645">
            <v>66608</v>
          </cell>
          <cell r="H645" t="str">
            <v>COOPERATIVA DE ACUEDUCTO Y ALCANTARILLADO</v>
          </cell>
          <cell r="I645">
            <v>109611294</v>
          </cell>
          <cell r="J645">
            <v>109611294</v>
          </cell>
          <cell r="K645">
            <v>109611293.99609999</v>
          </cell>
          <cell r="L645">
            <v>38978260</v>
          </cell>
          <cell r="M645">
            <v>9491379</v>
          </cell>
          <cell r="N645">
            <v>48469639</v>
          </cell>
          <cell r="O645">
            <v>0.1</v>
          </cell>
          <cell r="P645">
            <v>949137.9</v>
          </cell>
          <cell r="Q645">
            <v>0.1</v>
          </cell>
          <cell r="R645">
            <v>4846963.9000000004</v>
          </cell>
          <cell r="S645">
            <v>54265740.799999997</v>
          </cell>
          <cell r="T645">
            <v>0.49507435613277945</v>
          </cell>
          <cell r="U645">
            <v>0.19</v>
          </cell>
          <cell r="V645">
            <v>20826145.859258998</v>
          </cell>
          <cell r="W645">
            <v>0.125</v>
          </cell>
          <cell r="X645">
            <v>13701411.749512499</v>
          </cell>
          <cell r="Y645">
            <v>0.1</v>
          </cell>
          <cell r="Z645">
            <v>10961129.39961</v>
          </cell>
          <cell r="AA645">
            <v>8.9925643867220517E-2</v>
          </cell>
          <cell r="AB645">
            <v>9856866.1877184939</v>
          </cell>
          <cell r="AC645">
            <v>105.25</v>
          </cell>
          <cell r="AD645">
            <v>105.25</v>
          </cell>
        </row>
        <row r="646">
          <cell r="A646" t="str">
            <v>Centro Colseguros Bogotá</v>
          </cell>
          <cell r="B646">
            <v>736467</v>
          </cell>
          <cell r="C646">
            <v>37438</v>
          </cell>
          <cell r="D646">
            <v>37777</v>
          </cell>
          <cell r="E646" t="str">
            <v>M</v>
          </cell>
          <cell r="F646" t="str">
            <v>AUCOL98</v>
          </cell>
          <cell r="G646">
            <v>66608</v>
          </cell>
          <cell r="H646" t="str">
            <v>COOPERATIVA DE ACUEDUCTO Y ALCANTARILLADO</v>
          </cell>
          <cell r="I646">
            <v>95919215</v>
          </cell>
          <cell r="J646">
            <v>77844456</v>
          </cell>
          <cell r="K646">
            <v>95919215.080599993</v>
          </cell>
          <cell r="L646">
            <v>28207306</v>
          </cell>
          <cell r="M646">
            <v>11608507</v>
          </cell>
          <cell r="N646">
            <v>39815813</v>
          </cell>
          <cell r="O646">
            <v>0.1</v>
          </cell>
          <cell r="P646">
            <v>1160850.7</v>
          </cell>
          <cell r="Q646">
            <v>0.1</v>
          </cell>
          <cell r="R646">
            <v>3981581.3000000003</v>
          </cell>
          <cell r="S646">
            <v>44958245</v>
          </cell>
          <cell r="T646">
            <v>0.46870947559591702</v>
          </cell>
          <cell r="U646">
            <v>0.19</v>
          </cell>
          <cell r="V646">
            <v>18224650.865313999</v>
          </cell>
          <cell r="W646">
            <v>0.125</v>
          </cell>
          <cell r="X646">
            <v>11989901.885074999</v>
          </cell>
          <cell r="Y646">
            <v>0.1</v>
          </cell>
          <cell r="Z646">
            <v>9591921.508059999</v>
          </cell>
          <cell r="AA646">
            <v>0.11629052440408294</v>
          </cell>
          <cell r="AB646">
            <v>11154495.822150994</v>
          </cell>
          <cell r="AC646">
            <v>98</v>
          </cell>
          <cell r="AD646">
            <v>92.27728271484375</v>
          </cell>
        </row>
        <row r="647">
          <cell r="B647" t="str">
            <v>Total 736467</v>
          </cell>
          <cell r="C647">
            <v>288207476</v>
          </cell>
          <cell r="D647">
            <v>270132717</v>
          </cell>
          <cell r="E647">
            <v>288207476.04149997</v>
          </cell>
          <cell r="F647">
            <v>78068693</v>
          </cell>
          <cell r="G647">
            <v>21099886</v>
          </cell>
          <cell r="H647">
            <v>99168579</v>
          </cell>
          <cell r="I647">
            <v>288207476</v>
          </cell>
          <cell r="J647">
            <v>270132717</v>
          </cell>
          <cell r="K647">
            <v>288207476.04149997</v>
          </cell>
          <cell r="L647">
            <v>78068693</v>
          </cell>
          <cell r="M647">
            <v>21099886</v>
          </cell>
          <cell r="N647">
            <v>99168579</v>
          </cell>
          <cell r="O647">
            <v>57405947.984277487</v>
          </cell>
          <cell r="P647">
            <v>2109988.6</v>
          </cell>
          <cell r="Q647">
            <v>9916857.9000000004</v>
          </cell>
          <cell r="R647">
            <v>9916857.9000000004</v>
          </cell>
          <cell r="S647">
            <v>111195425.5</v>
          </cell>
          <cell r="T647">
            <v>36025934.505187497</v>
          </cell>
          <cell r="U647">
            <v>28820747.604149997</v>
          </cell>
          <cell r="V647">
            <v>54759420.447884999</v>
          </cell>
          <cell r="W647">
            <v>98</v>
          </cell>
          <cell r="X647">
            <v>36025934.505187497</v>
          </cell>
          <cell r="Y647">
            <v>28820747.604149997</v>
          </cell>
          <cell r="Z647">
            <v>28820747.604149997</v>
          </cell>
          <cell r="AA647">
            <v>98</v>
          </cell>
          <cell r="AB647">
            <v>57405947.984277487</v>
          </cell>
          <cell r="AC647">
            <v>98</v>
          </cell>
        </row>
        <row r="648">
          <cell r="A648" t="str">
            <v>Centro Colseguros Bogotá</v>
          </cell>
          <cell r="B648">
            <v>10313403</v>
          </cell>
          <cell r="C648">
            <v>37149</v>
          </cell>
          <cell r="D648">
            <v>37513</v>
          </cell>
          <cell r="E648" t="str">
            <v>M</v>
          </cell>
          <cell r="F648" t="str">
            <v>AUCOLESP</v>
          </cell>
          <cell r="G648">
            <v>66608</v>
          </cell>
          <cell r="H648" t="str">
            <v>COOPERATIVA DE ACUEDUCTO Y ALCANTARILLADO</v>
          </cell>
          <cell r="I648">
            <v>11612360</v>
          </cell>
          <cell r="J648">
            <v>11612360</v>
          </cell>
          <cell r="K648">
            <v>11612359.996099999</v>
          </cell>
          <cell r="L648">
            <v>0</v>
          </cell>
          <cell r="M648">
            <v>0.1</v>
          </cell>
          <cell r="N648">
            <v>0</v>
          </cell>
          <cell r="O648">
            <v>0.1</v>
          </cell>
          <cell r="P648">
            <v>0</v>
          </cell>
          <cell r="Q648">
            <v>0.1</v>
          </cell>
          <cell r="R648">
            <v>0</v>
          </cell>
          <cell r="S648">
            <v>0</v>
          </cell>
          <cell r="T648">
            <v>0</v>
          </cell>
          <cell r="U648">
            <v>0.19</v>
          </cell>
          <cell r="V648">
            <v>2206348.3992590001</v>
          </cell>
          <cell r="W648">
            <v>0.125</v>
          </cell>
          <cell r="X648">
            <v>1451544.9995124999</v>
          </cell>
          <cell r="Y648">
            <v>0</v>
          </cell>
          <cell r="Z648">
            <v>0</v>
          </cell>
          <cell r="AA648">
            <v>0.68500000000000005</v>
          </cell>
          <cell r="AB648">
            <v>7954466.5973284999</v>
          </cell>
          <cell r="AC648">
            <v>12.30494499206543</v>
          </cell>
          <cell r="AD648">
            <v>12.30494499206543</v>
          </cell>
        </row>
        <row r="649">
          <cell r="A649" t="str">
            <v>Centro Colseguros Bogotá</v>
          </cell>
          <cell r="B649">
            <v>10313403</v>
          </cell>
          <cell r="C649">
            <v>37514</v>
          </cell>
          <cell r="D649">
            <v>37777</v>
          </cell>
          <cell r="E649" t="str">
            <v>M</v>
          </cell>
          <cell r="F649" t="str">
            <v>AUCOLESP</v>
          </cell>
          <cell r="G649">
            <v>66608</v>
          </cell>
          <cell r="H649" t="str">
            <v>COOPERATIVA DE ACUEDUCTO Y ALCANTARILLADO</v>
          </cell>
          <cell r="I649">
            <v>7431259</v>
          </cell>
          <cell r="J649">
            <v>5398843</v>
          </cell>
          <cell r="K649">
            <v>7134401.6260000002</v>
          </cell>
          <cell r="L649">
            <v>0</v>
          </cell>
          <cell r="M649">
            <v>0.1</v>
          </cell>
          <cell r="N649">
            <v>0</v>
          </cell>
          <cell r="O649">
            <v>0.1</v>
          </cell>
          <cell r="P649">
            <v>0</v>
          </cell>
          <cell r="Q649">
            <v>0.1</v>
          </cell>
          <cell r="R649">
            <v>0</v>
          </cell>
          <cell r="S649">
            <v>0</v>
          </cell>
          <cell r="T649">
            <v>0</v>
          </cell>
          <cell r="U649">
            <v>0.19</v>
          </cell>
          <cell r="V649">
            <v>1355536.3089400001</v>
          </cell>
          <cell r="W649">
            <v>0.125</v>
          </cell>
          <cell r="X649">
            <v>891800.20325000002</v>
          </cell>
          <cell r="Y649">
            <v>0</v>
          </cell>
          <cell r="Z649">
            <v>0</v>
          </cell>
          <cell r="AA649">
            <v>0.68500000000000005</v>
          </cell>
          <cell r="AB649">
            <v>4887065.1138100009</v>
          </cell>
          <cell r="AC649">
            <v>17</v>
          </cell>
          <cell r="AD649">
            <v>14.304182052612305</v>
          </cell>
        </row>
        <row r="650">
          <cell r="B650" t="str">
            <v>Total 10313403</v>
          </cell>
          <cell r="C650">
            <v>19043619</v>
          </cell>
          <cell r="D650">
            <v>17011203</v>
          </cell>
          <cell r="E650">
            <v>18746761.622099999</v>
          </cell>
          <cell r="F650">
            <v>0</v>
          </cell>
          <cell r="G650">
            <v>0</v>
          </cell>
          <cell r="H650">
            <v>0</v>
          </cell>
          <cell r="I650">
            <v>19043619</v>
          </cell>
          <cell r="J650">
            <v>17011203</v>
          </cell>
          <cell r="K650">
            <v>18746761.622099999</v>
          </cell>
          <cell r="L650">
            <v>0</v>
          </cell>
          <cell r="M650">
            <v>0</v>
          </cell>
          <cell r="N650">
            <v>0</v>
          </cell>
          <cell r="O650">
            <v>12841531.711138502</v>
          </cell>
          <cell r="P650">
            <v>0</v>
          </cell>
          <cell r="Q650">
            <v>0</v>
          </cell>
          <cell r="R650">
            <v>0</v>
          </cell>
          <cell r="S650">
            <v>0</v>
          </cell>
          <cell r="T650">
            <v>2343345.2027624999</v>
          </cell>
          <cell r="U650">
            <v>0</v>
          </cell>
          <cell r="V650">
            <v>3561884.708199</v>
          </cell>
          <cell r="W650">
            <v>17</v>
          </cell>
          <cell r="X650">
            <v>2343345.2027624999</v>
          </cell>
          <cell r="Y650">
            <v>0</v>
          </cell>
          <cell r="Z650">
            <v>0</v>
          </cell>
          <cell r="AA650">
            <v>17</v>
          </cell>
          <cell r="AB650">
            <v>12841531.711138502</v>
          </cell>
          <cell r="AC650">
            <v>17</v>
          </cell>
        </row>
        <row r="651">
          <cell r="H651" t="str">
            <v>Total COOPERATIVA DE ACUEDUCTO Y ALCANTARILLADO</v>
          </cell>
          <cell r="I651">
            <v>307251095</v>
          </cell>
          <cell r="J651">
            <v>287143920</v>
          </cell>
          <cell r="K651">
            <v>306954237.66359997</v>
          </cell>
          <cell r="L651">
            <v>78068693</v>
          </cell>
          <cell r="M651">
            <v>21099886</v>
          </cell>
          <cell r="N651">
            <v>99168579</v>
          </cell>
          <cell r="O651">
            <v>2109988.6</v>
          </cell>
          <cell r="P651">
            <v>2109988.6</v>
          </cell>
          <cell r="Q651">
            <v>111195425.5</v>
          </cell>
          <cell r="R651">
            <v>9916857.9000000004</v>
          </cell>
          <cell r="S651">
            <v>111195425.5</v>
          </cell>
          <cell r="T651">
            <v>28820747.604149997</v>
          </cell>
          <cell r="U651">
            <v>70247479.695415989</v>
          </cell>
          <cell r="V651">
            <v>58321305.156084001</v>
          </cell>
          <cell r="W651">
            <v>38369279.707949996</v>
          </cell>
          <cell r="X651">
            <v>38369279.707949996</v>
          </cell>
          <cell r="Y651">
            <v>70247479.695415989</v>
          </cell>
          <cell r="Z651">
            <v>28820747.604149997</v>
          </cell>
          <cell r="AA651">
            <v>70247479.695415989</v>
          </cell>
          <cell r="AB651">
            <v>70247479.695415989</v>
          </cell>
          <cell r="AC651">
            <v>115</v>
          </cell>
        </row>
        <row r="652">
          <cell r="A652" t="str">
            <v>Centro Colseguros Bogotá</v>
          </cell>
          <cell r="B652">
            <v>8744377</v>
          </cell>
          <cell r="C652">
            <v>37056</v>
          </cell>
          <cell r="D652">
            <v>37420</v>
          </cell>
          <cell r="E652" t="str">
            <v>M</v>
          </cell>
          <cell r="F652" t="str">
            <v>AUCOLESP</v>
          </cell>
          <cell r="G652">
            <v>67555</v>
          </cell>
          <cell r="H652" t="str">
            <v>COOPERATIVA DEL MAGISTERIO CODEMA</v>
          </cell>
          <cell r="I652">
            <v>422259800</v>
          </cell>
          <cell r="J652">
            <v>422559663</v>
          </cell>
          <cell r="K652">
            <v>389243504.4163</v>
          </cell>
          <cell r="L652">
            <v>193847524</v>
          </cell>
          <cell r="M652">
            <v>44976097</v>
          </cell>
          <cell r="N652">
            <v>238823621</v>
          </cell>
          <cell r="O652">
            <v>0.1</v>
          </cell>
          <cell r="P652">
            <v>4497609.7</v>
          </cell>
          <cell r="Q652">
            <v>0.1</v>
          </cell>
          <cell r="R652">
            <v>23882362.100000001</v>
          </cell>
          <cell r="S652">
            <v>267203592.79999998</v>
          </cell>
          <cell r="T652">
            <v>0.68646898347267715</v>
          </cell>
          <cell r="U652">
            <v>0.19</v>
          </cell>
          <cell r="V652">
            <v>73956265.839096993</v>
          </cell>
          <cell r="W652">
            <v>0.22500000000000001</v>
          </cell>
          <cell r="X652">
            <v>87579788.493667498</v>
          </cell>
          <cell r="Y652">
            <v>0</v>
          </cell>
          <cell r="Z652">
            <v>0</v>
          </cell>
          <cell r="AA652">
            <v>-0.10146898347267719</v>
          </cell>
          <cell r="AB652">
            <v>-39496142.716464497</v>
          </cell>
          <cell r="AC652">
            <v>461.67581176757813</v>
          </cell>
          <cell r="AD652">
            <v>461.67581176757813</v>
          </cell>
        </row>
        <row r="653">
          <cell r="A653" t="str">
            <v>Centro Colseguros Bogotá</v>
          </cell>
          <cell r="B653">
            <v>8744377</v>
          </cell>
          <cell r="C653">
            <v>37421</v>
          </cell>
          <cell r="D653">
            <v>37777</v>
          </cell>
          <cell r="E653" t="str">
            <v>M</v>
          </cell>
          <cell r="F653" t="str">
            <v>AUCOLESP</v>
          </cell>
          <cell r="G653">
            <v>67555</v>
          </cell>
          <cell r="H653" t="str">
            <v>COOPERATIVA DEL MAGISTERIO CODEMA</v>
          </cell>
          <cell r="I653">
            <v>945459478</v>
          </cell>
          <cell r="J653">
            <v>800093582</v>
          </cell>
          <cell r="K653">
            <v>950397408.46169996</v>
          </cell>
          <cell r="L653">
            <v>472730017</v>
          </cell>
          <cell r="M653">
            <v>204718749</v>
          </cell>
          <cell r="N653">
            <v>677448766</v>
          </cell>
          <cell r="O653">
            <v>0.1</v>
          </cell>
          <cell r="P653">
            <v>20471874.900000002</v>
          </cell>
          <cell r="Q653">
            <v>0.1</v>
          </cell>
          <cell r="R653">
            <v>67744876.600000009</v>
          </cell>
          <cell r="S653">
            <v>765665517.5</v>
          </cell>
          <cell r="T653">
            <v>0.80562668909135138</v>
          </cell>
          <cell r="U653">
            <v>0.19</v>
          </cell>
          <cell r="V653">
            <v>180575507.607723</v>
          </cell>
          <cell r="W653">
            <v>0.22500000000000001</v>
          </cell>
          <cell r="X653">
            <v>213839416.9038825</v>
          </cell>
          <cell r="Y653">
            <v>0</v>
          </cell>
          <cell r="Z653">
            <v>0</v>
          </cell>
          <cell r="AA653">
            <v>-0.22062668909135141</v>
          </cell>
          <cell r="AB653">
            <v>-209683033.5499056</v>
          </cell>
          <cell r="AC653">
            <v>1218</v>
          </cell>
          <cell r="AD653">
            <v>1097.07861328125</v>
          </cell>
        </row>
        <row r="654">
          <cell r="B654" t="str">
            <v>Total 8744377</v>
          </cell>
          <cell r="C654">
            <v>1367719278</v>
          </cell>
          <cell r="D654">
            <v>1222653245</v>
          </cell>
          <cell r="E654">
            <v>1339640912.878</v>
          </cell>
          <cell r="F654">
            <v>666577541</v>
          </cell>
          <cell r="G654">
            <v>249694846</v>
          </cell>
          <cell r="H654">
            <v>916272387</v>
          </cell>
          <cell r="I654">
            <v>1367719278</v>
          </cell>
          <cell r="J654">
            <v>1222653245</v>
          </cell>
          <cell r="K654">
            <v>1339640912.878</v>
          </cell>
          <cell r="L654">
            <v>666577541</v>
          </cell>
          <cell r="M654">
            <v>249694846</v>
          </cell>
          <cell r="N654">
            <v>916272387</v>
          </cell>
          <cell r="O654">
            <v>-249179176.26637009</v>
          </cell>
          <cell r="P654">
            <v>24969484.600000001</v>
          </cell>
          <cell r="Q654">
            <v>91627238.700000018</v>
          </cell>
          <cell r="R654">
            <v>91627238.700000018</v>
          </cell>
          <cell r="S654">
            <v>1032869110.3</v>
          </cell>
          <cell r="T654">
            <v>301419205.39754999</v>
          </cell>
          <cell r="U654">
            <v>0</v>
          </cell>
          <cell r="V654">
            <v>254531773.44681999</v>
          </cell>
          <cell r="W654">
            <v>1218</v>
          </cell>
          <cell r="X654">
            <v>301419205.39754999</v>
          </cell>
          <cell r="Y654">
            <v>0</v>
          </cell>
          <cell r="Z654">
            <v>0</v>
          </cell>
          <cell r="AA654">
            <v>1218</v>
          </cell>
          <cell r="AB654">
            <v>-249179176.26637009</v>
          </cell>
          <cell r="AC654">
            <v>1218</v>
          </cell>
        </row>
        <row r="655">
          <cell r="H655" t="str">
            <v>Total COOPERATIVA DEL MAGISTERIO CODEMA</v>
          </cell>
          <cell r="I655">
            <v>1367719278</v>
          </cell>
          <cell r="J655">
            <v>1222653245</v>
          </cell>
          <cell r="K655">
            <v>1339640912.878</v>
          </cell>
          <cell r="L655">
            <v>666577541</v>
          </cell>
          <cell r="M655">
            <v>249694846</v>
          </cell>
          <cell r="N655">
            <v>916272387</v>
          </cell>
          <cell r="O655">
            <v>24969484.600000001</v>
          </cell>
          <cell r="P655">
            <v>24969484.600000001</v>
          </cell>
          <cell r="Q655">
            <v>1032869110.3</v>
          </cell>
          <cell r="R655">
            <v>91627238.700000018</v>
          </cell>
          <cell r="S655">
            <v>1032869110.3</v>
          </cell>
          <cell r="T655">
            <v>0</v>
          </cell>
          <cell r="U655">
            <v>-249179176.26637009</v>
          </cell>
          <cell r="V655">
            <v>254531773.44681999</v>
          </cell>
          <cell r="W655">
            <v>301419205.39754999</v>
          </cell>
          <cell r="X655">
            <v>301419205.39754999</v>
          </cell>
          <cell r="Y655">
            <v>-249179176.26637009</v>
          </cell>
          <cell r="Z655">
            <v>0</v>
          </cell>
          <cell r="AA655">
            <v>-249179176.26637009</v>
          </cell>
          <cell r="AB655">
            <v>-249179176.26637009</v>
          </cell>
          <cell r="AC655">
            <v>1218</v>
          </cell>
        </row>
        <row r="656">
          <cell r="A656" t="str">
            <v>Centro Colseguros Bogotá</v>
          </cell>
          <cell r="B656">
            <v>256822</v>
          </cell>
          <cell r="C656">
            <v>36874</v>
          </cell>
          <cell r="D656">
            <v>37238</v>
          </cell>
          <cell r="E656" t="str">
            <v>A</v>
          </cell>
          <cell r="F656" t="str">
            <v>AUCOL98</v>
          </cell>
          <cell r="G656">
            <v>66169</v>
          </cell>
          <cell r="H656" t="str">
            <v>COOPTEL</v>
          </cell>
          <cell r="I656">
            <v>-23046</v>
          </cell>
          <cell r="J656">
            <v>-23046</v>
          </cell>
          <cell r="K656">
            <v>2952223.9378</v>
          </cell>
          <cell r="L656">
            <v>0</v>
          </cell>
          <cell r="M656">
            <v>0.1</v>
          </cell>
          <cell r="N656">
            <v>0</v>
          </cell>
          <cell r="O656">
            <v>0.1</v>
          </cell>
          <cell r="P656">
            <v>0</v>
          </cell>
          <cell r="Q656">
            <v>0.1</v>
          </cell>
          <cell r="R656">
            <v>0</v>
          </cell>
          <cell r="S656">
            <v>0</v>
          </cell>
          <cell r="T656">
            <v>0</v>
          </cell>
          <cell r="U656">
            <v>0.19</v>
          </cell>
          <cell r="V656">
            <v>560922.54818199994</v>
          </cell>
          <cell r="W656">
            <v>0.125</v>
          </cell>
          <cell r="X656">
            <v>369027.99222499999</v>
          </cell>
          <cell r="Y656">
            <v>0</v>
          </cell>
          <cell r="Z656">
            <v>0</v>
          </cell>
          <cell r="AA656">
            <v>0.68500000000000005</v>
          </cell>
          <cell r="AB656">
            <v>2022273.3973930001</v>
          </cell>
          <cell r="AC656">
            <v>3.7802197933197021</v>
          </cell>
          <cell r="AD656">
            <v>3.7802197933197021</v>
          </cell>
        </row>
        <row r="657">
          <cell r="B657" t="str">
            <v>Total 256822</v>
          </cell>
          <cell r="C657">
            <v>-23046</v>
          </cell>
          <cell r="D657">
            <v>-23046</v>
          </cell>
          <cell r="E657">
            <v>2952223.9378</v>
          </cell>
          <cell r="F657">
            <v>0</v>
          </cell>
          <cell r="G657">
            <v>0</v>
          </cell>
          <cell r="H657">
            <v>0</v>
          </cell>
          <cell r="I657">
            <v>-23046</v>
          </cell>
          <cell r="J657">
            <v>-23046</v>
          </cell>
          <cell r="K657">
            <v>2952223.9378</v>
          </cell>
          <cell r="L657">
            <v>0</v>
          </cell>
          <cell r="M657">
            <v>0</v>
          </cell>
          <cell r="N657">
            <v>0</v>
          </cell>
          <cell r="O657">
            <v>2022273.3973930001</v>
          </cell>
          <cell r="P657">
            <v>0</v>
          </cell>
          <cell r="Q657">
            <v>0</v>
          </cell>
          <cell r="R657">
            <v>0</v>
          </cell>
          <cell r="S657">
            <v>0</v>
          </cell>
          <cell r="T657">
            <v>369027.99222499999</v>
          </cell>
          <cell r="U657">
            <v>0</v>
          </cell>
          <cell r="V657">
            <v>560922.54818199994</v>
          </cell>
          <cell r="W657">
            <v>0</v>
          </cell>
          <cell r="X657">
            <v>369027.99222499999</v>
          </cell>
          <cell r="Y657">
            <v>0</v>
          </cell>
          <cell r="Z657">
            <v>0</v>
          </cell>
          <cell r="AA657">
            <v>0</v>
          </cell>
          <cell r="AB657">
            <v>2022273.3973930001</v>
          </cell>
          <cell r="AC657">
            <v>0</v>
          </cell>
        </row>
        <row r="658">
          <cell r="A658" t="str">
            <v>Centro Colseguros Bogotá</v>
          </cell>
          <cell r="B658">
            <v>7228000</v>
          </cell>
          <cell r="C658">
            <v>36951</v>
          </cell>
          <cell r="D658">
            <v>37315</v>
          </cell>
          <cell r="E658" t="str">
            <v>A</v>
          </cell>
          <cell r="F658" t="str">
            <v>AUCOL98</v>
          </cell>
          <cell r="G658">
            <v>66169</v>
          </cell>
          <cell r="H658" t="str">
            <v>COOPTEL</v>
          </cell>
          <cell r="I658">
            <v>39149033.8125</v>
          </cell>
          <cell r="J658">
            <v>39149033.8125</v>
          </cell>
          <cell r="K658">
            <v>50144910.1655</v>
          </cell>
          <cell r="L658">
            <v>29761719</v>
          </cell>
          <cell r="M658">
            <v>9999496</v>
          </cell>
          <cell r="N658">
            <v>39761215</v>
          </cell>
          <cell r="O658">
            <v>0.1</v>
          </cell>
          <cell r="P658">
            <v>999949.60000000009</v>
          </cell>
          <cell r="Q658">
            <v>0.1</v>
          </cell>
          <cell r="R658">
            <v>3976121.5</v>
          </cell>
          <cell r="S658">
            <v>44737286.100000001</v>
          </cell>
          <cell r="T658">
            <v>0.8921600607588589</v>
          </cell>
          <cell r="U658">
            <v>0.19</v>
          </cell>
          <cell r="V658">
            <v>9527532.9314450007</v>
          </cell>
          <cell r="W658">
            <v>0.125</v>
          </cell>
          <cell r="X658">
            <v>6268113.7706875</v>
          </cell>
          <cell r="Y658">
            <v>0</v>
          </cell>
          <cell r="Z658">
            <v>0</v>
          </cell>
          <cell r="AA658">
            <v>-0.20716006075885884</v>
          </cell>
          <cell r="AB658">
            <v>-10388022.636632498</v>
          </cell>
          <cell r="AC658">
            <v>57.711540222167969</v>
          </cell>
          <cell r="AD658">
            <v>57.711540222167969</v>
          </cell>
        </row>
        <row r="659">
          <cell r="A659" t="str">
            <v>Centro Colseguros Bogotá</v>
          </cell>
          <cell r="B659">
            <v>7228000</v>
          </cell>
          <cell r="C659">
            <v>37316</v>
          </cell>
          <cell r="D659">
            <v>37680</v>
          </cell>
          <cell r="E659" t="str">
            <v>A</v>
          </cell>
          <cell r="F659" t="str">
            <v>AUCOL98</v>
          </cell>
          <cell r="G659">
            <v>66169</v>
          </cell>
          <cell r="H659" t="str">
            <v>COOPTEL</v>
          </cell>
          <cell r="I659">
            <v>22600741.875</v>
          </cell>
          <cell r="J659">
            <v>22600741.875</v>
          </cell>
          <cell r="K659">
            <v>31663285.759</v>
          </cell>
          <cell r="L659">
            <v>0</v>
          </cell>
          <cell r="M659">
            <v>0</v>
          </cell>
          <cell r="N659">
            <v>0</v>
          </cell>
          <cell r="O659">
            <v>0.1</v>
          </cell>
          <cell r="P659">
            <v>0</v>
          </cell>
          <cell r="Q659">
            <v>0.1</v>
          </cell>
          <cell r="R659">
            <v>0</v>
          </cell>
          <cell r="S659">
            <v>0</v>
          </cell>
          <cell r="T659">
            <v>0</v>
          </cell>
          <cell r="U659">
            <v>0.19</v>
          </cell>
          <cell r="V659">
            <v>6016024.29421</v>
          </cell>
          <cell r="W659">
            <v>0.125</v>
          </cell>
          <cell r="X659">
            <v>3957910.719875</v>
          </cell>
          <cell r="Y659">
            <v>0</v>
          </cell>
          <cell r="Z659">
            <v>0</v>
          </cell>
          <cell r="AA659">
            <v>0.68500000000000005</v>
          </cell>
          <cell r="AB659">
            <v>21689350.744915001</v>
          </cell>
          <cell r="AC659">
            <v>34.329669952392578</v>
          </cell>
          <cell r="AD659">
            <v>34.329669952392578</v>
          </cell>
        </row>
        <row r="660">
          <cell r="A660" t="str">
            <v>Centro Colseguros Bogotá</v>
          </cell>
          <cell r="B660">
            <v>7228000</v>
          </cell>
          <cell r="C660">
            <v>37681</v>
          </cell>
          <cell r="D660">
            <v>37777</v>
          </cell>
          <cell r="E660" t="str">
            <v>A</v>
          </cell>
          <cell r="F660" t="str">
            <v>AUCOL98</v>
          </cell>
          <cell r="G660">
            <v>66169</v>
          </cell>
          <cell r="H660" t="str">
            <v>COOPTEL</v>
          </cell>
          <cell r="I660">
            <v>0</v>
          </cell>
          <cell r="J660">
            <v>0</v>
          </cell>
          <cell r="K660">
            <v>5622108.8091000002</v>
          </cell>
          <cell r="L660">
            <v>0</v>
          </cell>
          <cell r="M660">
            <v>0.1</v>
          </cell>
          <cell r="N660">
            <v>0</v>
          </cell>
          <cell r="O660">
            <v>0.1</v>
          </cell>
          <cell r="P660">
            <v>0</v>
          </cell>
          <cell r="Q660">
            <v>0.1</v>
          </cell>
          <cell r="R660">
            <v>0</v>
          </cell>
          <cell r="S660">
            <v>0</v>
          </cell>
          <cell r="T660">
            <v>0</v>
          </cell>
          <cell r="U660">
            <v>0.19</v>
          </cell>
          <cell r="V660">
            <v>1068200.6737290001</v>
          </cell>
          <cell r="W660">
            <v>0.125</v>
          </cell>
          <cell r="X660">
            <v>702763.60113750002</v>
          </cell>
          <cell r="Y660">
            <v>0</v>
          </cell>
          <cell r="Z660">
            <v>0</v>
          </cell>
          <cell r="AA660">
            <v>0.68500000000000005</v>
          </cell>
          <cell r="AB660">
            <v>3851144.5342335002</v>
          </cell>
          <cell r="AC660">
            <v>19</v>
          </cell>
          <cell r="AD660">
            <v>23.666666030883789</v>
          </cell>
        </row>
        <row r="661">
          <cell r="B661" t="str">
            <v>Total 7228000</v>
          </cell>
          <cell r="C661">
            <v>61749775.6875</v>
          </cell>
          <cell r="D661">
            <v>61749775.6875</v>
          </cell>
          <cell r="E661">
            <v>87430304.733600006</v>
          </cell>
          <cell r="F661">
            <v>29761719</v>
          </cell>
          <cell r="G661">
            <v>9999496</v>
          </cell>
          <cell r="H661">
            <v>39761215</v>
          </cell>
          <cell r="I661">
            <v>61749775.6875</v>
          </cell>
          <cell r="J661">
            <v>61749775.6875</v>
          </cell>
          <cell r="K661">
            <v>87430304.733600006</v>
          </cell>
          <cell r="L661">
            <v>29761719</v>
          </cell>
          <cell r="M661">
            <v>9999496</v>
          </cell>
          <cell r="N661">
            <v>39761215</v>
          </cell>
          <cell r="O661">
            <v>15152472.642516002</v>
          </cell>
          <cell r="P661">
            <v>999949.60000000009</v>
          </cell>
          <cell r="Q661">
            <v>3976121.5</v>
          </cell>
          <cell r="R661">
            <v>3976121.5</v>
          </cell>
          <cell r="S661">
            <v>44737286.100000001</v>
          </cell>
          <cell r="T661">
            <v>10928788.091700001</v>
          </cell>
          <cell r="U661">
            <v>0</v>
          </cell>
          <cell r="V661">
            <v>16611757.899384001</v>
          </cell>
          <cell r="W661">
            <v>19</v>
          </cell>
          <cell r="X661">
            <v>10928788.091700001</v>
          </cell>
          <cell r="Y661">
            <v>0</v>
          </cell>
          <cell r="Z661">
            <v>0</v>
          </cell>
          <cell r="AA661">
            <v>19</v>
          </cell>
          <cell r="AB661">
            <v>15152472.642516002</v>
          </cell>
          <cell r="AC661">
            <v>19</v>
          </cell>
        </row>
        <row r="662">
          <cell r="H662" t="str">
            <v>Total COOPTEL</v>
          </cell>
          <cell r="I662">
            <v>61726729.6875</v>
          </cell>
          <cell r="J662">
            <v>61726729.6875</v>
          </cell>
          <cell r="K662">
            <v>90382528.671399996</v>
          </cell>
          <cell r="L662">
            <v>29761719</v>
          </cell>
          <cell r="M662">
            <v>9999496</v>
          </cell>
          <cell r="N662">
            <v>39761215</v>
          </cell>
          <cell r="O662">
            <v>999949.60000000009</v>
          </cell>
          <cell r="P662">
            <v>999949.60000000009</v>
          </cell>
          <cell r="Q662">
            <v>44737286.100000001</v>
          </cell>
          <cell r="R662">
            <v>3976121.5</v>
          </cell>
          <cell r="S662">
            <v>44737286.100000001</v>
          </cell>
          <cell r="T662">
            <v>0</v>
          </cell>
          <cell r="U662">
            <v>17174746.039909001</v>
          </cell>
          <cell r="V662">
            <v>17172680.447565999</v>
          </cell>
          <cell r="W662">
            <v>11297816.083924999</v>
          </cell>
          <cell r="X662">
            <v>11297816.083924999</v>
          </cell>
          <cell r="Y662">
            <v>17174746.039909001</v>
          </cell>
          <cell r="Z662">
            <v>0</v>
          </cell>
          <cell r="AA662">
            <v>17174746.039909001</v>
          </cell>
          <cell r="AB662">
            <v>17174746.039909001</v>
          </cell>
          <cell r="AC662">
            <v>19</v>
          </cell>
        </row>
        <row r="663">
          <cell r="A663" t="str">
            <v>Centro Colseguros Bogotá</v>
          </cell>
          <cell r="B663">
            <v>930693</v>
          </cell>
          <cell r="C663">
            <v>36778</v>
          </cell>
          <cell r="D663">
            <v>37142</v>
          </cell>
          <cell r="E663" t="str">
            <v>M</v>
          </cell>
          <cell r="F663" t="str">
            <v>AUCOL98</v>
          </cell>
          <cell r="G663">
            <v>66608</v>
          </cell>
          <cell r="H663" t="str">
            <v>COPERAGRO E. C.</v>
          </cell>
          <cell r="I663">
            <v>30156309</v>
          </cell>
          <cell r="J663">
            <v>30156309</v>
          </cell>
          <cell r="K663">
            <v>30156309.007800002</v>
          </cell>
          <cell r="L663">
            <v>14546611</v>
          </cell>
          <cell r="M663">
            <v>0</v>
          </cell>
          <cell r="N663">
            <v>14546611</v>
          </cell>
          <cell r="O663">
            <v>0.1</v>
          </cell>
          <cell r="P663">
            <v>0</v>
          </cell>
          <cell r="Q663">
            <v>0.1</v>
          </cell>
          <cell r="R663">
            <v>1454661.1</v>
          </cell>
          <cell r="S663">
            <v>16001272.1</v>
          </cell>
          <cell r="T663">
            <v>0.53061109354799463</v>
          </cell>
          <cell r="U663">
            <v>0.19</v>
          </cell>
          <cell r="V663">
            <v>5729698.7114820005</v>
          </cell>
          <cell r="W663">
            <v>0.125</v>
          </cell>
          <cell r="X663">
            <v>3769538.6259750002</v>
          </cell>
          <cell r="Y663">
            <v>0</v>
          </cell>
          <cell r="Z663">
            <v>0</v>
          </cell>
          <cell r="AA663">
            <v>0.15438890645200543</v>
          </cell>
          <cell r="AB663">
            <v>4655799.5703430027</v>
          </cell>
          <cell r="AC663">
            <v>37.928569793701172</v>
          </cell>
          <cell r="AD663">
            <v>37.928569793701172</v>
          </cell>
        </row>
        <row r="664">
          <cell r="A664" t="str">
            <v>Centro Colseguros Bogotá</v>
          </cell>
          <cell r="B664">
            <v>930693</v>
          </cell>
          <cell r="C664">
            <v>37143</v>
          </cell>
          <cell r="D664">
            <v>37507</v>
          </cell>
          <cell r="E664" t="str">
            <v>M</v>
          </cell>
          <cell r="F664" t="str">
            <v>AUCOL98</v>
          </cell>
          <cell r="G664">
            <v>66608</v>
          </cell>
          <cell r="H664" t="str">
            <v>COPERAGRO E. C.</v>
          </cell>
          <cell r="I664">
            <v>25176272</v>
          </cell>
          <cell r="J664">
            <v>25494699</v>
          </cell>
          <cell r="K664">
            <v>25176272.007800002</v>
          </cell>
          <cell r="L664">
            <v>2930360</v>
          </cell>
          <cell r="M664">
            <v>0</v>
          </cell>
          <cell r="N664">
            <v>2930360</v>
          </cell>
          <cell r="O664">
            <v>0.1</v>
          </cell>
          <cell r="P664">
            <v>0</v>
          </cell>
          <cell r="Q664">
            <v>0.1</v>
          </cell>
          <cell r="R664">
            <v>293036</v>
          </cell>
          <cell r="S664">
            <v>3223396</v>
          </cell>
          <cell r="T664">
            <v>0.12803309397838336</v>
          </cell>
          <cell r="U664">
            <v>0.19</v>
          </cell>
          <cell r="V664">
            <v>4783491.6814820003</v>
          </cell>
          <cell r="W664">
            <v>0.125</v>
          </cell>
          <cell r="X664">
            <v>3147034.0009750002</v>
          </cell>
          <cell r="Y664">
            <v>0</v>
          </cell>
          <cell r="Z664">
            <v>0</v>
          </cell>
          <cell r="AA664">
            <v>0.55696690602161669</v>
          </cell>
          <cell r="AB664">
            <v>14022350.325343002</v>
          </cell>
          <cell r="AC664">
            <v>28.612636566162109</v>
          </cell>
          <cell r="AD664">
            <v>28.612636566162109</v>
          </cell>
        </row>
        <row r="665">
          <cell r="A665" t="str">
            <v>Centro Colseguros Bogotá</v>
          </cell>
          <cell r="B665">
            <v>930693</v>
          </cell>
          <cell r="C665">
            <v>37508</v>
          </cell>
          <cell r="D665">
            <v>37777</v>
          </cell>
          <cell r="E665" t="str">
            <v>M</v>
          </cell>
          <cell r="F665" t="str">
            <v>AUCOL98</v>
          </cell>
          <cell r="G665">
            <v>66608</v>
          </cell>
          <cell r="H665" t="str">
            <v>COPERAGRO E. C.</v>
          </cell>
          <cell r="I665">
            <v>20885604</v>
          </cell>
          <cell r="J665">
            <v>17944466</v>
          </cell>
          <cell r="K665">
            <v>20521635.5156</v>
          </cell>
          <cell r="L665">
            <v>0</v>
          </cell>
          <cell r="M665">
            <v>0</v>
          </cell>
          <cell r="N665">
            <v>0</v>
          </cell>
          <cell r="O665">
            <v>0.1</v>
          </cell>
          <cell r="P665">
            <v>0</v>
          </cell>
          <cell r="Q665">
            <v>0.1</v>
          </cell>
          <cell r="R665">
            <v>0</v>
          </cell>
          <cell r="S665">
            <v>0</v>
          </cell>
          <cell r="T665">
            <v>0</v>
          </cell>
          <cell r="U665">
            <v>0.19</v>
          </cell>
          <cell r="V665">
            <v>3899110.7479639999</v>
          </cell>
          <cell r="W665">
            <v>0.125</v>
          </cell>
          <cell r="X665">
            <v>2565204.4394499999</v>
          </cell>
          <cell r="Y665">
            <v>0</v>
          </cell>
          <cell r="Z665">
            <v>0</v>
          </cell>
          <cell r="AA665">
            <v>0.68500000000000005</v>
          </cell>
          <cell r="AB665">
            <v>14057320.328186002</v>
          </cell>
          <cell r="AC665">
            <v>29</v>
          </cell>
          <cell r="AD665">
            <v>27.509294509887695</v>
          </cell>
        </row>
        <row r="666">
          <cell r="B666" t="str">
            <v>Total 930693</v>
          </cell>
          <cell r="C666">
            <v>76218185</v>
          </cell>
          <cell r="D666">
            <v>73595474</v>
          </cell>
          <cell r="E666">
            <v>75854216.531200007</v>
          </cell>
          <cell r="F666">
            <v>17476971</v>
          </cell>
          <cell r="G666">
            <v>0</v>
          </cell>
          <cell r="H666">
            <v>17476971</v>
          </cell>
          <cell r="I666">
            <v>76218185</v>
          </cell>
          <cell r="J666">
            <v>73595474</v>
          </cell>
          <cell r="K666">
            <v>75854216.531200007</v>
          </cell>
          <cell r="L666">
            <v>17476971</v>
          </cell>
          <cell r="M666">
            <v>0</v>
          </cell>
          <cell r="N666">
            <v>17476971</v>
          </cell>
          <cell r="O666">
            <v>32735470.223872006</v>
          </cell>
          <cell r="P666">
            <v>0</v>
          </cell>
          <cell r="Q666">
            <v>1747697.1</v>
          </cell>
          <cell r="R666">
            <v>1747697.1</v>
          </cell>
          <cell r="S666">
            <v>19224668.100000001</v>
          </cell>
          <cell r="T666">
            <v>9481777.0664000008</v>
          </cell>
          <cell r="U666">
            <v>0</v>
          </cell>
          <cell r="V666">
            <v>14412301.140928002</v>
          </cell>
          <cell r="W666">
            <v>29</v>
          </cell>
          <cell r="X666">
            <v>9481777.0664000008</v>
          </cell>
          <cell r="Y666">
            <v>0</v>
          </cell>
          <cell r="Z666">
            <v>0</v>
          </cell>
          <cell r="AA666">
            <v>29</v>
          </cell>
          <cell r="AB666">
            <v>32735470.223872006</v>
          </cell>
          <cell r="AC666">
            <v>29</v>
          </cell>
        </row>
        <row r="667">
          <cell r="H667" t="str">
            <v>Total COPERAGRO E. C.</v>
          </cell>
          <cell r="I667">
            <v>76218185</v>
          </cell>
          <cell r="J667">
            <v>73595474</v>
          </cell>
          <cell r="K667">
            <v>75854216.531200007</v>
          </cell>
          <cell r="L667">
            <v>17476971</v>
          </cell>
          <cell r="M667">
            <v>0</v>
          </cell>
          <cell r="N667">
            <v>17476971</v>
          </cell>
          <cell r="O667">
            <v>0</v>
          </cell>
          <cell r="P667">
            <v>0</v>
          </cell>
          <cell r="Q667">
            <v>19224668.100000001</v>
          </cell>
          <cell r="R667">
            <v>1747697.1</v>
          </cell>
          <cell r="S667">
            <v>19224668.100000001</v>
          </cell>
          <cell r="T667">
            <v>0</v>
          </cell>
          <cell r="U667">
            <v>32735470.223872006</v>
          </cell>
          <cell r="V667">
            <v>14412301.140928002</v>
          </cell>
          <cell r="W667">
            <v>9481777.0664000008</v>
          </cell>
          <cell r="X667">
            <v>9481777.0664000008</v>
          </cell>
          <cell r="Y667">
            <v>32735470.223872006</v>
          </cell>
          <cell r="Z667">
            <v>0</v>
          </cell>
          <cell r="AA667">
            <v>32735470.223872006</v>
          </cell>
          <cell r="AB667">
            <v>32735470.223872006</v>
          </cell>
          <cell r="AC667">
            <v>29</v>
          </cell>
        </row>
        <row r="668">
          <cell r="A668" t="str">
            <v>Centro Colseguros Bogotá</v>
          </cell>
          <cell r="B668">
            <v>7537368</v>
          </cell>
          <cell r="C668">
            <v>36891</v>
          </cell>
          <cell r="D668">
            <v>37255</v>
          </cell>
          <cell r="E668" t="str">
            <v>M</v>
          </cell>
          <cell r="F668" t="str">
            <v>AUCOLESP</v>
          </cell>
          <cell r="G668">
            <v>60538</v>
          </cell>
          <cell r="H668" t="str">
            <v>CORVEICA</v>
          </cell>
          <cell r="I668">
            <v>890373309.0625</v>
          </cell>
          <cell r="J668">
            <v>890373309.0625</v>
          </cell>
          <cell r="K668">
            <v>890373308.66320002</v>
          </cell>
          <cell r="L668">
            <v>416836480</v>
          </cell>
          <cell r="M668">
            <v>42041948</v>
          </cell>
          <cell r="N668">
            <v>458878428</v>
          </cell>
          <cell r="O668">
            <v>0.1</v>
          </cell>
          <cell r="P668">
            <v>4204194.8</v>
          </cell>
          <cell r="Q668">
            <v>0.1</v>
          </cell>
          <cell r="R668">
            <v>45887842.800000004</v>
          </cell>
          <cell r="S668">
            <v>508970465.60000002</v>
          </cell>
          <cell r="T668">
            <v>0.57163715561528294</v>
          </cell>
          <cell r="U668">
            <v>0.19</v>
          </cell>
          <cell r="V668">
            <v>169170928.64600801</v>
          </cell>
          <cell r="W668">
            <v>0.125</v>
          </cell>
          <cell r="X668">
            <v>111296663.5829</v>
          </cell>
          <cell r="Y668">
            <v>0</v>
          </cell>
          <cell r="Z668">
            <v>0</v>
          </cell>
          <cell r="AA668">
            <v>0.11336284438471711</v>
          </cell>
          <cell r="AB668">
            <v>100935250.83429204</v>
          </cell>
          <cell r="AC668">
            <v>1247.1263427734375</v>
          </cell>
          <cell r="AD668">
            <v>1247.1263427734375</v>
          </cell>
        </row>
        <row r="669">
          <cell r="A669" t="str">
            <v>Centro Colseguros Bogotá</v>
          </cell>
          <cell r="B669">
            <v>7537368</v>
          </cell>
          <cell r="C669">
            <v>37256</v>
          </cell>
          <cell r="D669">
            <v>37620</v>
          </cell>
          <cell r="E669" t="str">
            <v>M</v>
          </cell>
          <cell r="F669" t="str">
            <v>AUCOLESP</v>
          </cell>
          <cell r="G669">
            <v>60538</v>
          </cell>
          <cell r="H669" t="str">
            <v>CORVEICA</v>
          </cell>
          <cell r="I669">
            <v>148526088.875</v>
          </cell>
          <cell r="J669">
            <v>148526088.875</v>
          </cell>
          <cell r="K669">
            <v>148526088.7978</v>
          </cell>
          <cell r="L669">
            <v>84590592</v>
          </cell>
          <cell r="M669">
            <v>5847423</v>
          </cell>
          <cell r="N669">
            <v>90438015</v>
          </cell>
          <cell r="O669">
            <v>0.1</v>
          </cell>
          <cell r="P669">
            <v>584742.30000000005</v>
          </cell>
          <cell r="Q669">
            <v>0.1</v>
          </cell>
          <cell r="R669">
            <v>9043801.5</v>
          </cell>
          <cell r="S669">
            <v>100066558.8</v>
          </cell>
          <cell r="T669">
            <v>0.67373051838878151</v>
          </cell>
          <cell r="U669">
            <v>0.19</v>
          </cell>
          <cell r="V669">
            <v>28219956.871582001</v>
          </cell>
          <cell r="W669">
            <v>0.125</v>
          </cell>
          <cell r="X669">
            <v>18565761.099725001</v>
          </cell>
          <cell r="Y669">
            <v>0</v>
          </cell>
          <cell r="Z669">
            <v>0</v>
          </cell>
          <cell r="AA669">
            <v>1.1269481611218546E-2</v>
          </cell>
          <cell r="AB669">
            <v>1673812.0264930201</v>
          </cell>
          <cell r="AC669">
            <v>204.94505310058594</v>
          </cell>
          <cell r="AD669">
            <v>204.94505310058594</v>
          </cell>
        </row>
        <row r="670">
          <cell r="A670" t="str">
            <v>Centro Colseguros Bogotá</v>
          </cell>
          <cell r="B670">
            <v>7537368</v>
          </cell>
          <cell r="C670">
            <v>37621</v>
          </cell>
          <cell r="D670">
            <v>37777</v>
          </cell>
          <cell r="E670" t="str">
            <v>M</v>
          </cell>
          <cell r="F670" t="str">
            <v>AUCOLESP</v>
          </cell>
          <cell r="G670">
            <v>60538</v>
          </cell>
          <cell r="H670" t="str">
            <v>CORVEICA</v>
          </cell>
          <cell r="I670">
            <v>117542</v>
          </cell>
          <cell r="J670">
            <v>117542</v>
          </cell>
          <cell r="K670">
            <v>117542</v>
          </cell>
          <cell r="L670">
            <v>0</v>
          </cell>
          <cell r="M670">
            <v>0.1</v>
          </cell>
          <cell r="N670">
            <v>0</v>
          </cell>
          <cell r="O670">
            <v>0.1</v>
          </cell>
          <cell r="P670">
            <v>0</v>
          </cell>
          <cell r="Q670">
            <v>0.1</v>
          </cell>
          <cell r="R670">
            <v>0</v>
          </cell>
          <cell r="S670">
            <v>0</v>
          </cell>
          <cell r="T670">
            <v>0</v>
          </cell>
          <cell r="U670">
            <v>0.19</v>
          </cell>
          <cell r="V670">
            <v>22332.98</v>
          </cell>
          <cell r="W670">
            <v>0.125</v>
          </cell>
          <cell r="X670">
            <v>14692.75</v>
          </cell>
          <cell r="Y670">
            <v>0</v>
          </cell>
          <cell r="Z670">
            <v>0</v>
          </cell>
          <cell r="AA670">
            <v>0.68500000000000005</v>
          </cell>
          <cell r="AB670">
            <v>80516.27</v>
          </cell>
          <cell r="AC670">
            <v>1</v>
          </cell>
          <cell r="AD670">
            <v>1</v>
          </cell>
        </row>
        <row r="671">
          <cell r="B671" t="str">
            <v>Total 7537368</v>
          </cell>
          <cell r="C671">
            <v>1039016939.9375</v>
          </cell>
          <cell r="D671">
            <v>1039016939.9375</v>
          </cell>
          <cell r="E671">
            <v>1039016939.461</v>
          </cell>
          <cell r="F671">
            <v>501427072</v>
          </cell>
          <cell r="G671">
            <v>47889371</v>
          </cell>
          <cell r="H671">
            <v>549316443</v>
          </cell>
          <cell r="I671">
            <v>1039016939.9375</v>
          </cell>
          <cell r="J671">
            <v>1039016939.9375</v>
          </cell>
          <cell r="K671">
            <v>1039016939.461</v>
          </cell>
          <cell r="L671">
            <v>501427072</v>
          </cell>
          <cell r="M671">
            <v>47889371</v>
          </cell>
          <cell r="N671">
            <v>549316443</v>
          </cell>
          <cell r="O671">
            <v>102689579.13078505</v>
          </cell>
          <cell r="P671">
            <v>4788937.0999999996</v>
          </cell>
          <cell r="Q671">
            <v>54931644.300000004</v>
          </cell>
          <cell r="R671">
            <v>54931644.300000004</v>
          </cell>
          <cell r="S671">
            <v>609037024.39999998</v>
          </cell>
          <cell r="T671">
            <v>129877117.432625</v>
          </cell>
          <cell r="U671">
            <v>0</v>
          </cell>
          <cell r="V671">
            <v>197413218.49759001</v>
          </cell>
          <cell r="W671">
            <v>1</v>
          </cell>
          <cell r="X671">
            <v>129877117.432625</v>
          </cell>
          <cell r="Y671">
            <v>0</v>
          </cell>
          <cell r="Z671">
            <v>0</v>
          </cell>
          <cell r="AA671">
            <v>1</v>
          </cell>
          <cell r="AB671">
            <v>102689579.13078505</v>
          </cell>
          <cell r="AC671">
            <v>1</v>
          </cell>
        </row>
        <row r="672">
          <cell r="A672" t="str">
            <v>Centro Colseguros Bogotá</v>
          </cell>
          <cell r="B672">
            <v>10361235</v>
          </cell>
          <cell r="C672">
            <v>37315</v>
          </cell>
          <cell r="D672">
            <v>37679</v>
          </cell>
          <cell r="E672" t="str">
            <v>M</v>
          </cell>
          <cell r="F672" t="str">
            <v>AUCOLESP</v>
          </cell>
          <cell r="G672">
            <v>60538</v>
          </cell>
          <cell r="H672" t="str">
            <v>CORVEICA</v>
          </cell>
          <cell r="I672">
            <v>890881309.875</v>
          </cell>
          <cell r="J672">
            <v>888051170.875</v>
          </cell>
          <cell r="K672">
            <v>890881309.33200002</v>
          </cell>
          <cell r="L672">
            <v>414080781</v>
          </cell>
          <cell r="M672">
            <v>45212914</v>
          </cell>
          <cell r="N672">
            <v>459293695</v>
          </cell>
          <cell r="O672">
            <v>0.1</v>
          </cell>
          <cell r="P672">
            <v>4521291.4000000004</v>
          </cell>
          <cell r="Q672">
            <v>0.1</v>
          </cell>
          <cell r="R672">
            <v>45929369.5</v>
          </cell>
          <cell r="S672">
            <v>509744355.89999998</v>
          </cell>
          <cell r="T672">
            <v>0.57217987464819098</v>
          </cell>
          <cell r="U672">
            <v>0.19</v>
          </cell>
          <cell r="V672">
            <v>169267448.77307999</v>
          </cell>
          <cell r="W672">
            <v>0.125</v>
          </cell>
          <cell r="X672">
            <v>111360163.6665</v>
          </cell>
          <cell r="Y672">
            <v>0</v>
          </cell>
          <cell r="Z672">
            <v>0</v>
          </cell>
          <cell r="AA672">
            <v>0.11282012535180908</v>
          </cell>
          <cell r="AB672">
            <v>100509340.99242003</v>
          </cell>
          <cell r="AC672">
            <v>1237.2802734375</v>
          </cell>
          <cell r="AD672">
            <v>1237.2802734375</v>
          </cell>
        </row>
        <row r="673">
          <cell r="A673" t="str">
            <v>Centro Colseguros Bogotá</v>
          </cell>
          <cell r="B673">
            <v>10361235</v>
          </cell>
          <cell r="C673">
            <v>37680</v>
          </cell>
          <cell r="D673">
            <v>37777</v>
          </cell>
          <cell r="E673" t="str">
            <v>M</v>
          </cell>
          <cell r="F673" t="str">
            <v>AUCOLESP</v>
          </cell>
          <cell r="G673">
            <v>60538</v>
          </cell>
          <cell r="H673" t="str">
            <v>CORVEICA</v>
          </cell>
          <cell r="I673">
            <v>259731147</v>
          </cell>
          <cell r="J673">
            <v>55669045</v>
          </cell>
          <cell r="K673">
            <v>210014245.692</v>
          </cell>
          <cell r="L673">
            <v>28039531</v>
          </cell>
          <cell r="M673">
            <v>71455126</v>
          </cell>
          <cell r="N673">
            <v>99494657</v>
          </cell>
          <cell r="O673">
            <v>0.1</v>
          </cell>
          <cell r="P673">
            <v>7145512.6000000006</v>
          </cell>
          <cell r="Q673">
            <v>0.1</v>
          </cell>
          <cell r="R673">
            <v>9949465.7000000011</v>
          </cell>
          <cell r="S673">
            <v>116589635.3</v>
          </cell>
          <cell r="T673">
            <v>0.55515107994619817</v>
          </cell>
          <cell r="U673">
            <v>0.19</v>
          </cell>
          <cell r="V673">
            <v>39902706.681479998</v>
          </cell>
          <cell r="W673">
            <v>0.125</v>
          </cell>
          <cell r="X673">
            <v>26251780.7115</v>
          </cell>
          <cell r="Y673">
            <v>0</v>
          </cell>
          <cell r="Z673">
            <v>0</v>
          </cell>
          <cell r="AA673">
            <v>0.12984892005380189</v>
          </cell>
          <cell r="AB673">
            <v>27270122.999020014</v>
          </cell>
          <cell r="AC673">
            <v>1240</v>
          </cell>
          <cell r="AD673">
            <v>1233.4844970703125</v>
          </cell>
        </row>
        <row r="674">
          <cell r="B674" t="str">
            <v>Total 10361235</v>
          </cell>
          <cell r="C674">
            <v>1150612456.875</v>
          </cell>
          <cell r="D674">
            <v>943720215.875</v>
          </cell>
          <cell r="E674">
            <v>1100895555.0239999</v>
          </cell>
          <cell r="F674">
            <v>442120312</v>
          </cell>
          <cell r="G674">
            <v>116668040</v>
          </cell>
          <cell r="H674">
            <v>558788352</v>
          </cell>
          <cell r="I674">
            <v>1150612456.875</v>
          </cell>
          <cell r="J674">
            <v>943720215.875</v>
          </cell>
          <cell r="K674">
            <v>1100895555.0239999</v>
          </cell>
          <cell r="L674">
            <v>442120312</v>
          </cell>
          <cell r="M674">
            <v>116668040</v>
          </cell>
          <cell r="N674">
            <v>558788352</v>
          </cell>
          <cell r="O674">
            <v>127779463.99144004</v>
          </cell>
          <cell r="P674">
            <v>11666804</v>
          </cell>
          <cell r="Q674">
            <v>55878835.200000003</v>
          </cell>
          <cell r="R674">
            <v>55878835.200000003</v>
          </cell>
          <cell r="S674">
            <v>626333991.19999993</v>
          </cell>
          <cell r="T674">
            <v>137611944.37799999</v>
          </cell>
          <cell r="U674">
            <v>0</v>
          </cell>
          <cell r="V674">
            <v>209170155.45455998</v>
          </cell>
          <cell r="W674">
            <v>1240</v>
          </cell>
          <cell r="X674">
            <v>137611944.37799999</v>
          </cell>
          <cell r="Y674">
            <v>0</v>
          </cell>
          <cell r="Z674">
            <v>0</v>
          </cell>
          <cell r="AA674">
            <v>1240</v>
          </cell>
          <cell r="AB674">
            <v>127779463.99144004</v>
          </cell>
          <cell r="AC674">
            <v>1240</v>
          </cell>
        </row>
        <row r="675">
          <cell r="A675" t="str">
            <v>Centro Colseguros Bogotá</v>
          </cell>
          <cell r="B675">
            <v>10361887</v>
          </cell>
          <cell r="C675">
            <v>37315</v>
          </cell>
          <cell r="D675">
            <v>37679</v>
          </cell>
          <cell r="E675" t="str">
            <v>M</v>
          </cell>
          <cell r="F675" t="str">
            <v>AUCOLESP</v>
          </cell>
          <cell r="G675">
            <v>60538</v>
          </cell>
          <cell r="H675" t="str">
            <v>CORVEICA</v>
          </cell>
          <cell r="I675">
            <v>38919943</v>
          </cell>
          <cell r="J675">
            <v>38919943</v>
          </cell>
          <cell r="K675">
            <v>38919942.978500001</v>
          </cell>
          <cell r="L675">
            <v>4471627</v>
          </cell>
          <cell r="M675">
            <v>0</v>
          </cell>
          <cell r="N675">
            <v>4471627</v>
          </cell>
          <cell r="O675">
            <v>0.1</v>
          </cell>
          <cell r="P675">
            <v>0</v>
          </cell>
          <cell r="Q675">
            <v>0.1</v>
          </cell>
          <cell r="R675">
            <v>447162.7</v>
          </cell>
          <cell r="S675">
            <v>4918789.7</v>
          </cell>
          <cell r="T675">
            <v>0.12638224322983255</v>
          </cell>
          <cell r="U675">
            <v>0.19</v>
          </cell>
          <cell r="V675">
            <v>7394789.1659150003</v>
          </cell>
          <cell r="W675">
            <v>0.125</v>
          </cell>
          <cell r="X675">
            <v>4864992.8723125001</v>
          </cell>
          <cell r="Y675">
            <v>0</v>
          </cell>
          <cell r="Z675">
            <v>0</v>
          </cell>
          <cell r="AA675">
            <v>0.55861775677016756</v>
          </cell>
          <cell r="AB675">
            <v>21741371.240272503</v>
          </cell>
          <cell r="AC675">
            <v>159.90109252929688</v>
          </cell>
          <cell r="AD675">
            <v>159.90109252929688</v>
          </cell>
        </row>
        <row r="676">
          <cell r="A676" t="str">
            <v>Centro Colseguros Bogotá</v>
          </cell>
          <cell r="B676">
            <v>10361887</v>
          </cell>
          <cell r="C676">
            <v>37680</v>
          </cell>
          <cell r="D676">
            <v>37777</v>
          </cell>
          <cell r="E676" t="str">
            <v>M</v>
          </cell>
          <cell r="F676" t="str">
            <v>AUCOLESP</v>
          </cell>
          <cell r="G676">
            <v>60538</v>
          </cell>
          <cell r="H676" t="str">
            <v>CORVEICA</v>
          </cell>
          <cell r="I676">
            <v>9372807</v>
          </cell>
          <cell r="J676">
            <v>2637673</v>
          </cell>
          <cell r="K676">
            <v>7587780.5465000002</v>
          </cell>
          <cell r="L676">
            <v>0</v>
          </cell>
          <cell r="M676">
            <v>0.1</v>
          </cell>
          <cell r="N676">
            <v>0</v>
          </cell>
          <cell r="O676">
            <v>0.1</v>
          </cell>
          <cell r="P676">
            <v>0</v>
          </cell>
          <cell r="Q676">
            <v>0.1</v>
          </cell>
          <cell r="R676">
            <v>0</v>
          </cell>
          <cell r="S676">
            <v>0</v>
          </cell>
          <cell r="T676">
            <v>0</v>
          </cell>
          <cell r="U676">
            <v>0.19</v>
          </cell>
          <cell r="V676">
            <v>1441678.3038350001</v>
          </cell>
          <cell r="W676">
            <v>0.125</v>
          </cell>
          <cell r="X676">
            <v>948472.56831250002</v>
          </cell>
          <cell r="Y676">
            <v>0</v>
          </cell>
          <cell r="Z676">
            <v>0</v>
          </cell>
          <cell r="AA676">
            <v>0.68500000000000005</v>
          </cell>
          <cell r="AB676">
            <v>5197629.6743525006</v>
          </cell>
          <cell r="AC676">
            <v>134</v>
          </cell>
          <cell r="AD676">
            <v>133.98968505859375</v>
          </cell>
        </row>
        <row r="677">
          <cell r="B677" t="str">
            <v>Total 10361887</v>
          </cell>
          <cell r="C677">
            <v>48292750</v>
          </cell>
          <cell r="D677">
            <v>41557616</v>
          </cell>
          <cell r="E677">
            <v>46507723.524999999</v>
          </cell>
          <cell r="F677">
            <v>4471627</v>
          </cell>
          <cell r="G677">
            <v>0</v>
          </cell>
          <cell r="H677">
            <v>4471627</v>
          </cell>
          <cell r="I677">
            <v>48292750</v>
          </cell>
          <cell r="J677">
            <v>41557616</v>
          </cell>
          <cell r="K677">
            <v>46507723.524999999</v>
          </cell>
          <cell r="L677">
            <v>4471627</v>
          </cell>
          <cell r="M677">
            <v>0</v>
          </cell>
          <cell r="N677">
            <v>4471627</v>
          </cell>
          <cell r="O677">
            <v>26939000.914625004</v>
          </cell>
          <cell r="P677">
            <v>0</v>
          </cell>
          <cell r="Q677">
            <v>447162.7</v>
          </cell>
          <cell r="R677">
            <v>447162.7</v>
          </cell>
          <cell r="S677">
            <v>4918789.7</v>
          </cell>
          <cell r="T677">
            <v>5813465.4406249998</v>
          </cell>
          <cell r="U677">
            <v>0</v>
          </cell>
          <cell r="V677">
            <v>8836467.4697500002</v>
          </cell>
          <cell r="W677">
            <v>134</v>
          </cell>
          <cell r="X677">
            <v>5813465.4406249998</v>
          </cell>
          <cell r="Y677">
            <v>0</v>
          </cell>
          <cell r="Z677">
            <v>0</v>
          </cell>
          <cell r="AA677">
            <v>134</v>
          </cell>
          <cell r="AB677">
            <v>26939000.914625004</v>
          </cell>
          <cell r="AC677">
            <v>134</v>
          </cell>
        </row>
        <row r="678">
          <cell r="H678" t="str">
            <v>Total CORVEICA</v>
          </cell>
          <cell r="I678">
            <v>2237922146.8125</v>
          </cell>
          <cell r="J678">
            <v>2024294771.8125</v>
          </cell>
          <cell r="K678">
            <v>2186420218.0100002</v>
          </cell>
          <cell r="L678">
            <v>948019011</v>
          </cell>
          <cell r="M678">
            <v>164557411</v>
          </cell>
          <cell r="N678">
            <v>1112576422</v>
          </cell>
          <cell r="O678">
            <v>16455741.100000001</v>
          </cell>
          <cell r="P678">
            <v>16455741.100000001</v>
          </cell>
          <cell r="Q678">
            <v>1240289805.3</v>
          </cell>
          <cell r="R678">
            <v>111257642.20000002</v>
          </cell>
          <cell r="S678">
            <v>1240289805.3</v>
          </cell>
          <cell r="T678">
            <v>0</v>
          </cell>
          <cell r="U678">
            <v>257408044.03685006</v>
          </cell>
          <cell r="V678">
            <v>415419841.42189997</v>
          </cell>
          <cell r="W678">
            <v>273302527.25125003</v>
          </cell>
          <cell r="X678">
            <v>273302527.25125003</v>
          </cell>
          <cell r="Y678">
            <v>257408044.03685006</v>
          </cell>
          <cell r="Z678">
            <v>0</v>
          </cell>
          <cell r="AA678">
            <v>257408044.03685006</v>
          </cell>
          <cell r="AB678">
            <v>257408044.03685006</v>
          </cell>
          <cell r="AC678">
            <v>1375</v>
          </cell>
        </row>
        <row r="679">
          <cell r="A679" t="str">
            <v>Centro Colseguros Bogotá</v>
          </cell>
          <cell r="B679">
            <v>10264448</v>
          </cell>
          <cell r="C679">
            <v>37043</v>
          </cell>
          <cell r="D679">
            <v>37407</v>
          </cell>
          <cell r="E679" t="str">
            <v>M</v>
          </cell>
          <cell r="F679" t="str">
            <v>AUCOL98</v>
          </cell>
          <cell r="G679">
            <v>66608</v>
          </cell>
          <cell r="H679" t="str">
            <v>CREDIFLORES</v>
          </cell>
          <cell r="I679">
            <v>3686043</v>
          </cell>
          <cell r="J679">
            <v>3686043</v>
          </cell>
          <cell r="K679">
            <v>3686043</v>
          </cell>
          <cell r="L679">
            <v>0</v>
          </cell>
          <cell r="M679">
            <v>0.1</v>
          </cell>
          <cell r="N679">
            <v>0</v>
          </cell>
          <cell r="O679">
            <v>0.1</v>
          </cell>
          <cell r="P679">
            <v>0</v>
          </cell>
          <cell r="Q679">
            <v>0.1</v>
          </cell>
          <cell r="R679">
            <v>0</v>
          </cell>
          <cell r="S679">
            <v>0</v>
          </cell>
          <cell r="T679">
            <v>0</v>
          </cell>
          <cell r="U679">
            <v>0.19</v>
          </cell>
          <cell r="V679">
            <v>700348.17</v>
          </cell>
          <cell r="W679">
            <v>0.125</v>
          </cell>
          <cell r="X679">
            <v>460755.375</v>
          </cell>
          <cell r="Y679">
            <v>0</v>
          </cell>
          <cell r="Z679">
            <v>0</v>
          </cell>
          <cell r="AA679">
            <v>0.68500000000000005</v>
          </cell>
          <cell r="AB679">
            <v>2524939.4550000001</v>
          </cell>
          <cell r="AC679">
            <v>4.1620879173278809</v>
          </cell>
          <cell r="AD679">
            <v>4.1620879173278809</v>
          </cell>
        </row>
        <row r="680">
          <cell r="A680" t="str">
            <v>Centro Colseguros Bogotá</v>
          </cell>
          <cell r="B680">
            <v>10264448</v>
          </cell>
          <cell r="C680">
            <v>37408</v>
          </cell>
          <cell r="D680">
            <v>37772</v>
          </cell>
          <cell r="E680" t="str">
            <v>M</v>
          </cell>
          <cell r="F680" t="str">
            <v>AUCOL98</v>
          </cell>
          <cell r="G680">
            <v>66608</v>
          </cell>
          <cell r="H680" t="str">
            <v>CREDIFLORES</v>
          </cell>
          <cell r="I680">
            <v>502866</v>
          </cell>
          <cell r="J680">
            <v>502866</v>
          </cell>
          <cell r="K680">
            <v>502866</v>
          </cell>
          <cell r="L680">
            <v>0</v>
          </cell>
          <cell r="M680">
            <v>0.1</v>
          </cell>
          <cell r="N680">
            <v>0</v>
          </cell>
          <cell r="O680">
            <v>0.1</v>
          </cell>
          <cell r="P680">
            <v>0</v>
          </cell>
          <cell r="Q680">
            <v>0.1</v>
          </cell>
          <cell r="R680">
            <v>0</v>
          </cell>
          <cell r="S680">
            <v>0</v>
          </cell>
          <cell r="T680">
            <v>0</v>
          </cell>
          <cell r="U680">
            <v>0.19</v>
          </cell>
          <cell r="V680">
            <v>95544.540000000008</v>
          </cell>
          <cell r="W680">
            <v>0.125</v>
          </cell>
          <cell r="X680">
            <v>62858.25</v>
          </cell>
          <cell r="Y680">
            <v>0</v>
          </cell>
          <cell r="Z680">
            <v>0</v>
          </cell>
          <cell r="AA680">
            <v>0.68500000000000005</v>
          </cell>
          <cell r="AB680">
            <v>344463.21</v>
          </cell>
          <cell r="AC680">
            <v>0.67032968997955322</v>
          </cell>
          <cell r="AD680">
            <v>0.67032968997955322</v>
          </cell>
        </row>
        <row r="681">
          <cell r="B681" t="str">
            <v>Total 10264448</v>
          </cell>
          <cell r="C681">
            <v>4188909</v>
          </cell>
          <cell r="D681">
            <v>4188909</v>
          </cell>
          <cell r="E681">
            <v>4188909</v>
          </cell>
          <cell r="F681">
            <v>0</v>
          </cell>
          <cell r="G681">
            <v>0</v>
          </cell>
          <cell r="H681">
            <v>0</v>
          </cell>
          <cell r="I681">
            <v>4188909</v>
          </cell>
          <cell r="J681">
            <v>4188909</v>
          </cell>
          <cell r="K681">
            <v>4188909</v>
          </cell>
          <cell r="L681">
            <v>0</v>
          </cell>
          <cell r="M681">
            <v>0</v>
          </cell>
          <cell r="N681">
            <v>0</v>
          </cell>
          <cell r="O681">
            <v>2869402.665</v>
          </cell>
          <cell r="P681">
            <v>0</v>
          </cell>
          <cell r="Q681">
            <v>0</v>
          </cell>
          <cell r="R681">
            <v>0</v>
          </cell>
          <cell r="S681">
            <v>0</v>
          </cell>
          <cell r="T681">
            <v>523613.625</v>
          </cell>
          <cell r="U681">
            <v>0</v>
          </cell>
          <cell r="V681">
            <v>795892.71000000008</v>
          </cell>
          <cell r="W681">
            <v>0</v>
          </cell>
          <cell r="X681">
            <v>523613.625</v>
          </cell>
          <cell r="Y681">
            <v>0</v>
          </cell>
          <cell r="Z681">
            <v>0</v>
          </cell>
          <cell r="AA681">
            <v>0</v>
          </cell>
          <cell r="AB681">
            <v>2869402.665</v>
          </cell>
          <cell r="AC681">
            <v>0</v>
          </cell>
        </row>
        <row r="682">
          <cell r="H682" t="str">
            <v>Total CREDIFLORES</v>
          </cell>
          <cell r="I682">
            <v>4188909</v>
          </cell>
          <cell r="J682">
            <v>4188909</v>
          </cell>
          <cell r="K682">
            <v>4188909</v>
          </cell>
          <cell r="L682">
            <v>0</v>
          </cell>
          <cell r="M682">
            <v>0</v>
          </cell>
          <cell r="N682">
            <v>0</v>
          </cell>
          <cell r="O682">
            <v>0</v>
          </cell>
          <cell r="P682">
            <v>0</v>
          </cell>
          <cell r="Q682">
            <v>0</v>
          </cell>
          <cell r="R682">
            <v>0</v>
          </cell>
          <cell r="S682">
            <v>0</v>
          </cell>
          <cell r="T682">
            <v>0</v>
          </cell>
          <cell r="U682">
            <v>2869402.665</v>
          </cell>
          <cell r="V682">
            <v>795892.71000000008</v>
          </cell>
          <cell r="W682">
            <v>523613.625</v>
          </cell>
          <cell r="X682">
            <v>523613.625</v>
          </cell>
          <cell r="Y682">
            <v>2869402.665</v>
          </cell>
          <cell r="Z682">
            <v>0</v>
          </cell>
          <cell r="AA682">
            <v>2869402.665</v>
          </cell>
          <cell r="AB682">
            <v>2869402.665</v>
          </cell>
          <cell r="AC682">
            <v>0</v>
          </cell>
        </row>
        <row r="683">
          <cell r="A683" t="str">
            <v>Centro Colseguros Bogotá</v>
          </cell>
          <cell r="B683">
            <v>12028076</v>
          </cell>
          <cell r="C683">
            <v>37576</v>
          </cell>
          <cell r="D683">
            <v>37777</v>
          </cell>
          <cell r="E683" t="str">
            <v>A</v>
          </cell>
          <cell r="F683" t="str">
            <v>AUCOL98</v>
          </cell>
          <cell r="G683">
            <v>53144</v>
          </cell>
          <cell r="H683" t="str">
            <v>EMP DE ACUEDUCTO Y ALCANT Y ASEO DE ZIPAQUIRA</v>
          </cell>
          <cell r="I683">
            <v>37162291.9375</v>
          </cell>
          <cell r="J683">
            <v>37162291.9375</v>
          </cell>
          <cell r="K683">
            <v>20365345.75</v>
          </cell>
          <cell r="L683">
            <v>3056780</v>
          </cell>
          <cell r="M683">
            <v>52276553</v>
          </cell>
          <cell r="N683">
            <v>55333333</v>
          </cell>
          <cell r="O683">
            <v>0.1</v>
          </cell>
          <cell r="P683">
            <v>5227655.3000000007</v>
          </cell>
          <cell r="Q683">
            <v>0.1</v>
          </cell>
          <cell r="R683">
            <v>5533333.3000000007</v>
          </cell>
          <cell r="S683">
            <v>66094321.599999994</v>
          </cell>
          <cell r="T683">
            <v>3.245430861393551</v>
          </cell>
          <cell r="U683">
            <v>0.19</v>
          </cell>
          <cell r="V683">
            <v>3869415.6924999999</v>
          </cell>
          <cell r="W683">
            <v>0.125</v>
          </cell>
          <cell r="X683">
            <v>2545668.21875</v>
          </cell>
          <cell r="Y683">
            <v>0</v>
          </cell>
          <cell r="Z683">
            <v>0</v>
          </cell>
          <cell r="AA683">
            <v>-2.5604308613935509</v>
          </cell>
          <cell r="AB683">
            <v>-52144059.761249989</v>
          </cell>
          <cell r="AC683">
            <v>16</v>
          </cell>
          <cell r="AD683">
            <v>15.064676284790039</v>
          </cell>
        </row>
        <row r="684">
          <cell r="B684" t="str">
            <v>Total 12028076</v>
          </cell>
          <cell r="C684">
            <v>37162291.9375</v>
          </cell>
          <cell r="D684">
            <v>37162291.9375</v>
          </cell>
          <cell r="E684">
            <v>20365345.75</v>
          </cell>
          <cell r="F684">
            <v>3056780</v>
          </cell>
          <cell r="G684">
            <v>52276553</v>
          </cell>
          <cell r="H684">
            <v>55333333</v>
          </cell>
          <cell r="I684">
            <v>37162291.9375</v>
          </cell>
          <cell r="J684">
            <v>37162291.9375</v>
          </cell>
          <cell r="K684">
            <v>20365345.75</v>
          </cell>
          <cell r="L684">
            <v>3056780</v>
          </cell>
          <cell r="M684">
            <v>52276553</v>
          </cell>
          <cell r="N684">
            <v>55333333</v>
          </cell>
          <cell r="O684">
            <v>-52144059.761249989</v>
          </cell>
          <cell r="P684">
            <v>5227655.3000000007</v>
          </cell>
          <cell r="Q684">
            <v>5533333.3000000007</v>
          </cell>
          <cell r="R684">
            <v>5533333.3000000007</v>
          </cell>
          <cell r="S684">
            <v>66094321.599999994</v>
          </cell>
          <cell r="T684">
            <v>2545668.21875</v>
          </cell>
          <cell r="U684">
            <v>0</v>
          </cell>
          <cell r="V684">
            <v>3869415.6924999999</v>
          </cell>
          <cell r="W684">
            <v>16</v>
          </cell>
          <cell r="X684">
            <v>2545668.21875</v>
          </cell>
          <cell r="Y684">
            <v>0</v>
          </cell>
          <cell r="Z684">
            <v>0</v>
          </cell>
          <cell r="AA684">
            <v>16</v>
          </cell>
          <cell r="AB684">
            <v>-52144059.761249989</v>
          </cell>
          <cell r="AC684">
            <v>16</v>
          </cell>
        </row>
        <row r="685">
          <cell r="H685" t="str">
            <v>Total EMP DE ACUEDUCTO Y ALCANT Y ASEO DE ZIPAQUIRA</v>
          </cell>
          <cell r="I685">
            <v>37162291.9375</v>
          </cell>
          <cell r="J685">
            <v>37162291.9375</v>
          </cell>
          <cell r="K685">
            <v>20365345.75</v>
          </cell>
          <cell r="L685">
            <v>3056780</v>
          </cell>
          <cell r="M685">
            <v>52276553</v>
          </cell>
          <cell r="N685">
            <v>55333333</v>
          </cell>
          <cell r="O685">
            <v>5227655.3000000007</v>
          </cell>
          <cell r="P685">
            <v>5227655.3000000007</v>
          </cell>
          <cell r="Q685">
            <v>66094321.599999994</v>
          </cell>
          <cell r="R685">
            <v>5533333.3000000007</v>
          </cell>
          <cell r="S685">
            <v>66094321.599999994</v>
          </cell>
          <cell r="T685">
            <v>0</v>
          </cell>
          <cell r="U685">
            <v>-52144059.761249989</v>
          </cell>
          <cell r="V685">
            <v>3869415.6924999999</v>
          </cell>
          <cell r="W685">
            <v>2545668.21875</v>
          </cell>
          <cell r="X685">
            <v>2545668.21875</v>
          </cell>
          <cell r="Y685">
            <v>-52144059.761249989</v>
          </cell>
          <cell r="Z685">
            <v>0</v>
          </cell>
          <cell r="AA685">
            <v>-52144059.761249989</v>
          </cell>
          <cell r="AB685">
            <v>-52144059.761249989</v>
          </cell>
          <cell r="AC685">
            <v>16</v>
          </cell>
        </row>
        <row r="686">
          <cell r="A686" t="str">
            <v>Centro Colseguros Bogotá</v>
          </cell>
          <cell r="B686">
            <v>10966564</v>
          </cell>
          <cell r="C686">
            <v>37300</v>
          </cell>
          <cell r="D686">
            <v>37664</v>
          </cell>
          <cell r="E686" t="str">
            <v>A</v>
          </cell>
          <cell r="F686" t="str">
            <v>AUCOLESP</v>
          </cell>
          <cell r="G686">
            <v>71309</v>
          </cell>
          <cell r="H686" t="str">
            <v>FERRAR S.A.</v>
          </cell>
          <cell r="I686">
            <v>3805953</v>
          </cell>
          <cell r="J686">
            <v>3805953</v>
          </cell>
          <cell r="K686">
            <v>3805952.875</v>
          </cell>
          <cell r="L686">
            <v>21450000</v>
          </cell>
          <cell r="M686">
            <v>0</v>
          </cell>
          <cell r="N686">
            <v>21450000</v>
          </cell>
          <cell r="O686">
            <v>0.1</v>
          </cell>
          <cell r="P686">
            <v>0</v>
          </cell>
          <cell r="Q686">
            <v>0.1</v>
          </cell>
          <cell r="R686">
            <v>2145000</v>
          </cell>
          <cell r="S686">
            <v>23595000</v>
          </cell>
          <cell r="T686">
            <v>6.1994987260581889</v>
          </cell>
          <cell r="U686">
            <v>0.19</v>
          </cell>
          <cell r="V686">
            <v>723131.04625000001</v>
          </cell>
          <cell r="W686">
            <v>0.125</v>
          </cell>
          <cell r="X686">
            <v>475744.109375</v>
          </cell>
          <cell r="Y686">
            <v>0</v>
          </cell>
          <cell r="Z686">
            <v>0</v>
          </cell>
          <cell r="AA686">
            <v>-5.5144987260581892</v>
          </cell>
          <cell r="AB686">
            <v>-20987922.280625004</v>
          </cell>
          <cell r="AC686">
            <v>1.9972527027130127</v>
          </cell>
          <cell r="AD686">
            <v>1.9972527027130127</v>
          </cell>
        </row>
        <row r="687">
          <cell r="A687" t="str">
            <v>Centro Colseguros Bogotá</v>
          </cell>
          <cell r="B687">
            <v>10966564</v>
          </cell>
          <cell r="C687">
            <v>37665</v>
          </cell>
          <cell r="D687">
            <v>37777</v>
          </cell>
          <cell r="E687" t="str">
            <v>A</v>
          </cell>
          <cell r="F687" t="str">
            <v>AUCOLESP</v>
          </cell>
          <cell r="G687">
            <v>71309</v>
          </cell>
          <cell r="H687" t="str">
            <v>FERRAR S.A.</v>
          </cell>
          <cell r="I687">
            <v>4034700</v>
          </cell>
          <cell r="J687">
            <v>4034700</v>
          </cell>
          <cell r="K687">
            <v>1249098.875</v>
          </cell>
          <cell r="L687">
            <v>0</v>
          </cell>
          <cell r="M687">
            <v>0.1</v>
          </cell>
          <cell r="N687">
            <v>0</v>
          </cell>
          <cell r="O687">
            <v>0.1</v>
          </cell>
          <cell r="P687">
            <v>0</v>
          </cell>
          <cell r="Q687">
            <v>0.1</v>
          </cell>
          <cell r="R687">
            <v>0</v>
          </cell>
          <cell r="S687">
            <v>0</v>
          </cell>
          <cell r="T687">
            <v>0</v>
          </cell>
          <cell r="U687">
            <v>0.19</v>
          </cell>
          <cell r="V687">
            <v>237328.78625</v>
          </cell>
          <cell r="W687">
            <v>0.125</v>
          </cell>
          <cell r="X687">
            <v>156137.359375</v>
          </cell>
          <cell r="Y687">
            <v>0</v>
          </cell>
          <cell r="Z687">
            <v>0</v>
          </cell>
          <cell r="AA687">
            <v>0.68500000000000005</v>
          </cell>
          <cell r="AB687">
            <v>855632.72937500011</v>
          </cell>
          <cell r="AC687">
            <v>2</v>
          </cell>
          <cell r="AD687">
            <v>2</v>
          </cell>
        </row>
        <row r="688">
          <cell r="B688" t="str">
            <v>Total 10966564</v>
          </cell>
          <cell r="C688">
            <v>7840653</v>
          </cell>
          <cell r="D688">
            <v>7840653</v>
          </cell>
          <cell r="E688">
            <v>5055051.75</v>
          </cell>
          <cell r="F688">
            <v>21450000</v>
          </cell>
          <cell r="G688">
            <v>0</v>
          </cell>
          <cell r="H688">
            <v>21450000</v>
          </cell>
          <cell r="I688">
            <v>7840653</v>
          </cell>
          <cell r="J688">
            <v>7840653</v>
          </cell>
          <cell r="K688">
            <v>5055051.75</v>
          </cell>
          <cell r="L688">
            <v>21450000</v>
          </cell>
          <cell r="M688">
            <v>0</v>
          </cell>
          <cell r="N688">
            <v>21450000</v>
          </cell>
          <cell r="O688">
            <v>-20132289.551250003</v>
          </cell>
          <cell r="P688">
            <v>0</v>
          </cell>
          <cell r="Q688">
            <v>2145000</v>
          </cell>
          <cell r="R688">
            <v>2145000</v>
          </cell>
          <cell r="S688">
            <v>23595000</v>
          </cell>
          <cell r="T688">
            <v>631881.46875</v>
          </cell>
          <cell r="U688">
            <v>0</v>
          </cell>
          <cell r="V688">
            <v>960459.83250000002</v>
          </cell>
          <cell r="W688">
            <v>2</v>
          </cell>
          <cell r="X688">
            <v>631881.46875</v>
          </cell>
          <cell r="Y688">
            <v>0</v>
          </cell>
          <cell r="Z688">
            <v>0</v>
          </cell>
          <cell r="AA688">
            <v>2</v>
          </cell>
          <cell r="AB688">
            <v>-20132289.551250003</v>
          </cell>
          <cell r="AC688">
            <v>2</v>
          </cell>
        </row>
        <row r="689">
          <cell r="H689" t="str">
            <v>Total FERRAR S.A.</v>
          </cell>
          <cell r="I689">
            <v>7840653</v>
          </cell>
          <cell r="J689">
            <v>7840653</v>
          </cell>
          <cell r="K689">
            <v>5055051.75</v>
          </cell>
          <cell r="L689">
            <v>21450000</v>
          </cell>
          <cell r="M689">
            <v>0</v>
          </cell>
          <cell r="N689">
            <v>21450000</v>
          </cell>
          <cell r="O689">
            <v>0</v>
          </cell>
          <cell r="P689">
            <v>0</v>
          </cell>
          <cell r="Q689">
            <v>23595000</v>
          </cell>
          <cell r="R689">
            <v>2145000</v>
          </cell>
          <cell r="S689">
            <v>23595000</v>
          </cell>
          <cell r="T689">
            <v>0</v>
          </cell>
          <cell r="U689">
            <v>-20132289.551250003</v>
          </cell>
          <cell r="V689">
            <v>960459.83250000002</v>
          </cell>
          <cell r="W689">
            <v>631881.46875</v>
          </cell>
          <cell r="X689">
            <v>631881.46875</v>
          </cell>
          <cell r="Y689">
            <v>-20132289.551250003</v>
          </cell>
          <cell r="Z689">
            <v>0</v>
          </cell>
          <cell r="AA689">
            <v>-20132289.551250003</v>
          </cell>
          <cell r="AB689">
            <v>-20132289.551250003</v>
          </cell>
          <cell r="AC689">
            <v>2</v>
          </cell>
        </row>
        <row r="690">
          <cell r="A690" t="str">
            <v>Centro Colseguros Bogotá</v>
          </cell>
          <cell r="B690">
            <v>7508559</v>
          </cell>
          <cell r="C690">
            <v>36827</v>
          </cell>
          <cell r="D690">
            <v>37191</v>
          </cell>
          <cell r="E690" t="str">
            <v>M</v>
          </cell>
          <cell r="F690" t="str">
            <v>AUCOL98</v>
          </cell>
          <cell r="G690">
            <v>52170</v>
          </cell>
          <cell r="H690" t="str">
            <v>FONDO DE EMPLEADOS DE CIPLAST</v>
          </cell>
          <cell r="I690">
            <v>11502462</v>
          </cell>
          <cell r="J690">
            <v>11502462</v>
          </cell>
          <cell r="K690">
            <v>11502461.968800001</v>
          </cell>
          <cell r="L690">
            <v>5777511</v>
          </cell>
          <cell r="M690">
            <v>2</v>
          </cell>
          <cell r="N690">
            <v>5777513</v>
          </cell>
          <cell r="O690">
            <v>0.1</v>
          </cell>
          <cell r="P690">
            <v>0.2</v>
          </cell>
          <cell r="Q690">
            <v>0.1</v>
          </cell>
          <cell r="R690">
            <v>577751.30000000005</v>
          </cell>
          <cell r="S690">
            <v>6355264.5</v>
          </cell>
          <cell r="T690">
            <v>0.55251341123651776</v>
          </cell>
          <cell r="U690">
            <v>0.19</v>
          </cell>
          <cell r="V690">
            <v>2185467.7740720003</v>
          </cell>
          <cell r="W690">
            <v>0.125</v>
          </cell>
          <cell r="X690">
            <v>1437807.7461000001</v>
          </cell>
          <cell r="Y690">
            <v>0</v>
          </cell>
          <cell r="Z690">
            <v>0</v>
          </cell>
          <cell r="AA690">
            <v>0.13248658876348229</v>
          </cell>
          <cell r="AB690">
            <v>1523921.9486280007</v>
          </cell>
          <cell r="AC690">
            <v>15.576923370361328</v>
          </cell>
          <cell r="AD690">
            <v>15.576923370361328</v>
          </cell>
        </row>
        <row r="691">
          <cell r="A691" t="str">
            <v>Centro Colseguros Bogotá</v>
          </cell>
          <cell r="B691">
            <v>7508559</v>
          </cell>
          <cell r="C691">
            <v>37192</v>
          </cell>
          <cell r="D691">
            <v>37556</v>
          </cell>
          <cell r="E691" t="str">
            <v>M</v>
          </cell>
          <cell r="F691" t="str">
            <v>AUCOL98</v>
          </cell>
          <cell r="G691">
            <v>52170</v>
          </cell>
          <cell r="H691" t="str">
            <v>FONDO DE EMPLEADOS DE CIPLAST</v>
          </cell>
          <cell r="I691">
            <v>13703622</v>
          </cell>
          <cell r="J691">
            <v>13740110</v>
          </cell>
          <cell r="K691">
            <v>13703622</v>
          </cell>
          <cell r="L691">
            <v>3688358</v>
          </cell>
          <cell r="M691">
            <v>0</v>
          </cell>
          <cell r="N691">
            <v>3688358</v>
          </cell>
          <cell r="O691">
            <v>0.1</v>
          </cell>
          <cell r="P691">
            <v>0</v>
          </cell>
          <cell r="Q691">
            <v>0.1</v>
          </cell>
          <cell r="R691">
            <v>368835.80000000005</v>
          </cell>
          <cell r="S691">
            <v>4057193.8</v>
          </cell>
          <cell r="T691">
            <v>0.29606725871452089</v>
          </cell>
          <cell r="U691">
            <v>0.19</v>
          </cell>
          <cell r="V691">
            <v>2603688.1800000002</v>
          </cell>
          <cell r="W691">
            <v>0.125</v>
          </cell>
          <cell r="X691">
            <v>1712952.75</v>
          </cell>
          <cell r="Y691">
            <v>0</v>
          </cell>
          <cell r="Z691">
            <v>0</v>
          </cell>
          <cell r="AA691">
            <v>0.38893274128547917</v>
          </cell>
          <cell r="AB691">
            <v>5329787.2700000005</v>
          </cell>
          <cell r="AC691">
            <v>14.09890079498291</v>
          </cell>
          <cell r="AD691">
            <v>14.09890079498291</v>
          </cell>
        </row>
        <row r="692">
          <cell r="B692" t="str">
            <v>Total 7508559</v>
          </cell>
          <cell r="C692">
            <v>25206084</v>
          </cell>
          <cell r="D692">
            <v>25242572</v>
          </cell>
          <cell r="E692">
            <v>25206083.968800001</v>
          </cell>
          <cell r="F692">
            <v>9465869</v>
          </cell>
          <cell r="G692">
            <v>2</v>
          </cell>
          <cell r="H692">
            <v>9465871</v>
          </cell>
          <cell r="I692">
            <v>25206084</v>
          </cell>
          <cell r="J692">
            <v>25242572</v>
          </cell>
          <cell r="K692">
            <v>25206083.968800001</v>
          </cell>
          <cell r="L692">
            <v>9465869</v>
          </cell>
          <cell r="M692">
            <v>2</v>
          </cell>
          <cell r="N692">
            <v>9465871</v>
          </cell>
          <cell r="O692">
            <v>6853709.2186280014</v>
          </cell>
          <cell r="P692">
            <v>0.2</v>
          </cell>
          <cell r="Q692">
            <v>946587.10000000009</v>
          </cell>
          <cell r="R692">
            <v>946587.10000000009</v>
          </cell>
          <cell r="S692">
            <v>10412458.300000001</v>
          </cell>
          <cell r="T692">
            <v>3150760.4961000001</v>
          </cell>
          <cell r="U692">
            <v>0</v>
          </cell>
          <cell r="V692">
            <v>4789155.9540720005</v>
          </cell>
          <cell r="W692">
            <v>0</v>
          </cell>
          <cell r="X692">
            <v>3150760.4961000001</v>
          </cell>
          <cell r="Y692">
            <v>0</v>
          </cell>
          <cell r="Z692">
            <v>0</v>
          </cell>
          <cell r="AA692">
            <v>0</v>
          </cell>
          <cell r="AB692">
            <v>6853709.2186280014</v>
          </cell>
          <cell r="AC692">
            <v>0</v>
          </cell>
        </row>
        <row r="693">
          <cell r="H693" t="str">
            <v>Total FONDO DE EMPLEADOS DE CIPLAST</v>
          </cell>
          <cell r="I693">
            <v>25206084</v>
          </cell>
          <cell r="J693">
            <v>25242572</v>
          </cell>
          <cell r="K693">
            <v>25206083.968800001</v>
          </cell>
          <cell r="L693">
            <v>9465869</v>
          </cell>
          <cell r="M693">
            <v>2</v>
          </cell>
          <cell r="N693">
            <v>9465871</v>
          </cell>
          <cell r="O693">
            <v>0.2</v>
          </cell>
          <cell r="P693">
            <v>0.2</v>
          </cell>
          <cell r="Q693">
            <v>10412458.300000001</v>
          </cell>
          <cell r="R693">
            <v>946587.10000000009</v>
          </cell>
          <cell r="S693">
            <v>10412458.300000001</v>
          </cell>
          <cell r="T693">
            <v>0</v>
          </cell>
          <cell r="U693">
            <v>6853709.2186280014</v>
          </cell>
          <cell r="V693">
            <v>4789155.9540720005</v>
          </cell>
          <cell r="W693">
            <v>3150760.4961000001</v>
          </cell>
          <cell r="X693">
            <v>3150760.4961000001</v>
          </cell>
          <cell r="Y693">
            <v>6853709.2186280014</v>
          </cell>
          <cell r="Z693">
            <v>0</v>
          </cell>
          <cell r="AA693">
            <v>6853709.2186280014</v>
          </cell>
          <cell r="AB693">
            <v>6853709.2186280014</v>
          </cell>
          <cell r="AC693">
            <v>0</v>
          </cell>
        </row>
        <row r="694">
          <cell r="A694" t="str">
            <v>Centro Colseguros Bogotá</v>
          </cell>
          <cell r="B694">
            <v>7565559</v>
          </cell>
          <cell r="C694">
            <v>36892</v>
          </cell>
          <cell r="D694">
            <v>37256</v>
          </cell>
          <cell r="E694" t="str">
            <v>M</v>
          </cell>
          <cell r="F694" t="str">
            <v>AUCOL98</v>
          </cell>
          <cell r="G694">
            <v>53808</v>
          </cell>
          <cell r="H694" t="str">
            <v>FONDO DE EMPLEADOS DE GRANAHORRAR</v>
          </cell>
          <cell r="I694">
            <v>64853207</v>
          </cell>
          <cell r="J694">
            <v>64853207</v>
          </cell>
          <cell r="K694">
            <v>64853207.082000002</v>
          </cell>
          <cell r="L694">
            <v>62817199</v>
          </cell>
          <cell r="M694">
            <v>3719916</v>
          </cell>
          <cell r="N694">
            <v>66537115</v>
          </cell>
          <cell r="O694">
            <v>0.1</v>
          </cell>
          <cell r="P694">
            <v>371991.60000000003</v>
          </cell>
          <cell r="Q694">
            <v>0.1</v>
          </cell>
          <cell r="R694">
            <v>6653711.5</v>
          </cell>
          <cell r="S694">
            <v>73562818.099999994</v>
          </cell>
          <cell r="T694">
            <v>1.1342973063303965</v>
          </cell>
          <cell r="U694">
            <v>0.19</v>
          </cell>
          <cell r="V694">
            <v>12322109.34558</v>
          </cell>
          <cell r="W694">
            <v>0.1</v>
          </cell>
          <cell r="X694">
            <v>6485320.7082000002</v>
          </cell>
          <cell r="Y694">
            <v>0</v>
          </cell>
          <cell r="Z694">
            <v>0</v>
          </cell>
          <cell r="AA694">
            <v>-0.42429730633039653</v>
          </cell>
          <cell r="AB694">
            <v>-27517041.071779996</v>
          </cell>
          <cell r="AC694">
            <v>57.945053100585938</v>
          </cell>
          <cell r="AD694">
            <v>57.945053100585938</v>
          </cell>
        </row>
        <row r="695">
          <cell r="A695" t="str">
            <v>Centro Colseguros Bogotá</v>
          </cell>
          <cell r="B695">
            <v>7565559</v>
          </cell>
          <cell r="C695">
            <v>37257</v>
          </cell>
          <cell r="D695">
            <v>37621</v>
          </cell>
          <cell r="E695" t="str">
            <v>M</v>
          </cell>
          <cell r="F695" t="str">
            <v>AUCOL98</v>
          </cell>
          <cell r="G695">
            <v>53808</v>
          </cell>
          <cell r="H695" t="str">
            <v>FONDO DE EMPLEADOS DE GRANAHORRAR</v>
          </cell>
          <cell r="I695">
            <v>31122675</v>
          </cell>
          <cell r="J695">
            <v>31382834</v>
          </cell>
          <cell r="K695">
            <v>31122675.005899999</v>
          </cell>
          <cell r="L695">
            <v>24090330</v>
          </cell>
          <cell r="M695">
            <v>0</v>
          </cell>
          <cell r="N695">
            <v>24090330</v>
          </cell>
          <cell r="O695">
            <v>0.1</v>
          </cell>
          <cell r="P695">
            <v>0</v>
          </cell>
          <cell r="Q695">
            <v>0.1</v>
          </cell>
          <cell r="R695">
            <v>2409033</v>
          </cell>
          <cell r="S695">
            <v>26499363</v>
          </cell>
          <cell r="T695">
            <v>0.85144875866153702</v>
          </cell>
          <cell r="U695">
            <v>0.19</v>
          </cell>
          <cell r="V695">
            <v>5913308.2511210004</v>
          </cell>
          <cell r="W695">
            <v>0.1</v>
          </cell>
          <cell r="X695">
            <v>3112267.5005900003</v>
          </cell>
          <cell r="Y695">
            <v>0</v>
          </cell>
          <cell r="Z695">
            <v>0</v>
          </cell>
          <cell r="AA695">
            <v>-0.14144875866153706</v>
          </cell>
          <cell r="AB695">
            <v>-4402263.7458110005</v>
          </cell>
          <cell r="AC695">
            <v>29.769229888916016</v>
          </cell>
          <cell r="AD695">
            <v>29.769229888916016</v>
          </cell>
        </row>
        <row r="696">
          <cell r="A696" t="str">
            <v>Centro Colseguros Bogotá</v>
          </cell>
          <cell r="B696">
            <v>7565559</v>
          </cell>
          <cell r="C696">
            <v>37622</v>
          </cell>
          <cell r="D696">
            <v>37777</v>
          </cell>
          <cell r="E696" t="str">
            <v>M</v>
          </cell>
          <cell r="F696" t="str">
            <v>AUCOL98</v>
          </cell>
          <cell r="G696">
            <v>53808</v>
          </cell>
          <cell r="H696" t="str">
            <v>FONDO DE EMPLEADOS DE GRANAHORRAR</v>
          </cell>
          <cell r="I696">
            <v>984971</v>
          </cell>
          <cell r="J696">
            <v>984971</v>
          </cell>
          <cell r="K696">
            <v>984971</v>
          </cell>
          <cell r="L696">
            <v>5993722</v>
          </cell>
          <cell r="M696">
            <v>0</v>
          </cell>
          <cell r="N696">
            <v>5993722</v>
          </cell>
          <cell r="O696">
            <v>0.1</v>
          </cell>
          <cell r="P696">
            <v>0</v>
          </cell>
          <cell r="Q696">
            <v>0.1</v>
          </cell>
          <cell r="R696">
            <v>599372.20000000007</v>
          </cell>
          <cell r="S696">
            <v>6593094.2000000002</v>
          </cell>
          <cell r="T696">
            <v>6.6936937229624025</v>
          </cell>
          <cell r="U696">
            <v>0.19</v>
          </cell>
          <cell r="V696">
            <v>187144.49</v>
          </cell>
          <cell r="W696">
            <v>0.1</v>
          </cell>
          <cell r="X696">
            <v>98497.1</v>
          </cell>
          <cell r="Y696">
            <v>0</v>
          </cell>
          <cell r="Z696">
            <v>0</v>
          </cell>
          <cell r="AA696">
            <v>-5.9836937229624025</v>
          </cell>
          <cell r="AB696">
            <v>-5893764.790000001</v>
          </cell>
          <cell r="AC696">
            <v>12</v>
          </cell>
          <cell r="AD696">
            <v>12.399999618530273</v>
          </cell>
        </row>
        <row r="697">
          <cell r="B697" t="str">
            <v>Total 7565559</v>
          </cell>
          <cell r="C697">
            <v>96960853</v>
          </cell>
          <cell r="D697">
            <v>97221012</v>
          </cell>
          <cell r="E697">
            <v>96960853.087899998</v>
          </cell>
          <cell r="F697">
            <v>92901251</v>
          </cell>
          <cell r="G697">
            <v>3719916</v>
          </cell>
          <cell r="H697">
            <v>96621167</v>
          </cell>
          <cell r="I697">
            <v>96960853</v>
          </cell>
          <cell r="J697">
            <v>97221012</v>
          </cell>
          <cell r="K697">
            <v>96960853.087899998</v>
          </cell>
          <cell r="L697">
            <v>92901251</v>
          </cell>
          <cell r="M697">
            <v>3719916</v>
          </cell>
          <cell r="N697">
            <v>96621167</v>
          </cell>
          <cell r="O697">
            <v>-37813069.607590996</v>
          </cell>
          <cell r="P697">
            <v>371991.60000000003</v>
          </cell>
          <cell r="Q697">
            <v>9662116.6999999993</v>
          </cell>
          <cell r="R697">
            <v>9662116.6999999993</v>
          </cell>
          <cell r="S697">
            <v>106655275.3</v>
          </cell>
          <cell r="T697">
            <v>9696085.3087900002</v>
          </cell>
          <cell r="U697">
            <v>0</v>
          </cell>
          <cell r="V697">
            <v>18422562.086700998</v>
          </cell>
          <cell r="W697">
            <v>12</v>
          </cell>
          <cell r="X697">
            <v>9696085.3087900002</v>
          </cell>
          <cell r="Y697">
            <v>0</v>
          </cell>
          <cell r="Z697">
            <v>0</v>
          </cell>
          <cell r="AA697">
            <v>12</v>
          </cell>
          <cell r="AB697">
            <v>-37813069.607590996</v>
          </cell>
          <cell r="AC697">
            <v>12</v>
          </cell>
        </row>
        <row r="698">
          <cell r="H698" t="str">
            <v>Total FONDO DE EMPLEADOS DE GRANAHORRAR</v>
          </cell>
          <cell r="I698">
            <v>96960853</v>
          </cell>
          <cell r="J698">
            <v>97221012</v>
          </cell>
          <cell r="K698">
            <v>96960853.087899998</v>
          </cell>
          <cell r="L698">
            <v>92901251</v>
          </cell>
          <cell r="M698">
            <v>3719916</v>
          </cell>
          <cell r="N698">
            <v>96621167</v>
          </cell>
          <cell r="O698">
            <v>371991.60000000003</v>
          </cell>
          <cell r="P698">
            <v>371991.60000000003</v>
          </cell>
          <cell r="Q698">
            <v>106655275.3</v>
          </cell>
          <cell r="R698">
            <v>9662116.6999999993</v>
          </cell>
          <cell r="S698">
            <v>106655275.3</v>
          </cell>
          <cell r="T698">
            <v>0</v>
          </cell>
          <cell r="U698">
            <v>-37813069.607590996</v>
          </cell>
          <cell r="V698">
            <v>18422562.086700998</v>
          </cell>
          <cell r="W698">
            <v>9696085.3087900002</v>
          </cell>
          <cell r="X698">
            <v>9696085.3087900002</v>
          </cell>
          <cell r="Y698">
            <v>-37813069.607590996</v>
          </cell>
          <cell r="Z698">
            <v>0</v>
          </cell>
          <cell r="AA698">
            <v>-37813069.607590996</v>
          </cell>
          <cell r="AB698">
            <v>-37813069.607590996</v>
          </cell>
          <cell r="AC698">
            <v>12</v>
          </cell>
        </row>
        <row r="699">
          <cell r="A699" t="str">
            <v>Centro Colseguros Bogotá</v>
          </cell>
          <cell r="B699">
            <v>10911695</v>
          </cell>
          <cell r="C699">
            <v>37385</v>
          </cell>
          <cell r="D699">
            <v>37749</v>
          </cell>
          <cell r="E699" t="str">
            <v>T</v>
          </cell>
          <cell r="F699" t="str">
            <v>AUCOL98</v>
          </cell>
          <cell r="G699">
            <v>50431</v>
          </cell>
          <cell r="H699" t="str">
            <v>GARZON LEON JESUS ALFONSO</v>
          </cell>
          <cell r="I699">
            <v>144207910.1875</v>
          </cell>
          <cell r="J699">
            <v>140400247.125</v>
          </cell>
          <cell r="K699">
            <v>120922860.89839999</v>
          </cell>
          <cell r="L699">
            <v>129255515</v>
          </cell>
          <cell r="M699">
            <v>11342616</v>
          </cell>
          <cell r="N699">
            <v>140598131</v>
          </cell>
          <cell r="O699">
            <v>0.1</v>
          </cell>
          <cell r="P699">
            <v>1134261.6000000001</v>
          </cell>
          <cell r="Q699">
            <v>0.1</v>
          </cell>
          <cell r="R699">
            <v>14059813.100000001</v>
          </cell>
          <cell r="S699">
            <v>155792205.69999999</v>
          </cell>
          <cell r="T699">
            <v>1.2883602367868008</v>
          </cell>
          <cell r="U699">
            <v>0.19</v>
          </cell>
          <cell r="V699">
            <v>22975343.570696</v>
          </cell>
          <cell r="W699">
            <v>0.125</v>
          </cell>
          <cell r="X699">
            <v>15115357.612299999</v>
          </cell>
          <cell r="Y699">
            <v>0</v>
          </cell>
          <cell r="Z699">
            <v>0</v>
          </cell>
          <cell r="AA699">
            <v>-0.60336023678680073</v>
          </cell>
          <cell r="AB699">
            <v>-72960045.984595984</v>
          </cell>
          <cell r="AC699">
            <v>29.239011764526367</v>
          </cell>
          <cell r="AD699">
            <v>29.239011764526367</v>
          </cell>
        </row>
        <row r="700">
          <cell r="A700" t="str">
            <v>Centro Colseguros Bogotá</v>
          </cell>
          <cell r="B700">
            <v>10911695</v>
          </cell>
          <cell r="C700">
            <v>37750</v>
          </cell>
          <cell r="D700">
            <v>37777</v>
          </cell>
          <cell r="E700" t="str">
            <v>T</v>
          </cell>
          <cell r="F700" t="str">
            <v>AUCOL98</v>
          </cell>
          <cell r="G700">
            <v>50431</v>
          </cell>
          <cell r="H700" t="str">
            <v>GARZON LEON JESUS ALFONSO</v>
          </cell>
          <cell r="I700">
            <v>5207996.8125</v>
          </cell>
          <cell r="J700">
            <v>0</v>
          </cell>
          <cell r="K700">
            <v>14506292.8594</v>
          </cell>
          <cell r="L700">
            <v>0</v>
          </cell>
          <cell r="M700">
            <v>0.1</v>
          </cell>
          <cell r="N700">
            <v>0</v>
          </cell>
          <cell r="O700">
            <v>0.1</v>
          </cell>
          <cell r="P700">
            <v>0</v>
          </cell>
          <cell r="Q700">
            <v>0.1</v>
          </cell>
          <cell r="R700">
            <v>0</v>
          </cell>
          <cell r="S700">
            <v>0</v>
          </cell>
          <cell r="T700">
            <v>0</v>
          </cell>
          <cell r="U700">
            <v>0.19</v>
          </cell>
          <cell r="V700">
            <v>2756195.643286</v>
          </cell>
          <cell r="W700">
            <v>0.125</v>
          </cell>
          <cell r="X700">
            <v>1813286.6074250001</v>
          </cell>
          <cell r="Y700">
            <v>0</v>
          </cell>
          <cell r="Z700">
            <v>0</v>
          </cell>
          <cell r="AA700">
            <v>0.68500000000000005</v>
          </cell>
          <cell r="AB700">
            <v>9936810.6086890008</v>
          </cell>
          <cell r="AC700">
            <v>41</v>
          </cell>
          <cell r="AD700">
            <v>43.222221374511719</v>
          </cell>
        </row>
        <row r="701">
          <cell r="B701" t="str">
            <v>Total 10911695</v>
          </cell>
          <cell r="C701">
            <v>149415907</v>
          </cell>
          <cell r="D701">
            <v>140400247.125</v>
          </cell>
          <cell r="E701">
            <v>135429153.75779998</v>
          </cell>
          <cell r="F701">
            <v>129255515</v>
          </cell>
          <cell r="G701">
            <v>11342616</v>
          </cell>
          <cell r="H701">
            <v>140598131</v>
          </cell>
          <cell r="I701">
            <v>149415907</v>
          </cell>
          <cell r="J701">
            <v>140400247.125</v>
          </cell>
          <cell r="K701">
            <v>135429153.75779998</v>
          </cell>
          <cell r="L701">
            <v>129255515</v>
          </cell>
          <cell r="M701">
            <v>11342616</v>
          </cell>
          <cell r="N701">
            <v>140598131</v>
          </cell>
          <cell r="O701">
            <v>-63023235.375906982</v>
          </cell>
          <cell r="P701">
            <v>1134261.6000000001</v>
          </cell>
          <cell r="Q701">
            <v>14059813.100000001</v>
          </cell>
          <cell r="R701">
            <v>14059813.100000001</v>
          </cell>
          <cell r="S701">
            <v>155792205.69999999</v>
          </cell>
          <cell r="T701">
            <v>16928644.219724998</v>
          </cell>
          <cell r="U701">
            <v>0</v>
          </cell>
          <cell r="V701">
            <v>25731539.213982001</v>
          </cell>
          <cell r="W701">
            <v>41</v>
          </cell>
          <cell r="X701">
            <v>16928644.219724998</v>
          </cell>
          <cell r="Y701">
            <v>0</v>
          </cell>
          <cell r="Z701">
            <v>0</v>
          </cell>
          <cell r="AA701">
            <v>41</v>
          </cell>
          <cell r="AB701">
            <v>-63023235.375906982</v>
          </cell>
          <cell r="AC701">
            <v>41</v>
          </cell>
        </row>
        <row r="702">
          <cell r="H702" t="str">
            <v>Total GARZON LEON JESUS ALFONSO</v>
          </cell>
          <cell r="I702">
            <v>149415907</v>
          </cell>
          <cell r="J702">
            <v>140400247.125</v>
          </cell>
          <cell r="K702">
            <v>135429153.75779998</v>
          </cell>
          <cell r="L702">
            <v>129255515</v>
          </cell>
          <cell r="M702">
            <v>11342616</v>
          </cell>
          <cell r="N702">
            <v>140598131</v>
          </cell>
          <cell r="O702">
            <v>1134261.6000000001</v>
          </cell>
          <cell r="P702">
            <v>1134261.6000000001</v>
          </cell>
          <cell r="Q702">
            <v>155792205.69999999</v>
          </cell>
          <cell r="R702">
            <v>14059813.100000001</v>
          </cell>
          <cell r="S702">
            <v>155792205.69999999</v>
          </cell>
          <cell r="T702">
            <v>0</v>
          </cell>
          <cell r="U702">
            <v>-63023235.375906982</v>
          </cell>
          <cell r="V702">
            <v>25731539.213982001</v>
          </cell>
          <cell r="W702">
            <v>16928644.219724998</v>
          </cell>
          <cell r="X702">
            <v>16928644.219724998</v>
          </cell>
          <cell r="Y702">
            <v>-63023235.375906982</v>
          </cell>
          <cell r="Z702">
            <v>0</v>
          </cell>
          <cell r="AA702">
            <v>-63023235.375906982</v>
          </cell>
          <cell r="AB702">
            <v>-63023235.375906982</v>
          </cell>
          <cell r="AC702">
            <v>41</v>
          </cell>
        </row>
        <row r="703">
          <cell r="A703" t="str">
            <v>Centro Colseguros Bogotá</v>
          </cell>
          <cell r="B703">
            <v>12020494</v>
          </cell>
          <cell r="C703">
            <v>37566</v>
          </cell>
          <cell r="D703">
            <v>37777</v>
          </cell>
          <cell r="E703" t="str">
            <v>M</v>
          </cell>
          <cell r="F703" t="str">
            <v>AUCOLESP</v>
          </cell>
          <cell r="G703">
            <v>69904</v>
          </cell>
          <cell r="H703" t="str">
            <v>GM COLMOTORES S .A.</v>
          </cell>
          <cell r="I703">
            <v>109219988</v>
          </cell>
          <cell r="J703">
            <v>86718306</v>
          </cell>
          <cell r="K703">
            <v>108474063.7246</v>
          </cell>
          <cell r="L703">
            <v>66305183</v>
          </cell>
          <cell r="M703">
            <v>45167816</v>
          </cell>
          <cell r="N703">
            <v>111472999</v>
          </cell>
          <cell r="O703">
            <v>0.1</v>
          </cell>
          <cell r="P703">
            <v>4516781.6000000006</v>
          </cell>
          <cell r="Q703">
            <v>0.1</v>
          </cell>
          <cell r="R703">
            <v>11147299.9</v>
          </cell>
          <cell r="S703">
            <v>127137080.5</v>
          </cell>
          <cell r="T703">
            <v>1.1720504988435088</v>
          </cell>
          <cell r="U703">
            <v>0.19</v>
          </cell>
          <cell r="V703">
            <v>20610072.107673999</v>
          </cell>
          <cell r="W703">
            <v>0.2</v>
          </cell>
          <cell r="X703">
            <v>21694812.74492</v>
          </cell>
          <cell r="Y703">
            <v>0</v>
          </cell>
          <cell r="Z703">
            <v>0</v>
          </cell>
          <cell r="AA703">
            <v>-0.56205049884350866</v>
          </cell>
          <cell r="AB703">
            <v>-60967901.627993979</v>
          </cell>
          <cell r="AC703">
            <v>349</v>
          </cell>
          <cell r="AD703">
            <v>337.73934936523438</v>
          </cell>
        </row>
        <row r="704">
          <cell r="B704" t="str">
            <v>Total 12020494</v>
          </cell>
          <cell r="C704">
            <v>109219988</v>
          </cell>
          <cell r="D704">
            <v>86718306</v>
          </cell>
          <cell r="E704">
            <v>108474063.7246</v>
          </cell>
          <cell r="F704">
            <v>66305183</v>
          </cell>
          <cell r="G704">
            <v>45167816</v>
          </cell>
          <cell r="H704">
            <v>111472999</v>
          </cell>
          <cell r="I704">
            <v>109219988</v>
          </cell>
          <cell r="J704">
            <v>86718306</v>
          </cell>
          <cell r="K704">
            <v>108474063.7246</v>
          </cell>
          <cell r="L704">
            <v>66305183</v>
          </cell>
          <cell r="M704">
            <v>45167816</v>
          </cell>
          <cell r="N704">
            <v>111472999</v>
          </cell>
          <cell r="O704">
            <v>-60967901.627993979</v>
          </cell>
          <cell r="P704">
            <v>4516781.6000000006</v>
          </cell>
          <cell r="Q704">
            <v>11147299.9</v>
          </cell>
          <cell r="R704">
            <v>11147299.9</v>
          </cell>
          <cell r="S704">
            <v>127137080.5</v>
          </cell>
          <cell r="T704">
            <v>21694812.74492</v>
          </cell>
          <cell r="U704">
            <v>0</v>
          </cell>
          <cell r="V704">
            <v>20610072.107673999</v>
          </cell>
          <cell r="W704">
            <v>349</v>
          </cell>
          <cell r="X704">
            <v>21694812.74492</v>
          </cell>
          <cell r="Y704">
            <v>0</v>
          </cell>
          <cell r="Z704">
            <v>0</v>
          </cell>
          <cell r="AA704">
            <v>349</v>
          </cell>
          <cell r="AB704">
            <v>-60967901.627993979</v>
          </cell>
          <cell r="AC704">
            <v>349</v>
          </cell>
        </row>
        <row r="705">
          <cell r="H705" t="str">
            <v>Total GM COLMOTORES S .A.</v>
          </cell>
          <cell r="I705">
            <v>109219988</v>
          </cell>
          <cell r="J705">
            <v>86718306</v>
          </cell>
          <cell r="K705">
            <v>108474063.7246</v>
          </cell>
          <cell r="L705">
            <v>66305183</v>
          </cell>
          <cell r="M705">
            <v>45167816</v>
          </cell>
          <cell r="N705">
            <v>111472999</v>
          </cell>
          <cell r="O705">
            <v>4516781.6000000006</v>
          </cell>
          <cell r="P705">
            <v>4516781.6000000006</v>
          </cell>
          <cell r="Q705">
            <v>127137080.5</v>
          </cell>
          <cell r="R705">
            <v>11147299.9</v>
          </cell>
          <cell r="S705">
            <v>127137080.5</v>
          </cell>
          <cell r="T705">
            <v>0</v>
          </cell>
          <cell r="U705">
            <v>-60967901.627993979</v>
          </cell>
          <cell r="V705">
            <v>20610072.107673999</v>
          </cell>
          <cell r="W705">
            <v>21694812.74492</v>
          </cell>
          <cell r="X705">
            <v>21694812.74492</v>
          </cell>
          <cell r="Y705">
            <v>-60967901.627993979</v>
          </cell>
          <cell r="Z705">
            <v>0</v>
          </cell>
          <cell r="AA705">
            <v>-60967901.627993979</v>
          </cell>
          <cell r="AB705">
            <v>-60967901.627993979</v>
          </cell>
          <cell r="AC705">
            <v>349</v>
          </cell>
        </row>
        <row r="706">
          <cell r="A706" t="str">
            <v>Centro Colseguros Bogotá</v>
          </cell>
          <cell r="B706">
            <v>406661</v>
          </cell>
          <cell r="C706">
            <v>36861</v>
          </cell>
          <cell r="D706">
            <v>37225</v>
          </cell>
          <cell r="E706" t="str">
            <v>A</v>
          </cell>
          <cell r="F706" t="str">
            <v>AUCOLESP</v>
          </cell>
          <cell r="G706">
            <v>65539</v>
          </cell>
          <cell r="H706" t="str">
            <v>GOMEZ GOMEZ JORGE WILLIAM</v>
          </cell>
          <cell r="I706">
            <v>0</v>
          </cell>
          <cell r="J706">
            <v>0</v>
          </cell>
          <cell r="K706">
            <v>-2.3400000000000001E-2</v>
          </cell>
          <cell r="L706">
            <v>0</v>
          </cell>
          <cell r="M706">
            <v>0.1</v>
          </cell>
          <cell r="N706">
            <v>0</v>
          </cell>
          <cell r="O706">
            <v>0.1</v>
          </cell>
          <cell r="P706">
            <v>0</v>
          </cell>
          <cell r="Q706">
            <v>0.1</v>
          </cell>
          <cell r="R706">
            <v>0</v>
          </cell>
          <cell r="S706">
            <v>0</v>
          </cell>
          <cell r="T706">
            <v>0</v>
          </cell>
          <cell r="U706">
            <v>0.19</v>
          </cell>
          <cell r="V706">
            <v>-4.4460000000000003E-3</v>
          </cell>
          <cell r="W706">
            <v>0.125</v>
          </cell>
          <cell r="X706">
            <v>-2.9250000000000001E-3</v>
          </cell>
          <cell r="Y706">
            <v>0</v>
          </cell>
          <cell r="Z706">
            <v>0</v>
          </cell>
          <cell r="AA706">
            <v>0.68500000000000005</v>
          </cell>
          <cell r="AB706">
            <v>-1.6029000000000002E-2</v>
          </cell>
          <cell r="AC706">
            <v>0</v>
          </cell>
          <cell r="AD706">
            <v>0</v>
          </cell>
        </row>
        <row r="707">
          <cell r="B707" t="str">
            <v>Total 406661</v>
          </cell>
          <cell r="C707">
            <v>0</v>
          </cell>
          <cell r="D707">
            <v>0</v>
          </cell>
          <cell r="E707">
            <v>-2.3400000000000001E-2</v>
          </cell>
          <cell r="F707">
            <v>0</v>
          </cell>
          <cell r="G707">
            <v>0</v>
          </cell>
          <cell r="H707">
            <v>0</v>
          </cell>
          <cell r="I707">
            <v>0</v>
          </cell>
          <cell r="J707">
            <v>0</v>
          </cell>
          <cell r="K707">
            <v>-2.3400000000000001E-2</v>
          </cell>
          <cell r="L707">
            <v>0</v>
          </cell>
          <cell r="M707">
            <v>0</v>
          </cell>
          <cell r="N707">
            <v>0</v>
          </cell>
          <cell r="O707">
            <v>-1.6029000000000002E-2</v>
          </cell>
          <cell r="P707">
            <v>0</v>
          </cell>
          <cell r="Q707">
            <v>0</v>
          </cell>
          <cell r="R707">
            <v>0</v>
          </cell>
          <cell r="S707">
            <v>0</v>
          </cell>
          <cell r="T707">
            <v>-2.9250000000000001E-3</v>
          </cell>
          <cell r="U707">
            <v>0</v>
          </cell>
          <cell r="V707">
            <v>-4.4460000000000003E-3</v>
          </cell>
          <cell r="W707">
            <v>0</v>
          </cell>
          <cell r="X707">
            <v>-2.9250000000000001E-3</v>
          </cell>
          <cell r="Y707">
            <v>0</v>
          </cell>
          <cell r="Z707">
            <v>0</v>
          </cell>
          <cell r="AA707">
            <v>0</v>
          </cell>
          <cell r="AB707">
            <v>-1.6029000000000002E-2</v>
          </cell>
          <cell r="AC707">
            <v>0</v>
          </cell>
        </row>
        <row r="708">
          <cell r="A708" t="str">
            <v>Centro Colseguros Bogotá</v>
          </cell>
          <cell r="B708">
            <v>642111</v>
          </cell>
          <cell r="C708">
            <v>36861</v>
          </cell>
          <cell r="D708">
            <v>37225</v>
          </cell>
          <cell r="E708" t="str">
            <v>A</v>
          </cell>
          <cell r="F708" t="str">
            <v>AUCOLESP</v>
          </cell>
          <cell r="G708">
            <v>65539</v>
          </cell>
          <cell r="H708" t="str">
            <v>GOMEZ GOMEZ JORGE WILLIAM</v>
          </cell>
          <cell r="I708">
            <v>0</v>
          </cell>
          <cell r="J708">
            <v>0</v>
          </cell>
          <cell r="K708">
            <v>-3.1300000000000001E-2</v>
          </cell>
          <cell r="L708">
            <v>0</v>
          </cell>
          <cell r="M708">
            <v>0.1</v>
          </cell>
          <cell r="N708">
            <v>0</v>
          </cell>
          <cell r="O708">
            <v>0.1</v>
          </cell>
          <cell r="P708">
            <v>0</v>
          </cell>
          <cell r="Q708">
            <v>0.1</v>
          </cell>
          <cell r="R708">
            <v>0</v>
          </cell>
          <cell r="S708">
            <v>0</v>
          </cell>
          <cell r="T708">
            <v>0</v>
          </cell>
          <cell r="U708">
            <v>0.19</v>
          </cell>
          <cell r="V708">
            <v>-5.947E-3</v>
          </cell>
          <cell r="W708">
            <v>0.125</v>
          </cell>
          <cell r="X708">
            <v>-3.9125000000000002E-3</v>
          </cell>
          <cell r="Y708">
            <v>0</v>
          </cell>
          <cell r="Z708">
            <v>0</v>
          </cell>
          <cell r="AA708">
            <v>0.68500000000000005</v>
          </cell>
          <cell r="AB708">
            <v>-2.1440500000000001E-2</v>
          </cell>
          <cell r="AC708">
            <v>0</v>
          </cell>
          <cell r="AD708">
            <v>0</v>
          </cell>
        </row>
        <row r="709">
          <cell r="B709" t="str">
            <v>Total 642111</v>
          </cell>
          <cell r="C709">
            <v>0</v>
          </cell>
          <cell r="D709">
            <v>0</v>
          </cell>
          <cell r="E709">
            <v>-3.1300000000000001E-2</v>
          </cell>
          <cell r="F709">
            <v>0</v>
          </cell>
          <cell r="G709">
            <v>0</v>
          </cell>
          <cell r="H709">
            <v>0</v>
          </cell>
          <cell r="I709">
            <v>0</v>
          </cell>
          <cell r="J709">
            <v>0</v>
          </cell>
          <cell r="K709">
            <v>-3.1300000000000001E-2</v>
          </cell>
          <cell r="L709">
            <v>0</v>
          </cell>
          <cell r="M709">
            <v>0</v>
          </cell>
          <cell r="N709">
            <v>0</v>
          </cell>
          <cell r="O709">
            <v>-2.1440500000000001E-2</v>
          </cell>
          <cell r="P709">
            <v>0</v>
          </cell>
          <cell r="Q709">
            <v>0</v>
          </cell>
          <cell r="R709">
            <v>0</v>
          </cell>
          <cell r="S709">
            <v>0</v>
          </cell>
          <cell r="T709">
            <v>-3.9125000000000002E-3</v>
          </cell>
          <cell r="U709">
            <v>0</v>
          </cell>
          <cell r="V709">
            <v>-5.947E-3</v>
          </cell>
          <cell r="W709">
            <v>0</v>
          </cell>
          <cell r="X709">
            <v>-3.9125000000000002E-3</v>
          </cell>
          <cell r="Y709">
            <v>0</v>
          </cell>
          <cell r="Z709">
            <v>0</v>
          </cell>
          <cell r="AA709">
            <v>0</v>
          </cell>
          <cell r="AB709">
            <v>-2.1440500000000001E-2</v>
          </cell>
          <cell r="AC709">
            <v>0</v>
          </cell>
        </row>
        <row r="710">
          <cell r="H710" t="str">
            <v>Total GOMEZ GOMEZ JORGE WILLIAM</v>
          </cell>
          <cell r="I710">
            <v>0</v>
          </cell>
          <cell r="J710">
            <v>0</v>
          </cell>
          <cell r="K710">
            <v>-5.4699999999999999E-2</v>
          </cell>
          <cell r="L710">
            <v>0</v>
          </cell>
          <cell r="M710">
            <v>0</v>
          </cell>
          <cell r="N710">
            <v>0</v>
          </cell>
          <cell r="O710">
            <v>0</v>
          </cell>
          <cell r="P710">
            <v>0</v>
          </cell>
          <cell r="Q710">
            <v>0</v>
          </cell>
          <cell r="R710">
            <v>0</v>
          </cell>
          <cell r="S710">
            <v>0</v>
          </cell>
          <cell r="T710">
            <v>0</v>
          </cell>
          <cell r="U710">
            <v>-3.7469500000000003E-2</v>
          </cell>
          <cell r="V710">
            <v>-1.0392999999999999E-2</v>
          </cell>
          <cell r="W710">
            <v>-6.8374999999999998E-3</v>
          </cell>
          <cell r="X710">
            <v>-6.8374999999999998E-3</v>
          </cell>
          <cell r="Y710">
            <v>-3.7469500000000003E-2</v>
          </cell>
          <cell r="Z710">
            <v>0</v>
          </cell>
          <cell r="AA710">
            <v>-3.7469500000000003E-2</v>
          </cell>
          <cell r="AB710">
            <v>-3.7469500000000003E-2</v>
          </cell>
          <cell r="AC710">
            <v>0</v>
          </cell>
        </row>
        <row r="711">
          <cell r="A711" t="str">
            <v>Centro Colseguros Bogotá</v>
          </cell>
          <cell r="B711">
            <v>1046176</v>
          </cell>
          <cell r="C711">
            <v>36821</v>
          </cell>
          <cell r="D711">
            <v>37185</v>
          </cell>
          <cell r="E711" t="str">
            <v>A</v>
          </cell>
          <cell r="F711" t="str">
            <v>AUCOL98</v>
          </cell>
          <cell r="G711">
            <v>61538</v>
          </cell>
          <cell r="H711" t="str">
            <v>HERNANDEZ HECTOR EDUARDO</v>
          </cell>
          <cell r="I711">
            <v>58976403.6875</v>
          </cell>
          <cell r="J711">
            <v>58976403.6875</v>
          </cell>
          <cell r="K711">
            <v>54613046.351599999</v>
          </cell>
          <cell r="L711">
            <v>0</v>
          </cell>
          <cell r="M711">
            <v>0.1</v>
          </cell>
          <cell r="N711">
            <v>0</v>
          </cell>
          <cell r="O711">
            <v>0.1</v>
          </cell>
          <cell r="P711">
            <v>0</v>
          </cell>
          <cell r="Q711">
            <v>0.1</v>
          </cell>
          <cell r="R711">
            <v>0</v>
          </cell>
          <cell r="S711">
            <v>0</v>
          </cell>
          <cell r="T711">
            <v>0</v>
          </cell>
          <cell r="U711">
            <v>0.19</v>
          </cell>
          <cell r="V711">
            <v>10376478.806803999</v>
          </cell>
          <cell r="W711">
            <v>0.125</v>
          </cell>
          <cell r="X711">
            <v>6826630.7939499998</v>
          </cell>
          <cell r="Y711">
            <v>0</v>
          </cell>
          <cell r="Z711">
            <v>0</v>
          </cell>
          <cell r="AA711">
            <v>0.68500000000000005</v>
          </cell>
          <cell r="AB711">
            <v>37409936.750845999</v>
          </cell>
          <cell r="AC711">
            <v>13.898351669311523</v>
          </cell>
          <cell r="AD711">
            <v>13.898351669311523</v>
          </cell>
        </row>
        <row r="712">
          <cell r="A712" t="str">
            <v>Centro Colseguros Bogotá</v>
          </cell>
          <cell r="B712">
            <v>1046176</v>
          </cell>
          <cell r="C712">
            <v>37186</v>
          </cell>
          <cell r="D712">
            <v>37550</v>
          </cell>
          <cell r="E712" t="str">
            <v>A</v>
          </cell>
          <cell r="F712" t="str">
            <v>AUCOL98</v>
          </cell>
          <cell r="G712">
            <v>61538</v>
          </cell>
          <cell r="H712" t="str">
            <v>HERNANDEZ HECTOR EDUARDO</v>
          </cell>
          <cell r="I712">
            <v>70045140</v>
          </cell>
          <cell r="J712">
            <v>70045140</v>
          </cell>
          <cell r="K712">
            <v>69473072.941400006</v>
          </cell>
          <cell r="L712">
            <v>0</v>
          </cell>
          <cell r="M712">
            <v>0.1</v>
          </cell>
          <cell r="N712">
            <v>0</v>
          </cell>
          <cell r="O712">
            <v>0.1</v>
          </cell>
          <cell r="P712">
            <v>0</v>
          </cell>
          <cell r="Q712">
            <v>0.1</v>
          </cell>
          <cell r="R712">
            <v>0</v>
          </cell>
          <cell r="S712">
            <v>0</v>
          </cell>
          <cell r="T712">
            <v>0</v>
          </cell>
          <cell r="U712">
            <v>0.19</v>
          </cell>
          <cell r="V712">
            <v>13199883.858866001</v>
          </cell>
          <cell r="W712">
            <v>0.125</v>
          </cell>
          <cell r="X712">
            <v>8684134.1176750008</v>
          </cell>
          <cell r="Y712">
            <v>0</v>
          </cell>
          <cell r="Z712">
            <v>0</v>
          </cell>
          <cell r="AA712">
            <v>0.68500000000000005</v>
          </cell>
          <cell r="AB712">
            <v>47589054.964859009</v>
          </cell>
          <cell r="AC712">
            <v>16.296703338623047</v>
          </cell>
          <cell r="AD712">
            <v>16.296703338623047</v>
          </cell>
        </row>
        <row r="713">
          <cell r="A713" t="str">
            <v>Centro Colseguros Bogotá</v>
          </cell>
          <cell r="B713">
            <v>1046176</v>
          </cell>
          <cell r="C713">
            <v>37551</v>
          </cell>
          <cell r="D713">
            <v>37777</v>
          </cell>
          <cell r="E713" t="str">
            <v>A</v>
          </cell>
          <cell r="F713" t="str">
            <v>AUCOL98</v>
          </cell>
          <cell r="G713">
            <v>61538</v>
          </cell>
          <cell r="H713" t="str">
            <v>HERNANDEZ HECTOR EDUARDO</v>
          </cell>
          <cell r="I713">
            <v>70511220.0625</v>
          </cell>
          <cell r="J713">
            <v>70511220.0625</v>
          </cell>
          <cell r="K713">
            <v>49180594.804700002</v>
          </cell>
          <cell r="L713">
            <v>0</v>
          </cell>
          <cell r="M713">
            <v>0.1</v>
          </cell>
          <cell r="N713">
            <v>0</v>
          </cell>
          <cell r="O713">
            <v>0.1</v>
          </cell>
          <cell r="P713">
            <v>0</v>
          </cell>
          <cell r="Q713">
            <v>0.1</v>
          </cell>
          <cell r="R713">
            <v>0</v>
          </cell>
          <cell r="S713">
            <v>0</v>
          </cell>
          <cell r="T713">
            <v>0</v>
          </cell>
          <cell r="U713">
            <v>0.19</v>
          </cell>
          <cell r="V713">
            <v>9344313.0128930006</v>
          </cell>
          <cell r="W713">
            <v>0.125</v>
          </cell>
          <cell r="X713">
            <v>6147574.3505875003</v>
          </cell>
          <cell r="Y713">
            <v>0</v>
          </cell>
          <cell r="Z713">
            <v>0</v>
          </cell>
          <cell r="AA713">
            <v>0.68500000000000005</v>
          </cell>
          <cell r="AB713">
            <v>33688707.441219501</v>
          </cell>
          <cell r="AC713">
            <v>21</v>
          </cell>
          <cell r="AD713">
            <v>19.345132827758789</v>
          </cell>
        </row>
        <row r="714">
          <cell r="B714" t="str">
            <v>Total 1046176</v>
          </cell>
          <cell r="C714">
            <v>199532763.75</v>
          </cell>
          <cell r="D714">
            <v>199532763.75</v>
          </cell>
          <cell r="E714">
            <v>173266714.0977</v>
          </cell>
          <cell r="F714">
            <v>0</v>
          </cell>
          <cell r="G714">
            <v>0</v>
          </cell>
          <cell r="H714">
            <v>0</v>
          </cell>
          <cell r="I714">
            <v>199532763.75</v>
          </cell>
          <cell r="J714">
            <v>199532763.75</v>
          </cell>
          <cell r="K714">
            <v>173266714.0977</v>
          </cell>
          <cell r="L714">
            <v>0</v>
          </cell>
          <cell r="M714">
            <v>0</v>
          </cell>
          <cell r="N714">
            <v>0</v>
          </cell>
          <cell r="O714">
            <v>118687699.15692452</v>
          </cell>
          <cell r="P714">
            <v>0</v>
          </cell>
          <cell r="Q714">
            <v>0</v>
          </cell>
          <cell r="R714">
            <v>0</v>
          </cell>
          <cell r="S714">
            <v>0</v>
          </cell>
          <cell r="T714">
            <v>21658339.2622125</v>
          </cell>
          <cell r="U714">
            <v>0</v>
          </cell>
          <cell r="V714">
            <v>32920675.678562999</v>
          </cell>
          <cell r="W714">
            <v>21</v>
          </cell>
          <cell r="X714">
            <v>21658339.2622125</v>
          </cell>
          <cell r="Y714">
            <v>0</v>
          </cell>
          <cell r="Z714">
            <v>0</v>
          </cell>
          <cell r="AA714">
            <v>21</v>
          </cell>
          <cell r="AB714">
            <v>118687699.15692452</v>
          </cell>
          <cell r="AC714">
            <v>21</v>
          </cell>
        </row>
        <row r="715">
          <cell r="H715" t="str">
            <v>Total HERNANDEZ HECTOR EDUARDO</v>
          </cell>
          <cell r="I715">
            <v>199532763.75</v>
          </cell>
          <cell r="J715">
            <v>199532763.75</v>
          </cell>
          <cell r="K715">
            <v>173266714.0977</v>
          </cell>
          <cell r="L715">
            <v>0</v>
          </cell>
          <cell r="M715">
            <v>0</v>
          </cell>
          <cell r="N715">
            <v>0</v>
          </cell>
          <cell r="O715">
            <v>0</v>
          </cell>
          <cell r="P715">
            <v>0</v>
          </cell>
          <cell r="Q715">
            <v>0</v>
          </cell>
          <cell r="R715">
            <v>0</v>
          </cell>
          <cell r="S715">
            <v>0</v>
          </cell>
          <cell r="T715">
            <v>0</v>
          </cell>
          <cell r="U715">
            <v>118687699.15692452</v>
          </cell>
          <cell r="V715">
            <v>32920675.678562999</v>
          </cell>
          <cell r="W715">
            <v>21658339.2622125</v>
          </cell>
          <cell r="X715">
            <v>21658339.2622125</v>
          </cell>
          <cell r="Y715">
            <v>118687699.15692452</v>
          </cell>
          <cell r="Z715">
            <v>0</v>
          </cell>
          <cell r="AA715">
            <v>118687699.15692452</v>
          </cell>
          <cell r="AB715">
            <v>118687699.15692452</v>
          </cell>
          <cell r="AC715">
            <v>21</v>
          </cell>
        </row>
        <row r="716">
          <cell r="A716" t="str">
            <v>Centro Colseguros Bogotá</v>
          </cell>
          <cell r="B716">
            <v>1204643</v>
          </cell>
          <cell r="C716">
            <v>36923</v>
          </cell>
          <cell r="D716">
            <v>37287</v>
          </cell>
          <cell r="E716" t="str">
            <v>M</v>
          </cell>
          <cell r="F716" t="str">
            <v>AUCOL98</v>
          </cell>
          <cell r="G716">
            <v>65665</v>
          </cell>
          <cell r="H716" t="str">
            <v>IGOS MERCANTIL LTDA</v>
          </cell>
          <cell r="I716">
            <v>49180837</v>
          </cell>
          <cell r="J716">
            <v>49180837</v>
          </cell>
          <cell r="K716">
            <v>48070000.185999997</v>
          </cell>
          <cell r="L716">
            <v>34950631</v>
          </cell>
          <cell r="M716">
            <v>3222223</v>
          </cell>
          <cell r="N716">
            <v>38172854</v>
          </cell>
          <cell r="O716">
            <v>0.1</v>
          </cell>
          <cell r="P716">
            <v>322222.30000000005</v>
          </cell>
          <cell r="Q716">
            <v>0.1</v>
          </cell>
          <cell r="R716">
            <v>3817285.4000000004</v>
          </cell>
          <cell r="S716">
            <v>42312361.699999996</v>
          </cell>
          <cell r="T716">
            <v>0.88022387219218556</v>
          </cell>
          <cell r="U716">
            <v>0.19</v>
          </cell>
          <cell r="V716">
            <v>9133300.0353399999</v>
          </cell>
          <cell r="W716">
            <v>0.125</v>
          </cell>
          <cell r="X716">
            <v>6008750.0232499996</v>
          </cell>
          <cell r="Y716">
            <v>0</v>
          </cell>
          <cell r="Z716">
            <v>0</v>
          </cell>
          <cell r="AA716">
            <v>-0.19522387219218551</v>
          </cell>
          <cell r="AB716">
            <v>-9384411.5725899972</v>
          </cell>
          <cell r="AC716">
            <v>39.541210174560547</v>
          </cell>
          <cell r="AD716">
            <v>39.541210174560547</v>
          </cell>
        </row>
        <row r="717">
          <cell r="A717" t="str">
            <v>Centro Colseguros Bogotá</v>
          </cell>
          <cell r="B717">
            <v>1204643</v>
          </cell>
          <cell r="C717">
            <v>37288</v>
          </cell>
          <cell r="D717">
            <v>37652</v>
          </cell>
          <cell r="E717" t="str">
            <v>M</v>
          </cell>
          <cell r="F717" t="str">
            <v>AUCOL98</v>
          </cell>
          <cell r="G717">
            <v>65665</v>
          </cell>
          <cell r="H717" t="str">
            <v>IGOS MERCANTIL LTDA</v>
          </cell>
          <cell r="I717">
            <v>54245858</v>
          </cell>
          <cell r="J717">
            <v>53811176</v>
          </cell>
          <cell r="K717">
            <v>54858607.879100002</v>
          </cell>
          <cell r="L717">
            <v>60411146</v>
          </cell>
          <cell r="M717">
            <v>106682771</v>
          </cell>
          <cell r="N717">
            <v>167093917</v>
          </cell>
          <cell r="O717">
            <v>0.1</v>
          </cell>
          <cell r="P717">
            <v>10668277.100000001</v>
          </cell>
          <cell r="Q717">
            <v>0.1</v>
          </cell>
          <cell r="R717">
            <v>16709391.700000001</v>
          </cell>
          <cell r="S717">
            <v>194471585.79999998</v>
          </cell>
          <cell r="T717">
            <v>3.5449602773111866</v>
          </cell>
          <cell r="U717">
            <v>0.19</v>
          </cell>
          <cell r="V717">
            <v>10423135.497029001</v>
          </cell>
          <cell r="W717">
            <v>0.125</v>
          </cell>
          <cell r="X717">
            <v>6857325.9848875003</v>
          </cell>
          <cell r="Y717">
            <v>0</v>
          </cell>
          <cell r="Z717">
            <v>0</v>
          </cell>
          <cell r="AA717">
            <v>-2.8599602773111865</v>
          </cell>
          <cell r="AB717">
            <v>-156893439.40281647</v>
          </cell>
          <cell r="AC717">
            <v>41.598899841308594</v>
          </cell>
          <cell r="AD717">
            <v>41.598899841308594</v>
          </cell>
        </row>
        <row r="718">
          <cell r="A718" t="str">
            <v>Centro Colseguros Bogotá</v>
          </cell>
          <cell r="B718">
            <v>1204643</v>
          </cell>
          <cell r="C718">
            <v>37653</v>
          </cell>
          <cell r="D718">
            <v>37777</v>
          </cell>
          <cell r="E718" t="str">
            <v>M</v>
          </cell>
          <cell r="F718" t="str">
            <v>AUCOL98</v>
          </cell>
          <cell r="G718">
            <v>65665</v>
          </cell>
          <cell r="H718" t="str">
            <v>IGOS MERCANTIL LTDA</v>
          </cell>
          <cell r="I718">
            <v>16102253</v>
          </cell>
          <cell r="J718">
            <v>12970599</v>
          </cell>
          <cell r="K718">
            <v>16736939.4596</v>
          </cell>
          <cell r="L718">
            <v>0</v>
          </cell>
          <cell r="M718">
            <v>0.1</v>
          </cell>
          <cell r="N718">
            <v>0</v>
          </cell>
          <cell r="O718">
            <v>0.1</v>
          </cell>
          <cell r="P718">
            <v>0</v>
          </cell>
          <cell r="Q718">
            <v>0.1</v>
          </cell>
          <cell r="R718">
            <v>0</v>
          </cell>
          <cell r="S718">
            <v>0</v>
          </cell>
          <cell r="T718">
            <v>0</v>
          </cell>
          <cell r="U718">
            <v>0.19</v>
          </cell>
          <cell r="V718">
            <v>3180018.4973240001</v>
          </cell>
          <cell r="W718">
            <v>0.125</v>
          </cell>
          <cell r="X718">
            <v>2092117.43245</v>
          </cell>
          <cell r="Y718">
            <v>0</v>
          </cell>
          <cell r="Z718">
            <v>0</v>
          </cell>
          <cell r="AA718">
            <v>0.68500000000000005</v>
          </cell>
          <cell r="AB718">
            <v>11464803.529826</v>
          </cell>
          <cell r="AC718">
            <v>33</v>
          </cell>
          <cell r="AD718">
            <v>35.362903594970703</v>
          </cell>
        </row>
        <row r="719">
          <cell r="B719" t="str">
            <v>Total 1204643</v>
          </cell>
          <cell r="C719">
            <v>119528948</v>
          </cell>
          <cell r="D719">
            <v>115962612</v>
          </cell>
          <cell r="E719">
            <v>119665547.5247</v>
          </cell>
          <cell r="F719">
            <v>95361777</v>
          </cell>
          <cell r="G719">
            <v>109904994</v>
          </cell>
          <cell r="H719">
            <v>205266771</v>
          </cell>
          <cell r="I719">
            <v>119528948</v>
          </cell>
          <cell r="J719">
            <v>115962612</v>
          </cell>
          <cell r="K719">
            <v>119665547.5247</v>
          </cell>
          <cell r="L719">
            <v>95361777</v>
          </cell>
          <cell r="M719">
            <v>109904994</v>
          </cell>
          <cell r="N719">
            <v>205266771</v>
          </cell>
          <cell r="O719">
            <v>-154813047.44558048</v>
          </cell>
          <cell r="P719">
            <v>10990499.400000002</v>
          </cell>
          <cell r="Q719">
            <v>20526677.100000001</v>
          </cell>
          <cell r="R719">
            <v>20526677.100000001</v>
          </cell>
          <cell r="S719">
            <v>236783947.49999997</v>
          </cell>
          <cell r="T719">
            <v>14958193.4405875</v>
          </cell>
          <cell r="U719">
            <v>0</v>
          </cell>
          <cell r="V719">
            <v>22736454.029693004</v>
          </cell>
          <cell r="W719">
            <v>33</v>
          </cell>
          <cell r="X719">
            <v>14958193.4405875</v>
          </cell>
          <cell r="Y719">
            <v>0</v>
          </cell>
          <cell r="Z719">
            <v>0</v>
          </cell>
          <cell r="AA719">
            <v>33</v>
          </cell>
          <cell r="AB719">
            <v>-154813047.44558048</v>
          </cell>
          <cell r="AC719">
            <v>33</v>
          </cell>
        </row>
        <row r="720">
          <cell r="H720" t="str">
            <v>Total IGOS MERCANTIL LTDA</v>
          </cell>
          <cell r="I720">
            <v>119528948</v>
          </cell>
          <cell r="J720">
            <v>115962612</v>
          </cell>
          <cell r="K720">
            <v>119665547.5247</v>
          </cell>
          <cell r="L720">
            <v>95361777</v>
          </cell>
          <cell r="M720">
            <v>109904994</v>
          </cell>
          <cell r="N720">
            <v>205266771</v>
          </cell>
          <cell r="O720">
            <v>10990499.400000002</v>
          </cell>
          <cell r="P720">
            <v>10990499.400000002</v>
          </cell>
          <cell r="Q720">
            <v>236783947.49999997</v>
          </cell>
          <cell r="R720">
            <v>20526677.100000001</v>
          </cell>
          <cell r="S720">
            <v>236783947.49999997</v>
          </cell>
          <cell r="T720">
            <v>0</v>
          </cell>
          <cell r="U720">
            <v>-154813047.44558048</v>
          </cell>
          <cell r="V720">
            <v>22736454.029693004</v>
          </cell>
          <cell r="W720">
            <v>14958193.4405875</v>
          </cell>
          <cell r="X720">
            <v>14958193.4405875</v>
          </cell>
          <cell r="Y720">
            <v>-154813047.44558048</v>
          </cell>
          <cell r="Z720">
            <v>0</v>
          </cell>
          <cell r="AA720">
            <v>-154813047.44558048</v>
          </cell>
          <cell r="AB720">
            <v>-154813047.44558048</v>
          </cell>
          <cell r="AC720">
            <v>33</v>
          </cell>
        </row>
        <row r="721">
          <cell r="A721" t="str">
            <v>Centro Colseguros Bogotá</v>
          </cell>
          <cell r="B721">
            <v>10998922</v>
          </cell>
          <cell r="C721">
            <v>37518</v>
          </cell>
          <cell r="D721">
            <v>37777</v>
          </cell>
          <cell r="E721" t="str">
            <v>M</v>
          </cell>
          <cell r="F721" t="str">
            <v>AUCOL98</v>
          </cell>
          <cell r="G721">
            <v>60219</v>
          </cell>
          <cell r="H721" t="str">
            <v>INSTITUTO CARO Y CUERVO</v>
          </cell>
          <cell r="I721">
            <v>7032962.9375</v>
          </cell>
          <cell r="J721">
            <v>7032962.9375</v>
          </cell>
          <cell r="K721">
            <v>7032962.9179999996</v>
          </cell>
          <cell r="L721">
            <v>0</v>
          </cell>
          <cell r="M721">
            <v>0.1</v>
          </cell>
          <cell r="N721">
            <v>0</v>
          </cell>
          <cell r="O721">
            <v>0.1</v>
          </cell>
          <cell r="P721">
            <v>0</v>
          </cell>
          <cell r="Q721">
            <v>0.1</v>
          </cell>
          <cell r="R721">
            <v>0</v>
          </cell>
          <cell r="S721">
            <v>0</v>
          </cell>
          <cell r="T721">
            <v>0</v>
          </cell>
          <cell r="U721">
            <v>0.19</v>
          </cell>
          <cell r="V721">
            <v>1336262.9544199998</v>
          </cell>
          <cell r="W721">
            <v>0.125</v>
          </cell>
          <cell r="X721">
            <v>879120.36474999995</v>
          </cell>
          <cell r="Y721">
            <v>0</v>
          </cell>
          <cell r="Z721">
            <v>0</v>
          </cell>
          <cell r="AA721">
            <v>0.68500000000000005</v>
          </cell>
          <cell r="AB721">
            <v>4817579.5988300005</v>
          </cell>
          <cell r="AC721">
            <v>0</v>
          </cell>
          <cell r="AD721">
            <v>4.3745174407958984</v>
          </cell>
        </row>
        <row r="722">
          <cell r="B722" t="str">
            <v>Total 10998922</v>
          </cell>
          <cell r="C722">
            <v>7032962.9375</v>
          </cell>
          <cell r="D722">
            <v>7032962.9375</v>
          </cell>
          <cell r="E722">
            <v>7032962.9179999996</v>
          </cell>
          <cell r="F722">
            <v>0</v>
          </cell>
          <cell r="G722">
            <v>0</v>
          </cell>
          <cell r="H722">
            <v>0</v>
          </cell>
          <cell r="I722">
            <v>7032962.9375</v>
          </cell>
          <cell r="J722">
            <v>7032962.9375</v>
          </cell>
          <cell r="K722">
            <v>7032962.9179999996</v>
          </cell>
          <cell r="L722">
            <v>0</v>
          </cell>
          <cell r="M722">
            <v>0</v>
          </cell>
          <cell r="N722">
            <v>0</v>
          </cell>
          <cell r="O722">
            <v>4817579.5988300005</v>
          </cell>
          <cell r="P722">
            <v>0</v>
          </cell>
          <cell r="Q722">
            <v>0</v>
          </cell>
          <cell r="R722">
            <v>0</v>
          </cell>
          <cell r="S722">
            <v>0</v>
          </cell>
          <cell r="T722">
            <v>879120.36474999995</v>
          </cell>
          <cell r="U722">
            <v>0</v>
          </cell>
          <cell r="V722">
            <v>1336262.9544199998</v>
          </cell>
          <cell r="W722">
            <v>0</v>
          </cell>
          <cell r="X722">
            <v>879120.36474999995</v>
          </cell>
          <cell r="Y722">
            <v>0</v>
          </cell>
          <cell r="Z722">
            <v>0</v>
          </cell>
          <cell r="AA722">
            <v>0</v>
          </cell>
          <cell r="AB722">
            <v>4817579.5988300005</v>
          </cell>
          <cell r="AC722">
            <v>0</v>
          </cell>
        </row>
        <row r="723">
          <cell r="H723" t="str">
            <v>Total INSTITUTO CARO Y CUERVO</v>
          </cell>
          <cell r="I723">
            <v>7032962.9375</v>
          </cell>
          <cell r="J723">
            <v>7032962.9375</v>
          </cell>
          <cell r="K723">
            <v>7032962.9179999996</v>
          </cell>
          <cell r="L723">
            <v>0</v>
          </cell>
          <cell r="M723">
            <v>0</v>
          </cell>
          <cell r="N723">
            <v>0</v>
          </cell>
          <cell r="O723">
            <v>0</v>
          </cell>
          <cell r="P723">
            <v>0</v>
          </cell>
          <cell r="Q723">
            <v>0</v>
          </cell>
          <cell r="R723">
            <v>0</v>
          </cell>
          <cell r="S723">
            <v>0</v>
          </cell>
          <cell r="T723">
            <v>0</v>
          </cell>
          <cell r="U723">
            <v>4817579.5988300005</v>
          </cell>
          <cell r="V723">
            <v>1336262.9544199998</v>
          </cell>
          <cell r="W723">
            <v>879120.36474999995</v>
          </cell>
          <cell r="X723">
            <v>879120.36474999995</v>
          </cell>
          <cell r="Y723">
            <v>4817579.5988300005</v>
          </cell>
          <cell r="Z723">
            <v>0</v>
          </cell>
          <cell r="AA723">
            <v>4817579.5988300005</v>
          </cell>
          <cell r="AB723">
            <v>4817579.5988300005</v>
          </cell>
          <cell r="AC723">
            <v>0</v>
          </cell>
        </row>
        <row r="724">
          <cell r="A724" t="str">
            <v>Centro Colseguros Bogotá</v>
          </cell>
          <cell r="B724">
            <v>7488034</v>
          </cell>
          <cell r="C724">
            <v>36800</v>
          </cell>
          <cell r="D724">
            <v>37164</v>
          </cell>
          <cell r="E724" t="str">
            <v>M</v>
          </cell>
          <cell r="F724" t="str">
            <v>AUCOL98</v>
          </cell>
          <cell r="G724">
            <v>50429</v>
          </cell>
          <cell r="H724" t="str">
            <v>INVERSIONES JERVAS Y CIAS</v>
          </cell>
          <cell r="I724">
            <v>29358203</v>
          </cell>
          <cell r="J724">
            <v>29358203</v>
          </cell>
          <cell r="K724">
            <v>27962692.243299998</v>
          </cell>
          <cell r="L724">
            <v>3761842</v>
          </cell>
          <cell r="M724">
            <v>0</v>
          </cell>
          <cell r="N724">
            <v>3761842</v>
          </cell>
          <cell r="O724">
            <v>0.1</v>
          </cell>
          <cell r="P724">
            <v>0</v>
          </cell>
          <cell r="Q724">
            <v>0.1</v>
          </cell>
          <cell r="R724">
            <v>376184.2</v>
          </cell>
          <cell r="S724">
            <v>4138026.2</v>
          </cell>
          <cell r="T724">
            <v>0.14798382659278783</v>
          </cell>
          <cell r="U724">
            <v>0.19</v>
          </cell>
          <cell r="V724">
            <v>5312911.5262270002</v>
          </cell>
          <cell r="W724">
            <v>0.125</v>
          </cell>
          <cell r="X724">
            <v>3495336.5304124998</v>
          </cell>
          <cell r="Y724">
            <v>0</v>
          </cell>
          <cell r="Z724">
            <v>0</v>
          </cell>
          <cell r="AA724">
            <v>0.53701617340721219</v>
          </cell>
          <cell r="AB724">
            <v>15016417.986660499</v>
          </cell>
          <cell r="AC724">
            <v>26.239011764526367</v>
          </cell>
          <cell r="AD724">
            <v>26.239011764526367</v>
          </cell>
        </row>
        <row r="725">
          <cell r="A725" t="str">
            <v>Centro Colseguros Bogotá</v>
          </cell>
          <cell r="B725">
            <v>7488034</v>
          </cell>
          <cell r="C725">
            <v>37165</v>
          </cell>
          <cell r="D725">
            <v>37529</v>
          </cell>
          <cell r="E725" t="str">
            <v>M</v>
          </cell>
          <cell r="F725" t="str">
            <v>AUCOL98</v>
          </cell>
          <cell r="G725">
            <v>50429</v>
          </cell>
          <cell r="H725" t="str">
            <v>INVERSIONES JERVAS Y CIAS</v>
          </cell>
          <cell r="I725">
            <v>68523110</v>
          </cell>
          <cell r="J725">
            <v>68717539</v>
          </cell>
          <cell r="K725">
            <v>67154512.210299999</v>
          </cell>
          <cell r="L725">
            <v>15251736</v>
          </cell>
          <cell r="M725">
            <v>348643</v>
          </cell>
          <cell r="N725">
            <v>15600379</v>
          </cell>
          <cell r="O725">
            <v>0.1</v>
          </cell>
          <cell r="P725">
            <v>34864.300000000003</v>
          </cell>
          <cell r="Q725">
            <v>0.1</v>
          </cell>
          <cell r="R725">
            <v>1560037.9000000001</v>
          </cell>
          <cell r="S725">
            <v>17195281.199999999</v>
          </cell>
          <cell r="T725">
            <v>0.25605548509013853</v>
          </cell>
          <cell r="U725">
            <v>0.19</v>
          </cell>
          <cell r="V725">
            <v>12759357.319956999</v>
          </cell>
          <cell r="W725">
            <v>0.125</v>
          </cell>
          <cell r="X725">
            <v>8394314.0262874998</v>
          </cell>
          <cell r="Y725">
            <v>0</v>
          </cell>
          <cell r="Z725">
            <v>0</v>
          </cell>
          <cell r="AA725">
            <v>0.42894451490986152</v>
          </cell>
          <cell r="AB725">
            <v>28805559.664055504</v>
          </cell>
          <cell r="AC725">
            <v>56.098899841308594</v>
          </cell>
          <cell r="AD725">
            <v>56.098899841308594</v>
          </cell>
        </row>
        <row r="726">
          <cell r="A726" t="str">
            <v>Centro Colseguros Bogotá</v>
          </cell>
          <cell r="B726">
            <v>7488034</v>
          </cell>
          <cell r="C726">
            <v>37530</v>
          </cell>
          <cell r="D726">
            <v>37777</v>
          </cell>
          <cell r="E726" t="str">
            <v>M</v>
          </cell>
          <cell r="F726" t="str">
            <v>AUCOL98</v>
          </cell>
          <cell r="G726">
            <v>50429</v>
          </cell>
          <cell r="H726" t="str">
            <v>INVERSIONES JERVAS Y CIAS</v>
          </cell>
          <cell r="I726">
            <v>53054019</v>
          </cell>
          <cell r="J726">
            <v>38061857</v>
          </cell>
          <cell r="K726">
            <v>53643914.822400004</v>
          </cell>
          <cell r="L726">
            <v>6234726</v>
          </cell>
          <cell r="M726">
            <v>23580714</v>
          </cell>
          <cell r="N726">
            <v>29815440</v>
          </cell>
          <cell r="O726">
            <v>0.1</v>
          </cell>
          <cell r="P726">
            <v>2358071.4</v>
          </cell>
          <cell r="Q726">
            <v>0.1</v>
          </cell>
          <cell r="R726">
            <v>2981544</v>
          </cell>
          <cell r="S726">
            <v>35155055.399999999</v>
          </cell>
          <cell r="T726">
            <v>0.65534097420720605</v>
          </cell>
          <cell r="U726">
            <v>0.19</v>
          </cell>
          <cell r="V726">
            <v>10192343.816256002</v>
          </cell>
          <cell r="W726">
            <v>0.125</v>
          </cell>
          <cell r="X726">
            <v>6705489.3528000005</v>
          </cell>
          <cell r="Y726">
            <v>0</v>
          </cell>
          <cell r="Z726">
            <v>0</v>
          </cell>
          <cell r="AA726">
            <v>2.9659025792794003E-2</v>
          </cell>
          <cell r="AB726">
            <v>1591026.2533440061</v>
          </cell>
          <cell r="AC726">
            <v>62</v>
          </cell>
          <cell r="AD726">
            <v>62.696357727050781</v>
          </cell>
        </row>
        <row r="727">
          <cell r="B727" t="str">
            <v>Total 7488034</v>
          </cell>
          <cell r="C727">
            <v>150935332</v>
          </cell>
          <cell r="D727">
            <v>136137599</v>
          </cell>
          <cell r="E727">
            <v>148761119.27599999</v>
          </cell>
          <cell r="F727">
            <v>25248304</v>
          </cell>
          <cell r="G727">
            <v>23929357</v>
          </cell>
          <cell r="H727">
            <v>49177661</v>
          </cell>
          <cell r="I727">
            <v>150935332</v>
          </cell>
          <cell r="J727">
            <v>136137599</v>
          </cell>
          <cell r="K727">
            <v>148761119.27599999</v>
          </cell>
          <cell r="L727">
            <v>25248304</v>
          </cell>
          <cell r="M727">
            <v>23929357</v>
          </cell>
          <cell r="N727">
            <v>49177661</v>
          </cell>
          <cell r="O727">
            <v>45413003.904060014</v>
          </cell>
          <cell r="P727">
            <v>2392935.6999999997</v>
          </cell>
          <cell r="Q727">
            <v>4917766.0999999996</v>
          </cell>
          <cell r="R727">
            <v>4917766.0999999996</v>
          </cell>
          <cell r="S727">
            <v>56488362.799999997</v>
          </cell>
          <cell r="T727">
            <v>18595139.909499999</v>
          </cell>
          <cell r="U727">
            <v>0</v>
          </cell>
          <cell r="V727">
            <v>28264612.662440002</v>
          </cell>
          <cell r="W727">
            <v>62</v>
          </cell>
          <cell r="X727">
            <v>18595139.909499999</v>
          </cell>
          <cell r="Y727">
            <v>0</v>
          </cell>
          <cell r="Z727">
            <v>0</v>
          </cell>
          <cell r="AA727">
            <v>62</v>
          </cell>
          <cell r="AB727">
            <v>45413003.904060014</v>
          </cell>
          <cell r="AC727">
            <v>62</v>
          </cell>
        </row>
        <row r="728">
          <cell r="H728" t="str">
            <v>Total INVERSIONES JERVAS Y CIAS</v>
          </cell>
          <cell r="I728">
            <v>150935332</v>
          </cell>
          <cell r="J728">
            <v>136137599</v>
          </cell>
          <cell r="K728">
            <v>148761119.27599999</v>
          </cell>
          <cell r="L728">
            <v>25248304</v>
          </cell>
          <cell r="M728">
            <v>23929357</v>
          </cell>
          <cell r="N728">
            <v>49177661</v>
          </cell>
          <cell r="O728">
            <v>2392935.6999999997</v>
          </cell>
          <cell r="P728">
            <v>2392935.6999999997</v>
          </cell>
          <cell r="Q728">
            <v>56488362.799999997</v>
          </cell>
          <cell r="R728">
            <v>4917766.0999999996</v>
          </cell>
          <cell r="S728">
            <v>56488362.799999997</v>
          </cell>
          <cell r="T728">
            <v>0</v>
          </cell>
          <cell r="U728">
            <v>45413003.904060014</v>
          </cell>
          <cell r="V728">
            <v>28264612.662440002</v>
          </cell>
          <cell r="W728">
            <v>18595139.909499999</v>
          </cell>
          <cell r="X728">
            <v>18595139.909499999</v>
          </cell>
          <cell r="Y728">
            <v>45413003.904060014</v>
          </cell>
          <cell r="Z728">
            <v>0</v>
          </cell>
          <cell r="AA728">
            <v>45413003.904060014</v>
          </cell>
          <cell r="AB728">
            <v>45413003.904060014</v>
          </cell>
          <cell r="AC728">
            <v>62</v>
          </cell>
        </row>
        <row r="729">
          <cell r="A729" t="str">
            <v>Centro Colseguros Bogotá</v>
          </cell>
          <cell r="B729">
            <v>432357</v>
          </cell>
          <cell r="C729">
            <v>36939</v>
          </cell>
          <cell r="D729">
            <v>37303</v>
          </cell>
          <cell r="E729" t="str">
            <v>M</v>
          </cell>
          <cell r="F729" t="str">
            <v>AUCOL98</v>
          </cell>
          <cell r="G729">
            <v>60538</v>
          </cell>
          <cell r="H729" t="str">
            <v>JUAN DE J. NAVARRO Y CIA. LTDA.ASES. DE AGRS.</v>
          </cell>
          <cell r="I729">
            <v>37035938</v>
          </cell>
          <cell r="J729">
            <v>37035938</v>
          </cell>
          <cell r="K729">
            <v>39799730.068499997</v>
          </cell>
          <cell r="L729">
            <v>6220226</v>
          </cell>
          <cell r="M729">
            <v>0</v>
          </cell>
          <cell r="N729">
            <v>6220226</v>
          </cell>
          <cell r="O729">
            <v>0.1</v>
          </cell>
          <cell r="P729">
            <v>0</v>
          </cell>
          <cell r="Q729">
            <v>0.1</v>
          </cell>
          <cell r="R729">
            <v>622022.6</v>
          </cell>
          <cell r="S729">
            <v>6842248.5999999996</v>
          </cell>
          <cell r="T729">
            <v>0.17191695994479581</v>
          </cell>
          <cell r="U729">
            <v>0.19</v>
          </cell>
          <cell r="V729">
            <v>7561948.7130149994</v>
          </cell>
          <cell r="W729">
            <v>0.125</v>
          </cell>
          <cell r="X729">
            <v>4974966.2585624997</v>
          </cell>
          <cell r="Y729">
            <v>0</v>
          </cell>
          <cell r="Z729">
            <v>0</v>
          </cell>
          <cell r="AA729">
            <v>0.51308304005520422</v>
          </cell>
          <cell r="AB729">
            <v>20420566.4969225</v>
          </cell>
          <cell r="AC729">
            <v>34.346153259277344</v>
          </cell>
          <cell r="AD729">
            <v>34.346153259277344</v>
          </cell>
        </row>
        <row r="730">
          <cell r="A730" t="str">
            <v>Centro Colseguros Bogotá</v>
          </cell>
          <cell r="B730">
            <v>432357</v>
          </cell>
          <cell r="C730">
            <v>37304</v>
          </cell>
          <cell r="D730">
            <v>37668</v>
          </cell>
          <cell r="E730" t="str">
            <v>M</v>
          </cell>
          <cell r="F730" t="str">
            <v>AUCOL98</v>
          </cell>
          <cell r="G730">
            <v>60538</v>
          </cell>
          <cell r="H730" t="str">
            <v>JUAN DE J. NAVARRO Y CIA. LTDA.ASES. DE AGRS.</v>
          </cell>
          <cell r="I730">
            <v>135433</v>
          </cell>
          <cell r="J730">
            <v>139593</v>
          </cell>
          <cell r="K730">
            <v>308548.99849999999</v>
          </cell>
          <cell r="L730">
            <v>0</v>
          </cell>
          <cell r="M730">
            <v>0.1</v>
          </cell>
          <cell r="N730">
            <v>0</v>
          </cell>
          <cell r="O730">
            <v>0.1</v>
          </cell>
          <cell r="P730">
            <v>0</v>
          </cell>
          <cell r="Q730">
            <v>0.1</v>
          </cell>
          <cell r="R730">
            <v>0</v>
          </cell>
          <cell r="S730">
            <v>0</v>
          </cell>
          <cell r="T730">
            <v>0</v>
          </cell>
          <cell r="U730">
            <v>0.19</v>
          </cell>
          <cell r="V730">
            <v>58624.309714999996</v>
          </cell>
          <cell r="W730">
            <v>0.125</v>
          </cell>
          <cell r="X730">
            <v>38568.624812499998</v>
          </cell>
          <cell r="Y730">
            <v>0</v>
          </cell>
          <cell r="Z730">
            <v>0</v>
          </cell>
          <cell r="AA730">
            <v>0.68500000000000005</v>
          </cell>
          <cell r="AB730">
            <v>211356.06397250001</v>
          </cell>
          <cell r="AC730">
            <v>0.31318682432174683</v>
          </cell>
          <cell r="AD730">
            <v>0.31318682432174683</v>
          </cell>
        </row>
        <row r="731">
          <cell r="B731" t="str">
            <v>Total 432357</v>
          </cell>
          <cell r="C731">
            <v>37171371</v>
          </cell>
          <cell r="D731">
            <v>37175531</v>
          </cell>
          <cell r="E731">
            <v>40108279.066999994</v>
          </cell>
          <cell r="F731">
            <v>6220226</v>
          </cell>
          <cell r="G731">
            <v>0</v>
          </cell>
          <cell r="H731">
            <v>6220226</v>
          </cell>
          <cell r="I731">
            <v>37171371</v>
          </cell>
          <cell r="J731">
            <v>37175531</v>
          </cell>
          <cell r="K731">
            <v>40108279.066999994</v>
          </cell>
          <cell r="L731">
            <v>6220226</v>
          </cell>
          <cell r="M731">
            <v>0</v>
          </cell>
          <cell r="N731">
            <v>6220226</v>
          </cell>
          <cell r="O731">
            <v>20631922.560895</v>
          </cell>
          <cell r="P731">
            <v>0</v>
          </cell>
          <cell r="Q731">
            <v>622022.6</v>
          </cell>
          <cell r="R731">
            <v>622022.6</v>
          </cell>
          <cell r="S731">
            <v>6842248.5999999996</v>
          </cell>
          <cell r="T731">
            <v>5013534.8833749993</v>
          </cell>
          <cell r="U731">
            <v>0</v>
          </cell>
          <cell r="V731">
            <v>7620573.0227299994</v>
          </cell>
          <cell r="W731">
            <v>0</v>
          </cell>
          <cell r="X731">
            <v>5013534.8833749993</v>
          </cell>
          <cell r="Y731">
            <v>0</v>
          </cell>
          <cell r="Z731">
            <v>0</v>
          </cell>
          <cell r="AA731">
            <v>0</v>
          </cell>
          <cell r="AB731">
            <v>20631922.560895</v>
          </cell>
          <cell r="AC731">
            <v>0</v>
          </cell>
        </row>
        <row r="732">
          <cell r="H732" t="str">
            <v>Total JUAN DE J. NAVARRO Y CIA. LTDA.ASES. DE AGRS.</v>
          </cell>
          <cell r="I732">
            <v>37171371</v>
          </cell>
          <cell r="J732">
            <v>37175531</v>
          </cell>
          <cell r="K732">
            <v>40108279.066999994</v>
          </cell>
          <cell r="L732">
            <v>6220226</v>
          </cell>
          <cell r="M732">
            <v>0</v>
          </cell>
          <cell r="N732">
            <v>6220226</v>
          </cell>
          <cell r="O732">
            <v>0</v>
          </cell>
          <cell r="P732">
            <v>0</v>
          </cell>
          <cell r="Q732">
            <v>6842248.5999999996</v>
          </cell>
          <cell r="R732">
            <v>622022.6</v>
          </cell>
          <cell r="S732">
            <v>6842248.5999999996</v>
          </cell>
          <cell r="T732">
            <v>0</v>
          </cell>
          <cell r="U732">
            <v>20631922.560895</v>
          </cell>
          <cell r="V732">
            <v>7620573.0227299994</v>
          </cell>
          <cell r="W732">
            <v>5013534.8833749993</v>
          </cell>
          <cell r="X732">
            <v>5013534.8833749993</v>
          </cell>
          <cell r="Y732">
            <v>20631922.560895</v>
          </cell>
          <cell r="Z732">
            <v>0</v>
          </cell>
          <cell r="AA732">
            <v>20631922.560895</v>
          </cell>
          <cell r="AB732">
            <v>20631922.560895</v>
          </cell>
          <cell r="AC732">
            <v>0</v>
          </cell>
        </row>
        <row r="733">
          <cell r="A733" t="str">
            <v>Centro Colseguros Bogotá</v>
          </cell>
          <cell r="B733">
            <v>10273740</v>
          </cell>
          <cell r="C733">
            <v>37104</v>
          </cell>
          <cell r="D733">
            <v>37468</v>
          </cell>
          <cell r="E733" t="str">
            <v>M</v>
          </cell>
          <cell r="F733" t="str">
            <v>AUCOLESP</v>
          </cell>
          <cell r="G733">
            <v>66608</v>
          </cell>
          <cell r="H733" t="str">
            <v>JURISCOOP LTDA.</v>
          </cell>
          <cell r="I733">
            <v>46780510</v>
          </cell>
          <cell r="J733">
            <v>46780510</v>
          </cell>
          <cell r="K733">
            <v>43267779.769199997</v>
          </cell>
          <cell r="L733">
            <v>21262812</v>
          </cell>
          <cell r="M733">
            <v>5884038</v>
          </cell>
          <cell r="N733">
            <v>27146850</v>
          </cell>
          <cell r="O733">
            <v>0.1</v>
          </cell>
          <cell r="P733">
            <v>588403.80000000005</v>
          </cell>
          <cell r="Q733">
            <v>0.1</v>
          </cell>
          <cell r="R733">
            <v>2714685</v>
          </cell>
          <cell r="S733">
            <v>30449938.800000001</v>
          </cell>
          <cell r="T733">
            <v>0.7037555188277923</v>
          </cell>
          <cell r="U733">
            <v>0.19</v>
          </cell>
          <cell r="V733">
            <v>8220878.1561479997</v>
          </cell>
          <cell r="W733">
            <v>0.125</v>
          </cell>
          <cell r="X733">
            <v>5408472.4711499996</v>
          </cell>
          <cell r="Y733">
            <v>0</v>
          </cell>
          <cell r="Z733">
            <v>0</v>
          </cell>
          <cell r="AA733">
            <v>-1.875551882779225E-2</v>
          </cell>
          <cell r="AB733">
            <v>-811509.65809799917</v>
          </cell>
          <cell r="AC733">
            <v>48.282966613769531</v>
          </cell>
          <cell r="AD733">
            <v>48.282966613769531</v>
          </cell>
        </row>
        <row r="734">
          <cell r="A734" t="str">
            <v>Centro Colseguros Bogotá</v>
          </cell>
          <cell r="B734">
            <v>10273740</v>
          </cell>
          <cell r="C734">
            <v>37469</v>
          </cell>
          <cell r="D734">
            <v>37777</v>
          </cell>
          <cell r="E734" t="str">
            <v>M</v>
          </cell>
          <cell r="F734" t="str">
            <v>AUCOLESP</v>
          </cell>
          <cell r="G734">
            <v>66608</v>
          </cell>
          <cell r="H734" t="str">
            <v>JURISCOOP LTDA.</v>
          </cell>
          <cell r="I734">
            <v>70276513</v>
          </cell>
          <cell r="J734">
            <v>55620275</v>
          </cell>
          <cell r="K734">
            <v>70974696.569600001</v>
          </cell>
          <cell r="L734">
            <v>11122450</v>
          </cell>
          <cell r="M734">
            <v>12181280</v>
          </cell>
          <cell r="N734">
            <v>23303730</v>
          </cell>
          <cell r="O734">
            <v>0.1</v>
          </cell>
          <cell r="P734">
            <v>1218128</v>
          </cell>
          <cell r="Q734">
            <v>0.1</v>
          </cell>
          <cell r="R734">
            <v>2330373</v>
          </cell>
          <cell r="S734">
            <v>26852231</v>
          </cell>
          <cell r="T734">
            <v>0.37833527014332302</v>
          </cell>
          <cell r="U734">
            <v>0.19</v>
          </cell>
          <cell r="V734">
            <v>13485192.348224001</v>
          </cell>
          <cell r="W734">
            <v>0.125</v>
          </cell>
          <cell r="X734">
            <v>8871837.0712000001</v>
          </cell>
          <cell r="Y734">
            <v>0</v>
          </cell>
          <cell r="Z734">
            <v>0</v>
          </cell>
          <cell r="AA734">
            <v>0.30666472985667703</v>
          </cell>
          <cell r="AB734">
            <v>21765436.150176007</v>
          </cell>
          <cell r="AC734">
            <v>114</v>
          </cell>
          <cell r="AD734">
            <v>102.34415435791016</v>
          </cell>
        </row>
        <row r="735">
          <cell r="B735" t="str">
            <v>Total 10273740</v>
          </cell>
          <cell r="C735">
            <v>117057023</v>
          </cell>
          <cell r="D735">
            <v>102400785</v>
          </cell>
          <cell r="E735">
            <v>114242476.3388</v>
          </cell>
          <cell r="F735">
            <v>32385262</v>
          </cell>
          <cell r="G735">
            <v>18065318</v>
          </cell>
          <cell r="H735">
            <v>50450580</v>
          </cell>
          <cell r="I735">
            <v>117057023</v>
          </cell>
          <cell r="J735">
            <v>102400785</v>
          </cell>
          <cell r="K735">
            <v>114242476.3388</v>
          </cell>
          <cell r="L735">
            <v>32385262</v>
          </cell>
          <cell r="M735">
            <v>18065318</v>
          </cell>
          <cell r="N735">
            <v>50450580</v>
          </cell>
          <cell r="O735">
            <v>20953926.492078006</v>
          </cell>
          <cell r="P735">
            <v>1806531.8</v>
          </cell>
          <cell r="Q735">
            <v>5045058</v>
          </cell>
          <cell r="R735">
            <v>5045058</v>
          </cell>
          <cell r="S735">
            <v>57302169.799999997</v>
          </cell>
          <cell r="T735">
            <v>14280309.54235</v>
          </cell>
          <cell r="U735">
            <v>0</v>
          </cell>
          <cell r="V735">
            <v>21706070.504372001</v>
          </cell>
          <cell r="W735">
            <v>114</v>
          </cell>
          <cell r="X735">
            <v>14280309.54235</v>
          </cell>
          <cell r="Y735">
            <v>0</v>
          </cell>
          <cell r="Z735">
            <v>0</v>
          </cell>
          <cell r="AA735">
            <v>114</v>
          </cell>
          <cell r="AB735">
            <v>20953926.492078006</v>
          </cell>
          <cell r="AC735">
            <v>114</v>
          </cell>
        </row>
        <row r="736">
          <cell r="H736" t="str">
            <v>Total JURISCOOP LTDA.</v>
          </cell>
          <cell r="I736">
            <v>117057023</v>
          </cell>
          <cell r="J736">
            <v>102400785</v>
          </cell>
          <cell r="K736">
            <v>114242476.3388</v>
          </cell>
          <cell r="L736">
            <v>32385262</v>
          </cell>
          <cell r="M736">
            <v>18065318</v>
          </cell>
          <cell r="N736">
            <v>50450580</v>
          </cell>
          <cell r="O736">
            <v>1806531.8</v>
          </cell>
          <cell r="P736">
            <v>1806531.8</v>
          </cell>
          <cell r="Q736">
            <v>57302169.799999997</v>
          </cell>
          <cell r="R736">
            <v>5045058</v>
          </cell>
          <cell r="S736">
            <v>57302169.799999997</v>
          </cell>
          <cell r="T736">
            <v>0</v>
          </cell>
          <cell r="U736">
            <v>20953926.492078006</v>
          </cell>
          <cell r="V736">
            <v>21706070.504372001</v>
          </cell>
          <cell r="W736">
            <v>14280309.54235</v>
          </cell>
          <cell r="X736">
            <v>14280309.54235</v>
          </cell>
          <cell r="Y736">
            <v>20953926.492078006</v>
          </cell>
          <cell r="Z736">
            <v>0</v>
          </cell>
          <cell r="AA736">
            <v>20953926.492078006</v>
          </cell>
          <cell r="AB736">
            <v>20953926.492078006</v>
          </cell>
          <cell r="AC736">
            <v>114</v>
          </cell>
        </row>
        <row r="737">
          <cell r="A737" t="str">
            <v>Centro Colseguros Bogotá</v>
          </cell>
          <cell r="B737">
            <v>7314586</v>
          </cell>
          <cell r="C737">
            <v>37026</v>
          </cell>
          <cell r="D737">
            <v>37390</v>
          </cell>
          <cell r="E737" t="str">
            <v>M</v>
          </cell>
          <cell r="F737" t="str">
            <v>AUCOL98</v>
          </cell>
          <cell r="G737">
            <v>67555</v>
          </cell>
          <cell r="H737" t="str">
            <v>LA MAYOR TRANSPORTADORA</v>
          </cell>
          <cell r="I737">
            <v>165241523</v>
          </cell>
          <cell r="J737">
            <v>165958281</v>
          </cell>
          <cell r="K737">
            <v>165667347.71990001</v>
          </cell>
          <cell r="L737">
            <v>122278663</v>
          </cell>
          <cell r="M737">
            <v>2004333</v>
          </cell>
          <cell r="N737">
            <v>124282996</v>
          </cell>
          <cell r="O737">
            <v>0.1</v>
          </cell>
          <cell r="P737">
            <v>200433.30000000002</v>
          </cell>
          <cell r="Q737">
            <v>0.1</v>
          </cell>
          <cell r="R737">
            <v>12428299.600000001</v>
          </cell>
          <cell r="S737">
            <v>136911728.90000001</v>
          </cell>
          <cell r="T737">
            <v>0.8264255496591989</v>
          </cell>
          <cell r="U737">
            <v>0.19</v>
          </cell>
          <cell r="V737">
            <v>31476796.066781003</v>
          </cell>
          <cell r="W737">
            <v>0.22500000000000001</v>
          </cell>
          <cell r="X737">
            <v>37275153.236977503</v>
          </cell>
          <cell r="Y737">
            <v>0</v>
          </cell>
          <cell r="Z737">
            <v>0</v>
          </cell>
          <cell r="AA737">
            <v>-0.24142554965919893</v>
          </cell>
          <cell r="AB737">
            <v>-39996330.483858496</v>
          </cell>
          <cell r="AC737">
            <v>167.60440063476563</v>
          </cell>
          <cell r="AD737">
            <v>167.60440063476563</v>
          </cell>
        </row>
        <row r="738">
          <cell r="A738" t="str">
            <v>Centro Colseguros Bogotá</v>
          </cell>
          <cell r="B738">
            <v>7314586</v>
          </cell>
          <cell r="C738">
            <v>37391</v>
          </cell>
          <cell r="D738">
            <v>37755</v>
          </cell>
          <cell r="E738" t="str">
            <v>M</v>
          </cell>
          <cell r="F738" t="str">
            <v>AUCOL98</v>
          </cell>
          <cell r="G738">
            <v>67555</v>
          </cell>
          <cell r="H738" t="str">
            <v>LA MAYOR TRANSPORTADORA</v>
          </cell>
          <cell r="I738">
            <v>144366067</v>
          </cell>
          <cell r="J738">
            <v>132913617</v>
          </cell>
          <cell r="K738">
            <v>144991397.8274</v>
          </cell>
          <cell r="L738">
            <v>69919317</v>
          </cell>
          <cell r="M738">
            <v>30505341</v>
          </cell>
          <cell r="N738">
            <v>100424658</v>
          </cell>
          <cell r="O738">
            <v>0.1</v>
          </cell>
          <cell r="P738">
            <v>3050534.1</v>
          </cell>
          <cell r="Q738">
            <v>0.1</v>
          </cell>
          <cell r="R738">
            <v>10042465.800000001</v>
          </cell>
          <cell r="S738">
            <v>113517657.89999999</v>
          </cell>
          <cell r="T738">
            <v>0.78292684670254142</v>
          </cell>
          <cell r="U738">
            <v>0.19</v>
          </cell>
          <cell r="V738">
            <v>27548365.587205999</v>
          </cell>
          <cell r="W738">
            <v>0.22500000000000001</v>
          </cell>
          <cell r="X738">
            <v>32623064.511165</v>
          </cell>
          <cell r="Y738">
            <v>0</v>
          </cell>
          <cell r="Z738">
            <v>0</v>
          </cell>
          <cell r="AA738">
            <v>-0.19792684670254146</v>
          </cell>
          <cell r="AB738">
            <v>-28697690.170971002</v>
          </cell>
          <cell r="AC738">
            <v>151.32691955566406</v>
          </cell>
          <cell r="AD738">
            <v>151.32691955566406</v>
          </cell>
        </row>
        <row r="739">
          <cell r="A739" t="str">
            <v>Centro Colseguros Bogotá</v>
          </cell>
          <cell r="B739">
            <v>7314586</v>
          </cell>
          <cell r="C739">
            <v>37756</v>
          </cell>
          <cell r="D739">
            <v>37777</v>
          </cell>
          <cell r="E739" t="str">
            <v>M</v>
          </cell>
          <cell r="F739" t="str">
            <v>AUCOL98</v>
          </cell>
          <cell r="G739">
            <v>67555</v>
          </cell>
          <cell r="H739" t="str">
            <v>LA MAYOR TRANSPORTADORA</v>
          </cell>
          <cell r="I739">
            <v>5100335</v>
          </cell>
          <cell r="J739">
            <v>0</v>
          </cell>
          <cell r="K739">
            <v>7730570.4951999998</v>
          </cell>
          <cell r="L739">
            <v>0</v>
          </cell>
          <cell r="M739">
            <v>13440000</v>
          </cell>
          <cell r="N739">
            <v>13440000</v>
          </cell>
          <cell r="O739">
            <v>0.1</v>
          </cell>
          <cell r="P739">
            <v>1344000</v>
          </cell>
          <cell r="Q739">
            <v>0.1</v>
          </cell>
          <cell r="R739">
            <v>1344000</v>
          </cell>
          <cell r="S739">
            <v>16128000</v>
          </cell>
          <cell r="T739">
            <v>2.0862625869609572</v>
          </cell>
          <cell r="U739">
            <v>0.19</v>
          </cell>
          <cell r="V739">
            <v>1468808.3940880001</v>
          </cell>
          <cell r="W739">
            <v>0.22500000000000001</v>
          </cell>
          <cell r="X739">
            <v>1739378.36142</v>
          </cell>
          <cell r="Y739">
            <v>0</v>
          </cell>
          <cell r="Z739">
            <v>0</v>
          </cell>
          <cell r="AA739">
            <v>-1.5012625869609573</v>
          </cell>
          <cell r="AB739">
            <v>-11605616.260307999</v>
          </cell>
          <cell r="AC739">
            <v>136</v>
          </cell>
          <cell r="AD739">
            <v>139.76190185546875</v>
          </cell>
        </row>
        <row r="740">
          <cell r="B740" t="str">
            <v>Total 7314586</v>
          </cell>
          <cell r="C740">
            <v>314707925</v>
          </cell>
          <cell r="D740">
            <v>298871898</v>
          </cell>
          <cell r="E740">
            <v>318389316.04249996</v>
          </cell>
          <cell r="F740">
            <v>192197980</v>
          </cell>
          <cell r="G740">
            <v>45949674</v>
          </cell>
          <cell r="H740">
            <v>238147654</v>
          </cell>
          <cell r="I740">
            <v>314707925</v>
          </cell>
          <cell r="J740">
            <v>298871898</v>
          </cell>
          <cell r="K740">
            <v>318389316.04249996</v>
          </cell>
          <cell r="L740">
            <v>192197980</v>
          </cell>
          <cell r="M740">
            <v>45949674</v>
          </cell>
          <cell r="N740">
            <v>238147654</v>
          </cell>
          <cell r="O740">
            <v>-80299636.9151375</v>
          </cell>
          <cell r="P740">
            <v>4594967.4000000004</v>
          </cell>
          <cell r="Q740">
            <v>23814765.400000002</v>
          </cell>
          <cell r="R740">
            <v>23814765.400000002</v>
          </cell>
          <cell r="S740">
            <v>266557386.80000001</v>
          </cell>
          <cell r="T740">
            <v>71637596.109562516</v>
          </cell>
          <cell r="U740">
            <v>0</v>
          </cell>
          <cell r="V740">
            <v>60493970.048075005</v>
          </cell>
          <cell r="W740">
            <v>136</v>
          </cell>
          <cell r="X740">
            <v>71637596.109562516</v>
          </cell>
          <cell r="Y740">
            <v>0</v>
          </cell>
          <cell r="Z740">
            <v>0</v>
          </cell>
          <cell r="AA740">
            <v>136</v>
          </cell>
          <cell r="AB740">
            <v>-80299636.9151375</v>
          </cell>
          <cell r="AC740">
            <v>136</v>
          </cell>
        </row>
        <row r="741">
          <cell r="A741" t="str">
            <v>Centro Colseguros Bogotá</v>
          </cell>
          <cell r="B741">
            <v>10407918</v>
          </cell>
          <cell r="C741">
            <v>37391</v>
          </cell>
          <cell r="D741">
            <v>37755</v>
          </cell>
          <cell r="E741" t="str">
            <v>M</v>
          </cell>
          <cell r="F741" t="str">
            <v>AUCOLESP</v>
          </cell>
          <cell r="G741">
            <v>67555</v>
          </cell>
          <cell r="H741" t="str">
            <v>LA MAYOR TRANSPORTADORA</v>
          </cell>
          <cell r="I741">
            <v>40246654</v>
          </cell>
          <cell r="J741">
            <v>34648833</v>
          </cell>
          <cell r="K741">
            <v>37623067.632799998</v>
          </cell>
          <cell r="L741">
            <v>19219535</v>
          </cell>
          <cell r="M741">
            <v>1236707</v>
          </cell>
          <cell r="N741">
            <v>20456242</v>
          </cell>
          <cell r="O741">
            <v>0.1</v>
          </cell>
          <cell r="P741">
            <v>123670.70000000001</v>
          </cell>
          <cell r="Q741">
            <v>0.1</v>
          </cell>
          <cell r="R741">
            <v>2045624.2000000002</v>
          </cell>
          <cell r="S741">
            <v>22625536.899999999</v>
          </cell>
          <cell r="T741">
            <v>0.60137405914968323</v>
          </cell>
          <cell r="U741">
            <v>0.19</v>
          </cell>
          <cell r="V741">
            <v>7148382.8502319995</v>
          </cell>
          <cell r="W741">
            <v>0.22500000000000001</v>
          </cell>
          <cell r="X741">
            <v>8465190.2173800003</v>
          </cell>
          <cell r="Y741">
            <v>0</v>
          </cell>
          <cell r="Z741">
            <v>0</v>
          </cell>
          <cell r="AA741">
            <v>-1.6374059149683262E-2</v>
          </cell>
          <cell r="AB741">
            <v>-616042.33481200098</v>
          </cell>
          <cell r="AC741">
            <v>35.695053100585938</v>
          </cell>
          <cell r="AD741">
            <v>35.695053100585938</v>
          </cell>
        </row>
        <row r="742">
          <cell r="A742" t="str">
            <v>Centro Colseguros Bogotá</v>
          </cell>
          <cell r="B742">
            <v>10407918</v>
          </cell>
          <cell r="C742">
            <v>37756</v>
          </cell>
          <cell r="D742">
            <v>37777</v>
          </cell>
          <cell r="E742" t="str">
            <v>M</v>
          </cell>
          <cell r="F742" t="str">
            <v>AUCOLESP</v>
          </cell>
          <cell r="G742">
            <v>67555</v>
          </cell>
          <cell r="H742" t="str">
            <v>LA MAYOR TRANSPORTADORA</v>
          </cell>
          <cell r="I742">
            <v>2816615</v>
          </cell>
          <cell r="J742">
            <v>0</v>
          </cell>
          <cell r="K742">
            <v>3714455.2393</v>
          </cell>
          <cell r="L742">
            <v>0</v>
          </cell>
          <cell r="M742">
            <v>0.1</v>
          </cell>
          <cell r="N742">
            <v>0</v>
          </cell>
          <cell r="O742">
            <v>0.1</v>
          </cell>
          <cell r="P742">
            <v>0</v>
          </cell>
          <cell r="Q742">
            <v>0.1</v>
          </cell>
          <cell r="R742">
            <v>0</v>
          </cell>
          <cell r="S742">
            <v>0</v>
          </cell>
          <cell r="T742">
            <v>0</v>
          </cell>
          <cell r="U742">
            <v>0.19</v>
          </cell>
          <cell r="V742">
            <v>705746.49546700006</v>
          </cell>
          <cell r="W742">
            <v>0.22500000000000001</v>
          </cell>
          <cell r="X742">
            <v>835752.42884249997</v>
          </cell>
          <cell r="Y742">
            <v>0</v>
          </cell>
          <cell r="Z742">
            <v>0</v>
          </cell>
          <cell r="AA742">
            <v>0.58499999999999996</v>
          </cell>
          <cell r="AB742">
            <v>2172956.3149905</v>
          </cell>
          <cell r="AC742">
            <v>60</v>
          </cell>
          <cell r="AD742">
            <v>59.809524536132813</v>
          </cell>
        </row>
        <row r="743">
          <cell r="B743" t="str">
            <v>Total 10407918</v>
          </cell>
          <cell r="C743">
            <v>43063269</v>
          </cell>
          <cell r="D743">
            <v>34648833</v>
          </cell>
          <cell r="E743">
            <v>41337522.872099996</v>
          </cell>
          <cell r="F743">
            <v>19219535</v>
          </cell>
          <cell r="G743">
            <v>1236707</v>
          </cell>
          <cell r="H743">
            <v>20456242</v>
          </cell>
          <cell r="I743">
            <v>43063269</v>
          </cell>
          <cell r="J743">
            <v>34648833</v>
          </cell>
          <cell r="K743">
            <v>41337522.872099996</v>
          </cell>
          <cell r="L743">
            <v>19219535</v>
          </cell>
          <cell r="M743">
            <v>1236707</v>
          </cell>
          <cell r="N743">
            <v>20456242</v>
          </cell>
          <cell r="O743">
            <v>1556913.9801784991</v>
          </cell>
          <cell r="P743">
            <v>123670.70000000001</v>
          </cell>
          <cell r="Q743">
            <v>2045624.2000000002</v>
          </cell>
          <cell r="R743">
            <v>2045624.2000000002</v>
          </cell>
          <cell r="S743">
            <v>22625536.899999999</v>
          </cell>
          <cell r="T743">
            <v>9300942.6462225001</v>
          </cell>
          <cell r="U743">
            <v>0</v>
          </cell>
          <cell r="V743">
            <v>7854129.3456989992</v>
          </cell>
          <cell r="W743">
            <v>60</v>
          </cell>
          <cell r="X743">
            <v>9300942.6462225001</v>
          </cell>
          <cell r="Y743">
            <v>0</v>
          </cell>
          <cell r="Z743">
            <v>0</v>
          </cell>
          <cell r="AA743">
            <v>60</v>
          </cell>
          <cell r="AB743">
            <v>1556913.9801784991</v>
          </cell>
          <cell r="AC743">
            <v>60</v>
          </cell>
        </row>
        <row r="744">
          <cell r="H744" t="str">
            <v>Total LA MAYOR TRANSPORTADORA</v>
          </cell>
          <cell r="I744">
            <v>357771194</v>
          </cell>
          <cell r="J744">
            <v>333520731</v>
          </cell>
          <cell r="K744">
            <v>359726838.91459996</v>
          </cell>
          <cell r="L744">
            <v>211417515</v>
          </cell>
          <cell r="M744">
            <v>47186381</v>
          </cell>
          <cell r="N744">
            <v>258603896</v>
          </cell>
          <cell r="O744">
            <v>4718638.1000000006</v>
          </cell>
          <cell r="P744">
            <v>4718638.1000000006</v>
          </cell>
          <cell r="Q744">
            <v>289182923.69999999</v>
          </cell>
          <cell r="R744">
            <v>25860389.600000001</v>
          </cell>
          <cell r="S744">
            <v>289182923.69999999</v>
          </cell>
          <cell r="T744">
            <v>0</v>
          </cell>
          <cell r="U744">
            <v>-78742722.934958994</v>
          </cell>
          <cell r="V744">
            <v>68348099.393774018</v>
          </cell>
          <cell r="W744">
            <v>80938538.755785018</v>
          </cell>
          <cell r="X744">
            <v>80938538.755785018</v>
          </cell>
          <cell r="Y744">
            <v>-78742722.934958994</v>
          </cell>
          <cell r="Z744">
            <v>0</v>
          </cell>
          <cell r="AA744">
            <v>-78742722.934958994</v>
          </cell>
          <cell r="AB744">
            <v>-78742722.934958994</v>
          </cell>
          <cell r="AC744">
            <v>196</v>
          </cell>
        </row>
        <row r="745">
          <cell r="A745" t="str">
            <v>Centro Colseguros Bogotá</v>
          </cell>
          <cell r="B745">
            <v>10958742</v>
          </cell>
          <cell r="C745">
            <v>37476</v>
          </cell>
          <cell r="D745">
            <v>37777</v>
          </cell>
          <cell r="E745" t="str">
            <v>M</v>
          </cell>
          <cell r="F745" t="str">
            <v>AUCOLESP</v>
          </cell>
          <cell r="G745">
            <v>67555</v>
          </cell>
          <cell r="H745" t="str">
            <v>MERCANET LTDA</v>
          </cell>
          <cell r="I745">
            <v>193517323</v>
          </cell>
          <cell r="J745">
            <v>145597037</v>
          </cell>
          <cell r="K745">
            <v>183042201.83399999</v>
          </cell>
          <cell r="L745">
            <v>46570458</v>
          </cell>
          <cell r="M745">
            <v>67025454</v>
          </cell>
          <cell r="N745">
            <v>113595912</v>
          </cell>
          <cell r="O745">
            <v>0.1</v>
          </cell>
          <cell r="P745">
            <v>6702545.4000000004</v>
          </cell>
          <cell r="Q745">
            <v>0.1</v>
          </cell>
          <cell r="R745">
            <v>11359591.200000001</v>
          </cell>
          <cell r="S745">
            <v>131658048.60000001</v>
          </cell>
          <cell r="T745">
            <v>0.71927701525028642</v>
          </cell>
          <cell r="U745">
            <v>0.19</v>
          </cell>
          <cell r="V745">
            <v>34778018.348459996</v>
          </cell>
          <cell r="W745">
            <v>0.22500000000000001</v>
          </cell>
          <cell r="X745">
            <v>41184495.412649997</v>
          </cell>
          <cell r="Y745">
            <v>0</v>
          </cell>
          <cell r="Z745">
            <v>0</v>
          </cell>
          <cell r="AA745">
            <v>-0.13427701525028646</v>
          </cell>
          <cell r="AB745">
            <v>-24578360.527110029</v>
          </cell>
          <cell r="AC745">
            <v>170</v>
          </cell>
          <cell r="AD745">
            <v>107.63455200195313</v>
          </cell>
        </row>
        <row r="746">
          <cell r="B746" t="str">
            <v>Total 10958742</v>
          </cell>
          <cell r="C746">
            <v>193517323</v>
          </cell>
          <cell r="D746">
            <v>145597037</v>
          </cell>
          <cell r="E746">
            <v>183042201.83399999</v>
          </cell>
          <cell r="F746">
            <v>46570458</v>
          </cell>
          <cell r="G746">
            <v>67025454</v>
          </cell>
          <cell r="H746">
            <v>113595912</v>
          </cell>
          <cell r="I746">
            <v>193517323</v>
          </cell>
          <cell r="J746">
            <v>145597037</v>
          </cell>
          <cell r="K746">
            <v>183042201.83399999</v>
          </cell>
          <cell r="L746">
            <v>46570458</v>
          </cell>
          <cell r="M746">
            <v>67025454</v>
          </cell>
          <cell r="N746">
            <v>113595912</v>
          </cell>
          <cell r="O746">
            <v>-24578360.527110029</v>
          </cell>
          <cell r="P746">
            <v>6702545.4000000004</v>
          </cell>
          <cell r="Q746">
            <v>11359591.200000001</v>
          </cell>
          <cell r="R746">
            <v>11359591.200000001</v>
          </cell>
          <cell r="S746">
            <v>131658048.60000001</v>
          </cell>
          <cell r="T746">
            <v>41184495.412649997</v>
          </cell>
          <cell r="U746">
            <v>0</v>
          </cell>
          <cell r="V746">
            <v>34778018.348459996</v>
          </cell>
          <cell r="W746">
            <v>170</v>
          </cell>
          <cell r="X746">
            <v>41184495.412649997</v>
          </cell>
          <cell r="Y746">
            <v>0</v>
          </cell>
          <cell r="Z746">
            <v>0</v>
          </cell>
          <cell r="AA746">
            <v>170</v>
          </cell>
          <cell r="AB746">
            <v>-24578360.527110029</v>
          </cell>
          <cell r="AC746">
            <v>170</v>
          </cell>
        </row>
        <row r="747">
          <cell r="A747" t="str">
            <v>Centro Colseguros Bogotá</v>
          </cell>
          <cell r="B747">
            <v>10959992</v>
          </cell>
          <cell r="C747">
            <v>37477</v>
          </cell>
          <cell r="D747">
            <v>37777</v>
          </cell>
          <cell r="E747" t="str">
            <v>M</v>
          </cell>
          <cell r="F747" t="str">
            <v>AUCOLESP</v>
          </cell>
          <cell r="G747">
            <v>67555</v>
          </cell>
          <cell r="H747" t="str">
            <v>MERCANET LTDA</v>
          </cell>
          <cell r="I747">
            <v>53280763</v>
          </cell>
          <cell r="J747">
            <v>37851407</v>
          </cell>
          <cell r="K747">
            <v>50351212.851599999</v>
          </cell>
          <cell r="L747">
            <v>15970249</v>
          </cell>
          <cell r="M747">
            <v>9851955</v>
          </cell>
          <cell r="N747">
            <v>25822204</v>
          </cell>
          <cell r="O747">
            <v>0.1</v>
          </cell>
          <cell r="P747">
            <v>985195.5</v>
          </cell>
          <cell r="Q747">
            <v>0.1</v>
          </cell>
          <cell r="R747">
            <v>2582220.4000000004</v>
          </cell>
          <cell r="S747">
            <v>29389619.899999999</v>
          </cell>
          <cell r="T747">
            <v>0.58369239260670747</v>
          </cell>
          <cell r="U747">
            <v>0.19</v>
          </cell>
          <cell r="V747">
            <v>9566730.4418039992</v>
          </cell>
          <cell r="W747">
            <v>0.22500000000000001</v>
          </cell>
          <cell r="X747">
            <v>11329022.89161</v>
          </cell>
          <cell r="Y747">
            <v>0</v>
          </cell>
          <cell r="Z747">
            <v>0</v>
          </cell>
          <cell r="AA747">
            <v>1.3076073932924981E-3</v>
          </cell>
          <cell r="AB747">
            <v>65839.618185996398</v>
          </cell>
          <cell r="AC747">
            <v>78</v>
          </cell>
          <cell r="AD747">
            <v>45.063331604003906</v>
          </cell>
        </row>
        <row r="748">
          <cell r="B748" t="str">
            <v>Total 10959992</v>
          </cell>
          <cell r="C748">
            <v>53280763</v>
          </cell>
          <cell r="D748">
            <v>37851407</v>
          </cell>
          <cell r="E748">
            <v>50351212.851599999</v>
          </cell>
          <cell r="F748">
            <v>15970249</v>
          </cell>
          <cell r="G748">
            <v>9851955</v>
          </cell>
          <cell r="H748">
            <v>25822204</v>
          </cell>
          <cell r="I748">
            <v>53280763</v>
          </cell>
          <cell r="J748">
            <v>37851407</v>
          </cell>
          <cell r="K748">
            <v>50351212.851599999</v>
          </cell>
          <cell r="L748">
            <v>15970249</v>
          </cell>
          <cell r="M748">
            <v>9851955</v>
          </cell>
          <cell r="N748">
            <v>25822204</v>
          </cell>
          <cell r="O748">
            <v>65839.618185996398</v>
          </cell>
          <cell r="P748">
            <v>985195.5</v>
          </cell>
          <cell r="Q748">
            <v>2582220.4000000004</v>
          </cell>
          <cell r="R748">
            <v>2582220.4000000004</v>
          </cell>
          <cell r="S748">
            <v>29389619.899999999</v>
          </cell>
          <cell r="T748">
            <v>11329022.89161</v>
          </cell>
          <cell r="U748">
            <v>0</v>
          </cell>
          <cell r="V748">
            <v>9566730.4418039992</v>
          </cell>
          <cell r="W748">
            <v>78</v>
          </cell>
          <cell r="X748">
            <v>11329022.89161</v>
          </cell>
          <cell r="Y748">
            <v>0</v>
          </cell>
          <cell r="Z748">
            <v>0</v>
          </cell>
          <cell r="AA748">
            <v>78</v>
          </cell>
          <cell r="AB748">
            <v>65839.618185996398</v>
          </cell>
          <cell r="AC748">
            <v>78</v>
          </cell>
        </row>
        <row r="749">
          <cell r="H749" t="str">
            <v>Total MERCANET LTDA</v>
          </cell>
          <cell r="I749">
            <v>246798086</v>
          </cell>
          <cell r="J749">
            <v>183448444</v>
          </cell>
          <cell r="K749">
            <v>233393414.68559998</v>
          </cell>
          <cell r="L749">
            <v>62540707</v>
          </cell>
          <cell r="M749">
            <v>76877409</v>
          </cell>
          <cell r="N749">
            <v>139418116</v>
          </cell>
          <cell r="O749">
            <v>7687740.9000000004</v>
          </cell>
          <cell r="P749">
            <v>7687740.9000000004</v>
          </cell>
          <cell r="Q749">
            <v>161047668.5</v>
          </cell>
          <cell r="R749">
            <v>13941811.600000001</v>
          </cell>
          <cell r="S749">
            <v>161047668.5</v>
          </cell>
          <cell r="T749">
            <v>0</v>
          </cell>
          <cell r="U749">
            <v>-24512520.908924032</v>
          </cell>
          <cell r="V749">
            <v>44344748.790263996</v>
          </cell>
          <cell r="W749">
            <v>52513518.304260001</v>
          </cell>
          <cell r="X749">
            <v>52513518.304260001</v>
          </cell>
          <cell r="Y749">
            <v>-24512520.908924032</v>
          </cell>
          <cell r="Z749">
            <v>0</v>
          </cell>
          <cell r="AA749">
            <v>-24512520.908924032</v>
          </cell>
          <cell r="AB749">
            <v>-24512520.908924032</v>
          </cell>
          <cell r="AC749">
            <v>248</v>
          </cell>
        </row>
        <row r="750">
          <cell r="A750" t="str">
            <v>Centro Colseguros Bogotá</v>
          </cell>
          <cell r="B750">
            <v>7505472</v>
          </cell>
          <cell r="C750">
            <v>36808</v>
          </cell>
          <cell r="D750">
            <v>37172</v>
          </cell>
          <cell r="E750" t="str">
            <v>M</v>
          </cell>
          <cell r="F750" t="str">
            <v>AUCOL98</v>
          </cell>
          <cell r="G750">
            <v>56532</v>
          </cell>
          <cell r="H750" t="str">
            <v>MICROFERTIZA W.F. &amp; CIA LTDA.</v>
          </cell>
          <cell r="I750">
            <v>23013954</v>
          </cell>
          <cell r="J750">
            <v>23013954</v>
          </cell>
          <cell r="K750">
            <v>23013953.9844</v>
          </cell>
          <cell r="L750">
            <v>1693760</v>
          </cell>
          <cell r="M750">
            <v>0</v>
          </cell>
          <cell r="N750">
            <v>1693760</v>
          </cell>
          <cell r="O750">
            <v>0.1</v>
          </cell>
          <cell r="P750">
            <v>0</v>
          </cell>
          <cell r="Q750">
            <v>0.1</v>
          </cell>
          <cell r="R750">
            <v>169376</v>
          </cell>
          <cell r="S750">
            <v>1863136</v>
          </cell>
          <cell r="T750">
            <v>8.0956796961657529E-2</v>
          </cell>
          <cell r="U750">
            <v>0.19</v>
          </cell>
          <cell r="V750">
            <v>4372651.2570360005</v>
          </cell>
          <cell r="W750">
            <v>0.125</v>
          </cell>
          <cell r="X750">
            <v>2876744.2480500001</v>
          </cell>
          <cell r="Y750">
            <v>0</v>
          </cell>
          <cell r="Z750">
            <v>0</v>
          </cell>
          <cell r="AA750">
            <v>0.60404320303834247</v>
          </cell>
          <cell r="AB750">
            <v>13901422.479313999</v>
          </cell>
          <cell r="AC750">
            <v>15.629120826721191</v>
          </cell>
          <cell r="AD750">
            <v>15.629120826721191</v>
          </cell>
        </row>
        <row r="751">
          <cell r="A751" t="str">
            <v>Centro Colseguros Bogotá</v>
          </cell>
          <cell r="B751">
            <v>7505472</v>
          </cell>
          <cell r="C751">
            <v>37173</v>
          </cell>
          <cell r="D751">
            <v>37537</v>
          </cell>
          <cell r="E751" t="str">
            <v>M</v>
          </cell>
          <cell r="F751" t="str">
            <v>AUCOL98</v>
          </cell>
          <cell r="G751">
            <v>56532</v>
          </cell>
          <cell r="H751" t="str">
            <v>MICROFERTIZA W.F. &amp; CIA LTDA.</v>
          </cell>
          <cell r="I751">
            <v>29429265</v>
          </cell>
          <cell r="J751">
            <v>29441073</v>
          </cell>
          <cell r="K751">
            <v>29429265</v>
          </cell>
          <cell r="L751">
            <v>1592233</v>
          </cell>
          <cell r="M751">
            <v>0</v>
          </cell>
          <cell r="N751">
            <v>1592233</v>
          </cell>
          <cell r="O751">
            <v>0.1</v>
          </cell>
          <cell r="P751">
            <v>0</v>
          </cell>
          <cell r="Q751">
            <v>0.1</v>
          </cell>
          <cell r="R751">
            <v>159223.30000000002</v>
          </cell>
          <cell r="S751">
            <v>1751456.3</v>
          </cell>
          <cell r="T751">
            <v>5.9514102713744299E-2</v>
          </cell>
          <cell r="U751">
            <v>0.19</v>
          </cell>
          <cell r="V751">
            <v>5591560.3499999996</v>
          </cell>
          <cell r="W751">
            <v>0.125</v>
          </cell>
          <cell r="X751">
            <v>3678658.125</v>
          </cell>
          <cell r="Y751">
            <v>0</v>
          </cell>
          <cell r="Z751">
            <v>0</v>
          </cell>
          <cell r="AA751">
            <v>0.62548589728625581</v>
          </cell>
          <cell r="AB751">
            <v>18407590.225000001</v>
          </cell>
          <cell r="AC751">
            <v>20.519229888916016</v>
          </cell>
          <cell r="AD751">
            <v>20.519229888916016</v>
          </cell>
        </row>
        <row r="752">
          <cell r="A752" t="str">
            <v>Centro Colseguros Bogotá</v>
          </cell>
          <cell r="B752">
            <v>7505472</v>
          </cell>
          <cell r="C752">
            <v>37538</v>
          </cell>
          <cell r="D752">
            <v>37777</v>
          </cell>
          <cell r="E752" t="str">
            <v>M</v>
          </cell>
          <cell r="F752" t="str">
            <v>AUCOL98</v>
          </cell>
          <cell r="G752">
            <v>56532</v>
          </cell>
          <cell r="H752" t="str">
            <v>MICROFERTIZA W.F. &amp; CIA LTDA.</v>
          </cell>
          <cell r="I752">
            <v>22858547</v>
          </cell>
          <cell r="J752">
            <v>19531756</v>
          </cell>
          <cell r="K752">
            <v>22568749.6094</v>
          </cell>
          <cell r="L752">
            <v>1289602</v>
          </cell>
          <cell r="M752">
            <v>0</v>
          </cell>
          <cell r="N752">
            <v>1289602</v>
          </cell>
          <cell r="O752">
            <v>0.1</v>
          </cell>
          <cell r="P752">
            <v>0</v>
          </cell>
          <cell r="Q752">
            <v>0.1</v>
          </cell>
          <cell r="R752">
            <v>128960.20000000001</v>
          </cell>
          <cell r="S752">
            <v>1418562.2</v>
          </cell>
          <cell r="T752">
            <v>6.2855152569425532E-2</v>
          </cell>
          <cell r="U752">
            <v>0.19</v>
          </cell>
          <cell r="V752">
            <v>4288062.4257859997</v>
          </cell>
          <cell r="W752">
            <v>0.125</v>
          </cell>
          <cell r="X752">
            <v>2821093.7011750001</v>
          </cell>
          <cell r="Y752">
            <v>0</v>
          </cell>
          <cell r="Z752">
            <v>0</v>
          </cell>
          <cell r="AA752">
            <v>0.62214484743057452</v>
          </cell>
          <cell r="AB752">
            <v>14041031.282439001</v>
          </cell>
          <cell r="AC752">
            <v>25</v>
          </cell>
          <cell r="AD752">
            <v>23.962343215942383</v>
          </cell>
        </row>
        <row r="753">
          <cell r="B753" t="str">
            <v>Total 7505472</v>
          </cell>
          <cell r="C753">
            <v>75301766</v>
          </cell>
          <cell r="D753">
            <v>71986783</v>
          </cell>
          <cell r="E753">
            <v>75011968.593800008</v>
          </cell>
          <cell r="F753">
            <v>4575595</v>
          </cell>
          <cell r="G753">
            <v>0</v>
          </cell>
          <cell r="H753">
            <v>4575595</v>
          </cell>
          <cell r="I753">
            <v>75301766</v>
          </cell>
          <cell r="J753">
            <v>71986783</v>
          </cell>
          <cell r="K753">
            <v>75011968.593800008</v>
          </cell>
          <cell r="L753">
            <v>4575595</v>
          </cell>
          <cell r="M753">
            <v>0</v>
          </cell>
          <cell r="N753">
            <v>4575595</v>
          </cell>
          <cell r="O753">
            <v>46350043.986753002</v>
          </cell>
          <cell r="P753">
            <v>0</v>
          </cell>
          <cell r="Q753">
            <v>457559.50000000006</v>
          </cell>
          <cell r="R753">
            <v>457559.50000000006</v>
          </cell>
          <cell r="S753">
            <v>5033154.5</v>
          </cell>
          <cell r="T753">
            <v>9376496.074225001</v>
          </cell>
          <cell r="U753">
            <v>0</v>
          </cell>
          <cell r="V753">
            <v>14252274.032822</v>
          </cell>
          <cell r="W753">
            <v>25</v>
          </cell>
          <cell r="X753">
            <v>9376496.074225001</v>
          </cell>
          <cell r="Y753">
            <v>0</v>
          </cell>
          <cell r="Z753">
            <v>0</v>
          </cell>
          <cell r="AA753">
            <v>25</v>
          </cell>
          <cell r="AB753">
            <v>46350043.986753002</v>
          </cell>
          <cell r="AC753">
            <v>25</v>
          </cell>
        </row>
        <row r="754">
          <cell r="H754" t="str">
            <v>Total MICROFERTIZA W.F. &amp; CIA LTDA.</v>
          </cell>
          <cell r="I754">
            <v>75301766</v>
          </cell>
          <cell r="J754">
            <v>71986783</v>
          </cell>
          <cell r="K754">
            <v>75011968.593800008</v>
          </cell>
          <cell r="L754">
            <v>4575595</v>
          </cell>
          <cell r="M754">
            <v>0</v>
          </cell>
          <cell r="N754">
            <v>4575595</v>
          </cell>
          <cell r="O754">
            <v>0</v>
          </cell>
          <cell r="P754">
            <v>0</v>
          </cell>
          <cell r="Q754">
            <v>5033154.5</v>
          </cell>
          <cell r="R754">
            <v>457559.50000000006</v>
          </cell>
          <cell r="S754">
            <v>5033154.5</v>
          </cell>
          <cell r="T754">
            <v>0</v>
          </cell>
          <cell r="U754">
            <v>46350043.986753002</v>
          </cell>
          <cell r="V754">
            <v>14252274.032822</v>
          </cell>
          <cell r="W754">
            <v>9376496.074225001</v>
          </cell>
          <cell r="X754">
            <v>9376496.074225001</v>
          </cell>
          <cell r="Y754">
            <v>46350043.986753002</v>
          </cell>
          <cell r="Z754">
            <v>0</v>
          </cell>
          <cell r="AA754">
            <v>46350043.986753002</v>
          </cell>
          <cell r="AB754">
            <v>46350043.986753002</v>
          </cell>
          <cell r="AC754">
            <v>25</v>
          </cell>
        </row>
        <row r="755">
          <cell r="A755" t="str">
            <v>Centro Colseguros Bogotá</v>
          </cell>
          <cell r="B755">
            <v>430705</v>
          </cell>
          <cell r="C755">
            <v>36968</v>
          </cell>
          <cell r="D755">
            <v>37332</v>
          </cell>
          <cell r="E755" t="str">
            <v>A</v>
          </cell>
          <cell r="F755" t="str">
            <v>AUCOL98</v>
          </cell>
          <cell r="G755">
            <v>61315</v>
          </cell>
          <cell r="H755" t="str">
            <v>PROCARBON LTDA</v>
          </cell>
          <cell r="I755">
            <v>16210898</v>
          </cell>
          <cell r="J755">
            <v>16210898</v>
          </cell>
          <cell r="K755">
            <v>16210897.966800001</v>
          </cell>
          <cell r="L755">
            <v>2018891</v>
          </cell>
          <cell r="M755">
            <v>0</v>
          </cell>
          <cell r="N755">
            <v>2018891</v>
          </cell>
          <cell r="O755">
            <v>0.1</v>
          </cell>
          <cell r="P755">
            <v>0</v>
          </cell>
          <cell r="Q755">
            <v>0.1</v>
          </cell>
          <cell r="R755">
            <v>201889.1</v>
          </cell>
          <cell r="S755">
            <v>2220780.1</v>
          </cell>
          <cell r="T755">
            <v>0.13699303422599837</v>
          </cell>
          <cell r="U755">
            <v>0.19</v>
          </cell>
          <cell r="V755">
            <v>3080070.613692</v>
          </cell>
          <cell r="W755">
            <v>0.125</v>
          </cell>
          <cell r="X755">
            <v>2026362.2458500001</v>
          </cell>
          <cell r="Y755">
            <v>0</v>
          </cell>
          <cell r="Z755">
            <v>0</v>
          </cell>
          <cell r="AA755">
            <v>0.54800696577400165</v>
          </cell>
          <cell r="AB755">
            <v>8883685.0072580017</v>
          </cell>
          <cell r="AC755">
            <v>76.079673767089844</v>
          </cell>
          <cell r="AD755">
            <v>76.079673767089844</v>
          </cell>
        </row>
        <row r="756">
          <cell r="A756" t="str">
            <v>Centro Colseguros Bogotá</v>
          </cell>
          <cell r="B756">
            <v>430705</v>
          </cell>
          <cell r="C756">
            <v>37333</v>
          </cell>
          <cell r="D756">
            <v>37697</v>
          </cell>
          <cell r="E756" t="str">
            <v>A</v>
          </cell>
          <cell r="F756" t="str">
            <v>AUCOL98</v>
          </cell>
          <cell r="G756">
            <v>61315</v>
          </cell>
          <cell r="H756" t="str">
            <v>PROCARBON LTDA</v>
          </cell>
          <cell r="I756">
            <v>14415969</v>
          </cell>
          <cell r="J756">
            <v>14349446</v>
          </cell>
          <cell r="K756">
            <v>14387142.3672</v>
          </cell>
          <cell r="L756">
            <v>0</v>
          </cell>
          <cell r="M756">
            <v>13800000</v>
          </cell>
          <cell r="N756">
            <v>13800000</v>
          </cell>
          <cell r="O756">
            <v>0.1</v>
          </cell>
          <cell r="P756">
            <v>1380000</v>
          </cell>
          <cell r="Q756">
            <v>0.1</v>
          </cell>
          <cell r="R756">
            <v>1380000</v>
          </cell>
          <cell r="S756">
            <v>16560000</v>
          </cell>
          <cell r="T756">
            <v>1.15102774250387</v>
          </cell>
          <cell r="U756">
            <v>0.19</v>
          </cell>
          <cell r="V756">
            <v>2733557.0497679999</v>
          </cell>
          <cell r="W756">
            <v>0.125</v>
          </cell>
          <cell r="X756">
            <v>1798392.7959</v>
          </cell>
          <cell r="Y756">
            <v>0</v>
          </cell>
          <cell r="Z756">
            <v>0</v>
          </cell>
          <cell r="AA756">
            <v>-0.46602774250386991</v>
          </cell>
          <cell r="AB756">
            <v>-6704807.478467999</v>
          </cell>
          <cell r="AC756">
            <v>64.983512878417969</v>
          </cell>
          <cell r="AD756">
            <v>64.983512878417969</v>
          </cell>
        </row>
        <row r="757">
          <cell r="A757" t="str">
            <v>Centro Colseguros Bogotá</v>
          </cell>
          <cell r="B757">
            <v>430705</v>
          </cell>
          <cell r="C757">
            <v>37698</v>
          </cell>
          <cell r="D757">
            <v>37777</v>
          </cell>
          <cell r="E757" t="str">
            <v>A</v>
          </cell>
          <cell r="F757" t="str">
            <v>AUCOL98</v>
          </cell>
          <cell r="G757">
            <v>61315</v>
          </cell>
          <cell r="H757" t="str">
            <v>PROCARBON LTDA</v>
          </cell>
          <cell r="I757">
            <v>11808847</v>
          </cell>
          <cell r="J757">
            <v>11581235</v>
          </cell>
          <cell r="K757">
            <v>2609995.3256999999</v>
          </cell>
          <cell r="L757">
            <v>0</v>
          </cell>
          <cell r="M757">
            <v>0.1</v>
          </cell>
          <cell r="N757">
            <v>0</v>
          </cell>
          <cell r="O757">
            <v>0.1</v>
          </cell>
          <cell r="P757">
            <v>0</v>
          </cell>
          <cell r="Q757">
            <v>0.1</v>
          </cell>
          <cell r="R757">
            <v>0</v>
          </cell>
          <cell r="S757">
            <v>0</v>
          </cell>
          <cell r="T757">
            <v>0</v>
          </cell>
          <cell r="U757">
            <v>0.19</v>
          </cell>
          <cell r="V757">
            <v>495899.11188300001</v>
          </cell>
          <cell r="W757">
            <v>0.125</v>
          </cell>
          <cell r="X757">
            <v>326249.41571249999</v>
          </cell>
          <cell r="Y757">
            <v>0</v>
          </cell>
          <cell r="Z757">
            <v>0</v>
          </cell>
          <cell r="AA757">
            <v>0.68500000000000005</v>
          </cell>
          <cell r="AB757">
            <v>1787846.7981045002</v>
          </cell>
          <cell r="AC757">
            <v>26</v>
          </cell>
          <cell r="AD757">
            <v>26.329113006591797</v>
          </cell>
        </row>
        <row r="758">
          <cell r="B758" t="str">
            <v>Total 430705</v>
          </cell>
          <cell r="C758">
            <v>42435714</v>
          </cell>
          <cell r="D758">
            <v>42141579</v>
          </cell>
          <cell r="E758">
            <v>33208035.659699999</v>
          </cell>
          <cell r="F758">
            <v>2018891</v>
          </cell>
          <cell r="G758">
            <v>13800000</v>
          </cell>
          <cell r="H758">
            <v>15818891</v>
          </cell>
          <cell r="I758">
            <v>42435714</v>
          </cell>
          <cell r="J758">
            <v>42141579</v>
          </cell>
          <cell r="K758">
            <v>33208035.659699999</v>
          </cell>
          <cell r="L758">
            <v>2018891</v>
          </cell>
          <cell r="M758">
            <v>13800000</v>
          </cell>
          <cell r="N758">
            <v>15818891</v>
          </cell>
          <cell r="O758">
            <v>3966724.3268945031</v>
          </cell>
          <cell r="P758">
            <v>1380000</v>
          </cell>
          <cell r="Q758">
            <v>1581889.1</v>
          </cell>
          <cell r="R758">
            <v>1581889.1</v>
          </cell>
          <cell r="S758">
            <v>18780780.100000001</v>
          </cell>
          <cell r="T758">
            <v>4151004.4574624998</v>
          </cell>
          <cell r="U758">
            <v>0</v>
          </cell>
          <cell r="V758">
            <v>6309526.775342999</v>
          </cell>
          <cell r="W758">
            <v>26</v>
          </cell>
          <cell r="X758">
            <v>4151004.4574624998</v>
          </cell>
          <cell r="Y758">
            <v>0</v>
          </cell>
          <cell r="Z758">
            <v>0</v>
          </cell>
          <cell r="AA758">
            <v>26</v>
          </cell>
          <cell r="AB758">
            <v>3966724.3268945031</v>
          </cell>
          <cell r="AC758">
            <v>26</v>
          </cell>
        </row>
        <row r="759">
          <cell r="H759" t="str">
            <v>Total PROCARBON LTDA</v>
          </cell>
          <cell r="I759">
            <v>42435714</v>
          </cell>
          <cell r="J759">
            <v>42141579</v>
          </cell>
          <cell r="K759">
            <v>33208035.659699999</v>
          </cell>
          <cell r="L759">
            <v>2018891</v>
          </cell>
          <cell r="M759">
            <v>13800000</v>
          </cell>
          <cell r="N759">
            <v>15818891</v>
          </cell>
          <cell r="O759">
            <v>1380000</v>
          </cell>
          <cell r="P759">
            <v>1380000</v>
          </cell>
          <cell r="Q759">
            <v>18780780.100000001</v>
          </cell>
          <cell r="R759">
            <v>1581889.1</v>
          </cell>
          <cell r="S759">
            <v>18780780.100000001</v>
          </cell>
          <cell r="T759">
            <v>0</v>
          </cell>
          <cell r="U759">
            <v>3966724.3268945031</v>
          </cell>
          <cell r="V759">
            <v>6309526.775342999</v>
          </cell>
          <cell r="W759">
            <v>4151004.4574624998</v>
          </cell>
          <cell r="X759">
            <v>4151004.4574624998</v>
          </cell>
          <cell r="Y759">
            <v>3966724.3268945031</v>
          </cell>
          <cell r="Z759">
            <v>0</v>
          </cell>
          <cell r="AA759">
            <v>3966724.3268945031</v>
          </cell>
          <cell r="AB759">
            <v>3966724.3268945031</v>
          </cell>
          <cell r="AC759">
            <v>26</v>
          </cell>
        </row>
        <row r="760">
          <cell r="A760" t="str">
            <v>Centro Colseguros Bogotá</v>
          </cell>
          <cell r="B760">
            <v>10399936</v>
          </cell>
          <cell r="C760">
            <v>37288</v>
          </cell>
          <cell r="D760">
            <v>37652</v>
          </cell>
          <cell r="E760" t="str">
            <v>M</v>
          </cell>
          <cell r="F760" t="str">
            <v>AUCOLESP</v>
          </cell>
          <cell r="G760">
            <v>56862</v>
          </cell>
          <cell r="H760" t="str">
            <v>PRODUCTOS LACTEOS EL RECREO</v>
          </cell>
          <cell r="I760">
            <v>50944749</v>
          </cell>
          <cell r="J760">
            <v>50944749</v>
          </cell>
          <cell r="K760">
            <v>50944749.007799998</v>
          </cell>
          <cell r="L760">
            <v>36361366</v>
          </cell>
          <cell r="M760">
            <v>50220910</v>
          </cell>
          <cell r="N760">
            <v>86582276</v>
          </cell>
          <cell r="O760">
            <v>0.1</v>
          </cell>
          <cell r="P760">
            <v>5022091</v>
          </cell>
          <cell r="Q760">
            <v>0.1</v>
          </cell>
          <cell r="R760">
            <v>8658227.5999999996</v>
          </cell>
          <cell r="S760">
            <v>100262594.59999999</v>
          </cell>
          <cell r="T760">
            <v>1.9680653365207292</v>
          </cell>
          <cell r="U760">
            <v>0.19</v>
          </cell>
          <cell r="V760">
            <v>9679502.3114819992</v>
          </cell>
          <cell r="W760">
            <v>0.1</v>
          </cell>
          <cell r="X760">
            <v>5094474.9007799998</v>
          </cell>
          <cell r="Y760">
            <v>0</v>
          </cell>
          <cell r="Z760">
            <v>0</v>
          </cell>
          <cell r="AA760">
            <v>-1.2580653365207293</v>
          </cell>
          <cell r="AB760">
            <v>-64091822.804461993</v>
          </cell>
          <cell r="AC760">
            <v>36.868133544921875</v>
          </cell>
          <cell r="AD760">
            <v>36.868133544921875</v>
          </cell>
        </row>
        <row r="761">
          <cell r="A761" t="str">
            <v>Centro Colseguros Bogotá</v>
          </cell>
          <cell r="B761">
            <v>10399936</v>
          </cell>
          <cell r="C761">
            <v>37653</v>
          </cell>
          <cell r="D761">
            <v>37777</v>
          </cell>
          <cell r="E761" t="str">
            <v>M</v>
          </cell>
          <cell r="F761" t="str">
            <v>AUCOLESP</v>
          </cell>
          <cell r="G761">
            <v>56862</v>
          </cell>
          <cell r="H761" t="str">
            <v>PRODUCTOS LACTEOS EL RECREO</v>
          </cell>
          <cell r="I761">
            <v>17949522</v>
          </cell>
          <cell r="J761">
            <v>12230572</v>
          </cell>
          <cell r="K761">
            <v>17949521.9219</v>
          </cell>
          <cell r="L761">
            <v>0</v>
          </cell>
          <cell r="M761">
            <v>0.1</v>
          </cell>
          <cell r="N761">
            <v>0</v>
          </cell>
          <cell r="O761">
            <v>0.1</v>
          </cell>
          <cell r="P761">
            <v>0</v>
          </cell>
          <cell r="Q761">
            <v>0.1</v>
          </cell>
          <cell r="R761">
            <v>0</v>
          </cell>
          <cell r="S761">
            <v>0</v>
          </cell>
          <cell r="T761">
            <v>0</v>
          </cell>
          <cell r="U761">
            <v>0.19</v>
          </cell>
          <cell r="V761">
            <v>3410409.1651610001</v>
          </cell>
          <cell r="W761">
            <v>0.1</v>
          </cell>
          <cell r="X761">
            <v>1794952.1921900001</v>
          </cell>
          <cell r="Y761">
            <v>0</v>
          </cell>
          <cell r="Z761">
            <v>0</v>
          </cell>
          <cell r="AA761">
            <v>0.71</v>
          </cell>
          <cell r="AB761">
            <v>12744160.564548999</v>
          </cell>
          <cell r="AC761">
            <v>34</v>
          </cell>
          <cell r="AD761">
            <v>35.427417755126953</v>
          </cell>
        </row>
        <row r="762">
          <cell r="B762" t="str">
            <v>Total 10399936</v>
          </cell>
          <cell r="C762">
            <v>68894271</v>
          </cell>
          <cell r="D762">
            <v>63175321</v>
          </cell>
          <cell r="E762">
            <v>68894270.929700002</v>
          </cell>
          <cell r="F762">
            <v>36361366</v>
          </cell>
          <cell r="G762">
            <v>50220910</v>
          </cell>
          <cell r="H762">
            <v>86582276</v>
          </cell>
          <cell r="I762">
            <v>68894271</v>
          </cell>
          <cell r="J762">
            <v>63175321</v>
          </cell>
          <cell r="K762">
            <v>68894270.929700002</v>
          </cell>
          <cell r="L762">
            <v>36361366</v>
          </cell>
          <cell r="M762">
            <v>50220910</v>
          </cell>
          <cell r="N762">
            <v>86582276</v>
          </cell>
          <cell r="O762">
            <v>-51347662.239912994</v>
          </cell>
          <cell r="P762">
            <v>5022091</v>
          </cell>
          <cell r="Q762">
            <v>8658227.5999999996</v>
          </cell>
          <cell r="R762">
            <v>8658227.5999999996</v>
          </cell>
          <cell r="S762">
            <v>100262594.59999999</v>
          </cell>
          <cell r="T762">
            <v>6889427.0929699996</v>
          </cell>
          <cell r="U762">
            <v>0</v>
          </cell>
          <cell r="V762">
            <v>13089911.476643</v>
          </cell>
          <cell r="W762">
            <v>34</v>
          </cell>
          <cell r="X762">
            <v>6889427.0929699996</v>
          </cell>
          <cell r="Y762">
            <v>0</v>
          </cell>
          <cell r="Z762">
            <v>0</v>
          </cell>
          <cell r="AA762">
            <v>34</v>
          </cell>
          <cell r="AB762">
            <v>-51347662.239912994</v>
          </cell>
          <cell r="AC762">
            <v>34</v>
          </cell>
        </row>
        <row r="763">
          <cell r="A763" t="str">
            <v>Centro Colseguros Bogotá</v>
          </cell>
          <cell r="B763">
            <v>10924752</v>
          </cell>
          <cell r="C763">
            <v>37288</v>
          </cell>
          <cell r="D763">
            <v>37652</v>
          </cell>
          <cell r="E763" t="str">
            <v>M</v>
          </cell>
          <cell r="F763" t="str">
            <v>AUCOL98</v>
          </cell>
          <cell r="G763">
            <v>56862</v>
          </cell>
          <cell r="H763" t="str">
            <v>PRODUCTOS LACTEOS EL RECREO</v>
          </cell>
          <cell r="I763">
            <v>20532760</v>
          </cell>
          <cell r="J763">
            <v>20532760</v>
          </cell>
          <cell r="K763">
            <v>20532760</v>
          </cell>
          <cell r="L763">
            <v>0</v>
          </cell>
          <cell r="M763">
            <v>0.1</v>
          </cell>
          <cell r="N763">
            <v>0</v>
          </cell>
          <cell r="O763">
            <v>0.1</v>
          </cell>
          <cell r="P763">
            <v>0</v>
          </cell>
          <cell r="Q763">
            <v>0.1</v>
          </cell>
          <cell r="R763">
            <v>0</v>
          </cell>
          <cell r="S763">
            <v>0</v>
          </cell>
          <cell r="T763">
            <v>0</v>
          </cell>
          <cell r="U763">
            <v>0.19</v>
          </cell>
          <cell r="V763">
            <v>3901224.4</v>
          </cell>
          <cell r="W763">
            <v>0.125</v>
          </cell>
          <cell r="X763">
            <v>2566595</v>
          </cell>
          <cell r="Y763">
            <v>0</v>
          </cell>
          <cell r="Z763">
            <v>0</v>
          </cell>
          <cell r="AA763">
            <v>0.68500000000000005</v>
          </cell>
          <cell r="AB763">
            <v>14064940.600000001</v>
          </cell>
          <cell r="AC763">
            <v>12.175824165344238</v>
          </cell>
          <cell r="AD763">
            <v>12.175824165344238</v>
          </cell>
        </row>
        <row r="764">
          <cell r="A764" t="str">
            <v>Centro Colseguros Bogotá</v>
          </cell>
          <cell r="B764">
            <v>10924752</v>
          </cell>
          <cell r="C764">
            <v>37653</v>
          </cell>
          <cell r="D764">
            <v>37777</v>
          </cell>
          <cell r="E764" t="str">
            <v>M</v>
          </cell>
          <cell r="F764" t="str">
            <v>AUCOL98</v>
          </cell>
          <cell r="G764">
            <v>56862</v>
          </cell>
          <cell r="H764" t="str">
            <v>PRODUCTOS LACTEOS EL RECREO</v>
          </cell>
          <cell r="I764">
            <v>5449186</v>
          </cell>
          <cell r="J764">
            <v>3779538</v>
          </cell>
          <cell r="K764">
            <v>5449185.9922000002</v>
          </cell>
          <cell r="L764">
            <v>0</v>
          </cell>
          <cell r="M764">
            <v>0.1</v>
          </cell>
          <cell r="N764">
            <v>0</v>
          </cell>
          <cell r="O764">
            <v>0.1</v>
          </cell>
          <cell r="P764">
            <v>0</v>
          </cell>
          <cell r="Q764">
            <v>0.1</v>
          </cell>
          <cell r="R764">
            <v>0</v>
          </cell>
          <cell r="S764">
            <v>0</v>
          </cell>
          <cell r="T764">
            <v>0</v>
          </cell>
          <cell r="U764">
            <v>0.19</v>
          </cell>
          <cell r="V764">
            <v>1035345.3385180001</v>
          </cell>
          <cell r="W764">
            <v>0.125</v>
          </cell>
          <cell r="X764">
            <v>681148.24902500003</v>
          </cell>
          <cell r="Y764">
            <v>0</v>
          </cell>
          <cell r="Z764">
            <v>0</v>
          </cell>
          <cell r="AA764">
            <v>0.68500000000000005</v>
          </cell>
          <cell r="AB764">
            <v>3732692.4046570002</v>
          </cell>
          <cell r="AC764">
            <v>11</v>
          </cell>
          <cell r="AD764">
            <v>11.47580623626709</v>
          </cell>
        </row>
        <row r="765">
          <cell r="B765" t="str">
            <v>Total 10924752</v>
          </cell>
          <cell r="C765">
            <v>25981946</v>
          </cell>
          <cell r="D765">
            <v>24312298</v>
          </cell>
          <cell r="E765">
            <v>25981945.992200002</v>
          </cell>
          <cell r="F765">
            <v>0</v>
          </cell>
          <cell r="G765">
            <v>0</v>
          </cell>
          <cell r="H765">
            <v>0</v>
          </cell>
          <cell r="I765">
            <v>25981946</v>
          </cell>
          <cell r="J765">
            <v>24312298</v>
          </cell>
          <cell r="K765">
            <v>25981945.992200002</v>
          </cell>
          <cell r="L765">
            <v>0</v>
          </cell>
          <cell r="M765">
            <v>0</v>
          </cell>
          <cell r="N765">
            <v>0</v>
          </cell>
          <cell r="O765">
            <v>17797633.004657</v>
          </cell>
          <cell r="P765">
            <v>0</v>
          </cell>
          <cell r="Q765">
            <v>0</v>
          </cell>
          <cell r="R765">
            <v>0</v>
          </cell>
          <cell r="S765">
            <v>0</v>
          </cell>
          <cell r="T765">
            <v>3247743.2490250003</v>
          </cell>
          <cell r="U765">
            <v>0</v>
          </cell>
          <cell r="V765">
            <v>4936569.7385179996</v>
          </cell>
          <cell r="W765">
            <v>11</v>
          </cell>
          <cell r="X765">
            <v>3247743.2490250003</v>
          </cell>
          <cell r="Y765">
            <v>0</v>
          </cell>
          <cell r="Z765">
            <v>0</v>
          </cell>
          <cell r="AA765">
            <v>11</v>
          </cell>
          <cell r="AB765">
            <v>17797633.004657</v>
          </cell>
          <cell r="AC765">
            <v>11</v>
          </cell>
        </row>
        <row r="766">
          <cell r="H766" t="str">
            <v>Total PRODUCTOS LACTEOS EL RECREO</v>
          </cell>
          <cell r="I766">
            <v>94876217</v>
          </cell>
          <cell r="J766">
            <v>87487619</v>
          </cell>
          <cell r="K766">
            <v>94876216.921900004</v>
          </cell>
          <cell r="L766">
            <v>36361366</v>
          </cell>
          <cell r="M766">
            <v>50220910</v>
          </cell>
          <cell r="N766">
            <v>86582276</v>
          </cell>
          <cell r="O766">
            <v>5022091</v>
          </cell>
          <cell r="P766">
            <v>5022091</v>
          </cell>
          <cell r="Q766">
            <v>100262594.59999999</v>
          </cell>
          <cell r="R766">
            <v>8658227.5999999996</v>
          </cell>
          <cell r="S766">
            <v>100262594.59999999</v>
          </cell>
          <cell r="T766">
            <v>0</v>
          </cell>
          <cell r="U766">
            <v>-33550029.235255994</v>
          </cell>
          <cell r="V766">
            <v>18026481.215160999</v>
          </cell>
          <cell r="W766">
            <v>10137170.341994999</v>
          </cell>
          <cell r="X766">
            <v>10137170.341994999</v>
          </cell>
          <cell r="Y766">
            <v>-33550029.235255994</v>
          </cell>
          <cell r="Z766">
            <v>0</v>
          </cell>
          <cell r="AA766">
            <v>-33550029.235255994</v>
          </cell>
          <cell r="AB766">
            <v>-33550029.235255994</v>
          </cell>
          <cell r="AC766">
            <v>45</v>
          </cell>
        </row>
        <row r="767">
          <cell r="A767" t="str">
            <v>Centro Colseguros Bogotá</v>
          </cell>
          <cell r="B767">
            <v>658041</v>
          </cell>
          <cell r="C767">
            <v>37031</v>
          </cell>
          <cell r="D767">
            <v>37395</v>
          </cell>
          <cell r="E767" t="str">
            <v>A</v>
          </cell>
          <cell r="F767" t="str">
            <v>AUCOL98</v>
          </cell>
          <cell r="G767">
            <v>62492</v>
          </cell>
          <cell r="H767" t="str">
            <v>PRODUCTOS LACTEOS SANTEFE</v>
          </cell>
          <cell r="I767">
            <v>12853092.75</v>
          </cell>
          <cell r="J767">
            <v>12853092.75</v>
          </cell>
          <cell r="K767">
            <v>12853092.6875</v>
          </cell>
          <cell r="L767">
            <v>8665728</v>
          </cell>
          <cell r="M767">
            <v>58805</v>
          </cell>
          <cell r="N767">
            <v>8724533</v>
          </cell>
          <cell r="O767">
            <v>0.1</v>
          </cell>
          <cell r="P767">
            <v>5880.5</v>
          </cell>
          <cell r="Q767">
            <v>0.1</v>
          </cell>
          <cell r="R767">
            <v>872453.3</v>
          </cell>
          <cell r="S767">
            <v>9602866.8000000007</v>
          </cell>
          <cell r="T767">
            <v>0.74712499423108203</v>
          </cell>
          <cell r="U767">
            <v>0.19</v>
          </cell>
          <cell r="V767">
            <v>2442087.6106250002</v>
          </cell>
          <cell r="W767">
            <v>0.125</v>
          </cell>
          <cell r="X767">
            <v>1606636.5859375</v>
          </cell>
          <cell r="Y767">
            <v>0</v>
          </cell>
          <cell r="Z767">
            <v>0</v>
          </cell>
          <cell r="AA767">
            <v>-6.2124994231081976E-2</v>
          </cell>
          <cell r="AB767">
            <v>-798498.30906249944</v>
          </cell>
          <cell r="AC767">
            <v>16.563186645507813</v>
          </cell>
          <cell r="AD767">
            <v>16.563186645507813</v>
          </cell>
        </row>
        <row r="768">
          <cell r="B768" t="str">
            <v>Total 658041</v>
          </cell>
          <cell r="C768">
            <v>12853092.75</v>
          </cell>
          <cell r="D768">
            <v>12853092.75</v>
          </cell>
          <cell r="E768">
            <v>12853092.6875</v>
          </cell>
          <cell r="F768">
            <v>8665728</v>
          </cell>
          <cell r="G768">
            <v>58805</v>
          </cell>
          <cell r="H768">
            <v>8724533</v>
          </cell>
          <cell r="I768">
            <v>12853092.75</v>
          </cell>
          <cell r="J768">
            <v>12853092.75</v>
          </cell>
          <cell r="K768">
            <v>12853092.6875</v>
          </cell>
          <cell r="L768">
            <v>8665728</v>
          </cell>
          <cell r="M768">
            <v>58805</v>
          </cell>
          <cell r="N768">
            <v>8724533</v>
          </cell>
          <cell r="O768">
            <v>-798498.30906249944</v>
          </cell>
          <cell r="P768">
            <v>5880.5</v>
          </cell>
          <cell r="Q768">
            <v>872453.3</v>
          </cell>
          <cell r="R768">
            <v>872453.3</v>
          </cell>
          <cell r="S768">
            <v>9602866.8000000007</v>
          </cell>
          <cell r="T768">
            <v>1606636.5859375</v>
          </cell>
          <cell r="U768">
            <v>0</v>
          </cell>
          <cell r="V768">
            <v>2442087.6106250002</v>
          </cell>
          <cell r="W768">
            <v>0</v>
          </cell>
          <cell r="X768">
            <v>1606636.5859375</v>
          </cell>
          <cell r="Y768">
            <v>0</v>
          </cell>
          <cell r="Z768">
            <v>0</v>
          </cell>
          <cell r="AA768">
            <v>0</v>
          </cell>
          <cell r="AB768">
            <v>-798498.30906249944</v>
          </cell>
          <cell r="AC768">
            <v>0</v>
          </cell>
        </row>
        <row r="769">
          <cell r="H769" t="str">
            <v>Total PRODUCTOS LACTEOS SANTEFE</v>
          </cell>
          <cell r="I769">
            <v>12853092.75</v>
          </cell>
          <cell r="J769">
            <v>12853092.75</v>
          </cell>
          <cell r="K769">
            <v>12853092.6875</v>
          </cell>
          <cell r="L769">
            <v>8665728</v>
          </cell>
          <cell r="M769">
            <v>58805</v>
          </cell>
          <cell r="N769">
            <v>8724533</v>
          </cell>
          <cell r="O769">
            <v>5880.5</v>
          </cell>
          <cell r="P769">
            <v>5880.5</v>
          </cell>
          <cell r="Q769">
            <v>9602866.8000000007</v>
          </cell>
          <cell r="R769">
            <v>872453.3</v>
          </cell>
          <cell r="S769">
            <v>9602866.8000000007</v>
          </cell>
          <cell r="T769">
            <v>0</v>
          </cell>
          <cell r="U769">
            <v>-798498.30906249944</v>
          </cell>
          <cell r="V769">
            <v>2442087.6106250002</v>
          </cell>
          <cell r="W769">
            <v>1606636.5859375</v>
          </cell>
          <cell r="X769">
            <v>1606636.5859375</v>
          </cell>
          <cell r="Y769">
            <v>-798498.30906249944</v>
          </cell>
          <cell r="Z769">
            <v>0</v>
          </cell>
          <cell r="AA769">
            <v>-798498.30906249944</v>
          </cell>
          <cell r="AB769">
            <v>-798498.30906249944</v>
          </cell>
          <cell r="AC769">
            <v>0</v>
          </cell>
        </row>
        <row r="770">
          <cell r="A770" t="str">
            <v>Centro Colseguros Bogotá</v>
          </cell>
          <cell r="B770">
            <v>7451750</v>
          </cell>
          <cell r="C770">
            <v>36769</v>
          </cell>
          <cell r="D770">
            <v>37133</v>
          </cell>
          <cell r="E770" t="str">
            <v>T</v>
          </cell>
          <cell r="F770" t="str">
            <v>AUCOL98</v>
          </cell>
          <cell r="G770">
            <v>61447</v>
          </cell>
          <cell r="H770" t="str">
            <v>PRODUSEGUROS LTDA. AG. COL. DE SGRS.</v>
          </cell>
          <cell r="I770">
            <v>583106032.3125</v>
          </cell>
          <cell r="J770">
            <v>583106032.3125</v>
          </cell>
          <cell r="K770">
            <v>583106032.10150003</v>
          </cell>
          <cell r="L770">
            <v>229819139</v>
          </cell>
          <cell r="M770">
            <v>4287015</v>
          </cell>
          <cell r="N770">
            <v>234106154</v>
          </cell>
          <cell r="O770">
            <v>0.1</v>
          </cell>
          <cell r="P770">
            <v>428701.5</v>
          </cell>
          <cell r="Q770">
            <v>0.1</v>
          </cell>
          <cell r="R770">
            <v>23410615.400000002</v>
          </cell>
          <cell r="S770">
            <v>257945470.90000001</v>
          </cell>
          <cell r="T770">
            <v>0.44236460729169746</v>
          </cell>
          <cell r="U770">
            <v>0.19</v>
          </cell>
          <cell r="V770">
            <v>110790146.09928501</v>
          </cell>
          <cell r="W770">
            <v>0.125</v>
          </cell>
          <cell r="X770">
            <v>72888254.012687504</v>
          </cell>
          <cell r="Y770">
            <v>0</v>
          </cell>
          <cell r="Z770">
            <v>0</v>
          </cell>
          <cell r="AA770">
            <v>0.24263539270830259</v>
          </cell>
          <cell r="AB770">
            <v>141482161.08952755</v>
          </cell>
          <cell r="AC770">
            <v>725.38739013671875</v>
          </cell>
          <cell r="AD770">
            <v>725.38739013671875</v>
          </cell>
        </row>
        <row r="771">
          <cell r="A771" t="str">
            <v>Centro Colseguros Bogotá</v>
          </cell>
          <cell r="B771">
            <v>7451750</v>
          </cell>
          <cell r="C771">
            <v>37134</v>
          </cell>
          <cell r="D771">
            <v>37498</v>
          </cell>
          <cell r="E771" t="str">
            <v>T</v>
          </cell>
          <cell r="F771" t="str">
            <v>AUCOL98</v>
          </cell>
          <cell r="G771">
            <v>61447</v>
          </cell>
          <cell r="H771" t="str">
            <v>PRODUSEGUROS LTDA. AG. COL. DE SGRS.</v>
          </cell>
          <cell r="I771">
            <v>645693327</v>
          </cell>
          <cell r="J771">
            <v>645753382</v>
          </cell>
          <cell r="K771">
            <v>645693326.9016</v>
          </cell>
          <cell r="L771">
            <v>184571209</v>
          </cell>
          <cell r="M771">
            <v>32933832</v>
          </cell>
          <cell r="N771">
            <v>217505041</v>
          </cell>
          <cell r="O771">
            <v>0.1</v>
          </cell>
          <cell r="P771">
            <v>3293383.2</v>
          </cell>
          <cell r="Q771">
            <v>0.1</v>
          </cell>
          <cell r="R771">
            <v>21750504.100000001</v>
          </cell>
          <cell r="S771">
            <v>242548928.29999998</v>
          </cell>
          <cell r="T771">
            <v>0.37564106394576857</v>
          </cell>
          <cell r="U771">
            <v>0.19</v>
          </cell>
          <cell r="V771">
            <v>122681732.111304</v>
          </cell>
          <cell r="W771">
            <v>0.125</v>
          </cell>
          <cell r="X771">
            <v>80711665.8627</v>
          </cell>
          <cell r="Y771">
            <v>0</v>
          </cell>
          <cell r="Z771">
            <v>0</v>
          </cell>
          <cell r="AA771">
            <v>0.30935893605423148</v>
          </cell>
          <cell r="AB771">
            <v>199751000.62759605</v>
          </cell>
          <cell r="AC771">
            <v>719.4945068359375</v>
          </cell>
          <cell r="AD771">
            <v>719.4945068359375</v>
          </cell>
        </row>
        <row r="772">
          <cell r="A772" t="str">
            <v>Centro Colseguros Bogotá</v>
          </cell>
          <cell r="B772">
            <v>7451750</v>
          </cell>
          <cell r="C772">
            <v>37499</v>
          </cell>
          <cell r="D772">
            <v>37777</v>
          </cell>
          <cell r="E772" t="str">
            <v>T</v>
          </cell>
          <cell r="F772" t="str">
            <v>AUCOL98</v>
          </cell>
          <cell r="G772">
            <v>61447</v>
          </cell>
          <cell r="H772" t="str">
            <v>PRODUSEGUROS LTDA. AG. COL. DE SGRS.</v>
          </cell>
          <cell r="I772">
            <v>622113193.625</v>
          </cell>
          <cell r="J772">
            <v>467375294.625</v>
          </cell>
          <cell r="K772">
            <v>477938628.6882</v>
          </cell>
          <cell r="L772">
            <v>193607980</v>
          </cell>
          <cell r="M772">
            <v>73034764</v>
          </cell>
          <cell r="N772">
            <v>266642744</v>
          </cell>
          <cell r="O772">
            <v>0.1</v>
          </cell>
          <cell r="P772">
            <v>7303476.4000000004</v>
          </cell>
          <cell r="Q772">
            <v>0.1</v>
          </cell>
          <cell r="R772">
            <v>26664274.400000002</v>
          </cell>
          <cell r="S772">
            <v>300610494.79999995</v>
          </cell>
          <cell r="T772">
            <v>0.62897300355295982</v>
          </cell>
          <cell r="U772">
            <v>0.19</v>
          </cell>
          <cell r="V772">
            <v>90808339.450757995</v>
          </cell>
          <cell r="W772">
            <v>0.125</v>
          </cell>
          <cell r="X772">
            <v>59742328.586025</v>
          </cell>
          <cell r="Y772">
            <v>0</v>
          </cell>
          <cell r="Z772">
            <v>0</v>
          </cell>
          <cell r="AA772">
            <v>5.6026996447040234E-2</v>
          </cell>
          <cell r="AB772">
            <v>26777465.851417061</v>
          </cell>
          <cell r="AC772">
            <v>716</v>
          </cell>
          <cell r="AD772">
            <v>701.56475830078125</v>
          </cell>
        </row>
        <row r="773">
          <cell r="B773" t="str">
            <v>Total 7451750</v>
          </cell>
          <cell r="C773">
            <v>1850912552.9375</v>
          </cell>
          <cell r="D773">
            <v>1696234708.9375</v>
          </cell>
          <cell r="E773">
            <v>1706737987.6912999</v>
          </cell>
          <cell r="F773">
            <v>607998328</v>
          </cell>
          <cell r="G773">
            <v>110255611</v>
          </cell>
          <cell r="H773">
            <v>718253939</v>
          </cell>
          <cell r="I773">
            <v>1850912552.9375</v>
          </cell>
          <cell r="J773">
            <v>1696234708.9375</v>
          </cell>
          <cell r="K773">
            <v>1706737987.6912999</v>
          </cell>
          <cell r="L773">
            <v>607998328</v>
          </cell>
          <cell r="M773">
            <v>110255611</v>
          </cell>
          <cell r="N773">
            <v>718253939</v>
          </cell>
          <cell r="O773">
            <v>368010627.56854069</v>
          </cell>
          <cell r="P773">
            <v>11025561.100000001</v>
          </cell>
          <cell r="Q773">
            <v>71825393.900000006</v>
          </cell>
          <cell r="R773">
            <v>71825393.900000006</v>
          </cell>
          <cell r="S773">
            <v>801104894</v>
          </cell>
          <cell r="T773">
            <v>213342248.46141249</v>
          </cell>
          <cell r="U773">
            <v>0</v>
          </cell>
          <cell r="V773">
            <v>324280217.66134697</v>
          </cell>
          <cell r="W773">
            <v>716</v>
          </cell>
          <cell r="X773">
            <v>213342248.46141249</v>
          </cell>
          <cell r="Y773">
            <v>0</v>
          </cell>
          <cell r="Z773">
            <v>0</v>
          </cell>
          <cell r="AA773">
            <v>716</v>
          </cell>
          <cell r="AB773">
            <v>368010627.56854069</v>
          </cell>
          <cell r="AC773">
            <v>716</v>
          </cell>
        </row>
        <row r="774">
          <cell r="H774" t="str">
            <v>Total PRODUSEGUROS LTDA. AG. COL. DE SGRS.</v>
          </cell>
          <cell r="I774">
            <v>1850912552.9375</v>
          </cell>
          <cell r="J774">
            <v>1696234708.9375</v>
          </cell>
          <cell r="K774">
            <v>1706737987.6912999</v>
          </cell>
          <cell r="L774">
            <v>607998328</v>
          </cell>
          <cell r="M774">
            <v>110255611</v>
          </cell>
          <cell r="N774">
            <v>718253939</v>
          </cell>
          <cell r="O774">
            <v>11025561.100000001</v>
          </cell>
          <cell r="P774">
            <v>11025561.100000001</v>
          </cell>
          <cell r="Q774">
            <v>801104894</v>
          </cell>
          <cell r="R774">
            <v>71825393.900000006</v>
          </cell>
          <cell r="S774">
            <v>801104894</v>
          </cell>
          <cell r="T774">
            <v>0</v>
          </cell>
          <cell r="U774">
            <v>368010627.56854069</v>
          </cell>
          <cell r="V774">
            <v>324280217.66134697</v>
          </cell>
          <cell r="W774">
            <v>213342248.46141249</v>
          </cell>
          <cell r="X774">
            <v>213342248.46141249</v>
          </cell>
          <cell r="Y774">
            <v>368010627.56854069</v>
          </cell>
          <cell r="Z774">
            <v>0</v>
          </cell>
          <cell r="AA774">
            <v>368010627.56854069</v>
          </cell>
          <cell r="AB774">
            <v>368010627.56854069</v>
          </cell>
          <cell r="AC774">
            <v>716</v>
          </cell>
        </row>
        <row r="775">
          <cell r="A775" t="str">
            <v>Centro Colseguros Bogotá</v>
          </cell>
          <cell r="B775">
            <v>709736</v>
          </cell>
          <cell r="C775">
            <v>36688</v>
          </cell>
          <cell r="D775">
            <v>37052</v>
          </cell>
          <cell r="E775" t="str">
            <v>M</v>
          </cell>
          <cell r="F775" t="str">
            <v>AUCOL98</v>
          </cell>
          <cell r="G775">
            <v>52636</v>
          </cell>
          <cell r="H775" t="str">
            <v>SANCIA LTDA.</v>
          </cell>
          <cell r="I775">
            <v>66855244</v>
          </cell>
          <cell r="J775">
            <v>66855244</v>
          </cell>
          <cell r="K775">
            <v>66855244.011699997</v>
          </cell>
          <cell r="L775">
            <v>24925140</v>
          </cell>
          <cell r="M775">
            <v>0</v>
          </cell>
          <cell r="N775">
            <v>24925140</v>
          </cell>
          <cell r="O775">
            <v>0.1</v>
          </cell>
          <cell r="P775">
            <v>0</v>
          </cell>
          <cell r="Q775">
            <v>0.1</v>
          </cell>
          <cell r="R775">
            <v>2492514</v>
          </cell>
          <cell r="S775">
            <v>27417654</v>
          </cell>
          <cell r="T775">
            <v>0.41010476298914972</v>
          </cell>
          <cell r="U775">
            <v>0.19</v>
          </cell>
          <cell r="V775">
            <v>12702496.362222999</v>
          </cell>
          <cell r="W775">
            <v>0.125</v>
          </cell>
          <cell r="X775">
            <v>8356905.5014624996</v>
          </cell>
          <cell r="Y775">
            <v>0</v>
          </cell>
          <cell r="Z775">
            <v>0</v>
          </cell>
          <cell r="AA775">
            <v>0.27489523701085034</v>
          </cell>
          <cell r="AB775">
            <v>18378188.148014504</v>
          </cell>
          <cell r="AC775">
            <v>55.076923370361328</v>
          </cell>
          <cell r="AD775">
            <v>55.076923370361328</v>
          </cell>
        </row>
        <row r="776">
          <cell r="A776" t="str">
            <v>Centro Colseguros Bogotá</v>
          </cell>
          <cell r="B776">
            <v>709736</v>
          </cell>
          <cell r="C776">
            <v>37053</v>
          </cell>
          <cell r="D776">
            <v>37417</v>
          </cell>
          <cell r="E776" t="str">
            <v>M</v>
          </cell>
          <cell r="F776" t="str">
            <v>AUCOL98</v>
          </cell>
          <cell r="G776">
            <v>52636</v>
          </cell>
          <cell r="H776" t="str">
            <v>SANCIA LTDA.</v>
          </cell>
          <cell r="I776">
            <v>73708223.0625</v>
          </cell>
          <cell r="J776">
            <v>73768155.0625</v>
          </cell>
          <cell r="K776">
            <v>73708223.099199995</v>
          </cell>
          <cell r="L776">
            <v>7162020</v>
          </cell>
          <cell r="M776">
            <v>2378160</v>
          </cell>
          <cell r="N776">
            <v>9540180</v>
          </cell>
          <cell r="O776">
            <v>0.1</v>
          </cell>
          <cell r="P776">
            <v>237816</v>
          </cell>
          <cell r="Q776">
            <v>0.1</v>
          </cell>
          <cell r="R776">
            <v>954018</v>
          </cell>
          <cell r="S776">
            <v>10732014</v>
          </cell>
          <cell r="T776">
            <v>0.14560131215694008</v>
          </cell>
          <cell r="U776">
            <v>0.19</v>
          </cell>
          <cell r="V776">
            <v>14004562.388847999</v>
          </cell>
          <cell r="W776">
            <v>0.125</v>
          </cell>
          <cell r="X776">
            <v>9213527.8873999994</v>
          </cell>
          <cell r="Y776">
            <v>0</v>
          </cell>
          <cell r="Z776">
            <v>0</v>
          </cell>
          <cell r="AA776">
            <v>0.53939868784306</v>
          </cell>
          <cell r="AB776">
            <v>39758118.822952002</v>
          </cell>
          <cell r="AC776">
            <v>53.348899841308594</v>
          </cell>
          <cell r="AD776">
            <v>53.348899841308594</v>
          </cell>
        </row>
        <row r="777">
          <cell r="A777" t="str">
            <v>Centro Colseguros Bogotá</v>
          </cell>
          <cell r="B777">
            <v>709736</v>
          </cell>
          <cell r="C777">
            <v>37418</v>
          </cell>
          <cell r="D777">
            <v>37777</v>
          </cell>
          <cell r="E777" t="str">
            <v>M</v>
          </cell>
          <cell r="F777" t="str">
            <v>AUCOL98</v>
          </cell>
          <cell r="G777">
            <v>52636</v>
          </cell>
          <cell r="H777" t="str">
            <v>SANCIA LTDA.</v>
          </cell>
          <cell r="I777">
            <v>78018376.0625</v>
          </cell>
          <cell r="J777">
            <v>70895893</v>
          </cell>
          <cell r="K777">
            <v>77014503.111300007</v>
          </cell>
          <cell r="L777">
            <v>44457567</v>
          </cell>
          <cell r="M777">
            <v>12568000</v>
          </cell>
          <cell r="N777">
            <v>57025567</v>
          </cell>
          <cell r="O777">
            <v>0.1</v>
          </cell>
          <cell r="P777">
            <v>1256800</v>
          </cell>
          <cell r="Q777">
            <v>0.1</v>
          </cell>
          <cell r="R777">
            <v>5702556.7000000002</v>
          </cell>
          <cell r="S777">
            <v>63984923.700000003</v>
          </cell>
          <cell r="T777">
            <v>0.83081654902752688</v>
          </cell>
          <cell r="U777">
            <v>0.19</v>
          </cell>
          <cell r="V777">
            <v>14632755.591147002</v>
          </cell>
          <cell r="W777">
            <v>0.125</v>
          </cell>
          <cell r="X777">
            <v>9626812.8889125008</v>
          </cell>
          <cell r="Y777">
            <v>0</v>
          </cell>
          <cell r="Z777">
            <v>0</v>
          </cell>
          <cell r="AA777">
            <v>-0.14581654902752683</v>
          </cell>
          <cell r="AB777">
            <v>-11229989.068759495</v>
          </cell>
          <cell r="AC777">
            <v>53</v>
          </cell>
          <cell r="AD777">
            <v>52.052925109863281</v>
          </cell>
        </row>
        <row r="778">
          <cell r="B778" t="str">
            <v>Total 709736</v>
          </cell>
          <cell r="C778">
            <v>218581843.125</v>
          </cell>
          <cell r="D778">
            <v>211519292.0625</v>
          </cell>
          <cell r="E778">
            <v>217577970.22219998</v>
          </cell>
          <cell r="F778">
            <v>76544727</v>
          </cell>
          <cell r="G778">
            <v>14946160</v>
          </cell>
          <cell r="H778">
            <v>91490887</v>
          </cell>
          <cell r="I778">
            <v>218581843.125</v>
          </cell>
          <cell r="J778">
            <v>211519292.0625</v>
          </cell>
          <cell r="K778">
            <v>217577970.22219998</v>
          </cell>
          <cell r="L778">
            <v>76544727</v>
          </cell>
          <cell r="M778">
            <v>14946160</v>
          </cell>
          <cell r="N778">
            <v>91490887</v>
          </cell>
          <cell r="O778">
            <v>46906317.902207009</v>
          </cell>
          <cell r="P778">
            <v>1494616</v>
          </cell>
          <cell r="Q778">
            <v>9149088.6999999993</v>
          </cell>
          <cell r="R778">
            <v>9149088.6999999993</v>
          </cell>
          <cell r="S778">
            <v>102134591.7</v>
          </cell>
          <cell r="T778">
            <v>27197246.277774997</v>
          </cell>
          <cell r="U778">
            <v>0</v>
          </cell>
          <cell r="V778">
            <v>41339814.342217997</v>
          </cell>
          <cell r="W778">
            <v>53</v>
          </cell>
          <cell r="X778">
            <v>27197246.277774997</v>
          </cell>
          <cell r="Y778">
            <v>0</v>
          </cell>
          <cell r="Z778">
            <v>0</v>
          </cell>
          <cell r="AA778">
            <v>53</v>
          </cell>
          <cell r="AB778">
            <v>46906317.902207009</v>
          </cell>
          <cell r="AC778">
            <v>53</v>
          </cell>
        </row>
        <row r="779">
          <cell r="H779" t="str">
            <v>Total SANCIA LTDA.</v>
          </cell>
          <cell r="I779">
            <v>218581843.125</v>
          </cell>
          <cell r="J779">
            <v>211519292.0625</v>
          </cell>
          <cell r="K779">
            <v>217577970.22219998</v>
          </cell>
          <cell r="L779">
            <v>76544727</v>
          </cell>
          <cell r="M779">
            <v>14946160</v>
          </cell>
          <cell r="N779">
            <v>91490887</v>
          </cell>
          <cell r="O779">
            <v>1494616</v>
          </cell>
          <cell r="P779">
            <v>1494616</v>
          </cell>
          <cell r="Q779">
            <v>102134591.7</v>
          </cell>
          <cell r="R779">
            <v>9149088.6999999993</v>
          </cell>
          <cell r="S779">
            <v>102134591.7</v>
          </cell>
          <cell r="T779">
            <v>0</v>
          </cell>
          <cell r="U779">
            <v>46906317.902207009</v>
          </cell>
          <cell r="V779">
            <v>41339814.342217997</v>
          </cell>
          <cell r="W779">
            <v>27197246.277774997</v>
          </cell>
          <cell r="X779">
            <v>27197246.277774997</v>
          </cell>
          <cell r="Y779">
            <v>46906317.902207009</v>
          </cell>
          <cell r="Z779">
            <v>0</v>
          </cell>
          <cell r="AA779">
            <v>46906317.902207009</v>
          </cell>
          <cell r="AB779">
            <v>46906317.902207009</v>
          </cell>
          <cell r="AC779">
            <v>53</v>
          </cell>
        </row>
        <row r="780">
          <cell r="A780" t="str">
            <v>Centro Colseguros Bogotá</v>
          </cell>
          <cell r="B780">
            <v>456456</v>
          </cell>
          <cell r="C780">
            <v>36892</v>
          </cell>
          <cell r="D780">
            <v>37256</v>
          </cell>
          <cell r="E780" t="str">
            <v>A</v>
          </cell>
          <cell r="F780" t="str">
            <v>AUCOLESP</v>
          </cell>
          <cell r="G780">
            <v>65781</v>
          </cell>
          <cell r="H780" t="str">
            <v>SUPERTRANS LTDA</v>
          </cell>
          <cell r="I780">
            <v>0</v>
          </cell>
          <cell r="J780">
            <v>0</v>
          </cell>
          <cell r="K780">
            <v>-0.125</v>
          </cell>
          <cell r="L780">
            <v>0</v>
          </cell>
          <cell r="M780">
            <v>0.1</v>
          </cell>
          <cell r="N780">
            <v>0</v>
          </cell>
          <cell r="O780">
            <v>0.1</v>
          </cell>
          <cell r="P780">
            <v>0</v>
          </cell>
          <cell r="Q780">
            <v>0.1</v>
          </cell>
          <cell r="R780">
            <v>0</v>
          </cell>
          <cell r="S780">
            <v>0</v>
          </cell>
          <cell r="T780">
            <v>0</v>
          </cell>
          <cell r="U780">
            <v>0.19</v>
          </cell>
          <cell r="V780">
            <v>-2.375E-2</v>
          </cell>
          <cell r="W780">
            <v>0.125</v>
          </cell>
          <cell r="X780">
            <v>-1.5625E-2</v>
          </cell>
          <cell r="Y780">
            <v>0</v>
          </cell>
          <cell r="Z780">
            <v>0</v>
          </cell>
          <cell r="AA780">
            <v>0.68500000000000005</v>
          </cell>
          <cell r="AB780">
            <v>-8.5625000000000007E-2</v>
          </cell>
          <cell r="AC780">
            <v>0</v>
          </cell>
          <cell r="AD780">
            <v>0</v>
          </cell>
        </row>
        <row r="781">
          <cell r="B781" t="str">
            <v>Total 456456</v>
          </cell>
          <cell r="C781">
            <v>0</v>
          </cell>
          <cell r="D781">
            <v>0</v>
          </cell>
          <cell r="E781">
            <v>-0.125</v>
          </cell>
          <cell r="F781">
            <v>0</v>
          </cell>
          <cell r="G781">
            <v>0</v>
          </cell>
          <cell r="H781">
            <v>0</v>
          </cell>
          <cell r="I781">
            <v>0</v>
          </cell>
          <cell r="J781">
            <v>0</v>
          </cell>
          <cell r="K781">
            <v>-0.125</v>
          </cell>
          <cell r="L781">
            <v>0</v>
          </cell>
          <cell r="M781">
            <v>0</v>
          </cell>
          <cell r="N781">
            <v>0</v>
          </cell>
          <cell r="O781">
            <v>-8.5625000000000007E-2</v>
          </cell>
          <cell r="P781">
            <v>0</v>
          </cell>
          <cell r="Q781">
            <v>0</v>
          </cell>
          <cell r="R781">
            <v>0</v>
          </cell>
          <cell r="S781">
            <v>0</v>
          </cell>
          <cell r="T781">
            <v>-1.5625E-2</v>
          </cell>
          <cell r="U781">
            <v>0</v>
          </cell>
          <cell r="V781">
            <v>-2.375E-2</v>
          </cell>
          <cell r="W781">
            <v>0</v>
          </cell>
          <cell r="X781">
            <v>-1.5625E-2</v>
          </cell>
          <cell r="Y781">
            <v>0</v>
          </cell>
          <cell r="Z781">
            <v>0</v>
          </cell>
          <cell r="AA781">
            <v>0</v>
          </cell>
          <cell r="AB781">
            <v>-8.5625000000000007E-2</v>
          </cell>
          <cell r="AC781">
            <v>0</v>
          </cell>
        </row>
        <row r="782">
          <cell r="A782" t="str">
            <v>Centro Colseguros Bogotá</v>
          </cell>
          <cell r="B782">
            <v>10974421</v>
          </cell>
          <cell r="C782">
            <v>37483</v>
          </cell>
          <cell r="D782">
            <v>37777</v>
          </cell>
          <cell r="E782" t="str">
            <v>T</v>
          </cell>
          <cell r="F782" t="str">
            <v>AUCOL98</v>
          </cell>
          <cell r="G782">
            <v>65781</v>
          </cell>
          <cell r="H782" t="str">
            <v>SUPERTRANS LTDA</v>
          </cell>
          <cell r="I782">
            <v>108054468.3125</v>
          </cell>
          <cell r="J782">
            <v>95388451.25</v>
          </cell>
          <cell r="K782">
            <v>89032380.011700004</v>
          </cell>
          <cell r="L782">
            <v>0</v>
          </cell>
          <cell r="M782">
            <v>0.1</v>
          </cell>
          <cell r="N782">
            <v>0</v>
          </cell>
          <cell r="O782">
            <v>0.1</v>
          </cell>
          <cell r="P782">
            <v>0</v>
          </cell>
          <cell r="Q782">
            <v>0.1</v>
          </cell>
          <cell r="R782">
            <v>0</v>
          </cell>
          <cell r="S782">
            <v>0</v>
          </cell>
          <cell r="T782">
            <v>0</v>
          </cell>
          <cell r="U782">
            <v>0.19</v>
          </cell>
          <cell r="V782">
            <v>16916152.202222999</v>
          </cell>
          <cell r="W782">
            <v>0.125</v>
          </cell>
          <cell r="X782">
            <v>11129047.501462501</v>
          </cell>
          <cell r="Y782">
            <v>0</v>
          </cell>
          <cell r="Z782">
            <v>0</v>
          </cell>
          <cell r="AA782">
            <v>0.68500000000000005</v>
          </cell>
          <cell r="AB782">
            <v>60987180.308014505</v>
          </cell>
          <cell r="AC782">
            <v>33</v>
          </cell>
          <cell r="AD782">
            <v>24.438776016235352</v>
          </cell>
        </row>
        <row r="783">
          <cell r="B783" t="str">
            <v>Total 10974421</v>
          </cell>
          <cell r="C783">
            <v>108054468.3125</v>
          </cell>
          <cell r="D783">
            <v>95388451.25</v>
          </cell>
          <cell r="E783">
            <v>89032380.011700004</v>
          </cell>
          <cell r="F783">
            <v>0</v>
          </cell>
          <cell r="G783">
            <v>0</v>
          </cell>
          <cell r="H783">
            <v>0</v>
          </cell>
          <cell r="I783">
            <v>108054468.3125</v>
          </cell>
          <cell r="J783">
            <v>95388451.25</v>
          </cell>
          <cell r="K783">
            <v>89032380.011700004</v>
          </cell>
          <cell r="L783">
            <v>0</v>
          </cell>
          <cell r="M783">
            <v>0</v>
          </cell>
          <cell r="N783">
            <v>0</v>
          </cell>
          <cell r="O783">
            <v>60987180.308014505</v>
          </cell>
          <cell r="P783">
            <v>0</v>
          </cell>
          <cell r="Q783">
            <v>0</v>
          </cell>
          <cell r="R783">
            <v>0</v>
          </cell>
          <cell r="S783">
            <v>0</v>
          </cell>
          <cell r="T783">
            <v>11129047.501462501</v>
          </cell>
          <cell r="U783">
            <v>0</v>
          </cell>
          <cell r="V783">
            <v>16916152.202222999</v>
          </cell>
          <cell r="W783">
            <v>33</v>
          </cell>
          <cell r="X783">
            <v>11129047.501462501</v>
          </cell>
          <cell r="Y783">
            <v>0</v>
          </cell>
          <cell r="Z783">
            <v>0</v>
          </cell>
          <cell r="AA783">
            <v>33</v>
          </cell>
          <cell r="AB783">
            <v>60987180.308014505</v>
          </cell>
          <cell r="AC783">
            <v>33</v>
          </cell>
        </row>
        <row r="784">
          <cell r="H784" t="str">
            <v>Total SUPERTRANS LTDA</v>
          </cell>
          <cell r="I784">
            <v>108054468.3125</v>
          </cell>
          <cell r="J784">
            <v>95388451.25</v>
          </cell>
          <cell r="K784">
            <v>89032379.886700004</v>
          </cell>
          <cell r="L784">
            <v>0</v>
          </cell>
          <cell r="M784">
            <v>0</v>
          </cell>
          <cell r="N784">
            <v>0</v>
          </cell>
          <cell r="O784">
            <v>0</v>
          </cell>
          <cell r="P784">
            <v>0</v>
          </cell>
          <cell r="Q784">
            <v>0</v>
          </cell>
          <cell r="R784">
            <v>0</v>
          </cell>
          <cell r="S784">
            <v>0</v>
          </cell>
          <cell r="T784">
            <v>0</v>
          </cell>
          <cell r="U784">
            <v>60987180.222389504</v>
          </cell>
          <cell r="V784">
            <v>16916152.178472999</v>
          </cell>
          <cell r="W784">
            <v>11129047.485837501</v>
          </cell>
          <cell r="X784">
            <v>11129047.485837501</v>
          </cell>
          <cell r="Y784">
            <v>60987180.222389504</v>
          </cell>
          <cell r="Z784">
            <v>0</v>
          </cell>
          <cell r="AA784">
            <v>60987180.222389504</v>
          </cell>
          <cell r="AB784">
            <v>60987180.222389504</v>
          </cell>
          <cell r="AC784">
            <v>33</v>
          </cell>
        </row>
        <row r="785">
          <cell r="A785" t="str">
            <v>Centro Colseguros Bogotá</v>
          </cell>
          <cell r="B785">
            <v>7291875</v>
          </cell>
          <cell r="C785">
            <v>37012</v>
          </cell>
          <cell r="D785">
            <v>37376</v>
          </cell>
          <cell r="E785" t="str">
            <v>M</v>
          </cell>
          <cell r="F785" t="str">
            <v>AUCOL98</v>
          </cell>
          <cell r="G785">
            <v>67555</v>
          </cell>
          <cell r="H785" t="str">
            <v>TAXIS LIBRES S.A</v>
          </cell>
          <cell r="I785">
            <v>29804323</v>
          </cell>
          <cell r="J785">
            <v>29818742</v>
          </cell>
          <cell r="K785">
            <v>33289191.622099999</v>
          </cell>
          <cell r="L785">
            <v>338130</v>
          </cell>
          <cell r="M785">
            <v>6111111</v>
          </cell>
          <cell r="N785">
            <v>6449241</v>
          </cell>
          <cell r="O785">
            <v>0.1</v>
          </cell>
          <cell r="P785">
            <v>611111.1</v>
          </cell>
          <cell r="Q785">
            <v>0.1</v>
          </cell>
          <cell r="R785">
            <v>644924.10000000009</v>
          </cell>
          <cell r="S785">
            <v>7705276.1999999993</v>
          </cell>
          <cell r="T785">
            <v>0.23146480357560342</v>
          </cell>
          <cell r="U785">
            <v>0.19</v>
          </cell>
          <cell r="V785">
            <v>6324946.4081990002</v>
          </cell>
          <cell r="W785">
            <v>0.125</v>
          </cell>
          <cell r="X785">
            <v>4161148.9527624999</v>
          </cell>
          <cell r="Y785">
            <v>0</v>
          </cell>
          <cell r="Z785">
            <v>0</v>
          </cell>
          <cell r="AA785">
            <v>0.45353519642439666</v>
          </cell>
          <cell r="AB785">
            <v>15097820.061138503</v>
          </cell>
          <cell r="AC785">
            <v>15.148351669311523</v>
          </cell>
          <cell r="AD785">
            <v>15.148351669311523</v>
          </cell>
        </row>
        <row r="786">
          <cell r="B786" t="str">
            <v>Total 7291875</v>
          </cell>
          <cell r="C786">
            <v>29804323</v>
          </cell>
          <cell r="D786">
            <v>29818742</v>
          </cell>
          <cell r="E786">
            <v>33289191.622099999</v>
          </cell>
          <cell r="F786">
            <v>338130</v>
          </cell>
          <cell r="G786">
            <v>6111111</v>
          </cell>
          <cell r="H786">
            <v>6449241</v>
          </cell>
          <cell r="I786">
            <v>29804323</v>
          </cell>
          <cell r="J786">
            <v>29818742</v>
          </cell>
          <cell r="K786">
            <v>33289191.622099999</v>
          </cell>
          <cell r="L786">
            <v>338130</v>
          </cell>
          <cell r="M786">
            <v>6111111</v>
          </cell>
          <cell r="N786">
            <v>6449241</v>
          </cell>
          <cell r="O786">
            <v>15097820.061138503</v>
          </cell>
          <cell r="P786">
            <v>611111.1</v>
          </cell>
          <cell r="Q786">
            <v>644924.10000000009</v>
          </cell>
          <cell r="R786">
            <v>644924.10000000009</v>
          </cell>
          <cell r="S786">
            <v>7705276.1999999993</v>
          </cell>
          <cell r="T786">
            <v>4161148.9527624999</v>
          </cell>
          <cell r="U786">
            <v>0</v>
          </cell>
          <cell r="V786">
            <v>6324946.4081990002</v>
          </cell>
          <cell r="W786">
            <v>0</v>
          </cell>
          <cell r="X786">
            <v>4161148.9527624999</v>
          </cell>
          <cell r="Y786">
            <v>0</v>
          </cell>
          <cell r="Z786">
            <v>0</v>
          </cell>
          <cell r="AA786">
            <v>0</v>
          </cell>
          <cell r="AB786">
            <v>15097820.061138503</v>
          </cell>
          <cell r="AC786">
            <v>0</v>
          </cell>
        </row>
        <row r="787">
          <cell r="A787" t="str">
            <v>Centro Colseguros Bogotá</v>
          </cell>
          <cell r="B787">
            <v>7362015</v>
          </cell>
          <cell r="C787">
            <v>37012</v>
          </cell>
          <cell r="D787">
            <v>37376</v>
          </cell>
          <cell r="E787" t="str">
            <v>A</v>
          </cell>
          <cell r="F787" t="str">
            <v>AUCOLESP</v>
          </cell>
          <cell r="G787">
            <v>67555</v>
          </cell>
          <cell r="H787" t="str">
            <v>TAXIS LIBRES S.A</v>
          </cell>
          <cell r="I787">
            <v>0</v>
          </cell>
          <cell r="J787">
            <v>0</v>
          </cell>
          <cell r="K787">
            <v>14743416.1875</v>
          </cell>
          <cell r="L787">
            <v>10733500</v>
          </cell>
          <cell r="M787">
            <v>5000001</v>
          </cell>
          <cell r="N787">
            <v>15733501</v>
          </cell>
          <cell r="O787">
            <v>0.1</v>
          </cell>
          <cell r="P787">
            <v>500000.10000000003</v>
          </cell>
          <cell r="Q787">
            <v>0.1</v>
          </cell>
          <cell r="R787">
            <v>1573350.1</v>
          </cell>
          <cell r="S787">
            <v>17806851.199999999</v>
          </cell>
          <cell r="T787">
            <v>1.2077832554911725</v>
          </cell>
          <cell r="U787">
            <v>0.19</v>
          </cell>
          <cell r="V787">
            <v>2801249.0756250001</v>
          </cell>
          <cell r="W787">
            <v>0.125</v>
          </cell>
          <cell r="X787">
            <v>1842927.0234375</v>
          </cell>
          <cell r="Y787">
            <v>0</v>
          </cell>
          <cell r="Z787">
            <v>0</v>
          </cell>
          <cell r="AA787">
            <v>-0.52278325549117244</v>
          </cell>
          <cell r="AB787">
            <v>-7707611.1115624998</v>
          </cell>
          <cell r="AC787">
            <v>11.45604419708252</v>
          </cell>
          <cell r="AD787">
            <v>11.45604419708252</v>
          </cell>
        </row>
        <row r="788">
          <cell r="B788" t="str">
            <v>Total 7362015</v>
          </cell>
          <cell r="C788">
            <v>0</v>
          </cell>
          <cell r="D788">
            <v>0</v>
          </cell>
          <cell r="E788">
            <v>14743416.1875</v>
          </cell>
          <cell r="F788">
            <v>10733500</v>
          </cell>
          <cell r="G788">
            <v>5000001</v>
          </cell>
          <cell r="H788">
            <v>15733501</v>
          </cell>
          <cell r="I788">
            <v>0</v>
          </cell>
          <cell r="J788">
            <v>0</v>
          </cell>
          <cell r="K788">
            <v>14743416.1875</v>
          </cell>
          <cell r="L788">
            <v>10733500</v>
          </cell>
          <cell r="M788">
            <v>5000001</v>
          </cell>
          <cell r="N788">
            <v>15733501</v>
          </cell>
          <cell r="O788">
            <v>-7707611.1115624998</v>
          </cell>
          <cell r="P788">
            <v>500000.10000000003</v>
          </cell>
          <cell r="Q788">
            <v>1573350.1</v>
          </cell>
          <cell r="R788">
            <v>1573350.1</v>
          </cell>
          <cell r="S788">
            <v>17806851.199999999</v>
          </cell>
          <cell r="T788">
            <v>1842927.0234375</v>
          </cell>
          <cell r="U788">
            <v>0</v>
          </cell>
          <cell r="V788">
            <v>2801249.0756250001</v>
          </cell>
          <cell r="W788">
            <v>0</v>
          </cell>
          <cell r="X788">
            <v>1842927.0234375</v>
          </cell>
          <cell r="Y788">
            <v>0</v>
          </cell>
          <cell r="Z788">
            <v>0</v>
          </cell>
          <cell r="AA788">
            <v>0</v>
          </cell>
          <cell r="AB788">
            <v>-7707611.1115624998</v>
          </cell>
          <cell r="AC788">
            <v>0</v>
          </cell>
        </row>
        <row r="789">
          <cell r="A789" t="str">
            <v>Centro Colseguros Bogotá</v>
          </cell>
          <cell r="B789">
            <v>7619398</v>
          </cell>
          <cell r="C789">
            <v>36965</v>
          </cell>
          <cell r="D789">
            <v>37329</v>
          </cell>
          <cell r="E789" t="str">
            <v>M</v>
          </cell>
          <cell r="F789" t="str">
            <v>AUCOLESP</v>
          </cell>
          <cell r="G789">
            <v>67555</v>
          </cell>
          <cell r="H789" t="str">
            <v>TAXIS LIBRES S.A</v>
          </cell>
          <cell r="I789">
            <v>1668001873.875</v>
          </cell>
          <cell r="J789">
            <v>1675786719.875</v>
          </cell>
          <cell r="K789">
            <v>1527012914.9856</v>
          </cell>
          <cell r="L789">
            <v>718073710</v>
          </cell>
          <cell r="M789">
            <v>179067628</v>
          </cell>
          <cell r="N789">
            <v>897141338</v>
          </cell>
          <cell r="O789">
            <v>0.1</v>
          </cell>
          <cell r="P789">
            <v>17906762.800000001</v>
          </cell>
          <cell r="Q789">
            <v>0.1</v>
          </cell>
          <cell r="R789">
            <v>89714133.800000012</v>
          </cell>
          <cell r="S789">
            <v>1004762234.5999999</v>
          </cell>
          <cell r="T789">
            <v>0.6579919689870305</v>
          </cell>
          <cell r="U789">
            <v>0.19</v>
          </cell>
          <cell r="V789">
            <v>290132453.84726399</v>
          </cell>
          <cell r="W789">
            <v>0.22500000000000001</v>
          </cell>
          <cell r="X789">
            <v>343577905.87176001</v>
          </cell>
          <cell r="Y789">
            <v>0</v>
          </cell>
          <cell r="Z789">
            <v>0</v>
          </cell>
          <cell r="AA789">
            <v>-7.2991968987030531E-2</v>
          </cell>
          <cell r="AB789">
            <v>-111459679.333424</v>
          </cell>
          <cell r="AC789">
            <v>1127.81591796875</v>
          </cell>
          <cell r="AD789">
            <v>1127.81591796875</v>
          </cell>
        </row>
        <row r="790">
          <cell r="A790" t="str">
            <v>Centro Colseguros Bogotá</v>
          </cell>
          <cell r="B790">
            <v>7619398</v>
          </cell>
          <cell r="C790">
            <v>37330</v>
          </cell>
          <cell r="D790">
            <v>37694</v>
          </cell>
          <cell r="E790" t="str">
            <v>M</v>
          </cell>
          <cell r="F790" t="str">
            <v>AUCOLESP</v>
          </cell>
          <cell r="G790">
            <v>67555</v>
          </cell>
          <cell r="H790" t="str">
            <v>TAXIS LIBRES S.A</v>
          </cell>
          <cell r="I790">
            <v>3635307743</v>
          </cell>
          <cell r="J790">
            <v>3637744905.9375</v>
          </cell>
          <cell r="K790">
            <v>3603102702.8455</v>
          </cell>
          <cell r="L790">
            <v>1054528224</v>
          </cell>
          <cell r="M790">
            <v>647537724</v>
          </cell>
          <cell r="N790">
            <v>1702065948</v>
          </cell>
          <cell r="O790">
            <v>0.1</v>
          </cell>
          <cell r="P790">
            <v>64753772.400000006</v>
          </cell>
          <cell r="Q790">
            <v>0.1</v>
          </cell>
          <cell r="R790">
            <v>170206594.80000001</v>
          </cell>
          <cell r="S790">
            <v>1937026315.2</v>
          </cell>
          <cell r="T790">
            <v>0.53759952878119754</v>
          </cell>
          <cell r="U790">
            <v>0.19</v>
          </cell>
          <cell r="V790">
            <v>684589513.540645</v>
          </cell>
          <cell r="W790">
            <v>0.22500000000000001</v>
          </cell>
          <cell r="X790">
            <v>810698108.14023757</v>
          </cell>
          <cell r="Y790">
            <v>0</v>
          </cell>
          <cell r="Z790">
            <v>0</v>
          </cell>
          <cell r="AA790">
            <v>4.740047121880242E-2</v>
          </cell>
          <cell r="AB790">
            <v>170788765.96461734</v>
          </cell>
          <cell r="AC790">
            <v>2485.8681640625</v>
          </cell>
          <cell r="AD790">
            <v>2485.8681640625</v>
          </cell>
        </row>
        <row r="791">
          <cell r="A791" t="str">
            <v>Centro Colseguros Bogotá</v>
          </cell>
          <cell r="B791">
            <v>7619398</v>
          </cell>
          <cell r="C791">
            <v>37695</v>
          </cell>
          <cell r="D791">
            <v>37777</v>
          </cell>
          <cell r="E791" t="str">
            <v>M</v>
          </cell>
          <cell r="F791" t="str">
            <v>AUCOLESP</v>
          </cell>
          <cell r="G791">
            <v>67555</v>
          </cell>
          <cell r="H791" t="str">
            <v>TAXIS LIBRES S.A</v>
          </cell>
          <cell r="I791">
            <v>793829419.9375</v>
          </cell>
          <cell r="J791">
            <v>324977128.9375</v>
          </cell>
          <cell r="K791">
            <v>881429058.82889998</v>
          </cell>
          <cell r="L791">
            <v>130403441</v>
          </cell>
          <cell r="M791">
            <v>339744372</v>
          </cell>
          <cell r="N791">
            <v>470147813</v>
          </cell>
          <cell r="O791">
            <v>0.1</v>
          </cell>
          <cell r="P791">
            <v>33974437.200000003</v>
          </cell>
          <cell r="Q791">
            <v>0.1</v>
          </cell>
          <cell r="R791">
            <v>47014781.300000004</v>
          </cell>
          <cell r="S791">
            <v>551137031.5</v>
          </cell>
          <cell r="T791">
            <v>0.62527667539377652</v>
          </cell>
          <cell r="U791">
            <v>0.19</v>
          </cell>
          <cell r="V791">
            <v>167471521.17749101</v>
          </cell>
          <cell r="W791">
            <v>0.22500000000000001</v>
          </cell>
          <cell r="X791">
            <v>198321538.2365025</v>
          </cell>
          <cell r="Y791">
            <v>0</v>
          </cell>
          <cell r="Z791">
            <v>0</v>
          </cell>
          <cell r="AA791">
            <v>-4.0276675393776551E-2</v>
          </cell>
          <cell r="AB791">
            <v>-35501032.08509358</v>
          </cell>
          <cell r="AC791">
            <v>2701</v>
          </cell>
          <cell r="AD791">
            <v>2722.59765625</v>
          </cell>
        </row>
        <row r="792">
          <cell r="B792" t="str">
            <v>Total 7619398</v>
          </cell>
          <cell r="C792">
            <v>6097139036.8125</v>
          </cell>
          <cell r="D792">
            <v>5638508754.75</v>
          </cell>
          <cell r="E792">
            <v>6011544676.6600008</v>
          </cell>
          <cell r="F792">
            <v>1903005375</v>
          </cell>
          <cell r="G792">
            <v>1166349724</v>
          </cell>
          <cell r="H792">
            <v>3069355099</v>
          </cell>
          <cell r="I792">
            <v>6097139036.8125</v>
          </cell>
          <cell r="J792">
            <v>5638508754.75</v>
          </cell>
          <cell r="K792">
            <v>6011544676.6600008</v>
          </cell>
          <cell r="L792">
            <v>1903005375</v>
          </cell>
          <cell r="M792">
            <v>1166349724</v>
          </cell>
          <cell r="N792">
            <v>3069355099</v>
          </cell>
          <cell r="O792">
            <v>23828054.54609976</v>
          </cell>
          <cell r="P792">
            <v>116634972.40000001</v>
          </cell>
          <cell r="Q792">
            <v>306935509.90000004</v>
          </cell>
          <cell r="R792">
            <v>306935509.90000004</v>
          </cell>
          <cell r="S792">
            <v>3492925581.3000002</v>
          </cell>
          <cell r="T792">
            <v>1352597552.2485001</v>
          </cell>
          <cell r="U792">
            <v>0</v>
          </cell>
          <cell r="V792">
            <v>1142193488.5653999</v>
          </cell>
          <cell r="W792">
            <v>2701</v>
          </cell>
          <cell r="X792">
            <v>1352597552.2485001</v>
          </cell>
          <cell r="Y792">
            <v>0</v>
          </cell>
          <cell r="Z792">
            <v>0</v>
          </cell>
          <cell r="AA792">
            <v>2701</v>
          </cell>
          <cell r="AB792">
            <v>23828054.54609976</v>
          </cell>
          <cell r="AC792">
            <v>2701</v>
          </cell>
        </row>
        <row r="793">
          <cell r="A793" t="str">
            <v>Centro Colseguros Bogotá</v>
          </cell>
          <cell r="B793">
            <v>7621899</v>
          </cell>
          <cell r="C793">
            <v>36982</v>
          </cell>
          <cell r="D793">
            <v>37346</v>
          </cell>
          <cell r="E793" t="str">
            <v>M</v>
          </cell>
          <cell r="F793" t="str">
            <v>AUCOL98</v>
          </cell>
          <cell r="G793">
            <v>67555</v>
          </cell>
          <cell r="H793" t="str">
            <v>TAXIS LIBRES S.A</v>
          </cell>
          <cell r="I793">
            <v>22047452</v>
          </cell>
          <cell r="J793">
            <v>22143543</v>
          </cell>
          <cell r="K793">
            <v>20677283.593800001</v>
          </cell>
          <cell r="L793">
            <v>1481983</v>
          </cell>
          <cell r="M793">
            <v>4111111</v>
          </cell>
          <cell r="N793">
            <v>5593094</v>
          </cell>
          <cell r="O793">
            <v>0.1</v>
          </cell>
          <cell r="P793">
            <v>411111.10000000003</v>
          </cell>
          <cell r="Q793">
            <v>0.1</v>
          </cell>
          <cell r="R793">
            <v>559309.4</v>
          </cell>
          <cell r="S793">
            <v>6563514.5</v>
          </cell>
          <cell r="T793">
            <v>0.31742634230581634</v>
          </cell>
          <cell r="U793">
            <v>0.19</v>
          </cell>
          <cell r="V793">
            <v>3928683.8828220004</v>
          </cell>
          <cell r="W793">
            <v>0.22500000000000001</v>
          </cell>
          <cell r="X793">
            <v>4652388.8086050004</v>
          </cell>
          <cell r="Y793">
            <v>0</v>
          </cell>
          <cell r="Z793">
            <v>0</v>
          </cell>
          <cell r="AA793">
            <v>0.26757365769418362</v>
          </cell>
          <cell r="AB793">
            <v>5532696.402373</v>
          </cell>
          <cell r="AC793">
            <v>9.392857551574707</v>
          </cell>
          <cell r="AD793">
            <v>9.392857551574707</v>
          </cell>
        </row>
        <row r="794">
          <cell r="A794" t="str">
            <v>Centro Colseguros Bogotá</v>
          </cell>
          <cell r="B794">
            <v>7621899</v>
          </cell>
          <cell r="C794">
            <v>37347</v>
          </cell>
          <cell r="D794">
            <v>37711</v>
          </cell>
          <cell r="E794" t="str">
            <v>M</v>
          </cell>
          <cell r="F794" t="str">
            <v>AUCOL98</v>
          </cell>
          <cell r="G794">
            <v>67555</v>
          </cell>
          <cell r="H794" t="str">
            <v>TAXIS LIBRES S.A</v>
          </cell>
          <cell r="I794">
            <v>30459392</v>
          </cell>
          <cell r="J794">
            <v>29227303</v>
          </cell>
          <cell r="K794">
            <v>30934510.9736</v>
          </cell>
          <cell r="L794">
            <v>777310</v>
          </cell>
          <cell r="M794">
            <v>0</v>
          </cell>
          <cell r="N794">
            <v>777310</v>
          </cell>
          <cell r="O794">
            <v>0.1</v>
          </cell>
          <cell r="P794">
            <v>0</v>
          </cell>
          <cell r="Q794">
            <v>0.1</v>
          </cell>
          <cell r="R794">
            <v>77731</v>
          </cell>
          <cell r="S794">
            <v>855041</v>
          </cell>
          <cell r="T794">
            <v>2.7640359362063473E-2</v>
          </cell>
          <cell r="U794">
            <v>0.19</v>
          </cell>
          <cell r="V794">
            <v>5877557.0849839998</v>
          </cell>
          <cell r="W794">
            <v>0.22500000000000001</v>
          </cell>
          <cell r="X794">
            <v>6960264.96906</v>
          </cell>
          <cell r="Y794">
            <v>0</v>
          </cell>
          <cell r="Z794">
            <v>0</v>
          </cell>
          <cell r="AA794">
            <v>0.55735964063793653</v>
          </cell>
          <cell r="AB794">
            <v>17241647.919555999</v>
          </cell>
          <cell r="AC794">
            <v>13.016483306884766</v>
          </cell>
          <cell r="AD794">
            <v>13.016483306884766</v>
          </cell>
        </row>
        <row r="795">
          <cell r="A795" t="str">
            <v>Centro Colseguros Bogotá</v>
          </cell>
          <cell r="B795">
            <v>7621899</v>
          </cell>
          <cell r="C795">
            <v>37712</v>
          </cell>
          <cell r="D795">
            <v>37777</v>
          </cell>
          <cell r="E795" t="str">
            <v>M</v>
          </cell>
          <cell r="F795" t="str">
            <v>AUCOL98</v>
          </cell>
          <cell r="G795">
            <v>67555</v>
          </cell>
          <cell r="H795" t="str">
            <v>TAXIS LIBRES S.A</v>
          </cell>
          <cell r="I795">
            <v>3745508</v>
          </cell>
          <cell r="J795">
            <v>809549</v>
          </cell>
          <cell r="K795">
            <v>4053017.8184000002</v>
          </cell>
          <cell r="L795">
            <v>0</v>
          </cell>
          <cell r="M795">
            <v>0.1</v>
          </cell>
          <cell r="N795">
            <v>0</v>
          </cell>
          <cell r="O795">
            <v>0.1</v>
          </cell>
          <cell r="P795">
            <v>0</v>
          </cell>
          <cell r="Q795">
            <v>0.1</v>
          </cell>
          <cell r="R795">
            <v>0</v>
          </cell>
          <cell r="S795">
            <v>0</v>
          </cell>
          <cell r="T795">
            <v>0</v>
          </cell>
          <cell r="U795">
            <v>0.19</v>
          </cell>
          <cell r="V795">
            <v>770073.38549600006</v>
          </cell>
          <cell r="W795">
            <v>0.22500000000000001</v>
          </cell>
          <cell r="X795">
            <v>911929.0091400001</v>
          </cell>
          <cell r="Y795">
            <v>0</v>
          </cell>
          <cell r="Z795">
            <v>0</v>
          </cell>
          <cell r="AA795">
            <v>0.58499999999999996</v>
          </cell>
          <cell r="AB795">
            <v>2371015.4237640002</v>
          </cell>
          <cell r="AC795">
            <v>9</v>
          </cell>
          <cell r="AD795">
            <v>9.0307693481445313</v>
          </cell>
        </row>
        <row r="796">
          <cell r="B796" t="str">
            <v>Total 7621899</v>
          </cell>
          <cell r="C796">
            <v>56252352</v>
          </cell>
          <cell r="D796">
            <v>52180395</v>
          </cell>
          <cell r="E796">
            <v>55664812.385800004</v>
          </cell>
          <cell r="F796">
            <v>2259293</v>
          </cell>
          <cell r="G796">
            <v>4111111</v>
          </cell>
          <cell r="H796">
            <v>6370404</v>
          </cell>
          <cell r="I796">
            <v>56252352</v>
          </cell>
          <cell r="J796">
            <v>52180395</v>
          </cell>
          <cell r="K796">
            <v>55664812.385800004</v>
          </cell>
          <cell r="L796">
            <v>2259293</v>
          </cell>
          <cell r="M796">
            <v>4111111</v>
          </cell>
          <cell r="N796">
            <v>6370404</v>
          </cell>
          <cell r="O796">
            <v>25145359.745693002</v>
          </cell>
          <cell r="P796">
            <v>411111.10000000003</v>
          </cell>
          <cell r="Q796">
            <v>637040.4</v>
          </cell>
          <cell r="R796">
            <v>637040.4</v>
          </cell>
          <cell r="S796">
            <v>7418555.5</v>
          </cell>
          <cell r="T796">
            <v>12524582.786805</v>
          </cell>
          <cell r="U796">
            <v>0</v>
          </cell>
          <cell r="V796">
            <v>10576314.353302</v>
          </cell>
          <cell r="W796">
            <v>9</v>
          </cell>
          <cell r="X796">
            <v>12524582.786805</v>
          </cell>
          <cell r="Y796">
            <v>0</v>
          </cell>
          <cell r="Z796">
            <v>0</v>
          </cell>
          <cell r="AA796">
            <v>9</v>
          </cell>
          <cell r="AB796">
            <v>25145359.745693002</v>
          </cell>
          <cell r="AC796">
            <v>9</v>
          </cell>
        </row>
        <row r="797">
          <cell r="A797" t="str">
            <v>Centro Colseguros Bogotá</v>
          </cell>
          <cell r="B797">
            <v>8711723</v>
          </cell>
          <cell r="C797">
            <v>36965</v>
          </cell>
          <cell r="D797">
            <v>37329</v>
          </cell>
          <cell r="E797" t="str">
            <v>A</v>
          </cell>
          <cell r="F797" t="str">
            <v>AUCOLESP</v>
          </cell>
          <cell r="G797">
            <v>67555</v>
          </cell>
          <cell r="H797" t="str">
            <v>TAXIS LIBRES S.A</v>
          </cell>
          <cell r="I797">
            <v>22696305.875</v>
          </cell>
          <cell r="J797">
            <v>22696305.875</v>
          </cell>
          <cell r="K797">
            <v>13357444.949200001</v>
          </cell>
          <cell r="L797">
            <v>7456894</v>
          </cell>
          <cell r="M797">
            <v>2111112</v>
          </cell>
          <cell r="N797">
            <v>9568006</v>
          </cell>
          <cell r="O797">
            <v>0.1</v>
          </cell>
          <cell r="P797">
            <v>211111.2</v>
          </cell>
          <cell r="Q797">
            <v>0.1</v>
          </cell>
          <cell r="R797">
            <v>956800.60000000009</v>
          </cell>
          <cell r="S797">
            <v>10735917.799999999</v>
          </cell>
          <cell r="T797">
            <v>0.80374037406330401</v>
          </cell>
          <cell r="U797">
            <v>0.19</v>
          </cell>
          <cell r="V797">
            <v>2537914.5403480004</v>
          </cell>
          <cell r="W797">
            <v>0.22500000000000001</v>
          </cell>
          <cell r="X797">
            <v>3005425.11357</v>
          </cell>
          <cell r="Y797">
            <v>0</v>
          </cell>
          <cell r="Z797">
            <v>0</v>
          </cell>
          <cell r="AA797">
            <v>-0.21874037406330404</v>
          </cell>
          <cell r="AB797">
            <v>-2921812.5047179996</v>
          </cell>
          <cell r="AC797">
            <v>8.7884616851806641</v>
          </cell>
          <cell r="AD797">
            <v>8.7884616851806641</v>
          </cell>
        </row>
        <row r="798">
          <cell r="A798" t="str">
            <v>Centro Colseguros Bogotá</v>
          </cell>
          <cell r="B798">
            <v>8711723</v>
          </cell>
          <cell r="C798">
            <v>37330</v>
          </cell>
          <cell r="D798">
            <v>37694</v>
          </cell>
          <cell r="E798" t="str">
            <v>A</v>
          </cell>
          <cell r="F798" t="str">
            <v>AUCOLESP</v>
          </cell>
          <cell r="G798">
            <v>67555</v>
          </cell>
          <cell r="H798" t="str">
            <v>TAXIS LIBRES S.A</v>
          </cell>
          <cell r="I798">
            <v>47383403.375</v>
          </cell>
          <cell r="J798">
            <v>49866113.5</v>
          </cell>
          <cell r="K798">
            <v>33888844.273400001</v>
          </cell>
          <cell r="L798">
            <v>49396538</v>
          </cell>
          <cell r="M798">
            <v>139133</v>
          </cell>
          <cell r="N798">
            <v>49535671</v>
          </cell>
          <cell r="O798">
            <v>0.1</v>
          </cell>
          <cell r="P798">
            <v>13913.300000000001</v>
          </cell>
          <cell r="Q798">
            <v>0.1</v>
          </cell>
          <cell r="R798">
            <v>4953567.1000000006</v>
          </cell>
          <cell r="S798">
            <v>54503151.399999999</v>
          </cell>
          <cell r="T798">
            <v>1.6082918307952023</v>
          </cell>
          <cell r="U798">
            <v>0.19</v>
          </cell>
          <cell r="V798">
            <v>6438880.4119460005</v>
          </cell>
          <cell r="W798">
            <v>0.22500000000000001</v>
          </cell>
          <cell r="X798">
            <v>7624989.9615150001</v>
          </cell>
          <cell r="Y798">
            <v>0</v>
          </cell>
          <cell r="Z798">
            <v>0</v>
          </cell>
          <cell r="AA798">
            <v>-1.0232918307952024</v>
          </cell>
          <cell r="AB798">
            <v>-34678177.500060998</v>
          </cell>
          <cell r="AC798">
            <v>16.983516693115234</v>
          </cell>
          <cell r="AD798">
            <v>16.983516693115234</v>
          </cell>
        </row>
        <row r="799">
          <cell r="A799" t="str">
            <v>Centro Colseguros Bogotá</v>
          </cell>
          <cell r="B799">
            <v>8711723</v>
          </cell>
          <cell r="C799">
            <v>37695</v>
          </cell>
          <cell r="D799">
            <v>37777</v>
          </cell>
          <cell r="E799" t="str">
            <v>A</v>
          </cell>
          <cell r="F799" t="str">
            <v>AUCOLESP</v>
          </cell>
          <cell r="G799">
            <v>67555</v>
          </cell>
          <cell r="H799" t="str">
            <v>TAXIS LIBRES S.A</v>
          </cell>
          <cell r="I799">
            <v>7044915</v>
          </cell>
          <cell r="J799">
            <v>1844748</v>
          </cell>
          <cell r="K799">
            <v>9282175.3446999993</v>
          </cell>
          <cell r="L799">
            <v>0</v>
          </cell>
          <cell r="M799">
            <v>0.1</v>
          </cell>
          <cell r="N799">
            <v>0</v>
          </cell>
          <cell r="O799">
            <v>0.1</v>
          </cell>
          <cell r="P799">
            <v>0</v>
          </cell>
          <cell r="Q799">
            <v>0.1</v>
          </cell>
          <cell r="R799">
            <v>0</v>
          </cell>
          <cell r="S799">
            <v>0</v>
          </cell>
          <cell r="T799">
            <v>0</v>
          </cell>
          <cell r="U799">
            <v>0.19</v>
          </cell>
          <cell r="V799">
            <v>1763613.315493</v>
          </cell>
          <cell r="W799">
            <v>0.22500000000000001</v>
          </cell>
          <cell r="X799">
            <v>2088489.4525575</v>
          </cell>
          <cell r="Y799">
            <v>0</v>
          </cell>
          <cell r="Z799">
            <v>0</v>
          </cell>
          <cell r="AA799">
            <v>0.58499999999999996</v>
          </cell>
          <cell r="AB799">
            <v>5430072.5766494991</v>
          </cell>
          <cell r="AC799">
            <v>20</v>
          </cell>
          <cell r="AD799">
            <v>20.756097793579102</v>
          </cell>
        </row>
        <row r="800">
          <cell r="B800" t="str">
            <v>Total 8711723</v>
          </cell>
          <cell r="C800">
            <v>77124624.25</v>
          </cell>
          <cell r="D800">
            <v>74407167.375</v>
          </cell>
          <cell r="E800">
            <v>56528464.567299999</v>
          </cell>
          <cell r="F800">
            <v>56853432</v>
          </cell>
          <cell r="G800">
            <v>2250245</v>
          </cell>
          <cell r="H800">
            <v>59103677</v>
          </cell>
          <cell r="I800">
            <v>77124624.25</v>
          </cell>
          <cell r="J800">
            <v>74407167.375</v>
          </cell>
          <cell r="K800">
            <v>56528464.567299999</v>
          </cell>
          <cell r="L800">
            <v>56853432</v>
          </cell>
          <cell r="M800">
            <v>2250245</v>
          </cell>
          <cell r="N800">
            <v>59103677</v>
          </cell>
          <cell r="O800">
            <v>-32169917.428129498</v>
          </cell>
          <cell r="P800">
            <v>225024.5</v>
          </cell>
          <cell r="Q800">
            <v>5910367.7000000011</v>
          </cell>
          <cell r="R800">
            <v>5910367.7000000011</v>
          </cell>
          <cell r="S800">
            <v>65239069.199999996</v>
          </cell>
          <cell r="T800">
            <v>12718904.5276425</v>
          </cell>
          <cell r="U800">
            <v>0</v>
          </cell>
          <cell r="V800">
            <v>10740408.267787002</v>
          </cell>
          <cell r="W800">
            <v>20</v>
          </cell>
          <cell r="X800">
            <v>12718904.5276425</v>
          </cell>
          <cell r="Y800">
            <v>0</v>
          </cell>
          <cell r="Z800">
            <v>0</v>
          </cell>
          <cell r="AA800">
            <v>20</v>
          </cell>
          <cell r="AB800">
            <v>-32169917.428129498</v>
          </cell>
          <cell r="AC800">
            <v>20</v>
          </cell>
        </row>
        <row r="801">
          <cell r="A801" t="str">
            <v>Centro Colseguros Bogotá</v>
          </cell>
          <cell r="B801">
            <v>8720112</v>
          </cell>
          <cell r="C801">
            <v>37012</v>
          </cell>
          <cell r="D801">
            <v>37376</v>
          </cell>
          <cell r="E801" t="str">
            <v>M</v>
          </cell>
          <cell r="F801" t="str">
            <v>AUCOLESP</v>
          </cell>
          <cell r="G801">
            <v>67555</v>
          </cell>
          <cell r="H801" t="str">
            <v>TAXIS LIBRES S.A</v>
          </cell>
          <cell r="I801">
            <v>108398170</v>
          </cell>
          <cell r="J801">
            <v>108398170</v>
          </cell>
          <cell r="K801">
            <v>108398169.5288</v>
          </cell>
          <cell r="L801">
            <v>18702167</v>
          </cell>
          <cell r="M801">
            <v>3366952</v>
          </cell>
          <cell r="N801">
            <v>22069119</v>
          </cell>
          <cell r="O801">
            <v>0.1</v>
          </cell>
          <cell r="P801">
            <v>336695.2</v>
          </cell>
          <cell r="Q801">
            <v>0.1</v>
          </cell>
          <cell r="R801">
            <v>2206911.9</v>
          </cell>
          <cell r="S801">
            <v>24612726.099999998</v>
          </cell>
          <cell r="T801">
            <v>0.22705850298939517</v>
          </cell>
          <cell r="U801">
            <v>0.19</v>
          </cell>
          <cell r="V801">
            <v>20595652.210471999</v>
          </cell>
          <cell r="W801">
            <v>0.22500000000000001</v>
          </cell>
          <cell r="X801">
            <v>24389588.14398</v>
          </cell>
          <cell r="Y801">
            <v>0</v>
          </cell>
          <cell r="Z801">
            <v>0</v>
          </cell>
          <cell r="AA801">
            <v>0.35794149701060479</v>
          </cell>
          <cell r="AB801">
            <v>38800203.074347995</v>
          </cell>
          <cell r="AC801">
            <v>86.214286804199219</v>
          </cell>
          <cell r="AD801">
            <v>86.214286804199219</v>
          </cell>
        </row>
        <row r="802">
          <cell r="A802" t="str">
            <v>Centro Colseguros Bogotá</v>
          </cell>
          <cell r="B802">
            <v>8720112</v>
          </cell>
          <cell r="C802">
            <v>37377</v>
          </cell>
          <cell r="D802">
            <v>37741</v>
          </cell>
          <cell r="E802" t="str">
            <v>M</v>
          </cell>
          <cell r="F802" t="str">
            <v>AUCOLESP</v>
          </cell>
          <cell r="G802">
            <v>67555</v>
          </cell>
          <cell r="H802" t="str">
            <v>TAXIS LIBRES S.A</v>
          </cell>
          <cell r="I802">
            <v>252322</v>
          </cell>
          <cell r="J802">
            <v>252322</v>
          </cell>
          <cell r="K802">
            <v>252322</v>
          </cell>
          <cell r="L802">
            <v>0</v>
          </cell>
          <cell r="M802">
            <v>0.1</v>
          </cell>
          <cell r="N802">
            <v>0</v>
          </cell>
          <cell r="O802">
            <v>0.1</v>
          </cell>
          <cell r="P802">
            <v>0</v>
          </cell>
          <cell r="Q802">
            <v>0.1</v>
          </cell>
          <cell r="R802">
            <v>0</v>
          </cell>
          <cell r="S802">
            <v>0</v>
          </cell>
          <cell r="T802">
            <v>0</v>
          </cell>
          <cell r="U802">
            <v>0.19</v>
          </cell>
          <cell r="V802">
            <v>47941.18</v>
          </cell>
          <cell r="W802">
            <v>0.22500000000000001</v>
          </cell>
          <cell r="X802">
            <v>56772.450000000004</v>
          </cell>
          <cell r="Y802">
            <v>0</v>
          </cell>
          <cell r="Z802">
            <v>0</v>
          </cell>
          <cell r="AA802">
            <v>0.58499999999999996</v>
          </cell>
          <cell r="AB802">
            <v>147608.37</v>
          </cell>
          <cell r="AC802">
            <v>0.22527472674846649</v>
          </cell>
          <cell r="AD802">
            <v>0.22527472674846649</v>
          </cell>
        </row>
        <row r="803">
          <cell r="B803" t="str">
            <v>Total 8720112</v>
          </cell>
          <cell r="C803">
            <v>108650492</v>
          </cell>
          <cell r="D803">
            <v>108650492</v>
          </cell>
          <cell r="E803">
            <v>108650491.5288</v>
          </cell>
          <cell r="F803">
            <v>18702167</v>
          </cell>
          <cell r="G803">
            <v>3366952</v>
          </cell>
          <cell r="H803">
            <v>22069119</v>
          </cell>
          <cell r="I803">
            <v>108650492</v>
          </cell>
          <cell r="J803">
            <v>108650492</v>
          </cell>
          <cell r="K803">
            <v>108650491.5288</v>
          </cell>
          <cell r="L803">
            <v>18702167</v>
          </cell>
          <cell r="M803">
            <v>3366952</v>
          </cell>
          <cell r="N803">
            <v>22069119</v>
          </cell>
          <cell r="O803">
            <v>38947811.444347993</v>
          </cell>
          <cell r="P803">
            <v>336695.2</v>
          </cell>
          <cell r="Q803">
            <v>2206911.9</v>
          </cell>
          <cell r="R803">
            <v>2206911.9</v>
          </cell>
          <cell r="S803">
            <v>24612726.099999998</v>
          </cell>
          <cell r="T803">
            <v>24446360.593979999</v>
          </cell>
          <cell r="U803">
            <v>0</v>
          </cell>
          <cell r="V803">
            <v>20643593.390471999</v>
          </cell>
          <cell r="W803">
            <v>0</v>
          </cell>
          <cell r="X803">
            <v>24446360.593979999</v>
          </cell>
          <cell r="Y803">
            <v>0</v>
          </cell>
          <cell r="Z803">
            <v>0</v>
          </cell>
          <cell r="AA803">
            <v>0</v>
          </cell>
          <cell r="AB803">
            <v>38947811.444347993</v>
          </cell>
          <cell r="AC803">
            <v>0</v>
          </cell>
        </row>
        <row r="804">
          <cell r="H804" t="str">
            <v>Total TAXIS LIBRES S.A</v>
          </cell>
          <cell r="I804">
            <v>6368970828.0625</v>
          </cell>
          <cell r="J804">
            <v>5903565551.125</v>
          </cell>
          <cell r="K804">
            <v>6280421052.9514999</v>
          </cell>
          <cell r="L804">
            <v>1991891897</v>
          </cell>
          <cell r="M804">
            <v>1187189144</v>
          </cell>
          <cell r="N804">
            <v>3179081041</v>
          </cell>
          <cell r="O804">
            <v>118718914.40000001</v>
          </cell>
          <cell r="P804">
            <v>118718914.40000001</v>
          </cell>
          <cell r="Q804">
            <v>3615708059.5</v>
          </cell>
          <cell r="R804">
            <v>317908104.10000002</v>
          </cell>
          <cell r="S804">
            <v>3615708059.5</v>
          </cell>
          <cell r="T804">
            <v>0</v>
          </cell>
          <cell r="U804">
            <v>63141517.257587261</v>
          </cell>
          <cell r="V804">
            <v>1193280000.0607853</v>
          </cell>
          <cell r="W804">
            <v>1408291476.1331275</v>
          </cell>
          <cell r="X804">
            <v>1408291476.1331275</v>
          </cell>
          <cell r="Y804">
            <v>63141517.257587261</v>
          </cell>
          <cell r="Z804">
            <v>0</v>
          </cell>
          <cell r="AA804">
            <v>63141517.257587261</v>
          </cell>
          <cell r="AB804">
            <v>63141517.257587261</v>
          </cell>
          <cell r="AC804">
            <v>2730</v>
          </cell>
        </row>
        <row r="805">
          <cell r="A805" t="str">
            <v>Centro Colseguros Bogotá</v>
          </cell>
          <cell r="B805">
            <v>8715385</v>
          </cell>
          <cell r="C805">
            <v>36982</v>
          </cell>
          <cell r="D805">
            <v>37346</v>
          </cell>
          <cell r="E805" t="str">
            <v>M</v>
          </cell>
          <cell r="F805" t="str">
            <v>AUCOL98</v>
          </cell>
          <cell r="G805">
            <v>60538</v>
          </cell>
          <cell r="H805" t="str">
            <v>TECNOFARMA S.A</v>
          </cell>
          <cell r="I805">
            <v>52699265</v>
          </cell>
          <cell r="J805">
            <v>52465891</v>
          </cell>
          <cell r="K805">
            <v>48889346.507299997</v>
          </cell>
          <cell r="L805">
            <v>17749319</v>
          </cell>
          <cell r="M805">
            <v>3730032</v>
          </cell>
          <cell r="N805">
            <v>21479351</v>
          </cell>
          <cell r="O805">
            <v>0.1</v>
          </cell>
          <cell r="P805">
            <v>373003.2</v>
          </cell>
          <cell r="Q805">
            <v>0.1</v>
          </cell>
          <cell r="R805">
            <v>2147935.1</v>
          </cell>
          <cell r="S805">
            <v>24000289.300000001</v>
          </cell>
          <cell r="T805">
            <v>0.49091041330275004</v>
          </cell>
          <cell r="U805">
            <v>0.19</v>
          </cell>
          <cell r="V805">
            <v>9288975.8363869991</v>
          </cell>
          <cell r="W805">
            <v>0.125</v>
          </cell>
          <cell r="X805">
            <v>6111168.3134124996</v>
          </cell>
          <cell r="Y805">
            <v>0</v>
          </cell>
          <cell r="Z805">
            <v>0</v>
          </cell>
          <cell r="AA805">
            <v>0.19408958669725002</v>
          </cell>
          <cell r="AB805">
            <v>9488913.0575005002</v>
          </cell>
          <cell r="AC805">
            <v>32.876373291015625</v>
          </cell>
          <cell r="AD805">
            <v>32.876373291015625</v>
          </cell>
        </row>
        <row r="806">
          <cell r="A806" t="str">
            <v>Centro Colseguros Bogotá</v>
          </cell>
          <cell r="B806">
            <v>8715385</v>
          </cell>
          <cell r="C806">
            <v>37347</v>
          </cell>
          <cell r="D806">
            <v>37711</v>
          </cell>
          <cell r="E806" t="str">
            <v>M</v>
          </cell>
          <cell r="F806" t="str">
            <v>AUCOL98</v>
          </cell>
          <cell r="G806">
            <v>60538</v>
          </cell>
          <cell r="H806" t="str">
            <v>TECNOFARMA S.A</v>
          </cell>
          <cell r="I806">
            <v>97554309.9375</v>
          </cell>
          <cell r="J806">
            <v>97163195.9375</v>
          </cell>
          <cell r="K806">
            <v>96654914.789100006</v>
          </cell>
          <cell r="L806">
            <v>16953622</v>
          </cell>
          <cell r="M806">
            <v>16914641</v>
          </cell>
          <cell r="N806">
            <v>33868263</v>
          </cell>
          <cell r="O806">
            <v>0.1</v>
          </cell>
          <cell r="P806">
            <v>1691464.1</v>
          </cell>
          <cell r="Q806">
            <v>0.1</v>
          </cell>
          <cell r="R806">
            <v>3386826.3000000003</v>
          </cell>
          <cell r="S806">
            <v>38946553.399999999</v>
          </cell>
          <cell r="T806">
            <v>0.40294436640889875</v>
          </cell>
          <cell r="U806">
            <v>0.19</v>
          </cell>
          <cell r="V806">
            <v>18364433.809929002</v>
          </cell>
          <cell r="W806">
            <v>0.125</v>
          </cell>
          <cell r="X806">
            <v>12081864.348637501</v>
          </cell>
          <cell r="Y806">
            <v>0</v>
          </cell>
          <cell r="Z806">
            <v>0</v>
          </cell>
          <cell r="AA806">
            <v>0.28205563359110131</v>
          </cell>
          <cell r="AB806">
            <v>27262063.23053351</v>
          </cell>
          <cell r="AC806">
            <v>65.25</v>
          </cell>
          <cell r="AD806">
            <v>65.25</v>
          </cell>
        </row>
        <row r="807">
          <cell r="A807" t="str">
            <v>Centro Colseguros Bogotá</v>
          </cell>
          <cell r="B807">
            <v>8715385</v>
          </cell>
          <cell r="C807">
            <v>37712</v>
          </cell>
          <cell r="D807">
            <v>37777</v>
          </cell>
          <cell r="E807" t="str">
            <v>M</v>
          </cell>
          <cell r="F807" t="str">
            <v>AUCOL98</v>
          </cell>
          <cell r="G807">
            <v>60538</v>
          </cell>
          <cell r="H807" t="str">
            <v>TECNOFARMA S.A</v>
          </cell>
          <cell r="I807">
            <v>18906734</v>
          </cell>
          <cell r="J807">
            <v>8703883</v>
          </cell>
          <cell r="K807">
            <v>20501384.780000001</v>
          </cell>
          <cell r="L807">
            <v>0</v>
          </cell>
          <cell r="M807">
            <v>2611111</v>
          </cell>
          <cell r="N807">
            <v>2611111</v>
          </cell>
          <cell r="O807">
            <v>0.1</v>
          </cell>
          <cell r="P807">
            <v>261111.1</v>
          </cell>
          <cell r="Q807">
            <v>0.1</v>
          </cell>
          <cell r="R807">
            <v>261111.1</v>
          </cell>
          <cell r="S807">
            <v>3133333.2</v>
          </cell>
          <cell r="T807">
            <v>0.15283519789632474</v>
          </cell>
          <cell r="U807">
            <v>0.19</v>
          </cell>
          <cell r="V807">
            <v>3895263.1082000001</v>
          </cell>
          <cell r="W807">
            <v>0.125</v>
          </cell>
          <cell r="X807">
            <v>2562673.0975000001</v>
          </cell>
          <cell r="Y807">
            <v>0</v>
          </cell>
          <cell r="Z807">
            <v>0</v>
          </cell>
          <cell r="AA807">
            <v>0.53216480210367534</v>
          </cell>
          <cell r="AB807">
            <v>10910115.374300003</v>
          </cell>
          <cell r="AC807">
            <v>64</v>
          </cell>
          <cell r="AD807">
            <v>67.523078918457031</v>
          </cell>
        </row>
        <row r="808">
          <cell r="B808" t="str">
            <v>Total 8715385</v>
          </cell>
          <cell r="C808">
            <v>169160308.9375</v>
          </cell>
          <cell r="D808">
            <v>158332969.9375</v>
          </cell>
          <cell r="E808">
            <v>166045646.07640001</v>
          </cell>
          <cell r="F808">
            <v>34702941</v>
          </cell>
          <cell r="G808">
            <v>23255784</v>
          </cell>
          <cell r="H808">
            <v>57958725</v>
          </cell>
          <cell r="I808">
            <v>169160308.9375</v>
          </cell>
          <cell r="J808">
            <v>158332969.9375</v>
          </cell>
          <cell r="K808">
            <v>166045646.07640001</v>
          </cell>
          <cell r="L808">
            <v>34702941</v>
          </cell>
          <cell r="M808">
            <v>23255784</v>
          </cell>
          <cell r="N808">
            <v>57958725</v>
          </cell>
          <cell r="O808">
            <v>47661091.66233401</v>
          </cell>
          <cell r="P808">
            <v>2325578.4</v>
          </cell>
          <cell r="Q808">
            <v>5795872.5</v>
          </cell>
          <cell r="R808">
            <v>5795872.5</v>
          </cell>
          <cell r="S808">
            <v>66080175.900000006</v>
          </cell>
          <cell r="T808">
            <v>20755705.759550001</v>
          </cell>
          <cell r="U808">
            <v>0</v>
          </cell>
          <cell r="V808">
            <v>31548672.754515998</v>
          </cell>
          <cell r="W808">
            <v>64</v>
          </cell>
          <cell r="X808">
            <v>20755705.759550001</v>
          </cell>
          <cell r="Y808">
            <v>0</v>
          </cell>
          <cell r="Z808">
            <v>0</v>
          </cell>
          <cell r="AA808">
            <v>64</v>
          </cell>
          <cell r="AB808">
            <v>47661091.66233401</v>
          </cell>
          <cell r="AC808">
            <v>64</v>
          </cell>
        </row>
        <row r="809">
          <cell r="H809" t="str">
            <v>Total TECNOFARMA S.A</v>
          </cell>
          <cell r="I809">
            <v>169160308.9375</v>
          </cell>
          <cell r="J809">
            <v>158332969.9375</v>
          </cell>
          <cell r="K809">
            <v>166045646.07640001</v>
          </cell>
          <cell r="L809">
            <v>34702941</v>
          </cell>
          <cell r="M809">
            <v>23255784</v>
          </cell>
          <cell r="N809">
            <v>57958725</v>
          </cell>
          <cell r="O809">
            <v>2325578.4</v>
          </cell>
          <cell r="P809">
            <v>2325578.4</v>
          </cell>
          <cell r="Q809">
            <v>66080175.900000006</v>
          </cell>
          <cell r="R809">
            <v>5795872.5</v>
          </cell>
          <cell r="S809">
            <v>66080175.900000006</v>
          </cell>
          <cell r="T809">
            <v>0</v>
          </cell>
          <cell r="U809">
            <v>47661091.66233401</v>
          </cell>
          <cell r="V809">
            <v>31548672.754515998</v>
          </cell>
          <cell r="W809">
            <v>20755705.759550001</v>
          </cell>
          <cell r="X809">
            <v>20755705.759550001</v>
          </cell>
          <cell r="Y809">
            <v>47661091.66233401</v>
          </cell>
          <cell r="Z809">
            <v>0</v>
          </cell>
          <cell r="AA809">
            <v>47661091.66233401</v>
          </cell>
          <cell r="AB809">
            <v>47661091.66233401</v>
          </cell>
          <cell r="AC809">
            <v>64</v>
          </cell>
        </row>
        <row r="810">
          <cell r="A810" t="str">
            <v>Centro Colseguros Bogotá</v>
          </cell>
          <cell r="B810">
            <v>10286175</v>
          </cell>
          <cell r="C810">
            <v>37139</v>
          </cell>
          <cell r="D810">
            <v>37503</v>
          </cell>
          <cell r="E810" t="str">
            <v>M</v>
          </cell>
          <cell r="F810" t="str">
            <v>AUCOL98</v>
          </cell>
          <cell r="G810">
            <v>66628</v>
          </cell>
          <cell r="H810" t="str">
            <v>TORO ARIAS T.A. ASRS. DE SGRS. CÍA.LTDA.</v>
          </cell>
          <cell r="I810">
            <v>21711606</v>
          </cell>
          <cell r="J810">
            <v>21711606</v>
          </cell>
          <cell r="K810">
            <v>20972837.5625</v>
          </cell>
          <cell r="L810">
            <v>35205600</v>
          </cell>
          <cell r="M810">
            <v>0</v>
          </cell>
          <cell r="N810">
            <v>35205600</v>
          </cell>
          <cell r="O810">
            <v>0.1</v>
          </cell>
          <cell r="P810">
            <v>0</v>
          </cell>
          <cell r="Q810">
            <v>0.1</v>
          </cell>
          <cell r="R810">
            <v>3520560</v>
          </cell>
          <cell r="S810">
            <v>38726160</v>
          </cell>
          <cell r="T810">
            <v>1.846491200086507</v>
          </cell>
          <cell r="U810">
            <v>0.19</v>
          </cell>
          <cell r="V810">
            <v>3984839.1368749999</v>
          </cell>
          <cell r="W810">
            <v>0.125</v>
          </cell>
          <cell r="X810">
            <v>2621604.6953125</v>
          </cell>
          <cell r="Y810">
            <v>0</v>
          </cell>
          <cell r="Z810">
            <v>0</v>
          </cell>
          <cell r="AA810">
            <v>-1.161491200086507</v>
          </cell>
          <cell r="AB810">
            <v>-24359766.269687496</v>
          </cell>
          <cell r="AC810">
            <v>10.978021621704102</v>
          </cell>
          <cell r="AD810">
            <v>10.978021621704102</v>
          </cell>
        </row>
        <row r="811">
          <cell r="A811" t="str">
            <v>Centro Colseguros Bogotá</v>
          </cell>
          <cell r="B811">
            <v>10286175</v>
          </cell>
          <cell r="C811">
            <v>37504</v>
          </cell>
          <cell r="D811">
            <v>37777</v>
          </cell>
          <cell r="E811" t="str">
            <v>M</v>
          </cell>
          <cell r="F811" t="str">
            <v>AUCOL98</v>
          </cell>
          <cell r="G811">
            <v>66628</v>
          </cell>
          <cell r="H811" t="str">
            <v>TORO ARIAS T.A. ASRS. DE SGRS. CÍA.LTDA.</v>
          </cell>
          <cell r="I811">
            <v>4570</v>
          </cell>
          <cell r="J811">
            <v>4570</v>
          </cell>
          <cell r="K811">
            <v>743338.46880000003</v>
          </cell>
          <cell r="L811">
            <v>0</v>
          </cell>
          <cell r="M811">
            <v>0.1</v>
          </cell>
          <cell r="N811">
            <v>0</v>
          </cell>
          <cell r="O811">
            <v>0.1</v>
          </cell>
          <cell r="P811">
            <v>0</v>
          </cell>
          <cell r="Q811">
            <v>0.1</v>
          </cell>
          <cell r="R811">
            <v>0</v>
          </cell>
          <cell r="S811">
            <v>0</v>
          </cell>
          <cell r="T811">
            <v>0</v>
          </cell>
          <cell r="U811">
            <v>0.19</v>
          </cell>
          <cell r="V811">
            <v>141234.309072</v>
          </cell>
          <cell r="W811">
            <v>0.125</v>
          </cell>
          <cell r="X811">
            <v>92917.308600000004</v>
          </cell>
          <cell r="Y811">
            <v>0</v>
          </cell>
          <cell r="Z811">
            <v>0</v>
          </cell>
          <cell r="AA811">
            <v>0.68500000000000005</v>
          </cell>
          <cell r="AB811">
            <v>509186.85112800007</v>
          </cell>
          <cell r="AC811">
            <v>0</v>
          </cell>
          <cell r="AD811">
            <v>9.1575093567371368E-2</v>
          </cell>
        </row>
        <row r="812">
          <cell r="B812" t="str">
            <v>Total 10286175</v>
          </cell>
          <cell r="C812">
            <v>21716176</v>
          </cell>
          <cell r="D812">
            <v>21716176</v>
          </cell>
          <cell r="E812">
            <v>21716176.031300001</v>
          </cell>
          <cell r="F812">
            <v>35205600</v>
          </cell>
          <cell r="G812">
            <v>0</v>
          </cell>
          <cell r="H812">
            <v>35205600</v>
          </cell>
          <cell r="I812">
            <v>21716176</v>
          </cell>
          <cell r="J812">
            <v>21716176</v>
          </cell>
          <cell r="K812">
            <v>21716176.031300001</v>
          </cell>
          <cell r="L812">
            <v>35205600</v>
          </cell>
          <cell r="M812">
            <v>0</v>
          </cell>
          <cell r="N812">
            <v>35205600</v>
          </cell>
          <cell r="O812">
            <v>-23850579.418559495</v>
          </cell>
          <cell r="P812">
            <v>0</v>
          </cell>
          <cell r="Q812">
            <v>3520560</v>
          </cell>
          <cell r="R812">
            <v>3520560</v>
          </cell>
          <cell r="S812">
            <v>38726160</v>
          </cell>
          <cell r="T812">
            <v>2714522.0039125001</v>
          </cell>
          <cell r="U812">
            <v>0</v>
          </cell>
          <cell r="V812">
            <v>4126073.4459469998</v>
          </cell>
          <cell r="W812">
            <v>0</v>
          </cell>
          <cell r="X812">
            <v>2714522.0039125001</v>
          </cell>
          <cell r="Y812">
            <v>0</v>
          </cell>
          <cell r="Z812">
            <v>0</v>
          </cell>
          <cell r="AA812">
            <v>0</v>
          </cell>
          <cell r="AB812">
            <v>-23850579.418559495</v>
          </cell>
          <cell r="AC812">
            <v>0</v>
          </cell>
        </row>
        <row r="813">
          <cell r="H813" t="str">
            <v>Total TORO ARIAS T.A. ASRS. DE SGRS. CÍA.LTDA.</v>
          </cell>
          <cell r="I813">
            <v>21716176</v>
          </cell>
          <cell r="J813">
            <v>21716176</v>
          </cell>
          <cell r="K813">
            <v>21716176.031300001</v>
          </cell>
          <cell r="L813">
            <v>35205600</v>
          </cell>
          <cell r="M813">
            <v>0</v>
          </cell>
          <cell r="N813">
            <v>35205600</v>
          </cell>
          <cell r="O813">
            <v>0</v>
          </cell>
          <cell r="P813">
            <v>0</v>
          </cell>
          <cell r="Q813">
            <v>38726160</v>
          </cell>
          <cell r="R813">
            <v>3520560</v>
          </cell>
          <cell r="S813">
            <v>38726160</v>
          </cell>
          <cell r="T813">
            <v>0</v>
          </cell>
          <cell r="U813">
            <v>-23850579.418559495</v>
          </cell>
          <cell r="V813">
            <v>4126073.4459469998</v>
          </cell>
          <cell r="W813">
            <v>2714522.0039125001</v>
          </cell>
          <cell r="X813">
            <v>2714522.0039125001</v>
          </cell>
          <cell r="Y813">
            <v>-23850579.418559495</v>
          </cell>
          <cell r="Z813">
            <v>0</v>
          </cell>
          <cell r="AA813">
            <v>-23850579.418559495</v>
          </cell>
          <cell r="AB813">
            <v>-23850579.418559495</v>
          </cell>
          <cell r="AC813">
            <v>0</v>
          </cell>
        </row>
        <row r="814">
          <cell r="A814" t="str">
            <v>Centro Colseguros Bogotá</v>
          </cell>
          <cell r="B814">
            <v>10263154</v>
          </cell>
          <cell r="C814">
            <v>37095</v>
          </cell>
          <cell r="D814">
            <v>37459</v>
          </cell>
          <cell r="E814" t="str">
            <v>M</v>
          </cell>
          <cell r="F814" t="str">
            <v>AUCOLESP</v>
          </cell>
          <cell r="G814">
            <v>66628</v>
          </cell>
          <cell r="H814" t="str">
            <v>TORO AUTOS LIMITADA</v>
          </cell>
          <cell r="I814">
            <v>401245099.125</v>
          </cell>
          <cell r="J814">
            <v>401727796.125</v>
          </cell>
          <cell r="K814">
            <v>379417751.12059999</v>
          </cell>
          <cell r="L814">
            <v>210852191</v>
          </cell>
          <cell r="M814">
            <v>86517018</v>
          </cell>
          <cell r="N814">
            <v>297369209</v>
          </cell>
          <cell r="O814">
            <v>0.1</v>
          </cell>
          <cell r="P814">
            <v>8651701.8000000007</v>
          </cell>
          <cell r="Q814">
            <v>0.1</v>
          </cell>
          <cell r="R814">
            <v>29736920.900000002</v>
          </cell>
          <cell r="S814">
            <v>335757831.69999999</v>
          </cell>
          <cell r="T814">
            <v>0.88492915976742892</v>
          </cell>
          <cell r="U814">
            <v>0.19</v>
          </cell>
          <cell r="V814">
            <v>72089372.712914005</v>
          </cell>
          <cell r="W814">
            <v>0.125</v>
          </cell>
          <cell r="X814">
            <v>47427218.890074998</v>
          </cell>
          <cell r="Y814">
            <v>0</v>
          </cell>
          <cell r="Z814">
            <v>0</v>
          </cell>
          <cell r="AA814">
            <v>-0.19992915976742887</v>
          </cell>
          <cell r="AB814">
            <v>-75856672.182388991</v>
          </cell>
          <cell r="AC814">
            <v>212.06318664550781</v>
          </cell>
          <cell r="AD814">
            <v>212.06318664550781</v>
          </cell>
        </row>
        <row r="815">
          <cell r="A815" t="str">
            <v>Centro Colseguros Bogotá</v>
          </cell>
          <cell r="B815">
            <v>10263154</v>
          </cell>
          <cell r="C815">
            <v>37460</v>
          </cell>
          <cell r="D815">
            <v>37777</v>
          </cell>
          <cell r="E815" t="str">
            <v>M</v>
          </cell>
          <cell r="F815" t="str">
            <v>AUCOLESP</v>
          </cell>
          <cell r="G815">
            <v>66628</v>
          </cell>
          <cell r="H815" t="str">
            <v>TORO AUTOS LIMITADA</v>
          </cell>
          <cell r="I815">
            <v>441809637</v>
          </cell>
          <cell r="J815">
            <v>383036029</v>
          </cell>
          <cell r="K815">
            <v>450294427.13309997</v>
          </cell>
          <cell r="L815">
            <v>111809391</v>
          </cell>
          <cell r="M815">
            <v>81754742</v>
          </cell>
          <cell r="N815">
            <v>193564133</v>
          </cell>
          <cell r="O815">
            <v>0.1</v>
          </cell>
          <cell r="P815">
            <v>8175474.2000000002</v>
          </cell>
          <cell r="Q815">
            <v>0.1</v>
          </cell>
          <cell r="R815">
            <v>19356413.300000001</v>
          </cell>
          <cell r="S815">
            <v>221096020.5</v>
          </cell>
          <cell r="T815">
            <v>0.49100323516694883</v>
          </cell>
          <cell r="U815">
            <v>0.19</v>
          </cell>
          <cell r="V815">
            <v>85555941.155288994</v>
          </cell>
          <cell r="W815">
            <v>0.125</v>
          </cell>
          <cell r="X815">
            <v>56286803.391637497</v>
          </cell>
          <cell r="Y815">
            <v>0</v>
          </cell>
          <cell r="Z815">
            <v>0</v>
          </cell>
          <cell r="AA815">
            <v>0.19399676483305123</v>
          </cell>
          <cell r="AB815">
            <v>87355662.086173519</v>
          </cell>
          <cell r="AC815">
            <v>239</v>
          </cell>
          <cell r="AD815">
            <v>275.35647583007813</v>
          </cell>
        </row>
        <row r="816">
          <cell r="B816" t="str">
            <v>Total 10263154</v>
          </cell>
          <cell r="C816">
            <v>843054736.125</v>
          </cell>
          <cell r="D816">
            <v>784763825.125</v>
          </cell>
          <cell r="E816">
            <v>829712178.25370002</v>
          </cell>
          <cell r="F816">
            <v>322661582</v>
          </cell>
          <cell r="G816">
            <v>168271760</v>
          </cell>
          <cell r="H816">
            <v>490933342</v>
          </cell>
          <cell r="I816">
            <v>843054736.125</v>
          </cell>
          <cell r="J816">
            <v>784763825.125</v>
          </cell>
          <cell r="K816">
            <v>829712178.25370002</v>
          </cell>
          <cell r="L816">
            <v>322661582</v>
          </cell>
          <cell r="M816">
            <v>168271760</v>
          </cell>
          <cell r="N816">
            <v>490933342</v>
          </cell>
          <cell r="O816">
            <v>11498989.903784528</v>
          </cell>
          <cell r="P816">
            <v>16827176</v>
          </cell>
          <cell r="Q816">
            <v>49093334.200000003</v>
          </cell>
          <cell r="R816">
            <v>49093334.200000003</v>
          </cell>
          <cell r="S816">
            <v>556853852.20000005</v>
          </cell>
          <cell r="T816">
            <v>103714022.2817125</v>
          </cell>
          <cell r="U816">
            <v>0</v>
          </cell>
          <cell r="V816">
            <v>157645313.86820298</v>
          </cell>
          <cell r="W816">
            <v>239</v>
          </cell>
          <cell r="X816">
            <v>103714022.2817125</v>
          </cell>
          <cell r="Y816">
            <v>0</v>
          </cell>
          <cell r="Z816">
            <v>0</v>
          </cell>
          <cell r="AA816">
            <v>239</v>
          </cell>
          <cell r="AB816">
            <v>11498989.903784528</v>
          </cell>
          <cell r="AC816">
            <v>239</v>
          </cell>
        </row>
        <row r="817">
          <cell r="A817" t="str">
            <v>Centro Colseguros Bogotá</v>
          </cell>
          <cell r="B817">
            <v>10402138</v>
          </cell>
          <cell r="C817">
            <v>37366</v>
          </cell>
          <cell r="D817">
            <v>37730</v>
          </cell>
          <cell r="E817" t="str">
            <v>M</v>
          </cell>
          <cell r="F817" t="str">
            <v>AUCOLESP</v>
          </cell>
          <cell r="G817">
            <v>66628</v>
          </cell>
          <cell r="H817" t="str">
            <v>TORO AUTOS LIMITADA</v>
          </cell>
          <cell r="I817">
            <v>4866282</v>
          </cell>
          <cell r="J817">
            <v>4915967</v>
          </cell>
          <cell r="K817">
            <v>4866282</v>
          </cell>
          <cell r="L817">
            <v>0</v>
          </cell>
          <cell r="M817">
            <v>0.1</v>
          </cell>
          <cell r="N817">
            <v>0</v>
          </cell>
          <cell r="O817">
            <v>0.1</v>
          </cell>
          <cell r="P817">
            <v>0</v>
          </cell>
          <cell r="Q817">
            <v>0.1</v>
          </cell>
          <cell r="R817">
            <v>0</v>
          </cell>
          <cell r="S817">
            <v>0</v>
          </cell>
          <cell r="T817">
            <v>0</v>
          </cell>
          <cell r="U817">
            <v>0.19</v>
          </cell>
          <cell r="V817">
            <v>924593.58</v>
          </cell>
          <cell r="W817">
            <v>0.125</v>
          </cell>
          <cell r="X817">
            <v>608285.25</v>
          </cell>
          <cell r="Y817">
            <v>0</v>
          </cell>
          <cell r="Z817">
            <v>0</v>
          </cell>
          <cell r="AA817">
            <v>0.68500000000000005</v>
          </cell>
          <cell r="AB817">
            <v>3333403.1700000004</v>
          </cell>
          <cell r="AC817">
            <v>5.5357141494750977</v>
          </cell>
          <cell r="AD817">
            <v>5.5357141494750977</v>
          </cell>
        </row>
        <row r="818">
          <cell r="B818" t="str">
            <v>Total 10402138</v>
          </cell>
          <cell r="C818">
            <v>4866282</v>
          </cell>
          <cell r="D818">
            <v>4915967</v>
          </cell>
          <cell r="E818">
            <v>4866282</v>
          </cell>
          <cell r="F818">
            <v>0</v>
          </cell>
          <cell r="G818">
            <v>0</v>
          </cell>
          <cell r="H818">
            <v>0</v>
          </cell>
          <cell r="I818">
            <v>4866282</v>
          </cell>
          <cell r="J818">
            <v>4915967</v>
          </cell>
          <cell r="K818">
            <v>4866282</v>
          </cell>
          <cell r="L818">
            <v>0</v>
          </cell>
          <cell r="M818">
            <v>0</v>
          </cell>
          <cell r="N818">
            <v>0</v>
          </cell>
          <cell r="O818">
            <v>3333403.1700000004</v>
          </cell>
          <cell r="P818">
            <v>0</v>
          </cell>
          <cell r="Q818">
            <v>0</v>
          </cell>
          <cell r="R818">
            <v>0</v>
          </cell>
          <cell r="S818">
            <v>0</v>
          </cell>
          <cell r="T818">
            <v>608285.25</v>
          </cell>
          <cell r="U818">
            <v>0</v>
          </cell>
          <cell r="V818">
            <v>924593.58</v>
          </cell>
          <cell r="W818">
            <v>0</v>
          </cell>
          <cell r="X818">
            <v>608285.25</v>
          </cell>
          <cell r="Y818">
            <v>0</v>
          </cell>
          <cell r="Z818">
            <v>0</v>
          </cell>
          <cell r="AA818">
            <v>0</v>
          </cell>
          <cell r="AB818">
            <v>3333403.1700000004</v>
          </cell>
          <cell r="AC818">
            <v>0</v>
          </cell>
        </row>
        <row r="819">
          <cell r="H819" t="str">
            <v>Total TORO AUTOS LIMITADA</v>
          </cell>
          <cell r="I819">
            <v>847921018.125</v>
          </cell>
          <cell r="J819">
            <v>789679792.125</v>
          </cell>
          <cell r="K819">
            <v>834578460.25370002</v>
          </cell>
          <cell r="L819">
            <v>322661582</v>
          </cell>
          <cell r="M819">
            <v>168271760</v>
          </cell>
          <cell r="N819">
            <v>490933342</v>
          </cell>
          <cell r="O819">
            <v>16827176</v>
          </cell>
          <cell r="P819">
            <v>16827176</v>
          </cell>
          <cell r="Q819">
            <v>556853852.20000005</v>
          </cell>
          <cell r="R819">
            <v>49093334.200000003</v>
          </cell>
          <cell r="S819">
            <v>556853852.20000005</v>
          </cell>
          <cell r="T819">
            <v>0</v>
          </cell>
          <cell r="U819">
            <v>14832393.073784528</v>
          </cell>
          <cell r="V819">
            <v>158569907.448203</v>
          </cell>
          <cell r="W819">
            <v>104322307.5317125</v>
          </cell>
          <cell r="X819">
            <v>104322307.5317125</v>
          </cell>
          <cell r="Y819">
            <v>14832393.073784528</v>
          </cell>
          <cell r="Z819">
            <v>0</v>
          </cell>
          <cell r="AA819">
            <v>14832393.073784528</v>
          </cell>
          <cell r="AB819">
            <v>14832393.073784528</v>
          </cell>
          <cell r="AC819">
            <v>239</v>
          </cell>
        </row>
        <row r="820">
          <cell r="A820" t="str">
            <v>Centro Colseguros Bogotá</v>
          </cell>
          <cell r="B820">
            <v>7537376</v>
          </cell>
          <cell r="C820">
            <v>36848</v>
          </cell>
          <cell r="D820">
            <v>37212</v>
          </cell>
          <cell r="E820" t="str">
            <v>A</v>
          </cell>
          <cell r="F820" t="str">
            <v>AUCOL98</v>
          </cell>
          <cell r="G820">
            <v>90118</v>
          </cell>
          <cell r="H820" t="str">
            <v>TRANSCRUDOLLANOS LTDA</v>
          </cell>
          <cell r="I820">
            <v>54713981.875</v>
          </cell>
          <cell r="J820">
            <v>54713981.875</v>
          </cell>
          <cell r="K820">
            <v>54713981</v>
          </cell>
          <cell r="L820">
            <v>0</v>
          </cell>
          <cell r="M820">
            <v>0.1</v>
          </cell>
          <cell r="N820">
            <v>0</v>
          </cell>
          <cell r="O820">
            <v>0.1</v>
          </cell>
          <cell r="P820">
            <v>0</v>
          </cell>
          <cell r="Q820">
            <v>0.1</v>
          </cell>
          <cell r="R820">
            <v>0</v>
          </cell>
          <cell r="S820">
            <v>0</v>
          </cell>
          <cell r="T820">
            <v>0</v>
          </cell>
          <cell r="U820">
            <v>0.19</v>
          </cell>
          <cell r="V820">
            <v>10395656.390000001</v>
          </cell>
          <cell r="W820">
            <v>0.125</v>
          </cell>
          <cell r="X820">
            <v>6839247.625</v>
          </cell>
          <cell r="Y820">
            <v>0</v>
          </cell>
          <cell r="Z820">
            <v>0</v>
          </cell>
          <cell r="AA820">
            <v>0.68500000000000005</v>
          </cell>
          <cell r="AB820">
            <v>37479076.984999999</v>
          </cell>
          <cell r="AC820">
            <v>33.741756439208984</v>
          </cell>
          <cell r="AD820">
            <v>33.741756439208984</v>
          </cell>
        </row>
        <row r="821">
          <cell r="A821" t="str">
            <v>Centro Colseguros Bogotá</v>
          </cell>
          <cell r="B821">
            <v>7537376</v>
          </cell>
          <cell r="C821">
            <v>37213</v>
          </cell>
          <cell r="D821">
            <v>37577</v>
          </cell>
          <cell r="E821" t="str">
            <v>A</v>
          </cell>
          <cell r="F821" t="str">
            <v>AUCOL98</v>
          </cell>
          <cell r="G821">
            <v>90118</v>
          </cell>
          <cell r="H821" t="str">
            <v>TRANSCRUDOLLANOS LTDA</v>
          </cell>
          <cell r="I821">
            <v>53136392.1875</v>
          </cell>
          <cell r="J821">
            <v>53136392.1875</v>
          </cell>
          <cell r="K821">
            <v>53136392.265600003</v>
          </cell>
          <cell r="L821">
            <v>40923747</v>
          </cell>
          <cell r="M821">
            <v>700000</v>
          </cell>
          <cell r="N821">
            <v>41623747</v>
          </cell>
          <cell r="O821">
            <v>0.1</v>
          </cell>
          <cell r="P821">
            <v>70000</v>
          </cell>
          <cell r="Q821">
            <v>0.1</v>
          </cell>
          <cell r="R821">
            <v>4162374.7</v>
          </cell>
          <cell r="S821">
            <v>45856121.700000003</v>
          </cell>
          <cell r="T821">
            <v>0.86298899388558648</v>
          </cell>
          <cell r="U821">
            <v>0.19</v>
          </cell>
          <cell r="V821">
            <v>10095914.530464001</v>
          </cell>
          <cell r="W821">
            <v>0.125</v>
          </cell>
          <cell r="X821">
            <v>6642049.0332000004</v>
          </cell>
          <cell r="Y821">
            <v>0</v>
          </cell>
          <cell r="Z821">
            <v>0</v>
          </cell>
          <cell r="AA821">
            <v>-0.17798899388558642</v>
          </cell>
          <cell r="AB821">
            <v>-9457692.9980640002</v>
          </cell>
          <cell r="AC821">
            <v>31.126373291015625</v>
          </cell>
          <cell r="AD821">
            <v>31.126373291015625</v>
          </cell>
        </row>
        <row r="822">
          <cell r="A822" t="str">
            <v>Centro Colseguros Bogotá</v>
          </cell>
          <cell r="B822">
            <v>7537376</v>
          </cell>
          <cell r="C822">
            <v>37578</v>
          </cell>
          <cell r="D822">
            <v>37777</v>
          </cell>
          <cell r="E822" t="str">
            <v>A</v>
          </cell>
          <cell r="F822" t="str">
            <v>AUCOL98</v>
          </cell>
          <cell r="G822">
            <v>90118</v>
          </cell>
          <cell r="H822" t="str">
            <v>TRANSCRUDOLLANOS LTDA</v>
          </cell>
          <cell r="I822">
            <v>56681187.0625</v>
          </cell>
          <cell r="J822">
            <v>56420617.0625</v>
          </cell>
          <cell r="K822">
            <v>30534436.576200001</v>
          </cell>
          <cell r="L822">
            <v>0</v>
          </cell>
          <cell r="M822">
            <v>0.1</v>
          </cell>
          <cell r="N822">
            <v>0</v>
          </cell>
          <cell r="O822">
            <v>0.1</v>
          </cell>
          <cell r="P822">
            <v>0</v>
          </cell>
          <cell r="Q822">
            <v>0.1</v>
          </cell>
          <cell r="R822">
            <v>0</v>
          </cell>
          <cell r="S822">
            <v>0</v>
          </cell>
          <cell r="T822">
            <v>0</v>
          </cell>
          <cell r="U822">
            <v>0.19</v>
          </cell>
          <cell r="V822">
            <v>5801542.9494780004</v>
          </cell>
          <cell r="W822">
            <v>0.125</v>
          </cell>
          <cell r="X822">
            <v>3816804.5720250001</v>
          </cell>
          <cell r="Y822">
            <v>0</v>
          </cell>
          <cell r="Z822">
            <v>0</v>
          </cell>
          <cell r="AA822">
            <v>0.68500000000000005</v>
          </cell>
          <cell r="AB822">
            <v>20916089.054697003</v>
          </cell>
          <cell r="AC822">
            <v>30</v>
          </cell>
          <cell r="AD822">
            <v>28.371858596801758</v>
          </cell>
        </row>
        <row r="823">
          <cell r="B823" t="str">
            <v>Total 7537376</v>
          </cell>
          <cell r="C823">
            <v>164531561.125</v>
          </cell>
          <cell r="D823">
            <v>164270991.125</v>
          </cell>
          <cell r="E823">
            <v>138384809.8418</v>
          </cell>
          <cell r="F823">
            <v>40923747</v>
          </cell>
          <cell r="G823">
            <v>700000</v>
          </cell>
          <cell r="H823">
            <v>41623747</v>
          </cell>
          <cell r="I823">
            <v>164531561.125</v>
          </cell>
          <cell r="J823">
            <v>164270991.125</v>
          </cell>
          <cell r="K823">
            <v>138384809.8418</v>
          </cell>
          <cell r="L823">
            <v>40923747</v>
          </cell>
          <cell r="M823">
            <v>700000</v>
          </cell>
          <cell r="N823">
            <v>41623747</v>
          </cell>
          <cell r="O823">
            <v>48937473.041633002</v>
          </cell>
          <cell r="P823">
            <v>70000</v>
          </cell>
          <cell r="Q823">
            <v>4162374.7</v>
          </cell>
          <cell r="R823">
            <v>4162374.7</v>
          </cell>
          <cell r="S823">
            <v>45856121.700000003</v>
          </cell>
          <cell r="T823">
            <v>17298101.230225001</v>
          </cell>
          <cell r="U823">
            <v>0</v>
          </cell>
          <cell r="V823">
            <v>26293113.869942002</v>
          </cell>
          <cell r="W823">
            <v>30</v>
          </cell>
          <cell r="X823">
            <v>17298101.230225001</v>
          </cell>
          <cell r="Y823">
            <v>0</v>
          </cell>
          <cell r="Z823">
            <v>0</v>
          </cell>
          <cell r="AA823">
            <v>30</v>
          </cell>
          <cell r="AB823">
            <v>48937473.041633002</v>
          </cell>
          <cell r="AC823">
            <v>30</v>
          </cell>
        </row>
        <row r="824">
          <cell r="H824" t="str">
            <v>Total TRANSCRUDOLLANOS LTDA</v>
          </cell>
          <cell r="I824">
            <v>164531561.125</v>
          </cell>
          <cell r="J824">
            <v>164270991.125</v>
          </cell>
          <cell r="K824">
            <v>138384809.8418</v>
          </cell>
          <cell r="L824">
            <v>40923747</v>
          </cell>
          <cell r="M824">
            <v>700000</v>
          </cell>
          <cell r="N824">
            <v>41623747</v>
          </cell>
          <cell r="O824">
            <v>70000</v>
          </cell>
          <cell r="P824">
            <v>70000</v>
          </cell>
          <cell r="Q824">
            <v>45856121.700000003</v>
          </cell>
          <cell r="R824">
            <v>4162374.7</v>
          </cell>
          <cell r="S824">
            <v>45856121.700000003</v>
          </cell>
          <cell r="T824">
            <v>0</v>
          </cell>
          <cell r="U824">
            <v>48937473.041633002</v>
          </cell>
          <cell r="V824">
            <v>26293113.869942002</v>
          </cell>
          <cell r="W824">
            <v>17298101.230225001</v>
          </cell>
          <cell r="X824">
            <v>17298101.230225001</v>
          </cell>
          <cell r="Y824">
            <v>48937473.041633002</v>
          </cell>
          <cell r="Z824">
            <v>0</v>
          </cell>
          <cell r="AA824">
            <v>48937473.041633002</v>
          </cell>
          <cell r="AB824">
            <v>48937473.041633002</v>
          </cell>
          <cell r="AC824">
            <v>30</v>
          </cell>
        </row>
        <row r="825">
          <cell r="A825" t="str">
            <v>Centro Colseguros Bogotá</v>
          </cell>
          <cell r="B825">
            <v>11001541</v>
          </cell>
          <cell r="C825">
            <v>37536</v>
          </cell>
          <cell r="D825">
            <v>37777</v>
          </cell>
          <cell r="E825" t="str">
            <v>A</v>
          </cell>
          <cell r="F825" t="str">
            <v>AUCOLESP</v>
          </cell>
          <cell r="G825">
            <v>91234</v>
          </cell>
          <cell r="H825" t="str">
            <v>TRANSPORTES ARIZONA S.A</v>
          </cell>
          <cell r="I825">
            <v>86836120.5</v>
          </cell>
          <cell r="J825">
            <v>86836120.5</v>
          </cell>
          <cell r="K825">
            <v>54396005.875</v>
          </cell>
          <cell r="L825">
            <v>24567347</v>
          </cell>
          <cell r="M825">
            <v>54915434</v>
          </cell>
          <cell r="N825">
            <v>79482781</v>
          </cell>
          <cell r="O825">
            <v>0.1</v>
          </cell>
          <cell r="P825">
            <v>5491543.4000000004</v>
          </cell>
          <cell r="Q825">
            <v>0.1</v>
          </cell>
          <cell r="R825">
            <v>7948278.1000000006</v>
          </cell>
          <cell r="S825">
            <v>92922602.5</v>
          </cell>
          <cell r="T825">
            <v>1.7082614983447992</v>
          </cell>
          <cell r="U825">
            <v>0.19</v>
          </cell>
          <cell r="V825">
            <v>10335241.116250001</v>
          </cell>
          <cell r="W825">
            <v>0.125</v>
          </cell>
          <cell r="X825">
            <v>6799500.734375</v>
          </cell>
          <cell r="Y825">
            <v>0</v>
          </cell>
          <cell r="Z825">
            <v>0</v>
          </cell>
          <cell r="AA825">
            <v>-1.0232614983447992</v>
          </cell>
          <cell r="AB825">
            <v>-55661338.475625001</v>
          </cell>
          <cell r="AC825">
            <v>14</v>
          </cell>
          <cell r="AD825">
            <v>14.369294166564941</v>
          </cell>
        </row>
        <row r="826">
          <cell r="B826" t="str">
            <v>Total 11001541</v>
          </cell>
          <cell r="C826">
            <v>86836120.5</v>
          </cell>
          <cell r="D826">
            <v>86836120.5</v>
          </cell>
          <cell r="E826">
            <v>54396005.875</v>
          </cell>
          <cell r="F826">
            <v>24567347</v>
          </cell>
          <cell r="G826">
            <v>54915434</v>
          </cell>
          <cell r="H826">
            <v>79482781</v>
          </cell>
          <cell r="I826">
            <v>86836120.5</v>
          </cell>
          <cell r="J826">
            <v>86836120.5</v>
          </cell>
          <cell r="K826">
            <v>54396005.875</v>
          </cell>
          <cell r="L826">
            <v>24567347</v>
          </cell>
          <cell r="M826">
            <v>54915434</v>
          </cell>
          <cell r="N826">
            <v>79482781</v>
          </cell>
          <cell r="O826">
            <v>-55661338.475625001</v>
          </cell>
          <cell r="P826">
            <v>5491543.4000000004</v>
          </cell>
          <cell r="Q826">
            <v>7948278.1000000006</v>
          </cell>
          <cell r="R826">
            <v>7948278.1000000006</v>
          </cell>
          <cell r="S826">
            <v>92922602.5</v>
          </cell>
          <cell r="T826">
            <v>6799500.734375</v>
          </cell>
          <cell r="U826">
            <v>0</v>
          </cell>
          <cell r="V826">
            <v>10335241.116250001</v>
          </cell>
          <cell r="W826">
            <v>14</v>
          </cell>
          <cell r="X826">
            <v>6799500.734375</v>
          </cell>
          <cell r="Y826">
            <v>0</v>
          </cell>
          <cell r="Z826">
            <v>0</v>
          </cell>
          <cell r="AA826">
            <v>14</v>
          </cell>
          <cell r="AB826">
            <v>-55661338.475625001</v>
          </cell>
          <cell r="AC826">
            <v>14</v>
          </cell>
        </row>
        <row r="827">
          <cell r="H827" t="str">
            <v>Total TRANSPORTES ARIZONA S.A</v>
          </cell>
          <cell r="I827">
            <v>86836120.5</v>
          </cell>
          <cell r="J827">
            <v>86836120.5</v>
          </cell>
          <cell r="K827">
            <v>54396005.875</v>
          </cell>
          <cell r="L827">
            <v>24567347</v>
          </cell>
          <cell r="M827">
            <v>54915434</v>
          </cell>
          <cell r="N827">
            <v>79482781</v>
          </cell>
          <cell r="O827">
            <v>5491543.4000000004</v>
          </cell>
          <cell r="P827">
            <v>5491543.4000000004</v>
          </cell>
          <cell r="Q827">
            <v>92922602.5</v>
          </cell>
          <cell r="R827">
            <v>7948278.1000000006</v>
          </cell>
          <cell r="S827">
            <v>92922602.5</v>
          </cell>
          <cell r="T827">
            <v>0</v>
          </cell>
          <cell r="U827">
            <v>-55661338.475625001</v>
          </cell>
          <cell r="V827">
            <v>10335241.116250001</v>
          </cell>
          <cell r="W827">
            <v>6799500.734375</v>
          </cell>
          <cell r="X827">
            <v>6799500.734375</v>
          </cell>
          <cell r="Y827">
            <v>-55661338.475625001</v>
          </cell>
          <cell r="Z827">
            <v>0</v>
          </cell>
          <cell r="AA827">
            <v>-55661338.475625001</v>
          </cell>
          <cell r="AB827">
            <v>-55661338.475625001</v>
          </cell>
          <cell r="AC827">
            <v>14</v>
          </cell>
        </row>
        <row r="828">
          <cell r="A828" t="str">
            <v>Centro Colseguros Bogotá</v>
          </cell>
          <cell r="B828">
            <v>10388804</v>
          </cell>
          <cell r="C828">
            <v>37350</v>
          </cell>
          <cell r="D828">
            <v>37714</v>
          </cell>
          <cell r="E828" t="str">
            <v>A</v>
          </cell>
          <cell r="F828" t="str">
            <v>AUCOL98</v>
          </cell>
          <cell r="G828">
            <v>68921</v>
          </cell>
          <cell r="H828" t="str">
            <v>XOREX DE COLOMBIA LTDA.</v>
          </cell>
          <cell r="I828">
            <v>7572014</v>
          </cell>
          <cell r="J828">
            <v>7572014</v>
          </cell>
          <cell r="K828">
            <v>6766142.5155999996</v>
          </cell>
          <cell r="L828">
            <v>0</v>
          </cell>
          <cell r="M828">
            <v>0.1</v>
          </cell>
          <cell r="N828">
            <v>0</v>
          </cell>
          <cell r="O828">
            <v>0.1</v>
          </cell>
          <cell r="P828">
            <v>0</v>
          </cell>
          <cell r="Q828">
            <v>0.1</v>
          </cell>
          <cell r="R828">
            <v>0</v>
          </cell>
          <cell r="S828">
            <v>0</v>
          </cell>
          <cell r="T828">
            <v>0</v>
          </cell>
          <cell r="U828">
            <v>0.19</v>
          </cell>
          <cell r="V828">
            <v>1285567.0779639999</v>
          </cell>
          <cell r="W828">
            <v>0.125</v>
          </cell>
          <cell r="X828">
            <v>845767.81444999995</v>
          </cell>
          <cell r="Y828">
            <v>0</v>
          </cell>
          <cell r="Z828">
            <v>0</v>
          </cell>
          <cell r="AA828">
            <v>0.68500000000000005</v>
          </cell>
          <cell r="AB828">
            <v>4634807.6231859997</v>
          </cell>
          <cell r="AC828">
            <v>4.1565933227539063</v>
          </cell>
          <cell r="AD828">
            <v>4.1565933227539063</v>
          </cell>
        </row>
        <row r="829">
          <cell r="A829" t="str">
            <v>Centro Colseguros Bogotá</v>
          </cell>
          <cell r="B829">
            <v>10388804</v>
          </cell>
          <cell r="C829">
            <v>37715</v>
          </cell>
          <cell r="D829">
            <v>37777</v>
          </cell>
          <cell r="E829" t="str">
            <v>A</v>
          </cell>
          <cell r="F829" t="str">
            <v>AUCOL98</v>
          </cell>
          <cell r="G829">
            <v>68921</v>
          </cell>
          <cell r="H829" t="str">
            <v>XOREX DE COLOMBIA LTDA.</v>
          </cell>
          <cell r="I829">
            <v>4483776.875</v>
          </cell>
          <cell r="J829">
            <v>767650</v>
          </cell>
          <cell r="K829">
            <v>1052918.4336000001</v>
          </cell>
          <cell r="L829">
            <v>0</v>
          </cell>
          <cell r="M829">
            <v>0.1</v>
          </cell>
          <cell r="N829">
            <v>0</v>
          </cell>
          <cell r="O829">
            <v>0.1</v>
          </cell>
          <cell r="P829">
            <v>0</v>
          </cell>
          <cell r="Q829">
            <v>0.1</v>
          </cell>
          <cell r="R829">
            <v>0</v>
          </cell>
          <cell r="S829">
            <v>0</v>
          </cell>
          <cell r="T829">
            <v>0</v>
          </cell>
          <cell r="U829">
            <v>0.19</v>
          </cell>
          <cell r="V829">
            <v>200054.50238400002</v>
          </cell>
          <cell r="W829">
            <v>0.125</v>
          </cell>
          <cell r="X829">
            <v>131614.80420000001</v>
          </cell>
          <cell r="Y829">
            <v>0</v>
          </cell>
          <cell r="Z829">
            <v>0</v>
          </cell>
          <cell r="AA829">
            <v>0.68500000000000005</v>
          </cell>
          <cell r="AB829">
            <v>721249.1270160001</v>
          </cell>
          <cell r="AC829">
            <v>4</v>
          </cell>
          <cell r="AD829">
            <v>4</v>
          </cell>
        </row>
        <row r="830">
          <cell r="B830" t="str">
            <v>Total 10388804</v>
          </cell>
          <cell r="C830">
            <v>12055790.875</v>
          </cell>
          <cell r="D830">
            <v>8339664</v>
          </cell>
          <cell r="E830">
            <v>7819060.9491999997</v>
          </cell>
          <cell r="F830">
            <v>0</v>
          </cell>
          <cell r="G830">
            <v>0</v>
          </cell>
          <cell r="H830">
            <v>0</v>
          </cell>
          <cell r="I830">
            <v>12055790.875</v>
          </cell>
          <cell r="J830">
            <v>8339664</v>
          </cell>
          <cell r="K830">
            <v>7819060.9491999997</v>
          </cell>
          <cell r="L830">
            <v>0</v>
          </cell>
          <cell r="M830">
            <v>0</v>
          </cell>
          <cell r="N830">
            <v>0</v>
          </cell>
          <cell r="O830">
            <v>5356056.7502020001</v>
          </cell>
          <cell r="P830">
            <v>0</v>
          </cell>
          <cell r="Q830">
            <v>0</v>
          </cell>
          <cell r="R830">
            <v>0</v>
          </cell>
          <cell r="S830">
            <v>0</v>
          </cell>
          <cell r="T830">
            <v>977382.61864999996</v>
          </cell>
          <cell r="U830">
            <v>0</v>
          </cell>
          <cell r="V830">
            <v>1485621.5803479999</v>
          </cell>
          <cell r="W830">
            <v>4</v>
          </cell>
          <cell r="X830">
            <v>977382.61864999996</v>
          </cell>
          <cell r="Y830">
            <v>0</v>
          </cell>
          <cell r="Z830">
            <v>0</v>
          </cell>
          <cell r="AA830">
            <v>4</v>
          </cell>
          <cell r="AB830">
            <v>5356056.7502020001</v>
          </cell>
          <cell r="AC830">
            <v>4</v>
          </cell>
        </row>
        <row r="831">
          <cell r="H831" t="str">
            <v>Total XOREX DE COLOMBIA LTDA.</v>
          </cell>
          <cell r="I831">
            <v>12055790.875</v>
          </cell>
          <cell r="J831">
            <v>8339664</v>
          </cell>
          <cell r="K831">
            <v>7819060.9491999997</v>
          </cell>
          <cell r="L831">
            <v>0</v>
          </cell>
          <cell r="M831">
            <v>0</v>
          </cell>
          <cell r="N831">
            <v>0</v>
          </cell>
          <cell r="O831">
            <v>0</v>
          </cell>
          <cell r="P831">
            <v>0</v>
          </cell>
          <cell r="Q831">
            <v>0</v>
          </cell>
          <cell r="R831">
            <v>0</v>
          </cell>
          <cell r="S831">
            <v>0</v>
          </cell>
          <cell r="T831">
            <v>0</v>
          </cell>
          <cell r="U831">
            <v>5356056.7502020001</v>
          </cell>
          <cell r="V831">
            <v>1485621.5803479999</v>
          </cell>
          <cell r="W831">
            <v>977382.61864999996</v>
          </cell>
          <cell r="X831">
            <v>977382.61864999996</v>
          </cell>
          <cell r="Y831">
            <v>5356056.7502020001</v>
          </cell>
          <cell r="Z831">
            <v>0</v>
          </cell>
          <cell r="AA831">
            <v>5356056.7502020001</v>
          </cell>
          <cell r="AB831">
            <v>5356056.7502020001</v>
          </cell>
          <cell r="AC831">
            <v>4</v>
          </cell>
        </row>
        <row r="832">
          <cell r="A832" t="str">
            <v>Total Centro Colseguros Bogotá</v>
          </cell>
          <cell r="B832">
            <v>17894524232.875</v>
          </cell>
          <cell r="C832">
            <v>16583523695</v>
          </cell>
          <cell r="D832">
            <v>17224864517.945896</v>
          </cell>
          <cell r="E832">
            <v>6608056145</v>
          </cell>
          <cell r="F832">
            <v>2764018003</v>
          </cell>
          <cell r="G832">
            <v>9372074148</v>
          </cell>
          <cell r="H832">
            <v>276401800.29999995</v>
          </cell>
          <cell r="I832">
            <v>17894524232.875</v>
          </cell>
          <cell r="J832">
            <v>16583523695</v>
          </cell>
          <cell r="K832">
            <v>17224864517.945896</v>
          </cell>
          <cell r="L832">
            <v>6608056145</v>
          </cell>
          <cell r="M832">
            <v>2764018003</v>
          </cell>
          <cell r="N832">
            <v>9372074148</v>
          </cell>
          <cell r="O832">
            <v>8682</v>
          </cell>
          <cell r="P832">
            <v>276401800.29999995</v>
          </cell>
          <cell r="Q832">
            <v>937207414.79999995</v>
          </cell>
          <cell r="R832">
            <v>937207414.79999995</v>
          </cell>
          <cell r="S832">
            <v>10585683363.099998</v>
          </cell>
          <cell r="T832">
            <v>2973612202.5841527</v>
          </cell>
          <cell r="U832">
            <v>73812574.675434992</v>
          </cell>
          <cell r="V832">
            <v>3272724258.4097214</v>
          </cell>
          <cell r="W832">
            <v>8682</v>
          </cell>
          <cell r="X832">
            <v>2973612202.5841527</v>
          </cell>
          <cell r="Y832">
            <v>73812574.675434992</v>
          </cell>
          <cell r="Z832">
            <v>73812574.675434992</v>
          </cell>
          <cell r="AA832">
            <v>8682</v>
          </cell>
          <cell r="AB832">
            <v>319032119.17659152</v>
          </cell>
          <cell r="AC832">
            <v>8682</v>
          </cell>
        </row>
        <row r="833">
          <cell r="A833" t="str">
            <v>Chapinero</v>
          </cell>
          <cell r="B833">
            <v>271958</v>
          </cell>
          <cell r="C833">
            <v>36892</v>
          </cell>
          <cell r="D833">
            <v>37256</v>
          </cell>
          <cell r="E833" t="str">
            <v>M</v>
          </cell>
          <cell r="F833" t="str">
            <v>AUCOL98</v>
          </cell>
          <cell r="G833">
            <v>67568</v>
          </cell>
          <cell r="H833" t="str">
            <v>APROTEL</v>
          </cell>
          <cell r="I833">
            <v>430083610</v>
          </cell>
          <cell r="J833">
            <v>430083610</v>
          </cell>
          <cell r="K833">
            <v>430083610.0273</v>
          </cell>
          <cell r="L833">
            <v>208361123</v>
          </cell>
          <cell r="M833">
            <v>30443208</v>
          </cell>
          <cell r="N833">
            <v>238804331</v>
          </cell>
          <cell r="O833">
            <v>0.1</v>
          </cell>
          <cell r="P833">
            <v>3044320.8000000003</v>
          </cell>
          <cell r="Q833">
            <v>0.1</v>
          </cell>
          <cell r="R833">
            <v>23880433.100000001</v>
          </cell>
          <cell r="S833">
            <v>265729084.90000001</v>
          </cell>
          <cell r="T833">
            <v>0.61785447923284631</v>
          </cell>
          <cell r="U833">
            <v>0.19</v>
          </cell>
          <cell r="V833">
            <v>81715885.905186996</v>
          </cell>
          <cell r="W833">
            <v>0.1</v>
          </cell>
          <cell r="X833">
            <v>43008361.002730004</v>
          </cell>
          <cell r="Y833">
            <v>0.2</v>
          </cell>
          <cell r="Z833">
            <v>86016722.005460009</v>
          </cell>
          <cell r="AA833">
            <v>-0.1078544792328463</v>
          </cell>
          <cell r="AB833">
            <v>-46386443.786076993</v>
          </cell>
          <cell r="AC833">
            <v>514.90936279296875</v>
          </cell>
          <cell r="AD833">
            <v>514.90936279296875</v>
          </cell>
        </row>
        <row r="834">
          <cell r="A834" t="str">
            <v>Chapinero</v>
          </cell>
          <cell r="B834">
            <v>271958</v>
          </cell>
          <cell r="C834">
            <v>37257</v>
          </cell>
          <cell r="D834">
            <v>37621</v>
          </cell>
          <cell r="E834" t="str">
            <v>M</v>
          </cell>
          <cell r="F834" t="str">
            <v>AUCOL98</v>
          </cell>
          <cell r="G834">
            <v>67568</v>
          </cell>
          <cell r="H834" t="str">
            <v>APROTEL</v>
          </cell>
          <cell r="I834">
            <v>507447869.9375</v>
          </cell>
          <cell r="J834">
            <v>507482217.9375</v>
          </cell>
          <cell r="K834">
            <v>507447869.912</v>
          </cell>
          <cell r="L834">
            <v>193821062</v>
          </cell>
          <cell r="M834">
            <v>36042084</v>
          </cell>
          <cell r="N834">
            <v>229863146</v>
          </cell>
          <cell r="O834">
            <v>0.1</v>
          </cell>
          <cell r="P834">
            <v>3604208.4000000004</v>
          </cell>
          <cell r="Q834">
            <v>0.1</v>
          </cell>
          <cell r="R834">
            <v>22986314.600000001</v>
          </cell>
          <cell r="S834">
            <v>256453669</v>
          </cell>
          <cell r="T834">
            <v>0.50537933885597619</v>
          </cell>
          <cell r="U834">
            <v>0.19</v>
          </cell>
          <cell r="V834">
            <v>96415095.28328</v>
          </cell>
          <cell r="W834">
            <v>0.1</v>
          </cell>
          <cell r="X834">
            <v>50744786.9912</v>
          </cell>
          <cell r="Y834">
            <v>0.2</v>
          </cell>
          <cell r="Z834">
            <v>101489573.9824</v>
          </cell>
          <cell r="AA834">
            <v>4.6206611440238188E-3</v>
          </cell>
          <cell r="AB834">
            <v>2344744.6551200319</v>
          </cell>
          <cell r="AC834">
            <v>520.62359619140625</v>
          </cell>
          <cell r="AD834">
            <v>520.62359619140625</v>
          </cell>
        </row>
        <row r="835">
          <cell r="A835" t="str">
            <v>Chapinero</v>
          </cell>
          <cell r="B835">
            <v>271958</v>
          </cell>
          <cell r="C835">
            <v>37622</v>
          </cell>
          <cell r="D835">
            <v>37777</v>
          </cell>
          <cell r="E835" t="str">
            <v>M</v>
          </cell>
          <cell r="F835" t="str">
            <v>AUCOL98</v>
          </cell>
          <cell r="G835">
            <v>67568</v>
          </cell>
          <cell r="H835" t="str">
            <v>APROTEL</v>
          </cell>
          <cell r="I835">
            <v>222057033</v>
          </cell>
          <cell r="J835">
            <v>133382378</v>
          </cell>
          <cell r="K835">
            <v>222057032.96290001</v>
          </cell>
          <cell r="L835">
            <v>25808670</v>
          </cell>
          <cell r="M835">
            <v>7095746</v>
          </cell>
          <cell r="N835">
            <v>32904416</v>
          </cell>
          <cell r="O835">
            <v>0.1</v>
          </cell>
          <cell r="P835">
            <v>709574.60000000009</v>
          </cell>
          <cell r="Q835">
            <v>0.1</v>
          </cell>
          <cell r="R835">
            <v>3290441.6</v>
          </cell>
          <cell r="S835">
            <v>36904432.200000003</v>
          </cell>
          <cell r="T835">
            <v>0.16619348510418844</v>
          </cell>
          <cell r="U835">
            <v>0.19</v>
          </cell>
          <cell r="V835">
            <v>42190836.262951002</v>
          </cell>
          <cell r="W835">
            <v>0.1</v>
          </cell>
          <cell r="X835">
            <v>22205703.296290003</v>
          </cell>
          <cell r="Y835">
            <v>0.2</v>
          </cell>
          <cell r="Z835">
            <v>44411406.592580006</v>
          </cell>
          <cell r="AA835">
            <v>0.3438065148958116</v>
          </cell>
          <cell r="AB835">
            <v>76344654.611079007</v>
          </cell>
          <cell r="AC835">
            <v>548</v>
          </cell>
          <cell r="AD835">
            <v>531.0064697265625</v>
          </cell>
        </row>
        <row r="836">
          <cell r="B836" t="str">
            <v>Total 271958</v>
          </cell>
          <cell r="C836">
            <v>1159588512.9375</v>
          </cell>
          <cell r="D836">
            <v>1070948205.9375</v>
          </cell>
          <cell r="E836">
            <v>1159588512.9022</v>
          </cell>
          <cell r="F836">
            <v>427990855</v>
          </cell>
          <cell r="G836">
            <v>73581038</v>
          </cell>
          <cell r="H836">
            <v>501571893</v>
          </cell>
          <cell r="I836">
            <v>1159588512.9375</v>
          </cell>
          <cell r="J836">
            <v>1070948205.9375</v>
          </cell>
          <cell r="K836">
            <v>1159588512.9022</v>
          </cell>
          <cell r="L836">
            <v>427990855</v>
          </cell>
          <cell r="M836">
            <v>73581038</v>
          </cell>
          <cell r="N836">
            <v>501571893</v>
          </cell>
          <cell r="O836">
            <v>32302955.480122045</v>
          </cell>
          <cell r="P836">
            <v>7358103.8000000007</v>
          </cell>
          <cell r="Q836">
            <v>50157189.300000004</v>
          </cell>
          <cell r="R836">
            <v>50157189.300000004</v>
          </cell>
          <cell r="S836">
            <v>559087186.10000002</v>
          </cell>
          <cell r="T836">
            <v>115958851.29022002</v>
          </cell>
          <cell r="U836">
            <v>231917702.58044004</v>
          </cell>
          <cell r="V836">
            <v>220321817.45141798</v>
          </cell>
          <cell r="W836">
            <v>548</v>
          </cell>
          <cell r="X836">
            <v>115958851.29022002</v>
          </cell>
          <cell r="Y836">
            <v>231917702.58044004</v>
          </cell>
          <cell r="Z836">
            <v>231917702.58044004</v>
          </cell>
          <cell r="AA836">
            <v>548</v>
          </cell>
          <cell r="AB836">
            <v>32302955.480122045</v>
          </cell>
          <cell r="AC836">
            <v>548</v>
          </cell>
        </row>
        <row r="837">
          <cell r="H837" t="str">
            <v>Total APROTEL</v>
          </cell>
          <cell r="I837">
            <v>1159588512.9375</v>
          </cell>
          <cell r="J837">
            <v>1070948205.9375</v>
          </cell>
          <cell r="K837">
            <v>1159588512.9022</v>
          </cell>
          <cell r="L837">
            <v>427990855</v>
          </cell>
          <cell r="M837">
            <v>73581038</v>
          </cell>
          <cell r="N837">
            <v>501571893</v>
          </cell>
          <cell r="O837">
            <v>7358103.8000000007</v>
          </cell>
          <cell r="P837">
            <v>7358103.8000000007</v>
          </cell>
          <cell r="Q837">
            <v>559087186.10000002</v>
          </cell>
          <cell r="R837">
            <v>50157189.300000004</v>
          </cell>
          <cell r="S837">
            <v>559087186.10000002</v>
          </cell>
          <cell r="T837">
            <v>231917702.58044004</v>
          </cell>
          <cell r="U837">
            <v>32302955.480122045</v>
          </cell>
          <cell r="V837">
            <v>220321817.45141798</v>
          </cell>
          <cell r="W837">
            <v>115958851.29022002</v>
          </cell>
          <cell r="X837">
            <v>115958851.29022002</v>
          </cell>
          <cell r="Y837">
            <v>32302955.480122045</v>
          </cell>
          <cell r="Z837">
            <v>231917702.58044004</v>
          </cell>
          <cell r="AA837">
            <v>32302955.480122045</v>
          </cell>
          <cell r="AB837">
            <v>32302955.480122045</v>
          </cell>
          <cell r="AC837">
            <v>548</v>
          </cell>
        </row>
        <row r="838">
          <cell r="A838" t="str">
            <v>Chapinero</v>
          </cell>
          <cell r="B838">
            <v>12016249</v>
          </cell>
          <cell r="C838">
            <v>37501</v>
          </cell>
          <cell r="D838">
            <v>37777</v>
          </cell>
          <cell r="E838" t="str">
            <v>A</v>
          </cell>
          <cell r="F838" t="str">
            <v>AUCOLESP</v>
          </cell>
          <cell r="G838">
            <v>61853</v>
          </cell>
          <cell r="H838" t="str">
            <v>ARRIOLA MELO JESUS MARIA</v>
          </cell>
          <cell r="I838">
            <v>923055.0625</v>
          </cell>
          <cell r="J838">
            <v>923055.0625</v>
          </cell>
          <cell r="K838">
            <v>700510.25</v>
          </cell>
          <cell r="L838">
            <v>0</v>
          </cell>
          <cell r="M838">
            <v>0.1</v>
          </cell>
          <cell r="N838">
            <v>0</v>
          </cell>
          <cell r="O838">
            <v>0.1</v>
          </cell>
          <cell r="P838">
            <v>0</v>
          </cell>
          <cell r="Q838">
            <v>0.1</v>
          </cell>
          <cell r="R838">
            <v>0</v>
          </cell>
          <cell r="S838">
            <v>0</v>
          </cell>
          <cell r="T838">
            <v>0</v>
          </cell>
          <cell r="U838">
            <v>0.19</v>
          </cell>
          <cell r="V838">
            <v>133096.94750000001</v>
          </cell>
          <cell r="W838">
            <v>0.125</v>
          </cell>
          <cell r="X838">
            <v>87563.78125</v>
          </cell>
          <cell r="Y838">
            <v>0</v>
          </cell>
          <cell r="Z838">
            <v>0</v>
          </cell>
          <cell r="AA838">
            <v>0.68500000000000005</v>
          </cell>
          <cell r="AB838">
            <v>479849.52125000005</v>
          </cell>
          <cell r="AC838">
            <v>1</v>
          </cell>
          <cell r="AD838">
            <v>1</v>
          </cell>
        </row>
        <row r="839">
          <cell r="B839" t="str">
            <v>Total 12016249</v>
          </cell>
          <cell r="C839">
            <v>923055.0625</v>
          </cell>
          <cell r="D839">
            <v>923055.0625</v>
          </cell>
          <cell r="E839">
            <v>700510.25</v>
          </cell>
          <cell r="F839">
            <v>0</v>
          </cell>
          <cell r="G839">
            <v>0</v>
          </cell>
          <cell r="H839">
            <v>0</v>
          </cell>
          <cell r="I839">
            <v>923055.0625</v>
          </cell>
          <cell r="J839">
            <v>923055.0625</v>
          </cell>
          <cell r="K839">
            <v>700510.25</v>
          </cell>
          <cell r="L839">
            <v>0</v>
          </cell>
          <cell r="M839">
            <v>0</v>
          </cell>
          <cell r="N839">
            <v>0</v>
          </cell>
          <cell r="O839">
            <v>479849.52125000005</v>
          </cell>
          <cell r="P839">
            <v>0</v>
          </cell>
          <cell r="Q839">
            <v>0</v>
          </cell>
          <cell r="R839">
            <v>0</v>
          </cell>
          <cell r="S839">
            <v>0</v>
          </cell>
          <cell r="T839">
            <v>87563.78125</v>
          </cell>
          <cell r="U839">
            <v>0</v>
          </cell>
          <cell r="V839">
            <v>133096.94750000001</v>
          </cell>
          <cell r="W839">
            <v>1</v>
          </cell>
          <cell r="X839">
            <v>87563.78125</v>
          </cell>
          <cell r="Y839">
            <v>0</v>
          </cell>
          <cell r="Z839">
            <v>0</v>
          </cell>
          <cell r="AA839">
            <v>1</v>
          </cell>
          <cell r="AB839">
            <v>479849.52125000005</v>
          </cell>
          <cell r="AC839">
            <v>1</v>
          </cell>
        </row>
        <row r="840">
          <cell r="A840" t="str">
            <v>Chapinero</v>
          </cell>
          <cell r="B840">
            <v>12016258</v>
          </cell>
          <cell r="C840">
            <v>37501</v>
          </cell>
          <cell r="D840">
            <v>37777</v>
          </cell>
          <cell r="E840" t="str">
            <v>A</v>
          </cell>
          <cell r="F840" t="str">
            <v>AUCOLESP</v>
          </cell>
          <cell r="G840">
            <v>61853</v>
          </cell>
          <cell r="H840" t="str">
            <v>ARRIOLA MELO JESUS MARIA</v>
          </cell>
          <cell r="I840">
            <v>777340.9375</v>
          </cell>
          <cell r="J840">
            <v>777340.9375</v>
          </cell>
          <cell r="K840">
            <v>589927.25</v>
          </cell>
          <cell r="L840">
            <v>0</v>
          </cell>
          <cell r="M840">
            <v>0.1</v>
          </cell>
          <cell r="N840">
            <v>0</v>
          </cell>
          <cell r="O840">
            <v>0.1</v>
          </cell>
          <cell r="P840">
            <v>0</v>
          </cell>
          <cell r="Q840">
            <v>0.1</v>
          </cell>
          <cell r="R840">
            <v>0</v>
          </cell>
          <cell r="S840">
            <v>0</v>
          </cell>
          <cell r="T840">
            <v>0</v>
          </cell>
          <cell r="U840">
            <v>0.19</v>
          </cell>
          <cell r="V840">
            <v>112086.17750000001</v>
          </cell>
          <cell r="W840">
            <v>0.125</v>
          </cell>
          <cell r="X840">
            <v>73740.90625</v>
          </cell>
          <cell r="Y840">
            <v>0</v>
          </cell>
          <cell r="Z840">
            <v>0</v>
          </cell>
          <cell r="AA840">
            <v>0.68500000000000005</v>
          </cell>
          <cell r="AB840">
            <v>404100.16625000001</v>
          </cell>
          <cell r="AC840">
            <v>1</v>
          </cell>
          <cell r="AD840">
            <v>1</v>
          </cell>
        </row>
        <row r="841">
          <cell r="B841" t="str">
            <v>Total 12016258</v>
          </cell>
          <cell r="C841">
            <v>777340.9375</v>
          </cell>
          <cell r="D841">
            <v>777340.9375</v>
          </cell>
          <cell r="E841">
            <v>589927.25</v>
          </cell>
          <cell r="F841">
            <v>0</v>
          </cell>
          <cell r="G841">
            <v>0</v>
          </cell>
          <cell r="H841">
            <v>0</v>
          </cell>
          <cell r="I841">
            <v>777340.9375</v>
          </cell>
          <cell r="J841">
            <v>777340.9375</v>
          </cell>
          <cell r="K841">
            <v>589927.25</v>
          </cell>
          <cell r="L841">
            <v>0</v>
          </cell>
          <cell r="M841">
            <v>0</v>
          </cell>
          <cell r="N841">
            <v>0</v>
          </cell>
          <cell r="O841">
            <v>404100.16625000001</v>
          </cell>
          <cell r="P841">
            <v>0</v>
          </cell>
          <cell r="Q841">
            <v>0</v>
          </cell>
          <cell r="R841">
            <v>0</v>
          </cell>
          <cell r="S841">
            <v>0</v>
          </cell>
          <cell r="T841">
            <v>73740.90625</v>
          </cell>
          <cell r="U841">
            <v>0</v>
          </cell>
          <cell r="V841">
            <v>112086.17750000001</v>
          </cell>
          <cell r="W841">
            <v>1</v>
          </cell>
          <cell r="X841">
            <v>73740.90625</v>
          </cell>
          <cell r="Y841">
            <v>0</v>
          </cell>
          <cell r="Z841">
            <v>0</v>
          </cell>
          <cell r="AA841">
            <v>1</v>
          </cell>
          <cell r="AB841">
            <v>404100.16625000001</v>
          </cell>
          <cell r="AC841">
            <v>1</v>
          </cell>
        </row>
        <row r="842">
          <cell r="H842" t="str">
            <v>Total ARRIOLA MELO JESUS MARIA</v>
          </cell>
          <cell r="I842">
            <v>1700396</v>
          </cell>
          <cell r="J842">
            <v>1700396</v>
          </cell>
          <cell r="K842">
            <v>1290437.5</v>
          </cell>
          <cell r="L842">
            <v>0</v>
          </cell>
          <cell r="M842">
            <v>0</v>
          </cell>
          <cell r="N842">
            <v>0</v>
          </cell>
          <cell r="O842">
            <v>0</v>
          </cell>
          <cell r="P842">
            <v>0</v>
          </cell>
          <cell r="Q842">
            <v>0</v>
          </cell>
          <cell r="R842">
            <v>0</v>
          </cell>
          <cell r="S842">
            <v>0</v>
          </cell>
          <cell r="T842">
            <v>0</v>
          </cell>
          <cell r="U842">
            <v>883949.6875</v>
          </cell>
          <cell r="V842">
            <v>245183.125</v>
          </cell>
          <cell r="W842">
            <v>161304.6875</v>
          </cell>
          <cell r="X842">
            <v>161304.6875</v>
          </cell>
          <cell r="Y842">
            <v>883949.6875</v>
          </cell>
          <cell r="Z842">
            <v>0</v>
          </cell>
          <cell r="AA842">
            <v>883949.6875</v>
          </cell>
          <cell r="AB842">
            <v>883949.6875</v>
          </cell>
          <cell r="AC842">
            <v>2</v>
          </cell>
        </row>
        <row r="843">
          <cell r="A843" t="str">
            <v>Chapinero</v>
          </cell>
          <cell r="B843">
            <v>831684</v>
          </cell>
          <cell r="C843">
            <v>36739</v>
          </cell>
          <cell r="D843">
            <v>37103</v>
          </cell>
          <cell r="E843" t="str">
            <v>M</v>
          </cell>
          <cell r="F843" t="str">
            <v>AUCOL98</v>
          </cell>
          <cell r="G843">
            <v>67529</v>
          </cell>
          <cell r="H843" t="str">
            <v>ASESORIAS M.J.R LTDA. ASESORIAS M.J.R LTDA</v>
          </cell>
          <cell r="I843">
            <v>237201950</v>
          </cell>
          <cell r="J843">
            <v>237201950</v>
          </cell>
          <cell r="K843">
            <v>239522900.5616</v>
          </cell>
          <cell r="L843">
            <v>90351545</v>
          </cell>
          <cell r="M843">
            <v>3019076</v>
          </cell>
          <cell r="N843">
            <v>93370621</v>
          </cell>
          <cell r="O843">
            <v>0.1</v>
          </cell>
          <cell r="P843">
            <v>301907.60000000003</v>
          </cell>
          <cell r="Q843">
            <v>0.1</v>
          </cell>
          <cell r="R843">
            <v>9337062.0999999996</v>
          </cell>
          <cell r="S843">
            <v>103009590.69999999</v>
          </cell>
          <cell r="T843">
            <v>0.43006155344009872</v>
          </cell>
          <cell r="U843">
            <v>0.19</v>
          </cell>
          <cell r="V843">
            <v>45509351.106704004</v>
          </cell>
          <cell r="W843">
            <v>0.125</v>
          </cell>
          <cell r="X843">
            <v>29940362.5702</v>
          </cell>
          <cell r="Y843">
            <v>0.05</v>
          </cell>
          <cell r="Z843">
            <v>11976145.028080001</v>
          </cell>
          <cell r="AA843">
            <v>0.20493844655990129</v>
          </cell>
          <cell r="AB843">
            <v>49087451.15661601</v>
          </cell>
          <cell r="AC843">
            <v>269.8104248046875</v>
          </cell>
          <cell r="AD843">
            <v>269.8104248046875</v>
          </cell>
        </row>
        <row r="844">
          <cell r="A844" t="str">
            <v>Chapinero</v>
          </cell>
          <cell r="B844">
            <v>831684</v>
          </cell>
          <cell r="C844">
            <v>37104</v>
          </cell>
          <cell r="D844">
            <v>37468</v>
          </cell>
          <cell r="E844" t="str">
            <v>M</v>
          </cell>
          <cell r="F844" t="str">
            <v>AUCOL98</v>
          </cell>
          <cell r="G844">
            <v>67529</v>
          </cell>
          <cell r="H844" t="str">
            <v>ASESORIAS M.J.R LTDA. ASESORIAS M.J.R LTDA</v>
          </cell>
          <cell r="I844">
            <v>155073726</v>
          </cell>
          <cell r="J844">
            <v>154622513</v>
          </cell>
          <cell r="K844">
            <v>158010819.69600001</v>
          </cell>
          <cell r="L844">
            <v>96159630</v>
          </cell>
          <cell r="M844">
            <v>10613473</v>
          </cell>
          <cell r="N844">
            <v>106773103</v>
          </cell>
          <cell r="O844">
            <v>0.1</v>
          </cell>
          <cell r="P844">
            <v>1061347.3</v>
          </cell>
          <cell r="Q844">
            <v>0.1</v>
          </cell>
          <cell r="R844">
            <v>10677310.300000001</v>
          </cell>
          <cell r="S844">
            <v>118511760.59999999</v>
          </cell>
          <cell r="T844">
            <v>0.75002307328072215</v>
          </cell>
          <cell r="U844">
            <v>0.19</v>
          </cell>
          <cell r="V844">
            <v>30022055.742240001</v>
          </cell>
          <cell r="W844">
            <v>0.125</v>
          </cell>
          <cell r="X844">
            <v>19751352.462000001</v>
          </cell>
          <cell r="Y844">
            <v>0.05</v>
          </cell>
          <cell r="Z844">
            <v>7900540.9848000007</v>
          </cell>
          <cell r="AA844">
            <v>-0.11502307328072214</v>
          </cell>
          <cell r="AB844">
            <v>-18174890.093039982</v>
          </cell>
          <cell r="AC844">
            <v>167.75823974609375</v>
          </cell>
          <cell r="AD844">
            <v>167.75823974609375</v>
          </cell>
        </row>
        <row r="845">
          <cell r="A845" t="str">
            <v>Chapinero</v>
          </cell>
          <cell r="B845">
            <v>831684</v>
          </cell>
          <cell r="C845">
            <v>37469</v>
          </cell>
          <cell r="D845">
            <v>37777</v>
          </cell>
          <cell r="E845" t="str">
            <v>M</v>
          </cell>
          <cell r="F845" t="str">
            <v>AUCOL98</v>
          </cell>
          <cell r="G845">
            <v>67529</v>
          </cell>
          <cell r="H845" t="str">
            <v>ASESORIAS M.J.R LTDA. ASESORIAS M.J.R LTDA</v>
          </cell>
          <cell r="I845">
            <v>82307873</v>
          </cell>
          <cell r="J845">
            <v>73287482</v>
          </cell>
          <cell r="K845">
            <v>85350413.875599995</v>
          </cell>
          <cell r="L845">
            <v>2625771</v>
          </cell>
          <cell r="M845">
            <v>967788</v>
          </cell>
          <cell r="N845">
            <v>3593559</v>
          </cell>
          <cell r="O845">
            <v>0.1</v>
          </cell>
          <cell r="P845">
            <v>96778.8</v>
          </cell>
          <cell r="Q845">
            <v>0.1</v>
          </cell>
          <cell r="R845">
            <v>359355.9</v>
          </cell>
          <cell r="S845">
            <v>4049693.6999999997</v>
          </cell>
          <cell r="T845">
            <v>4.7447850761479761E-2</v>
          </cell>
          <cell r="U845">
            <v>0.19</v>
          </cell>
          <cell r="V845">
            <v>16216578.636364</v>
          </cell>
          <cell r="W845">
            <v>0.125</v>
          </cell>
          <cell r="X845">
            <v>10668801.734449999</v>
          </cell>
          <cell r="Y845">
            <v>0.05</v>
          </cell>
          <cell r="Z845">
            <v>4267520.6937800003</v>
          </cell>
          <cell r="AA845">
            <v>0.58755214923852028</v>
          </cell>
          <cell r="AB845">
            <v>50147819.111005999</v>
          </cell>
          <cell r="AC845">
            <v>100</v>
          </cell>
          <cell r="AD845">
            <v>116.10064697265625</v>
          </cell>
        </row>
        <row r="846">
          <cell r="B846" t="str">
            <v>Total 831684</v>
          </cell>
          <cell r="C846">
            <v>474583549</v>
          </cell>
          <cell r="D846">
            <v>465111945</v>
          </cell>
          <cell r="E846">
            <v>482884134.13319999</v>
          </cell>
          <cell r="F846">
            <v>189136946</v>
          </cell>
          <cell r="G846">
            <v>14600337</v>
          </cell>
          <cell r="H846">
            <v>203737283</v>
          </cell>
          <cell r="I846">
            <v>474583549</v>
          </cell>
          <cell r="J846">
            <v>465111945</v>
          </cell>
          <cell r="K846">
            <v>482884134.13319999</v>
          </cell>
          <cell r="L846">
            <v>189136946</v>
          </cell>
          <cell r="M846">
            <v>14600337</v>
          </cell>
          <cell r="N846">
            <v>203737283</v>
          </cell>
          <cell r="O846">
            <v>81060380.174582034</v>
          </cell>
          <cell r="P846">
            <v>1460033.7000000002</v>
          </cell>
          <cell r="Q846">
            <v>20373728.299999997</v>
          </cell>
          <cell r="R846">
            <v>20373728.299999997</v>
          </cell>
          <cell r="S846">
            <v>225571044.99999997</v>
          </cell>
          <cell r="T846">
            <v>60360516.766649999</v>
          </cell>
          <cell r="U846">
            <v>24144206.706660002</v>
          </cell>
          <cell r="V846">
            <v>91747985.485308006</v>
          </cell>
          <cell r="W846">
            <v>100</v>
          </cell>
          <cell r="X846">
            <v>60360516.766649999</v>
          </cell>
          <cell r="Y846">
            <v>24144206.706660002</v>
          </cell>
          <cell r="Z846">
            <v>24144206.706660002</v>
          </cell>
          <cell r="AA846">
            <v>100</v>
          </cell>
          <cell r="AB846">
            <v>81060380.174582034</v>
          </cell>
          <cell r="AC846">
            <v>100</v>
          </cell>
        </row>
        <row r="847">
          <cell r="A847" t="str">
            <v>Chapinero</v>
          </cell>
          <cell r="B847">
            <v>831835</v>
          </cell>
          <cell r="C847">
            <v>36739</v>
          </cell>
          <cell r="D847">
            <v>37103</v>
          </cell>
          <cell r="E847" t="str">
            <v>M</v>
          </cell>
          <cell r="F847" t="str">
            <v>AUCOL98</v>
          </cell>
          <cell r="G847">
            <v>67529</v>
          </cell>
          <cell r="H847" t="str">
            <v>ASESORIAS M.J.R LTDA. ASESORIAS M.J.R LTDA</v>
          </cell>
          <cell r="I847">
            <v>51055064.0625</v>
          </cell>
          <cell r="J847">
            <v>48885031.0625</v>
          </cell>
          <cell r="K847">
            <v>53941331.466300003</v>
          </cell>
          <cell r="L847">
            <v>3831800</v>
          </cell>
          <cell r="M847">
            <v>69168200</v>
          </cell>
          <cell r="N847">
            <v>73000000</v>
          </cell>
          <cell r="O847">
            <v>0.1</v>
          </cell>
          <cell r="P847">
            <v>6916820</v>
          </cell>
          <cell r="Q847">
            <v>0.1</v>
          </cell>
          <cell r="R847">
            <v>7300000</v>
          </cell>
          <cell r="S847">
            <v>87216820</v>
          </cell>
          <cell r="T847">
            <v>1.616882965791991</v>
          </cell>
          <cell r="U847">
            <v>0.19</v>
          </cell>
          <cell r="V847">
            <v>10248852.978597</v>
          </cell>
          <cell r="W847">
            <v>0.125</v>
          </cell>
          <cell r="X847">
            <v>6742666.4332875004</v>
          </cell>
          <cell r="Y847">
            <v>0</v>
          </cell>
          <cell r="Z847">
            <v>0</v>
          </cell>
          <cell r="AA847">
            <v>-0.93188296579199092</v>
          </cell>
          <cell r="AB847">
            <v>-50267007.945584491</v>
          </cell>
          <cell r="AC847">
            <v>20.667581558227539</v>
          </cell>
          <cell r="AD847">
            <v>20.667581558227539</v>
          </cell>
        </row>
        <row r="848">
          <cell r="A848" t="str">
            <v>Chapinero</v>
          </cell>
          <cell r="B848">
            <v>831835</v>
          </cell>
          <cell r="C848">
            <v>37104</v>
          </cell>
          <cell r="D848">
            <v>37468</v>
          </cell>
          <cell r="E848" t="str">
            <v>M</v>
          </cell>
          <cell r="F848" t="str">
            <v>AUCOL98</v>
          </cell>
          <cell r="G848">
            <v>67529</v>
          </cell>
          <cell r="H848" t="str">
            <v>ASESORIAS M.J.R LTDA. ASESORIAS M.J.R LTDA</v>
          </cell>
          <cell r="I848">
            <v>4059537</v>
          </cell>
          <cell r="J848">
            <v>4059537</v>
          </cell>
          <cell r="K848">
            <v>4655800.1106000002</v>
          </cell>
          <cell r="L848">
            <v>0</v>
          </cell>
          <cell r="M848">
            <v>0</v>
          </cell>
          <cell r="N848">
            <v>0</v>
          </cell>
          <cell r="O848">
            <v>0.1</v>
          </cell>
          <cell r="P848">
            <v>0</v>
          </cell>
          <cell r="Q848">
            <v>0.1</v>
          </cell>
          <cell r="R848">
            <v>0</v>
          </cell>
          <cell r="S848">
            <v>0</v>
          </cell>
          <cell r="T848">
            <v>0</v>
          </cell>
          <cell r="U848">
            <v>0.19</v>
          </cell>
          <cell r="V848">
            <v>884602.02101400006</v>
          </cell>
          <cell r="W848">
            <v>0.125</v>
          </cell>
          <cell r="X848">
            <v>581975.01382500003</v>
          </cell>
          <cell r="Y848">
            <v>0</v>
          </cell>
          <cell r="Z848">
            <v>0</v>
          </cell>
          <cell r="AA848">
            <v>0.68500000000000005</v>
          </cell>
          <cell r="AB848">
            <v>3189223.0757610006</v>
          </cell>
          <cell r="AC848">
            <v>5.2554945945739746</v>
          </cell>
          <cell r="AD848">
            <v>5.2554945945739746</v>
          </cell>
        </row>
        <row r="849">
          <cell r="A849" t="str">
            <v>Chapinero</v>
          </cell>
          <cell r="B849">
            <v>831835</v>
          </cell>
          <cell r="C849">
            <v>37469</v>
          </cell>
          <cell r="D849">
            <v>37777</v>
          </cell>
          <cell r="E849" t="str">
            <v>M</v>
          </cell>
          <cell r="F849" t="str">
            <v>AUCOL98</v>
          </cell>
          <cell r="G849">
            <v>67529</v>
          </cell>
          <cell r="H849" t="str">
            <v>ASESORIAS M.J.R LTDA. ASESORIAS M.J.R LTDA</v>
          </cell>
          <cell r="I849">
            <v>2074724</v>
          </cell>
          <cell r="J849">
            <v>1978473</v>
          </cell>
          <cell r="K849">
            <v>2136124.6420999998</v>
          </cell>
          <cell r="L849">
            <v>0</v>
          </cell>
          <cell r="M849">
            <v>0.1</v>
          </cell>
          <cell r="N849">
            <v>0</v>
          </cell>
          <cell r="O849">
            <v>0.1</v>
          </cell>
          <cell r="P849">
            <v>0</v>
          </cell>
          <cell r="Q849">
            <v>0.1</v>
          </cell>
          <cell r="R849">
            <v>0</v>
          </cell>
          <cell r="S849">
            <v>0</v>
          </cell>
          <cell r="T849">
            <v>0</v>
          </cell>
          <cell r="U849">
            <v>0.19</v>
          </cell>
          <cell r="V849">
            <v>405863.68199899996</v>
          </cell>
          <cell r="W849">
            <v>0.125</v>
          </cell>
          <cell r="X849">
            <v>267015.58026249998</v>
          </cell>
          <cell r="Y849">
            <v>0</v>
          </cell>
          <cell r="Z849">
            <v>0</v>
          </cell>
          <cell r="AA849">
            <v>0.68500000000000005</v>
          </cell>
          <cell r="AB849">
            <v>1463245.3798384999</v>
          </cell>
          <cell r="AC849">
            <v>5</v>
          </cell>
          <cell r="AD849">
            <v>5</v>
          </cell>
        </row>
        <row r="850">
          <cell r="B850" t="str">
            <v>Total 831835</v>
          </cell>
          <cell r="C850">
            <v>57189325.0625</v>
          </cell>
          <cell r="D850">
            <v>54923041.0625</v>
          </cell>
          <cell r="E850">
            <v>60733256.219000004</v>
          </cell>
          <cell r="F850">
            <v>3831800</v>
          </cell>
          <cell r="G850">
            <v>69168200</v>
          </cell>
          <cell r="H850">
            <v>73000000</v>
          </cell>
          <cell r="I850">
            <v>57189325.0625</v>
          </cell>
          <cell r="J850">
            <v>54923041.0625</v>
          </cell>
          <cell r="K850">
            <v>60733256.219000004</v>
          </cell>
          <cell r="L850">
            <v>3831800</v>
          </cell>
          <cell r="M850">
            <v>69168200</v>
          </cell>
          <cell r="N850">
            <v>73000000</v>
          </cell>
          <cell r="O850">
            <v>-45614539.489984997</v>
          </cell>
          <cell r="P850">
            <v>6916820</v>
          </cell>
          <cell r="Q850">
            <v>7300000</v>
          </cell>
          <cell r="R850">
            <v>7300000</v>
          </cell>
          <cell r="S850">
            <v>87216820</v>
          </cell>
          <cell r="T850">
            <v>7591657.0273750005</v>
          </cell>
          <cell r="U850">
            <v>0</v>
          </cell>
          <cell r="V850">
            <v>11539318.681609999</v>
          </cell>
          <cell r="W850">
            <v>5</v>
          </cell>
          <cell r="X850">
            <v>7591657.0273750005</v>
          </cell>
          <cell r="Y850">
            <v>0</v>
          </cell>
          <cell r="Z850">
            <v>0</v>
          </cell>
          <cell r="AA850">
            <v>5</v>
          </cell>
          <cell r="AB850">
            <v>-45614539.489984997</v>
          </cell>
          <cell r="AC850">
            <v>5</v>
          </cell>
        </row>
        <row r="851">
          <cell r="A851" t="str">
            <v>Chapinero</v>
          </cell>
          <cell r="B851">
            <v>832004</v>
          </cell>
          <cell r="C851">
            <v>36739</v>
          </cell>
          <cell r="D851">
            <v>37103</v>
          </cell>
          <cell r="E851" t="str">
            <v>M</v>
          </cell>
          <cell r="F851" t="str">
            <v>AUCOL98</v>
          </cell>
          <cell r="G851">
            <v>67529</v>
          </cell>
          <cell r="H851" t="str">
            <v>ASESORIAS M.J.R LTDA. ASESORIAS M.J.R LTDA</v>
          </cell>
          <cell r="I851">
            <v>21926271</v>
          </cell>
          <cell r="J851">
            <v>21926271</v>
          </cell>
          <cell r="K851">
            <v>24678789.991700001</v>
          </cell>
          <cell r="L851">
            <v>0</v>
          </cell>
          <cell r="M851">
            <v>0</v>
          </cell>
          <cell r="N851">
            <v>0</v>
          </cell>
          <cell r="O851">
            <v>0.1</v>
          </cell>
          <cell r="P851">
            <v>0</v>
          </cell>
          <cell r="Q851">
            <v>0.1</v>
          </cell>
          <cell r="R851">
            <v>0</v>
          </cell>
          <cell r="S851">
            <v>0</v>
          </cell>
          <cell r="T851">
            <v>0</v>
          </cell>
          <cell r="U851">
            <v>0.19</v>
          </cell>
          <cell r="V851">
            <v>4688970.0984230004</v>
          </cell>
          <cell r="W851">
            <v>0.125</v>
          </cell>
          <cell r="X851">
            <v>3084848.7489625001</v>
          </cell>
          <cell r="Y851">
            <v>0</v>
          </cell>
          <cell r="Z851">
            <v>0</v>
          </cell>
          <cell r="AA851">
            <v>0.68500000000000005</v>
          </cell>
          <cell r="AB851">
            <v>16904971.144314501</v>
          </cell>
          <cell r="AC851">
            <v>27.291208267211914</v>
          </cell>
          <cell r="AD851">
            <v>27.291208267211914</v>
          </cell>
        </row>
        <row r="852">
          <cell r="A852" t="str">
            <v>Chapinero</v>
          </cell>
          <cell r="B852">
            <v>832004</v>
          </cell>
          <cell r="C852">
            <v>37104</v>
          </cell>
          <cell r="D852">
            <v>37468</v>
          </cell>
          <cell r="E852" t="str">
            <v>M</v>
          </cell>
          <cell r="F852" t="str">
            <v>AUCOL98</v>
          </cell>
          <cell r="G852">
            <v>67529</v>
          </cell>
          <cell r="H852" t="str">
            <v>ASESORIAS M.J.R LTDA. ASESORIAS M.J.R LTDA</v>
          </cell>
          <cell r="I852">
            <v>5438588</v>
          </cell>
          <cell r="J852">
            <v>5438588</v>
          </cell>
          <cell r="K852">
            <v>5673751.2960999999</v>
          </cell>
          <cell r="L852">
            <v>0</v>
          </cell>
          <cell r="M852">
            <v>0.1</v>
          </cell>
          <cell r="N852">
            <v>0</v>
          </cell>
          <cell r="O852">
            <v>0.1</v>
          </cell>
          <cell r="P852">
            <v>0</v>
          </cell>
          <cell r="Q852">
            <v>0.1</v>
          </cell>
          <cell r="R852">
            <v>0</v>
          </cell>
          <cell r="S852">
            <v>0</v>
          </cell>
          <cell r="T852">
            <v>0</v>
          </cell>
          <cell r="U852">
            <v>0.19</v>
          </cell>
          <cell r="V852">
            <v>1078012.7462589999</v>
          </cell>
          <cell r="W852">
            <v>0.125</v>
          </cell>
          <cell r="X852">
            <v>709218.91201249999</v>
          </cell>
          <cell r="Y852">
            <v>0</v>
          </cell>
          <cell r="Z852">
            <v>0</v>
          </cell>
          <cell r="AA852">
            <v>0.68500000000000005</v>
          </cell>
          <cell r="AB852">
            <v>3886519.6378285005</v>
          </cell>
          <cell r="AC852">
            <v>7.7005496025085449</v>
          </cell>
          <cell r="AD852">
            <v>7.7005496025085449</v>
          </cell>
        </row>
        <row r="853">
          <cell r="A853" t="str">
            <v>Chapinero</v>
          </cell>
          <cell r="B853">
            <v>832004</v>
          </cell>
          <cell r="C853">
            <v>37469</v>
          </cell>
          <cell r="D853">
            <v>37777</v>
          </cell>
          <cell r="E853" t="str">
            <v>M</v>
          </cell>
          <cell r="F853" t="str">
            <v>AUCOL98</v>
          </cell>
          <cell r="G853">
            <v>67529</v>
          </cell>
          <cell r="H853" t="str">
            <v>ASESORIAS M.J.R LTDA. ASESORIAS M.J.R LTDA</v>
          </cell>
          <cell r="I853">
            <v>879538</v>
          </cell>
          <cell r="J853">
            <v>839552</v>
          </cell>
          <cell r="K853">
            <v>943862.97069999995</v>
          </cell>
          <cell r="L853">
            <v>0</v>
          </cell>
          <cell r="M853">
            <v>0.1</v>
          </cell>
          <cell r="N853">
            <v>0</v>
          </cell>
          <cell r="O853">
            <v>0.1</v>
          </cell>
          <cell r="P853">
            <v>0</v>
          </cell>
          <cell r="Q853">
            <v>0.1</v>
          </cell>
          <cell r="R853">
            <v>0</v>
          </cell>
          <cell r="S853">
            <v>0</v>
          </cell>
          <cell r="T853">
            <v>0</v>
          </cell>
          <cell r="U853">
            <v>0.19</v>
          </cell>
          <cell r="V853">
            <v>179333.96443299999</v>
          </cell>
          <cell r="W853">
            <v>0.125</v>
          </cell>
          <cell r="X853">
            <v>117982.87133749999</v>
          </cell>
          <cell r="Y853">
            <v>0</v>
          </cell>
          <cell r="Z853">
            <v>0</v>
          </cell>
          <cell r="AA853">
            <v>0.68500000000000005</v>
          </cell>
          <cell r="AB853">
            <v>646546.13492950005</v>
          </cell>
          <cell r="AC853">
            <v>2</v>
          </cell>
          <cell r="AD853">
            <v>3.2207791805267334</v>
          </cell>
        </row>
        <row r="854">
          <cell r="B854" t="str">
            <v>Total 832004</v>
          </cell>
          <cell r="C854">
            <v>28244397</v>
          </cell>
          <cell r="D854">
            <v>28204411</v>
          </cell>
          <cell r="E854">
            <v>31296404.258499999</v>
          </cell>
          <cell r="F854">
            <v>0</v>
          </cell>
          <cell r="G854">
            <v>0</v>
          </cell>
          <cell r="H854">
            <v>0</v>
          </cell>
          <cell r="I854">
            <v>28244397</v>
          </cell>
          <cell r="J854">
            <v>28204411</v>
          </cell>
          <cell r="K854">
            <v>31296404.258499999</v>
          </cell>
          <cell r="L854">
            <v>0</v>
          </cell>
          <cell r="M854">
            <v>0</v>
          </cell>
          <cell r="N854">
            <v>0</v>
          </cell>
          <cell r="O854">
            <v>21438036.917072501</v>
          </cell>
          <cell r="P854">
            <v>0</v>
          </cell>
          <cell r="Q854">
            <v>0</v>
          </cell>
          <cell r="R854">
            <v>0</v>
          </cell>
          <cell r="S854">
            <v>0</v>
          </cell>
          <cell r="T854">
            <v>3912050.5323124998</v>
          </cell>
          <cell r="U854">
            <v>0</v>
          </cell>
          <cell r="V854">
            <v>5946316.809115001</v>
          </cell>
          <cell r="W854">
            <v>2</v>
          </cell>
          <cell r="X854">
            <v>3912050.5323124998</v>
          </cell>
          <cell r="Y854">
            <v>0</v>
          </cell>
          <cell r="Z854">
            <v>0</v>
          </cell>
          <cell r="AA854">
            <v>2</v>
          </cell>
          <cell r="AB854">
            <v>21438036.917072501</v>
          </cell>
          <cell r="AC854">
            <v>2</v>
          </cell>
        </row>
        <row r="855">
          <cell r="A855" t="str">
            <v>Chapinero</v>
          </cell>
          <cell r="B855">
            <v>832068</v>
          </cell>
          <cell r="C855">
            <v>36739</v>
          </cell>
          <cell r="D855">
            <v>37103</v>
          </cell>
          <cell r="E855" t="str">
            <v>M</v>
          </cell>
          <cell r="F855" t="str">
            <v>AUCOL98</v>
          </cell>
          <cell r="G855">
            <v>67529</v>
          </cell>
          <cell r="H855" t="str">
            <v>ASESORIAS M.J.R LTDA. ASESORIAS M.J.R LTDA</v>
          </cell>
          <cell r="I855">
            <v>80108828</v>
          </cell>
          <cell r="J855">
            <v>80108828</v>
          </cell>
          <cell r="K855">
            <v>81531431.224900007</v>
          </cell>
          <cell r="L855">
            <v>30871475</v>
          </cell>
          <cell r="M855">
            <v>1000001</v>
          </cell>
          <cell r="N855">
            <v>31871476</v>
          </cell>
          <cell r="O855">
            <v>0.1</v>
          </cell>
          <cell r="P855">
            <v>100000.1</v>
          </cell>
          <cell r="Q855">
            <v>0.1</v>
          </cell>
          <cell r="R855">
            <v>3187147.6</v>
          </cell>
          <cell r="S855">
            <v>35158623.700000003</v>
          </cell>
          <cell r="T855">
            <v>0.4312278488404902</v>
          </cell>
          <cell r="U855">
            <v>0.19</v>
          </cell>
          <cell r="V855">
            <v>15490971.932731001</v>
          </cell>
          <cell r="W855">
            <v>0.125</v>
          </cell>
          <cell r="X855">
            <v>10191428.903112501</v>
          </cell>
          <cell r="Y855">
            <v>0</v>
          </cell>
          <cell r="Z855">
            <v>0</v>
          </cell>
          <cell r="AA855">
            <v>0.25377215115950985</v>
          </cell>
          <cell r="AB855">
            <v>20690406.689056505</v>
          </cell>
          <cell r="AC855">
            <v>48.5054931640625</v>
          </cell>
          <cell r="AD855">
            <v>48.5054931640625</v>
          </cell>
        </row>
        <row r="856">
          <cell r="A856" t="str">
            <v>Chapinero</v>
          </cell>
          <cell r="B856">
            <v>832068</v>
          </cell>
          <cell r="C856">
            <v>37104</v>
          </cell>
          <cell r="D856">
            <v>37468</v>
          </cell>
          <cell r="E856" t="str">
            <v>M</v>
          </cell>
          <cell r="F856" t="str">
            <v>AUCOL98</v>
          </cell>
          <cell r="G856">
            <v>67529</v>
          </cell>
          <cell r="H856" t="str">
            <v>ASESORIAS M.J.R LTDA. ASESORIAS M.J.R LTDA</v>
          </cell>
          <cell r="I856">
            <v>56867766</v>
          </cell>
          <cell r="J856">
            <v>56867766</v>
          </cell>
          <cell r="K856">
            <v>57764387.451899998</v>
          </cell>
          <cell r="L856">
            <v>23792306</v>
          </cell>
          <cell r="M856">
            <v>11809340</v>
          </cell>
          <cell r="N856">
            <v>35601646</v>
          </cell>
          <cell r="O856">
            <v>0.1</v>
          </cell>
          <cell r="P856">
            <v>1180934</v>
          </cell>
          <cell r="Q856">
            <v>0.1</v>
          </cell>
          <cell r="R856">
            <v>3560164.6</v>
          </cell>
          <cell r="S856">
            <v>40342744.600000001</v>
          </cell>
          <cell r="T856">
            <v>0.69840166891050515</v>
          </cell>
          <cell r="U856">
            <v>0.19</v>
          </cell>
          <cell r="V856">
            <v>10975233.615861</v>
          </cell>
          <cell r="W856">
            <v>0.125</v>
          </cell>
          <cell r="X856">
            <v>7220548.4314874997</v>
          </cell>
          <cell r="Y856">
            <v>0</v>
          </cell>
          <cell r="Z856">
            <v>0</v>
          </cell>
          <cell r="AA856">
            <v>-1.3401668910505093E-2</v>
          </cell>
          <cell r="AB856">
            <v>-774139.19544849871</v>
          </cell>
          <cell r="AC856">
            <v>31.766483306884766</v>
          </cell>
          <cell r="AD856">
            <v>31.766483306884766</v>
          </cell>
        </row>
        <row r="857">
          <cell r="A857" t="str">
            <v>Chapinero</v>
          </cell>
          <cell r="B857">
            <v>832068</v>
          </cell>
          <cell r="C857">
            <v>37469</v>
          </cell>
          <cell r="D857">
            <v>37777</v>
          </cell>
          <cell r="E857" t="str">
            <v>M</v>
          </cell>
          <cell r="F857" t="str">
            <v>AUCOL98</v>
          </cell>
          <cell r="G857">
            <v>67529</v>
          </cell>
          <cell r="H857" t="str">
            <v>ASESORIAS M.J.R LTDA. ASESORIAS M.J.R LTDA</v>
          </cell>
          <cell r="I857">
            <v>21536271</v>
          </cell>
          <cell r="J857">
            <v>19378510</v>
          </cell>
          <cell r="K857">
            <v>23007247.2141</v>
          </cell>
          <cell r="L857">
            <v>0</v>
          </cell>
          <cell r="M857">
            <v>3700000</v>
          </cell>
          <cell r="N857">
            <v>3700000</v>
          </cell>
          <cell r="O857">
            <v>0.1</v>
          </cell>
          <cell r="P857">
            <v>370000</v>
          </cell>
          <cell r="Q857">
            <v>0.1</v>
          </cell>
          <cell r="R857">
            <v>370000</v>
          </cell>
          <cell r="S857">
            <v>4440000</v>
          </cell>
          <cell r="T857">
            <v>0.19298267014225606</v>
          </cell>
          <cell r="U857">
            <v>0.19</v>
          </cell>
          <cell r="V857">
            <v>4371376.970679</v>
          </cell>
          <cell r="W857">
            <v>0.125</v>
          </cell>
          <cell r="X857">
            <v>2875905.9017624999</v>
          </cell>
          <cell r="Y857">
            <v>0</v>
          </cell>
          <cell r="Z857">
            <v>0</v>
          </cell>
          <cell r="AA857">
            <v>0.49201732985774399</v>
          </cell>
          <cell r="AB857">
            <v>11319964.341658501</v>
          </cell>
          <cell r="AC857">
            <v>18</v>
          </cell>
          <cell r="AD857">
            <v>22.542207717895508</v>
          </cell>
        </row>
        <row r="858">
          <cell r="B858" t="str">
            <v>Total 832068</v>
          </cell>
          <cell r="C858">
            <v>158512865</v>
          </cell>
          <cell r="D858">
            <v>156355104</v>
          </cell>
          <cell r="E858">
            <v>162303065.89090002</v>
          </cell>
          <cell r="F858">
            <v>54663781</v>
          </cell>
          <cell r="G858">
            <v>16509341</v>
          </cell>
          <cell r="H858">
            <v>71173122</v>
          </cell>
          <cell r="I858">
            <v>158512865</v>
          </cell>
          <cell r="J858">
            <v>156355104</v>
          </cell>
          <cell r="K858">
            <v>162303065.89090002</v>
          </cell>
          <cell r="L858">
            <v>54663781</v>
          </cell>
          <cell r="M858">
            <v>16509341</v>
          </cell>
          <cell r="N858">
            <v>71173122</v>
          </cell>
          <cell r="O858">
            <v>31236231.835266508</v>
          </cell>
          <cell r="P858">
            <v>1650934.1</v>
          </cell>
          <cell r="Q858">
            <v>7117312.2000000002</v>
          </cell>
          <cell r="R858">
            <v>7117312.2000000002</v>
          </cell>
          <cell r="S858">
            <v>79941368.300000012</v>
          </cell>
          <cell r="T858">
            <v>20287883.236362502</v>
          </cell>
          <cell r="U858">
            <v>0</v>
          </cell>
          <cell r="V858">
            <v>30837582.519271001</v>
          </cell>
          <cell r="W858">
            <v>18</v>
          </cell>
          <cell r="X858">
            <v>20287883.236362502</v>
          </cell>
          <cell r="Y858">
            <v>0</v>
          </cell>
          <cell r="Z858">
            <v>0</v>
          </cell>
          <cell r="AA858">
            <v>18</v>
          </cell>
          <cell r="AB858">
            <v>31236231.835266508</v>
          </cell>
          <cell r="AC858">
            <v>18</v>
          </cell>
        </row>
        <row r="859">
          <cell r="A859" t="str">
            <v>Chapinero</v>
          </cell>
          <cell r="B859">
            <v>832184</v>
          </cell>
          <cell r="C859">
            <v>36739</v>
          </cell>
          <cell r="D859">
            <v>37103</v>
          </cell>
          <cell r="E859" t="str">
            <v>A</v>
          </cell>
          <cell r="F859" t="str">
            <v>AUCOL98</v>
          </cell>
          <cell r="G859">
            <v>67529</v>
          </cell>
          <cell r="H859" t="str">
            <v>ASESORIAS M.J.R LTDA. ASESORIAS M.J.R LTDA</v>
          </cell>
          <cell r="I859">
            <v>32160563.0625</v>
          </cell>
          <cell r="J859">
            <v>32160563.0625</v>
          </cell>
          <cell r="K859">
            <v>40046898.501500003</v>
          </cell>
          <cell r="L859">
            <v>18933382</v>
          </cell>
          <cell r="M859">
            <v>0</v>
          </cell>
          <cell r="N859">
            <v>18933382</v>
          </cell>
          <cell r="O859">
            <v>0.1</v>
          </cell>
          <cell r="P859">
            <v>0</v>
          </cell>
          <cell r="Q859">
            <v>0.1</v>
          </cell>
          <cell r="R859">
            <v>1893338.2000000002</v>
          </cell>
          <cell r="S859">
            <v>20826720.199999999</v>
          </cell>
          <cell r="T859">
            <v>0.52005825617731449</v>
          </cell>
          <cell r="U859">
            <v>0.19</v>
          </cell>
          <cell r="V859">
            <v>7608910.7152850004</v>
          </cell>
          <cell r="W859">
            <v>0.125</v>
          </cell>
          <cell r="X859">
            <v>5005862.3126875004</v>
          </cell>
          <cell r="Y859">
            <v>0</v>
          </cell>
          <cell r="Z859">
            <v>0</v>
          </cell>
          <cell r="AA859">
            <v>0.16494174382268556</v>
          </cell>
          <cell r="AB859">
            <v>6605405.2735275039</v>
          </cell>
          <cell r="AC859">
            <v>41.412086486816406</v>
          </cell>
          <cell r="AD859">
            <v>41.412086486816406</v>
          </cell>
        </row>
        <row r="860">
          <cell r="A860" t="str">
            <v>Chapinero</v>
          </cell>
          <cell r="B860">
            <v>832184</v>
          </cell>
          <cell r="C860">
            <v>37104</v>
          </cell>
          <cell r="D860">
            <v>37468</v>
          </cell>
          <cell r="E860" t="str">
            <v>A</v>
          </cell>
          <cell r="F860" t="str">
            <v>AUCOL98</v>
          </cell>
          <cell r="G860">
            <v>67529</v>
          </cell>
          <cell r="H860" t="str">
            <v>ASESORIAS M.J.R LTDA. ASESORIAS M.J.R LTDA</v>
          </cell>
          <cell r="I860">
            <v>24405621.125</v>
          </cell>
          <cell r="J860">
            <v>24405621.125</v>
          </cell>
          <cell r="K860">
            <v>27610755.586399999</v>
          </cell>
          <cell r="L860">
            <v>3312910</v>
          </cell>
          <cell r="M860">
            <v>1145820</v>
          </cell>
          <cell r="N860">
            <v>4458730</v>
          </cell>
          <cell r="O860">
            <v>0.1</v>
          </cell>
          <cell r="P860">
            <v>114582</v>
          </cell>
          <cell r="Q860">
            <v>0.1</v>
          </cell>
          <cell r="R860">
            <v>445873</v>
          </cell>
          <cell r="S860">
            <v>5019185</v>
          </cell>
          <cell r="T860">
            <v>0.18178368876193515</v>
          </cell>
          <cell r="U860">
            <v>0.19</v>
          </cell>
          <cell r="V860">
            <v>5246043.5614160001</v>
          </cell>
          <cell r="W860">
            <v>0.125</v>
          </cell>
          <cell r="X860">
            <v>3451344.4482999998</v>
          </cell>
          <cell r="Y860">
            <v>0</v>
          </cell>
          <cell r="Z860">
            <v>0</v>
          </cell>
          <cell r="AA860">
            <v>0.50321631123806487</v>
          </cell>
          <cell r="AB860">
            <v>13894182.576684</v>
          </cell>
          <cell r="AC860">
            <v>28.486263275146484</v>
          </cell>
          <cell r="AD860">
            <v>28.486263275146484</v>
          </cell>
        </row>
        <row r="861">
          <cell r="A861" t="str">
            <v>Chapinero</v>
          </cell>
          <cell r="B861">
            <v>832184</v>
          </cell>
          <cell r="C861">
            <v>37469</v>
          </cell>
          <cell r="D861">
            <v>37777</v>
          </cell>
          <cell r="E861" t="str">
            <v>A</v>
          </cell>
          <cell r="F861" t="str">
            <v>AUCOL98</v>
          </cell>
          <cell r="G861">
            <v>67529</v>
          </cell>
          <cell r="H861" t="str">
            <v>ASESORIAS M.J.R LTDA. ASESORIAS M.J.R LTDA</v>
          </cell>
          <cell r="I861">
            <v>14669285.8125</v>
          </cell>
          <cell r="J861">
            <v>12945235.8125</v>
          </cell>
          <cell r="K861">
            <v>16521600.7886</v>
          </cell>
          <cell r="L861">
            <v>10413282</v>
          </cell>
          <cell r="M861">
            <v>58827</v>
          </cell>
          <cell r="N861">
            <v>10472109</v>
          </cell>
          <cell r="O861">
            <v>0.1</v>
          </cell>
          <cell r="P861">
            <v>5882.7000000000007</v>
          </cell>
          <cell r="Q861">
            <v>0.1</v>
          </cell>
          <cell r="R861">
            <v>1047210.9</v>
          </cell>
          <cell r="S861">
            <v>11525202.6</v>
          </cell>
          <cell r="T861">
            <v>0.69758389319952918</v>
          </cell>
          <cell r="U861">
            <v>0.19</v>
          </cell>
          <cell r="V861">
            <v>3139104.149834</v>
          </cell>
          <cell r="W861">
            <v>0.125</v>
          </cell>
          <cell r="X861">
            <v>2065200.098575</v>
          </cell>
          <cell r="Y861">
            <v>0</v>
          </cell>
          <cell r="Z861">
            <v>0</v>
          </cell>
          <cell r="AA861">
            <v>-1.2583893199529128E-2</v>
          </cell>
          <cell r="AB861">
            <v>-207906.0598089986</v>
          </cell>
          <cell r="AC861">
            <v>14</v>
          </cell>
          <cell r="AD861">
            <v>19.402597427368164</v>
          </cell>
        </row>
        <row r="862">
          <cell r="B862" t="str">
            <v>Total 832184</v>
          </cell>
          <cell r="C862">
            <v>71235470</v>
          </cell>
          <cell r="D862">
            <v>69511420</v>
          </cell>
          <cell r="E862">
            <v>84179254.876499996</v>
          </cell>
          <cell r="F862">
            <v>32659574</v>
          </cell>
          <cell r="G862">
            <v>1204647</v>
          </cell>
          <cell r="H862">
            <v>33864221</v>
          </cell>
          <cell r="I862">
            <v>71235470</v>
          </cell>
          <cell r="J862">
            <v>69511420</v>
          </cell>
          <cell r="K862">
            <v>84179254.876499996</v>
          </cell>
          <cell r="L862">
            <v>32659574</v>
          </cell>
          <cell r="M862">
            <v>1204647</v>
          </cell>
          <cell r="N862">
            <v>33864221</v>
          </cell>
          <cell r="O862">
            <v>20291681.790402506</v>
          </cell>
          <cell r="P862">
            <v>120464.7</v>
          </cell>
          <cell r="Q862">
            <v>3386422.1</v>
          </cell>
          <cell r="R862">
            <v>3386422.1</v>
          </cell>
          <cell r="S862">
            <v>37371107.799999997</v>
          </cell>
          <cell r="T862">
            <v>10522406.859562499</v>
          </cell>
          <cell r="U862">
            <v>0</v>
          </cell>
          <cell r="V862">
            <v>15994058.426534999</v>
          </cell>
          <cell r="W862">
            <v>14</v>
          </cell>
          <cell r="X862">
            <v>10522406.859562499</v>
          </cell>
          <cell r="Y862">
            <v>0</v>
          </cell>
          <cell r="Z862">
            <v>0</v>
          </cell>
          <cell r="AA862">
            <v>14</v>
          </cell>
          <cell r="AB862">
            <v>20291681.790402506</v>
          </cell>
          <cell r="AC862">
            <v>14</v>
          </cell>
        </row>
        <row r="863">
          <cell r="H863" t="str">
            <v>Total ASESORIAS M.J.R LTDA. ASESORIAS M.J.R LTDA</v>
          </cell>
          <cell r="I863">
            <v>789765606.0625</v>
          </cell>
          <cell r="J863">
            <v>774105921.0625</v>
          </cell>
          <cell r="K863">
            <v>821396115.37810016</v>
          </cell>
          <cell r="L863">
            <v>280292101</v>
          </cell>
          <cell r="M863">
            <v>101482525</v>
          </cell>
          <cell r="N863">
            <v>381774626</v>
          </cell>
          <cell r="O863">
            <v>10148252.5</v>
          </cell>
          <cell r="P863">
            <v>10148252.5</v>
          </cell>
          <cell r="Q863">
            <v>430100341.10000002</v>
          </cell>
          <cell r="R863">
            <v>38177462.600000001</v>
          </cell>
          <cell r="S863">
            <v>430100341.10000002</v>
          </cell>
          <cell r="T863">
            <v>24144206.706660002</v>
          </cell>
          <cell r="U863">
            <v>108411791.22733855</v>
          </cell>
          <cell r="V863">
            <v>156065261.92183906</v>
          </cell>
          <cell r="W863">
            <v>102674514.42226252</v>
          </cell>
          <cell r="X863">
            <v>102674514.42226252</v>
          </cell>
          <cell r="Y863">
            <v>108411791.22733855</v>
          </cell>
          <cell r="Z863">
            <v>24144206.706660002</v>
          </cell>
          <cell r="AA863">
            <v>108411791.22733855</v>
          </cell>
          <cell r="AB863">
            <v>108411791.22733855</v>
          </cell>
          <cell r="AC863">
            <v>139</v>
          </cell>
        </row>
        <row r="864">
          <cell r="A864" t="str">
            <v>Chapinero</v>
          </cell>
          <cell r="B864">
            <v>1048867</v>
          </cell>
          <cell r="C864">
            <v>36891</v>
          </cell>
          <cell r="D864">
            <v>37255</v>
          </cell>
          <cell r="E864" t="str">
            <v>A</v>
          </cell>
          <cell r="F864" t="str">
            <v>AUCOL98</v>
          </cell>
          <cell r="G864">
            <v>54358</v>
          </cell>
          <cell r="H864" t="str">
            <v>ASOCIACION DE PROCESOS INDEPEN. DE LA LECHE</v>
          </cell>
          <cell r="I864">
            <v>93351335</v>
          </cell>
          <cell r="J864">
            <v>93351335</v>
          </cell>
          <cell r="K864">
            <v>77674069.756300002</v>
          </cell>
          <cell r="L864">
            <v>21450549</v>
          </cell>
          <cell r="M864">
            <v>-1847381</v>
          </cell>
          <cell r="N864">
            <v>19603168</v>
          </cell>
          <cell r="O864">
            <v>0.1</v>
          </cell>
          <cell r="P864">
            <v>-184738.1</v>
          </cell>
          <cell r="Q864">
            <v>0.1</v>
          </cell>
          <cell r="R864">
            <v>1960316.8</v>
          </cell>
          <cell r="S864">
            <v>21378746.699999999</v>
          </cell>
          <cell r="T864">
            <v>0.27523659783857285</v>
          </cell>
          <cell r="U864">
            <v>0.19</v>
          </cell>
          <cell r="V864">
            <v>14758073.253697</v>
          </cell>
          <cell r="W864">
            <v>0.125</v>
          </cell>
          <cell r="X864">
            <v>9709258.7195375003</v>
          </cell>
          <cell r="Y864">
            <v>0</v>
          </cell>
          <cell r="Z864">
            <v>0</v>
          </cell>
          <cell r="AA864">
            <v>0.4097634021614272</v>
          </cell>
          <cell r="AB864">
            <v>31827991.083065506</v>
          </cell>
          <cell r="AC864">
            <v>65.593406677246094</v>
          </cell>
          <cell r="AD864">
            <v>65.593406677246094</v>
          </cell>
        </row>
        <row r="865">
          <cell r="A865" t="str">
            <v>Chapinero</v>
          </cell>
          <cell r="B865">
            <v>1048867</v>
          </cell>
          <cell r="C865">
            <v>37256</v>
          </cell>
          <cell r="D865">
            <v>37620</v>
          </cell>
          <cell r="E865" t="str">
            <v>A</v>
          </cell>
          <cell r="F865" t="str">
            <v>AUCOL98</v>
          </cell>
          <cell r="G865">
            <v>54358</v>
          </cell>
          <cell r="H865" t="str">
            <v>ASOCIACION DE PROCESOS INDEPEN. DE LA LECHE</v>
          </cell>
          <cell r="I865">
            <v>116923590.6875</v>
          </cell>
          <cell r="J865">
            <v>116923590.6875</v>
          </cell>
          <cell r="K865">
            <v>107558993.5684</v>
          </cell>
          <cell r="L865">
            <v>18474055</v>
          </cell>
          <cell r="M865">
            <v>7542549</v>
          </cell>
          <cell r="N865">
            <v>26016604</v>
          </cell>
          <cell r="O865">
            <v>0.1</v>
          </cell>
          <cell r="P865">
            <v>754254.9</v>
          </cell>
          <cell r="Q865">
            <v>0.1</v>
          </cell>
          <cell r="R865">
            <v>2601660.4000000004</v>
          </cell>
          <cell r="S865">
            <v>29372519.299999997</v>
          </cell>
          <cell r="T865">
            <v>0.27308287596909436</v>
          </cell>
          <cell r="U865">
            <v>0.19</v>
          </cell>
          <cell r="V865">
            <v>20436208.777996</v>
          </cell>
          <cell r="W865">
            <v>0.125</v>
          </cell>
          <cell r="X865">
            <v>13444874.196049999</v>
          </cell>
          <cell r="Y865">
            <v>0</v>
          </cell>
          <cell r="Z865">
            <v>0</v>
          </cell>
          <cell r="AA865">
            <v>0.41191712403090569</v>
          </cell>
          <cell r="AB865">
            <v>44305391.294354007</v>
          </cell>
          <cell r="AC865">
            <v>76.24725341796875</v>
          </cell>
          <cell r="AD865">
            <v>76.24725341796875</v>
          </cell>
        </row>
        <row r="866">
          <cell r="A866" t="str">
            <v>Chapinero</v>
          </cell>
          <cell r="B866">
            <v>1048867</v>
          </cell>
          <cell r="C866">
            <v>37621</v>
          </cell>
          <cell r="D866">
            <v>37777</v>
          </cell>
          <cell r="E866" t="str">
            <v>A</v>
          </cell>
          <cell r="F866" t="str">
            <v>AUCOL98</v>
          </cell>
          <cell r="G866">
            <v>54358</v>
          </cell>
          <cell r="H866" t="str">
            <v>ASOCIACION DE PROCESOS INDEPEN. DE LA LECHE</v>
          </cell>
          <cell r="I866">
            <v>42776699.1875</v>
          </cell>
          <cell r="J866">
            <v>36731173.1875</v>
          </cell>
          <cell r="K866">
            <v>42080803.654200003</v>
          </cell>
          <cell r="L866">
            <v>5430805</v>
          </cell>
          <cell r="M866">
            <v>12531292</v>
          </cell>
          <cell r="N866">
            <v>17962097</v>
          </cell>
          <cell r="O866">
            <v>0.1</v>
          </cell>
          <cell r="P866">
            <v>1253129.2</v>
          </cell>
          <cell r="Q866">
            <v>0.1</v>
          </cell>
          <cell r="R866">
            <v>1796209.7000000002</v>
          </cell>
          <cell r="S866">
            <v>21011435.899999999</v>
          </cell>
          <cell r="T866">
            <v>0.49931165936520533</v>
          </cell>
          <cell r="U866">
            <v>0.19</v>
          </cell>
          <cell r="V866">
            <v>7995352.694298001</v>
          </cell>
          <cell r="W866">
            <v>0.125</v>
          </cell>
          <cell r="X866">
            <v>5260100.4567750003</v>
          </cell>
          <cell r="Y866">
            <v>0</v>
          </cell>
          <cell r="Z866">
            <v>0</v>
          </cell>
          <cell r="AA866">
            <v>0.18568834063479472</v>
          </cell>
          <cell r="AB866">
            <v>7813914.6031270046</v>
          </cell>
          <cell r="AC866">
            <v>66</v>
          </cell>
          <cell r="AD866">
            <v>67.621795654296875</v>
          </cell>
        </row>
        <row r="867">
          <cell r="B867" t="str">
            <v>Total 1048867</v>
          </cell>
          <cell r="C867">
            <v>253051624.875</v>
          </cell>
          <cell r="D867">
            <v>247006098.875</v>
          </cell>
          <cell r="E867">
            <v>227313866.97890002</v>
          </cell>
          <cell r="F867">
            <v>45355409</v>
          </cell>
          <cell r="G867">
            <v>18226460</v>
          </cell>
          <cell r="H867">
            <v>63581869</v>
          </cell>
          <cell r="I867">
            <v>253051624.875</v>
          </cell>
          <cell r="J867">
            <v>247006098.875</v>
          </cell>
          <cell r="K867">
            <v>227313866.97890002</v>
          </cell>
          <cell r="L867">
            <v>45355409</v>
          </cell>
          <cell r="M867">
            <v>18226460</v>
          </cell>
          <cell r="N867">
            <v>63581869</v>
          </cell>
          <cell r="O867">
            <v>83947296.980546519</v>
          </cell>
          <cell r="P867">
            <v>1822646</v>
          </cell>
          <cell r="Q867">
            <v>6358186.9000000004</v>
          </cell>
          <cell r="R867">
            <v>6358186.9000000004</v>
          </cell>
          <cell r="S867">
            <v>71762701.900000006</v>
          </cell>
          <cell r="T867">
            <v>28414233.372362502</v>
          </cell>
          <cell r="U867">
            <v>0</v>
          </cell>
          <cell r="V867">
            <v>43189634.725990996</v>
          </cell>
          <cell r="W867">
            <v>66</v>
          </cell>
          <cell r="X867">
            <v>28414233.372362502</v>
          </cell>
          <cell r="Y867">
            <v>0</v>
          </cell>
          <cell r="Z867">
            <v>0</v>
          </cell>
          <cell r="AA867">
            <v>66</v>
          </cell>
          <cell r="AB867">
            <v>83947296.980546519</v>
          </cell>
          <cell r="AC867">
            <v>66</v>
          </cell>
        </row>
        <row r="868">
          <cell r="H868" t="str">
            <v>Total ASOCIACION DE PROCESOS INDEPEN. DE LA LECHE</v>
          </cell>
          <cell r="I868">
            <v>253051624.875</v>
          </cell>
          <cell r="J868">
            <v>247006098.875</v>
          </cell>
          <cell r="K868">
            <v>227313866.97890002</v>
          </cell>
          <cell r="L868">
            <v>45355409</v>
          </cell>
          <cell r="M868">
            <v>18226460</v>
          </cell>
          <cell r="N868">
            <v>63581869</v>
          </cell>
          <cell r="O868">
            <v>1822646</v>
          </cell>
          <cell r="P868">
            <v>1822646</v>
          </cell>
          <cell r="Q868">
            <v>71762701.900000006</v>
          </cell>
          <cell r="R868">
            <v>6358186.9000000004</v>
          </cell>
          <cell r="S868">
            <v>71762701.900000006</v>
          </cell>
          <cell r="T868">
            <v>0</v>
          </cell>
          <cell r="U868">
            <v>83947296.980546519</v>
          </cell>
          <cell r="V868">
            <v>43189634.725990996</v>
          </cell>
          <cell r="W868">
            <v>28414233.372362502</v>
          </cell>
          <cell r="X868">
            <v>28414233.372362502</v>
          </cell>
          <cell r="Y868">
            <v>83947296.980546519</v>
          </cell>
          <cell r="Z868">
            <v>0</v>
          </cell>
          <cell r="AA868">
            <v>83947296.980546519</v>
          </cell>
          <cell r="AB868">
            <v>83947296.980546519</v>
          </cell>
          <cell r="AC868">
            <v>66</v>
          </cell>
        </row>
        <row r="869">
          <cell r="A869" t="str">
            <v>Chapinero</v>
          </cell>
          <cell r="B869">
            <v>425766</v>
          </cell>
          <cell r="C869">
            <v>36891</v>
          </cell>
          <cell r="D869">
            <v>37255</v>
          </cell>
          <cell r="E869" t="str">
            <v>M</v>
          </cell>
          <cell r="F869" t="str">
            <v>AUCOL98</v>
          </cell>
          <cell r="G869">
            <v>90193</v>
          </cell>
          <cell r="H869" t="str">
            <v>ASOCIACION OFICIALES CURSO CORONEL J.J. NEIRA</v>
          </cell>
          <cell r="I869">
            <v>32220136</v>
          </cell>
          <cell r="J869">
            <v>32220136</v>
          </cell>
          <cell r="K869">
            <v>30961861.499899998</v>
          </cell>
          <cell r="L869">
            <v>7031477</v>
          </cell>
          <cell r="M869">
            <v>2732021</v>
          </cell>
          <cell r="N869">
            <v>9763498</v>
          </cell>
          <cell r="O869">
            <v>0.1</v>
          </cell>
          <cell r="P869">
            <v>273202.10000000003</v>
          </cell>
          <cell r="Q869">
            <v>0.1</v>
          </cell>
          <cell r="R869">
            <v>976349.8</v>
          </cell>
          <cell r="S869">
            <v>11013049.9</v>
          </cell>
          <cell r="T869">
            <v>0.35569727937823026</v>
          </cell>
          <cell r="U869">
            <v>0.19</v>
          </cell>
          <cell r="V869">
            <v>5882753.6849809997</v>
          </cell>
          <cell r="W869">
            <v>0.125</v>
          </cell>
          <cell r="X869">
            <v>3870232.6874874998</v>
          </cell>
          <cell r="Y869">
            <v>0</v>
          </cell>
          <cell r="Z869">
            <v>0</v>
          </cell>
          <cell r="AA869">
            <v>0.3293027206217698</v>
          </cell>
          <cell r="AB869">
            <v>10195825.2274315</v>
          </cell>
          <cell r="AC869">
            <v>30.464284896850586</v>
          </cell>
          <cell r="AD869">
            <v>30.464284896850586</v>
          </cell>
        </row>
        <row r="870">
          <cell r="A870" t="str">
            <v>Chapinero</v>
          </cell>
          <cell r="B870">
            <v>425766</v>
          </cell>
          <cell r="C870">
            <v>37256</v>
          </cell>
          <cell r="D870">
            <v>37620</v>
          </cell>
          <cell r="E870" t="str">
            <v>M</v>
          </cell>
          <cell r="F870" t="str">
            <v>AUCOL98</v>
          </cell>
          <cell r="G870">
            <v>90193</v>
          </cell>
          <cell r="H870" t="str">
            <v>ASOCIACION OFICIALES CURSO CORONEL J.J. NEIRA</v>
          </cell>
          <cell r="I870">
            <v>54102676</v>
          </cell>
          <cell r="J870">
            <v>53472944</v>
          </cell>
          <cell r="K870">
            <v>54240212.008000001</v>
          </cell>
          <cell r="L870">
            <v>34929970</v>
          </cell>
          <cell r="M870">
            <v>4311112</v>
          </cell>
          <cell r="N870">
            <v>39241082</v>
          </cell>
          <cell r="O870">
            <v>0.1</v>
          </cell>
          <cell r="P870">
            <v>431111.2</v>
          </cell>
          <cell r="Q870">
            <v>0.1</v>
          </cell>
          <cell r="R870">
            <v>3924108.2</v>
          </cell>
          <cell r="S870">
            <v>43596301.400000006</v>
          </cell>
          <cell r="T870">
            <v>0.80376347705960105</v>
          </cell>
          <cell r="U870">
            <v>0.19</v>
          </cell>
          <cell r="V870">
            <v>10305640.28152</v>
          </cell>
          <cell r="W870">
            <v>0.125</v>
          </cell>
          <cell r="X870">
            <v>6780026.5010000002</v>
          </cell>
          <cell r="Y870">
            <v>0</v>
          </cell>
          <cell r="Z870">
            <v>0</v>
          </cell>
          <cell r="AA870">
            <v>-0.118763477059601</v>
          </cell>
          <cell r="AB870">
            <v>-6441756.1745200027</v>
          </cell>
          <cell r="AC870">
            <v>45.739009857177734</v>
          </cell>
          <cell r="AD870">
            <v>45.739009857177734</v>
          </cell>
        </row>
        <row r="871">
          <cell r="A871" t="str">
            <v>Chapinero</v>
          </cell>
          <cell r="B871">
            <v>425766</v>
          </cell>
          <cell r="C871">
            <v>37621</v>
          </cell>
          <cell r="D871">
            <v>37777</v>
          </cell>
          <cell r="E871" t="str">
            <v>M</v>
          </cell>
          <cell r="F871" t="str">
            <v>AUCOL98</v>
          </cell>
          <cell r="G871">
            <v>90193</v>
          </cell>
          <cell r="H871" t="str">
            <v>ASOCIACION OFICIALES CURSO CORONEL J.J. NEIRA</v>
          </cell>
          <cell r="I871">
            <v>17186669</v>
          </cell>
          <cell r="J871">
            <v>10795704</v>
          </cell>
          <cell r="K871">
            <v>17393934.5264</v>
          </cell>
          <cell r="L871">
            <v>48972500</v>
          </cell>
          <cell r="M871">
            <v>-13823889</v>
          </cell>
          <cell r="N871">
            <v>35148611</v>
          </cell>
          <cell r="O871">
            <v>0.1</v>
          </cell>
          <cell r="P871">
            <v>-1382388.9000000001</v>
          </cell>
          <cell r="Q871">
            <v>0.1</v>
          </cell>
          <cell r="R871">
            <v>3514861.1</v>
          </cell>
          <cell r="S871">
            <v>37281083.200000003</v>
          </cell>
          <cell r="T871">
            <v>2.1433381356826358</v>
          </cell>
          <cell r="U871">
            <v>0.19</v>
          </cell>
          <cell r="V871">
            <v>3304847.5600160002</v>
          </cell>
          <cell r="W871">
            <v>0.125</v>
          </cell>
          <cell r="X871">
            <v>2174241.8158</v>
          </cell>
          <cell r="Y871">
            <v>0</v>
          </cell>
          <cell r="Z871">
            <v>0</v>
          </cell>
          <cell r="AA871">
            <v>-1.4583381356826357</v>
          </cell>
          <cell r="AB871">
            <v>-25366238.049416006</v>
          </cell>
          <cell r="AC871">
            <v>38</v>
          </cell>
          <cell r="AD871">
            <v>40.012821197509766</v>
          </cell>
        </row>
        <row r="872">
          <cell r="B872" t="str">
            <v>Total 425766</v>
          </cell>
          <cell r="C872">
            <v>103509481</v>
          </cell>
          <cell r="D872">
            <v>96488784</v>
          </cell>
          <cell r="E872">
            <v>102596008.0343</v>
          </cell>
          <cell r="F872">
            <v>90933947</v>
          </cell>
          <cell r="G872">
            <v>-6780756</v>
          </cell>
          <cell r="H872">
            <v>84153191</v>
          </cell>
          <cell r="I872">
            <v>103509481</v>
          </cell>
          <cell r="J872">
            <v>96488784</v>
          </cell>
          <cell r="K872">
            <v>102596008.0343</v>
          </cell>
          <cell r="L872">
            <v>90933947</v>
          </cell>
          <cell r="M872">
            <v>-6780756</v>
          </cell>
          <cell r="N872">
            <v>84153191</v>
          </cell>
          <cell r="O872">
            <v>-21612168.996504508</v>
          </cell>
          <cell r="P872">
            <v>-678075.60000000009</v>
          </cell>
          <cell r="Q872">
            <v>8415319.0999999996</v>
          </cell>
          <cell r="R872">
            <v>8415319.0999999996</v>
          </cell>
          <cell r="S872">
            <v>91890434.5</v>
          </cell>
          <cell r="T872">
            <v>12824501.0042875</v>
          </cell>
          <cell r="U872">
            <v>0</v>
          </cell>
          <cell r="V872">
            <v>19493241.526517</v>
          </cell>
          <cell r="W872">
            <v>38</v>
          </cell>
          <cell r="X872">
            <v>12824501.0042875</v>
          </cell>
          <cell r="Y872">
            <v>0</v>
          </cell>
          <cell r="Z872">
            <v>0</v>
          </cell>
          <cell r="AA872">
            <v>38</v>
          </cell>
          <cell r="AB872">
            <v>-21612168.996504508</v>
          </cell>
          <cell r="AC872">
            <v>38</v>
          </cell>
        </row>
        <row r="873">
          <cell r="H873" t="str">
            <v>Total ASOCIACION OFICIALES CURSO CORONEL J.J. NEIRA</v>
          </cell>
          <cell r="I873">
            <v>103509481</v>
          </cell>
          <cell r="J873">
            <v>96488784</v>
          </cell>
          <cell r="K873">
            <v>102596008.0343</v>
          </cell>
          <cell r="L873">
            <v>90933947</v>
          </cell>
          <cell r="M873">
            <v>-6780756</v>
          </cell>
          <cell r="N873">
            <v>84153191</v>
          </cell>
          <cell r="O873">
            <v>-678075.60000000009</v>
          </cell>
          <cell r="P873">
            <v>-678075.60000000009</v>
          </cell>
          <cell r="Q873">
            <v>91890434.5</v>
          </cell>
          <cell r="R873">
            <v>8415319.0999999996</v>
          </cell>
          <cell r="S873">
            <v>91890434.5</v>
          </cell>
          <cell r="T873">
            <v>0</v>
          </cell>
          <cell r="U873">
            <v>-21612168.996504508</v>
          </cell>
          <cell r="V873">
            <v>19493241.526517</v>
          </cell>
          <cell r="W873">
            <v>12824501.0042875</v>
          </cell>
          <cell r="X873">
            <v>12824501.0042875</v>
          </cell>
          <cell r="Y873">
            <v>-21612168.996504508</v>
          </cell>
          <cell r="Z873">
            <v>0</v>
          </cell>
          <cell r="AA873">
            <v>-21612168.996504508</v>
          </cell>
          <cell r="AB873">
            <v>-21612168.996504508</v>
          </cell>
          <cell r="AC873">
            <v>38</v>
          </cell>
        </row>
        <row r="874">
          <cell r="A874" t="str">
            <v>Chapinero</v>
          </cell>
          <cell r="B874">
            <v>10954835</v>
          </cell>
          <cell r="C874">
            <v>37470</v>
          </cell>
          <cell r="D874">
            <v>37777</v>
          </cell>
          <cell r="E874" t="str">
            <v>A</v>
          </cell>
          <cell r="F874" t="str">
            <v>AUCOLESP</v>
          </cell>
          <cell r="G874">
            <v>76176</v>
          </cell>
          <cell r="H874" t="str">
            <v>ASOPCOLFLORES S.A.</v>
          </cell>
          <cell r="I874">
            <v>3152</v>
          </cell>
          <cell r="J874">
            <v>3152</v>
          </cell>
          <cell r="K874">
            <v>3198.25</v>
          </cell>
          <cell r="L874">
            <v>0</v>
          </cell>
          <cell r="M874">
            <v>0.1</v>
          </cell>
          <cell r="N874">
            <v>0</v>
          </cell>
          <cell r="O874">
            <v>0.1</v>
          </cell>
          <cell r="P874">
            <v>0</v>
          </cell>
          <cell r="Q874">
            <v>0.1</v>
          </cell>
          <cell r="R874">
            <v>0</v>
          </cell>
          <cell r="S874">
            <v>0</v>
          </cell>
          <cell r="T874">
            <v>0</v>
          </cell>
          <cell r="U874">
            <v>0.19</v>
          </cell>
          <cell r="V874">
            <v>607.66750000000002</v>
          </cell>
          <cell r="W874">
            <v>0.125</v>
          </cell>
          <cell r="X874">
            <v>399.78125</v>
          </cell>
          <cell r="Y874">
            <v>0</v>
          </cell>
          <cell r="Z874">
            <v>0</v>
          </cell>
          <cell r="AA874">
            <v>0.68500000000000005</v>
          </cell>
          <cell r="AB874">
            <v>2190.80125</v>
          </cell>
          <cell r="AC874">
            <v>0</v>
          </cell>
          <cell r="AD874">
            <v>3.9087947458028793E-2</v>
          </cell>
        </row>
        <row r="875">
          <cell r="B875" t="str">
            <v>Total 10954835</v>
          </cell>
          <cell r="C875">
            <v>3152</v>
          </cell>
          <cell r="D875">
            <v>3152</v>
          </cell>
          <cell r="E875">
            <v>3198.25</v>
          </cell>
          <cell r="F875">
            <v>0</v>
          </cell>
          <cell r="G875">
            <v>0</v>
          </cell>
          <cell r="H875">
            <v>0</v>
          </cell>
          <cell r="I875">
            <v>3152</v>
          </cell>
          <cell r="J875">
            <v>3152</v>
          </cell>
          <cell r="K875">
            <v>3198.25</v>
          </cell>
          <cell r="L875">
            <v>0</v>
          </cell>
          <cell r="M875">
            <v>0</v>
          </cell>
          <cell r="N875">
            <v>0</v>
          </cell>
          <cell r="O875">
            <v>2190.80125</v>
          </cell>
          <cell r="P875">
            <v>0</v>
          </cell>
          <cell r="Q875">
            <v>0</v>
          </cell>
          <cell r="R875">
            <v>0</v>
          </cell>
          <cell r="S875">
            <v>0</v>
          </cell>
          <cell r="T875">
            <v>399.78125</v>
          </cell>
          <cell r="U875">
            <v>0</v>
          </cell>
          <cell r="V875">
            <v>607.66750000000002</v>
          </cell>
          <cell r="W875">
            <v>0</v>
          </cell>
          <cell r="X875">
            <v>399.78125</v>
          </cell>
          <cell r="Y875">
            <v>0</v>
          </cell>
          <cell r="Z875">
            <v>0</v>
          </cell>
          <cell r="AA875">
            <v>0</v>
          </cell>
          <cell r="AB875">
            <v>2190.80125</v>
          </cell>
          <cell r="AC875">
            <v>0</v>
          </cell>
        </row>
        <row r="876">
          <cell r="A876" t="str">
            <v>Chapinero</v>
          </cell>
          <cell r="B876">
            <v>12010824</v>
          </cell>
          <cell r="C876">
            <v>37549</v>
          </cell>
          <cell r="D876">
            <v>37777</v>
          </cell>
          <cell r="E876" t="str">
            <v>D</v>
          </cell>
          <cell r="F876" t="str">
            <v>AUCOLESP</v>
          </cell>
          <cell r="G876">
            <v>76176</v>
          </cell>
          <cell r="H876" t="str">
            <v>ASOPCOLFLORES S.A.</v>
          </cell>
          <cell r="I876">
            <v>531055</v>
          </cell>
          <cell r="J876">
            <v>531055</v>
          </cell>
          <cell r="K876">
            <v>531055</v>
          </cell>
          <cell r="L876">
            <v>0</v>
          </cell>
          <cell r="M876">
            <v>0.1</v>
          </cell>
          <cell r="N876">
            <v>0</v>
          </cell>
          <cell r="O876">
            <v>0.1</v>
          </cell>
          <cell r="P876">
            <v>0</v>
          </cell>
          <cell r="Q876">
            <v>0.1</v>
          </cell>
          <cell r="R876">
            <v>0</v>
          </cell>
          <cell r="S876">
            <v>0</v>
          </cell>
          <cell r="T876">
            <v>0</v>
          </cell>
          <cell r="U876">
            <v>0.19</v>
          </cell>
          <cell r="V876">
            <v>100900.45</v>
          </cell>
          <cell r="W876">
            <v>0.125</v>
          </cell>
          <cell r="X876">
            <v>66381.875</v>
          </cell>
          <cell r="Y876">
            <v>0</v>
          </cell>
          <cell r="Z876">
            <v>0</v>
          </cell>
          <cell r="AA876">
            <v>0.68500000000000005</v>
          </cell>
          <cell r="AB876">
            <v>363772.67500000005</v>
          </cell>
          <cell r="AC876">
            <v>0</v>
          </cell>
          <cell r="AD876">
            <v>0.26315790414810181</v>
          </cell>
        </row>
        <row r="877">
          <cell r="B877" t="str">
            <v>Total 12010824</v>
          </cell>
          <cell r="C877">
            <v>531055</v>
          </cell>
          <cell r="D877">
            <v>531055</v>
          </cell>
          <cell r="E877">
            <v>531055</v>
          </cell>
          <cell r="F877">
            <v>0</v>
          </cell>
          <cell r="G877">
            <v>0</v>
          </cell>
          <cell r="H877">
            <v>0</v>
          </cell>
          <cell r="I877">
            <v>531055</v>
          </cell>
          <cell r="J877">
            <v>531055</v>
          </cell>
          <cell r="K877">
            <v>531055</v>
          </cell>
          <cell r="L877">
            <v>0</v>
          </cell>
          <cell r="M877">
            <v>0</v>
          </cell>
          <cell r="N877">
            <v>0</v>
          </cell>
          <cell r="O877">
            <v>363772.67500000005</v>
          </cell>
          <cell r="P877">
            <v>0</v>
          </cell>
          <cell r="Q877">
            <v>0</v>
          </cell>
          <cell r="R877">
            <v>0</v>
          </cell>
          <cell r="S877">
            <v>0</v>
          </cell>
          <cell r="T877">
            <v>66381.875</v>
          </cell>
          <cell r="U877">
            <v>0</v>
          </cell>
          <cell r="V877">
            <v>100900.45</v>
          </cell>
          <cell r="W877">
            <v>0</v>
          </cell>
          <cell r="X877">
            <v>66381.875</v>
          </cell>
          <cell r="Y877">
            <v>0</v>
          </cell>
          <cell r="Z877">
            <v>0</v>
          </cell>
          <cell r="AA877">
            <v>0</v>
          </cell>
          <cell r="AB877">
            <v>363772.67500000005</v>
          </cell>
          <cell r="AC877">
            <v>0</v>
          </cell>
        </row>
        <row r="878">
          <cell r="H878" t="str">
            <v>Total ASOPCOLFLORES S.A.</v>
          </cell>
          <cell r="I878">
            <v>534207</v>
          </cell>
          <cell r="J878">
            <v>534207</v>
          </cell>
          <cell r="K878">
            <v>534253.25</v>
          </cell>
          <cell r="L878">
            <v>0</v>
          </cell>
          <cell r="M878">
            <v>0</v>
          </cell>
          <cell r="N878">
            <v>0</v>
          </cell>
          <cell r="O878">
            <v>0</v>
          </cell>
          <cell r="P878">
            <v>0</v>
          </cell>
          <cell r="Q878">
            <v>0</v>
          </cell>
          <cell r="R878">
            <v>0</v>
          </cell>
          <cell r="S878">
            <v>0</v>
          </cell>
          <cell r="T878">
            <v>0</v>
          </cell>
          <cell r="U878">
            <v>365963.47625000007</v>
          </cell>
          <cell r="V878">
            <v>101508.11749999999</v>
          </cell>
          <cell r="W878">
            <v>66781.65625</v>
          </cell>
          <cell r="X878">
            <v>66781.65625</v>
          </cell>
          <cell r="Y878">
            <v>365963.47625000007</v>
          </cell>
          <cell r="Z878">
            <v>0</v>
          </cell>
          <cell r="AA878">
            <v>365963.47625000007</v>
          </cell>
          <cell r="AB878">
            <v>365963.47625000007</v>
          </cell>
          <cell r="AC878">
            <v>0</v>
          </cell>
        </row>
        <row r="879">
          <cell r="A879" t="str">
            <v>Chapinero</v>
          </cell>
          <cell r="B879">
            <v>7457096</v>
          </cell>
          <cell r="C879">
            <v>36739</v>
          </cell>
          <cell r="D879">
            <v>37103</v>
          </cell>
          <cell r="E879" t="str">
            <v>M</v>
          </cell>
          <cell r="F879" t="str">
            <v>AUCOL98</v>
          </cell>
          <cell r="G879">
            <v>68255</v>
          </cell>
          <cell r="H879" t="str">
            <v>AUDITAMOS LTDA</v>
          </cell>
          <cell r="I879">
            <v>8359492</v>
          </cell>
          <cell r="J879">
            <v>8162504</v>
          </cell>
          <cell r="K879">
            <v>7765478.1802000003</v>
          </cell>
          <cell r="L879">
            <v>2987115</v>
          </cell>
          <cell r="M879">
            <v>1</v>
          </cell>
          <cell r="N879">
            <v>2987116</v>
          </cell>
          <cell r="O879">
            <v>0.1</v>
          </cell>
          <cell r="P879">
            <v>0.1</v>
          </cell>
          <cell r="Q879">
            <v>0.1</v>
          </cell>
          <cell r="R879">
            <v>298711.60000000003</v>
          </cell>
          <cell r="S879">
            <v>3285827.7</v>
          </cell>
          <cell r="T879">
            <v>0.42313269366695633</v>
          </cell>
          <cell r="U879">
            <v>0.19</v>
          </cell>
          <cell r="V879">
            <v>1475440.854238</v>
          </cell>
          <cell r="W879">
            <v>0.125</v>
          </cell>
          <cell r="X879">
            <v>970684.77252500004</v>
          </cell>
          <cell r="Y879">
            <v>0</v>
          </cell>
          <cell r="Z879">
            <v>0</v>
          </cell>
          <cell r="AA879">
            <v>0.26186730633304373</v>
          </cell>
          <cell r="AB879">
            <v>2033524.8534370004</v>
          </cell>
          <cell r="AC879">
            <v>8.104395866394043</v>
          </cell>
          <cell r="AD879">
            <v>8.104395866394043</v>
          </cell>
        </row>
        <row r="880">
          <cell r="A880" t="str">
            <v>Chapinero</v>
          </cell>
          <cell r="B880">
            <v>7457096</v>
          </cell>
          <cell r="C880">
            <v>37104</v>
          </cell>
          <cell r="D880">
            <v>37468</v>
          </cell>
          <cell r="E880" t="str">
            <v>M</v>
          </cell>
          <cell r="F880" t="str">
            <v>AUCOL98</v>
          </cell>
          <cell r="G880">
            <v>68255</v>
          </cell>
          <cell r="H880" t="str">
            <v>AUDITAMOS LTDA</v>
          </cell>
          <cell r="I880">
            <v>12124145</v>
          </cell>
          <cell r="J880">
            <v>12124145</v>
          </cell>
          <cell r="K880">
            <v>12271117.582900001</v>
          </cell>
          <cell r="L880">
            <v>1777216</v>
          </cell>
          <cell r="M880">
            <v>2000001</v>
          </cell>
          <cell r="N880">
            <v>3777217</v>
          </cell>
          <cell r="O880">
            <v>0.1</v>
          </cell>
          <cell r="P880">
            <v>200000.1</v>
          </cell>
          <cell r="Q880">
            <v>0.1</v>
          </cell>
          <cell r="R880">
            <v>377721.7</v>
          </cell>
          <cell r="S880">
            <v>4354938.8</v>
          </cell>
          <cell r="T880">
            <v>0.35489341297394761</v>
          </cell>
          <cell r="U880">
            <v>0.19</v>
          </cell>
          <cell r="V880">
            <v>2331512.3407510002</v>
          </cell>
          <cell r="W880">
            <v>0.125</v>
          </cell>
          <cell r="X880">
            <v>1533889.6978625001</v>
          </cell>
          <cell r="Y880">
            <v>0</v>
          </cell>
          <cell r="Z880">
            <v>0</v>
          </cell>
          <cell r="AA880">
            <v>0.33010658702605244</v>
          </cell>
          <cell r="AB880">
            <v>4050776.7442865013</v>
          </cell>
          <cell r="AC880">
            <v>15.101648330688477</v>
          </cell>
          <cell r="AD880">
            <v>15.101648330688477</v>
          </cell>
        </row>
        <row r="881">
          <cell r="A881" t="str">
            <v>Chapinero</v>
          </cell>
          <cell r="B881">
            <v>7457096</v>
          </cell>
          <cell r="C881">
            <v>37469</v>
          </cell>
          <cell r="D881">
            <v>37777</v>
          </cell>
          <cell r="E881" t="str">
            <v>M</v>
          </cell>
          <cell r="F881" t="str">
            <v>AUCOL98</v>
          </cell>
          <cell r="G881">
            <v>68255</v>
          </cell>
          <cell r="H881" t="str">
            <v>AUDITAMOS LTDA</v>
          </cell>
          <cell r="I881">
            <v>1671555</v>
          </cell>
          <cell r="J881">
            <v>1606722</v>
          </cell>
          <cell r="K881">
            <v>2118596.2285000002</v>
          </cell>
          <cell r="L881">
            <v>0</v>
          </cell>
          <cell r="M881">
            <v>0.1</v>
          </cell>
          <cell r="N881">
            <v>0</v>
          </cell>
          <cell r="O881">
            <v>0.1</v>
          </cell>
          <cell r="P881">
            <v>0</v>
          </cell>
          <cell r="Q881">
            <v>0.1</v>
          </cell>
          <cell r="R881">
            <v>0</v>
          </cell>
          <cell r="S881">
            <v>0</v>
          </cell>
          <cell r="T881">
            <v>0</v>
          </cell>
          <cell r="U881">
            <v>0.19</v>
          </cell>
          <cell r="V881">
            <v>402533.28341500007</v>
          </cell>
          <cell r="W881">
            <v>0.125</v>
          </cell>
          <cell r="X881">
            <v>264824.52856250003</v>
          </cell>
          <cell r="Y881">
            <v>0</v>
          </cell>
          <cell r="Z881">
            <v>0</v>
          </cell>
          <cell r="AA881">
            <v>0.68500000000000005</v>
          </cell>
          <cell r="AB881">
            <v>1451238.4165225003</v>
          </cell>
          <cell r="AC881">
            <v>0</v>
          </cell>
          <cell r="AD881">
            <v>3.1071429252624512</v>
          </cell>
        </row>
        <row r="882">
          <cell r="B882" t="str">
            <v>Total 7457096</v>
          </cell>
          <cell r="C882">
            <v>22155192</v>
          </cell>
          <cell r="D882">
            <v>21893371</v>
          </cell>
          <cell r="E882">
            <v>22155191.991600003</v>
          </cell>
          <cell r="F882">
            <v>4764331</v>
          </cell>
          <cell r="G882">
            <v>2000002</v>
          </cell>
          <cell r="H882">
            <v>6764333</v>
          </cell>
          <cell r="I882">
            <v>22155192</v>
          </cell>
          <cell r="J882">
            <v>21893371</v>
          </cell>
          <cell r="K882">
            <v>22155191.991600003</v>
          </cell>
          <cell r="L882">
            <v>4764331</v>
          </cell>
          <cell r="M882">
            <v>2000002</v>
          </cell>
          <cell r="N882">
            <v>6764333</v>
          </cell>
          <cell r="O882">
            <v>7535540.0142460018</v>
          </cell>
          <cell r="P882">
            <v>200000.2</v>
          </cell>
          <cell r="Q882">
            <v>676433.3</v>
          </cell>
          <cell r="R882">
            <v>676433.3</v>
          </cell>
          <cell r="S882">
            <v>7640766.5</v>
          </cell>
          <cell r="T882">
            <v>2769398.9989500004</v>
          </cell>
          <cell r="U882">
            <v>0</v>
          </cell>
          <cell r="V882">
            <v>4209486.4784040004</v>
          </cell>
          <cell r="W882">
            <v>0</v>
          </cell>
          <cell r="X882">
            <v>2769398.9989500004</v>
          </cell>
          <cell r="Y882">
            <v>0</v>
          </cell>
          <cell r="Z882">
            <v>0</v>
          </cell>
          <cell r="AA882">
            <v>0</v>
          </cell>
          <cell r="AB882">
            <v>7535540.0142460018</v>
          </cell>
          <cell r="AC882">
            <v>0</v>
          </cell>
        </row>
        <row r="883">
          <cell r="A883" t="str">
            <v>Chapinero</v>
          </cell>
          <cell r="B883">
            <v>10959876</v>
          </cell>
          <cell r="C883">
            <v>37437</v>
          </cell>
          <cell r="D883">
            <v>37777</v>
          </cell>
          <cell r="E883" t="str">
            <v>A</v>
          </cell>
          <cell r="F883" t="str">
            <v>AUCOLESP</v>
          </cell>
          <cell r="G883">
            <v>68255</v>
          </cell>
          <cell r="H883" t="str">
            <v>AUDITAMOS LTDA</v>
          </cell>
          <cell r="I883">
            <v>735268.9375</v>
          </cell>
          <cell r="J883">
            <v>735268.9375</v>
          </cell>
          <cell r="K883">
            <v>686922.5</v>
          </cell>
          <cell r="L883">
            <v>0</v>
          </cell>
          <cell r="M883">
            <v>0.1</v>
          </cell>
          <cell r="N883">
            <v>0</v>
          </cell>
          <cell r="O883">
            <v>0.1</v>
          </cell>
          <cell r="P883">
            <v>0</v>
          </cell>
          <cell r="Q883">
            <v>0.1</v>
          </cell>
          <cell r="R883">
            <v>0</v>
          </cell>
          <cell r="S883">
            <v>0</v>
          </cell>
          <cell r="T883">
            <v>0</v>
          </cell>
          <cell r="U883">
            <v>0.19</v>
          </cell>
          <cell r="V883">
            <v>130515.27500000001</v>
          </cell>
          <cell r="W883">
            <v>0.125</v>
          </cell>
          <cell r="X883">
            <v>85865.3125</v>
          </cell>
          <cell r="Y883">
            <v>0</v>
          </cell>
          <cell r="Z883">
            <v>0</v>
          </cell>
          <cell r="AA883">
            <v>0.68500000000000005</v>
          </cell>
          <cell r="AB883">
            <v>470541.91250000003</v>
          </cell>
          <cell r="AC883">
            <v>0</v>
          </cell>
          <cell r="AD883">
            <v>1</v>
          </cell>
        </row>
        <row r="884">
          <cell r="B884" t="str">
            <v>Total 10959876</v>
          </cell>
          <cell r="C884">
            <v>735268.9375</v>
          </cell>
          <cell r="D884">
            <v>735268.9375</v>
          </cell>
          <cell r="E884">
            <v>686922.5</v>
          </cell>
          <cell r="F884">
            <v>0</v>
          </cell>
          <cell r="G884">
            <v>0</v>
          </cell>
          <cell r="H884">
            <v>0</v>
          </cell>
          <cell r="I884">
            <v>735268.9375</v>
          </cell>
          <cell r="J884">
            <v>735268.9375</v>
          </cell>
          <cell r="K884">
            <v>686922.5</v>
          </cell>
          <cell r="L884">
            <v>0</v>
          </cell>
          <cell r="M884">
            <v>0</v>
          </cell>
          <cell r="N884">
            <v>0</v>
          </cell>
          <cell r="O884">
            <v>470541.91250000003</v>
          </cell>
          <cell r="P884">
            <v>0</v>
          </cell>
          <cell r="Q884">
            <v>0</v>
          </cell>
          <cell r="R884">
            <v>0</v>
          </cell>
          <cell r="S884">
            <v>0</v>
          </cell>
          <cell r="T884">
            <v>85865.3125</v>
          </cell>
          <cell r="U884">
            <v>0</v>
          </cell>
          <cell r="V884">
            <v>130515.27500000001</v>
          </cell>
          <cell r="W884">
            <v>0</v>
          </cell>
          <cell r="X884">
            <v>85865.3125</v>
          </cell>
          <cell r="Y884">
            <v>0</v>
          </cell>
          <cell r="Z884">
            <v>0</v>
          </cell>
          <cell r="AA884">
            <v>0</v>
          </cell>
          <cell r="AB884">
            <v>470541.91250000003</v>
          </cell>
          <cell r="AC884">
            <v>0</v>
          </cell>
        </row>
        <row r="885">
          <cell r="A885" t="str">
            <v>Chapinero</v>
          </cell>
          <cell r="B885">
            <v>10960105</v>
          </cell>
          <cell r="C885">
            <v>37451</v>
          </cell>
          <cell r="D885">
            <v>37777</v>
          </cell>
          <cell r="E885" t="str">
            <v>A</v>
          </cell>
          <cell r="F885" t="str">
            <v>AUCOLESP</v>
          </cell>
          <cell r="G885">
            <v>68255</v>
          </cell>
          <cell r="H885" t="str">
            <v>AUDITAMOS LTDA</v>
          </cell>
          <cell r="I885">
            <v>362669</v>
          </cell>
          <cell r="J885">
            <v>362669</v>
          </cell>
          <cell r="K885">
            <v>324911.6875</v>
          </cell>
          <cell r="L885">
            <v>0</v>
          </cell>
          <cell r="M885">
            <v>0.1</v>
          </cell>
          <cell r="N885">
            <v>0</v>
          </cell>
          <cell r="O885">
            <v>0.1</v>
          </cell>
          <cell r="P885">
            <v>0</v>
          </cell>
          <cell r="Q885">
            <v>0.1</v>
          </cell>
          <cell r="R885">
            <v>0</v>
          </cell>
          <cell r="S885">
            <v>0</v>
          </cell>
          <cell r="T885">
            <v>0</v>
          </cell>
          <cell r="U885">
            <v>0.19</v>
          </cell>
          <cell r="V885">
            <v>61733.220625000002</v>
          </cell>
          <cell r="W885">
            <v>0.125</v>
          </cell>
          <cell r="X885">
            <v>40613.9609375</v>
          </cell>
          <cell r="Y885">
            <v>0</v>
          </cell>
          <cell r="Z885">
            <v>0</v>
          </cell>
          <cell r="AA885">
            <v>0.68500000000000005</v>
          </cell>
          <cell r="AB885">
            <v>222564.50593750001</v>
          </cell>
          <cell r="AC885">
            <v>1</v>
          </cell>
          <cell r="AD885">
            <v>1</v>
          </cell>
        </row>
        <row r="886">
          <cell r="B886" t="str">
            <v>Total 10960105</v>
          </cell>
          <cell r="C886">
            <v>362669</v>
          </cell>
          <cell r="D886">
            <v>362669</v>
          </cell>
          <cell r="E886">
            <v>324911.6875</v>
          </cell>
          <cell r="F886">
            <v>0</v>
          </cell>
          <cell r="G886">
            <v>0</v>
          </cell>
          <cell r="H886">
            <v>0</v>
          </cell>
          <cell r="I886">
            <v>362669</v>
          </cell>
          <cell r="J886">
            <v>362669</v>
          </cell>
          <cell r="K886">
            <v>324911.6875</v>
          </cell>
          <cell r="L886">
            <v>0</v>
          </cell>
          <cell r="M886">
            <v>0</v>
          </cell>
          <cell r="N886">
            <v>0</v>
          </cell>
          <cell r="O886">
            <v>222564.50593750001</v>
          </cell>
          <cell r="P886">
            <v>0</v>
          </cell>
          <cell r="Q886">
            <v>0</v>
          </cell>
          <cell r="R886">
            <v>0</v>
          </cell>
          <cell r="S886">
            <v>0</v>
          </cell>
          <cell r="T886">
            <v>40613.9609375</v>
          </cell>
          <cell r="U886">
            <v>0</v>
          </cell>
          <cell r="V886">
            <v>61733.220625000002</v>
          </cell>
          <cell r="W886">
            <v>1</v>
          </cell>
          <cell r="X886">
            <v>40613.9609375</v>
          </cell>
          <cell r="Y886">
            <v>0</v>
          </cell>
          <cell r="Z886">
            <v>0</v>
          </cell>
          <cell r="AA886">
            <v>1</v>
          </cell>
          <cell r="AB886">
            <v>222564.50593750001</v>
          </cell>
          <cell r="AC886">
            <v>1</v>
          </cell>
        </row>
        <row r="887">
          <cell r="H887" t="str">
            <v>Total AUDITAMOS LTDA</v>
          </cell>
          <cell r="I887">
            <v>23253129.9375</v>
          </cell>
          <cell r="J887">
            <v>22991308.9375</v>
          </cell>
          <cell r="K887">
            <v>23167026.179100003</v>
          </cell>
          <cell r="L887">
            <v>4764331</v>
          </cell>
          <cell r="M887">
            <v>2000002</v>
          </cell>
          <cell r="N887">
            <v>6764333</v>
          </cell>
          <cell r="O887">
            <v>200000.2</v>
          </cell>
          <cell r="P887">
            <v>200000.2</v>
          </cell>
          <cell r="Q887">
            <v>7640766.5</v>
          </cell>
          <cell r="R887">
            <v>676433.3</v>
          </cell>
          <cell r="S887">
            <v>7640766.5</v>
          </cell>
          <cell r="T887">
            <v>0</v>
          </cell>
          <cell r="U887">
            <v>8228646.4326835014</v>
          </cell>
          <cell r="V887">
            <v>4401734.9740290008</v>
          </cell>
          <cell r="W887">
            <v>2895878.2723875004</v>
          </cell>
          <cell r="X887">
            <v>2895878.2723875004</v>
          </cell>
          <cell r="Y887">
            <v>8228646.4326835014</v>
          </cell>
          <cell r="Z887">
            <v>0</v>
          </cell>
          <cell r="AA887">
            <v>8228646.4326835014</v>
          </cell>
          <cell r="AB887">
            <v>8228646.4326835014</v>
          </cell>
          <cell r="AC887">
            <v>1</v>
          </cell>
        </row>
        <row r="888">
          <cell r="A888" t="str">
            <v>Chapinero</v>
          </cell>
          <cell r="B888">
            <v>7466212</v>
          </cell>
          <cell r="C888">
            <v>36770</v>
          </cell>
          <cell r="D888">
            <v>37134</v>
          </cell>
          <cell r="E888" t="str">
            <v>M</v>
          </cell>
          <cell r="F888" t="str">
            <v>AUCOL98</v>
          </cell>
          <cell r="G888">
            <v>65782</v>
          </cell>
          <cell r="H888" t="str">
            <v>AUTOBOY S.A.</v>
          </cell>
          <cell r="I888">
            <v>273842307</v>
          </cell>
          <cell r="J888">
            <v>273842307</v>
          </cell>
          <cell r="K888">
            <v>273842307</v>
          </cell>
          <cell r="L888">
            <v>88277673</v>
          </cell>
          <cell r="M888">
            <v>22774439</v>
          </cell>
          <cell r="N888">
            <v>111052112</v>
          </cell>
          <cell r="O888">
            <v>0.1</v>
          </cell>
          <cell r="P888">
            <v>2277443.9</v>
          </cell>
          <cell r="Q888">
            <v>0.1</v>
          </cell>
          <cell r="R888">
            <v>11105211.200000001</v>
          </cell>
          <cell r="S888">
            <v>124434767.10000001</v>
          </cell>
          <cell r="T888">
            <v>0.45440300464602795</v>
          </cell>
          <cell r="U888">
            <v>0.19</v>
          </cell>
          <cell r="V888">
            <v>52030038.329999998</v>
          </cell>
          <cell r="W888">
            <v>0.125</v>
          </cell>
          <cell r="X888">
            <v>34230288.375</v>
          </cell>
          <cell r="Y888">
            <v>0</v>
          </cell>
          <cell r="Z888">
            <v>0</v>
          </cell>
          <cell r="AA888">
            <v>0.2305969953539721</v>
          </cell>
          <cell r="AB888">
            <v>63147213.195</v>
          </cell>
          <cell r="AC888">
            <v>105.38735961914063</v>
          </cell>
          <cell r="AD888">
            <v>105.38735961914063</v>
          </cell>
        </row>
        <row r="889">
          <cell r="A889" t="str">
            <v>Chapinero</v>
          </cell>
          <cell r="B889">
            <v>7466212</v>
          </cell>
          <cell r="C889">
            <v>37135</v>
          </cell>
          <cell r="D889">
            <v>37499</v>
          </cell>
          <cell r="E889" t="str">
            <v>M</v>
          </cell>
          <cell r="F889" t="str">
            <v>AUCOL98</v>
          </cell>
          <cell r="G889">
            <v>65782</v>
          </cell>
          <cell r="H889" t="str">
            <v>AUTOBOY S.A.</v>
          </cell>
          <cell r="I889">
            <v>312754082.625</v>
          </cell>
          <cell r="J889">
            <v>312754082.625</v>
          </cell>
          <cell r="K889">
            <v>312754082.69529998</v>
          </cell>
          <cell r="L889">
            <v>134643469</v>
          </cell>
          <cell r="M889">
            <v>-74246927</v>
          </cell>
          <cell r="N889">
            <v>60396542</v>
          </cell>
          <cell r="O889">
            <v>0.1</v>
          </cell>
          <cell r="P889">
            <v>-7424692.7000000002</v>
          </cell>
          <cell r="Q889">
            <v>0.1</v>
          </cell>
          <cell r="R889">
            <v>6039654.2000000002</v>
          </cell>
          <cell r="S889">
            <v>59011503.5</v>
          </cell>
          <cell r="T889">
            <v>0.18868339940262854</v>
          </cell>
          <cell r="U889">
            <v>0.19</v>
          </cell>
          <cell r="V889">
            <v>59423275.712106995</v>
          </cell>
          <cell r="W889">
            <v>0.125</v>
          </cell>
          <cell r="X889">
            <v>39094260.336912498</v>
          </cell>
          <cell r="Y889">
            <v>0</v>
          </cell>
          <cell r="Z889">
            <v>0</v>
          </cell>
          <cell r="AA889">
            <v>0.49631660059737148</v>
          </cell>
          <cell r="AB889">
            <v>155225043.1462805</v>
          </cell>
          <cell r="AC889">
            <v>78.557693481445313</v>
          </cell>
          <cell r="AD889">
            <v>78.557693481445313</v>
          </cell>
        </row>
        <row r="890">
          <cell r="A890" t="str">
            <v>Chapinero</v>
          </cell>
          <cell r="B890">
            <v>7466212</v>
          </cell>
          <cell r="C890">
            <v>37500</v>
          </cell>
          <cell r="D890">
            <v>37777</v>
          </cell>
          <cell r="E890" t="str">
            <v>M</v>
          </cell>
          <cell r="F890" t="str">
            <v>AUCOL98</v>
          </cell>
          <cell r="G890">
            <v>65782</v>
          </cell>
          <cell r="H890" t="str">
            <v>AUTOBOY S.A.</v>
          </cell>
          <cell r="I890">
            <v>142909392.25</v>
          </cell>
          <cell r="J890">
            <v>138084029.25</v>
          </cell>
          <cell r="K890">
            <v>141480188.28909999</v>
          </cell>
          <cell r="L890">
            <v>62478000</v>
          </cell>
          <cell r="M890">
            <v>-45982000</v>
          </cell>
          <cell r="N890">
            <v>16496000</v>
          </cell>
          <cell r="O890">
            <v>0.1</v>
          </cell>
          <cell r="P890">
            <v>-4598200</v>
          </cell>
          <cell r="Q890">
            <v>0.1</v>
          </cell>
          <cell r="R890">
            <v>1649600</v>
          </cell>
          <cell r="S890">
            <v>13547400</v>
          </cell>
          <cell r="T890">
            <v>9.5754749578911377E-2</v>
          </cell>
          <cell r="U890">
            <v>0.19</v>
          </cell>
          <cell r="V890">
            <v>26881235.774928998</v>
          </cell>
          <cell r="W890">
            <v>0.125</v>
          </cell>
          <cell r="X890">
            <v>17685023.536137499</v>
          </cell>
          <cell r="Y890">
            <v>0</v>
          </cell>
          <cell r="Z890">
            <v>0</v>
          </cell>
          <cell r="AA890">
            <v>0.58924525042108866</v>
          </cell>
          <cell r="AB890">
            <v>83366528.978033498</v>
          </cell>
          <cell r="AC890">
            <v>45</v>
          </cell>
          <cell r="AD890">
            <v>57.577617645263672</v>
          </cell>
        </row>
        <row r="891">
          <cell r="B891" t="str">
            <v>Total 7466212</v>
          </cell>
          <cell r="C891">
            <v>729505781.875</v>
          </cell>
          <cell r="D891">
            <v>724680418.875</v>
          </cell>
          <cell r="E891">
            <v>728076577.98440003</v>
          </cell>
          <cell r="F891">
            <v>285399142</v>
          </cell>
          <cell r="G891">
            <v>-97454488</v>
          </cell>
          <cell r="H891">
            <v>187944654</v>
          </cell>
          <cell r="I891">
            <v>729505781.875</v>
          </cell>
          <cell r="J891">
            <v>724680418.875</v>
          </cell>
          <cell r="K891">
            <v>728076577.98440003</v>
          </cell>
          <cell r="L891">
            <v>285399142</v>
          </cell>
          <cell r="M891">
            <v>-97454488</v>
          </cell>
          <cell r="N891">
            <v>187944654</v>
          </cell>
          <cell r="O891">
            <v>301738785.319314</v>
          </cell>
          <cell r="P891">
            <v>-9745448.8000000007</v>
          </cell>
          <cell r="Q891">
            <v>18794465.400000002</v>
          </cell>
          <cell r="R891">
            <v>18794465.400000002</v>
          </cell>
          <cell r="S891">
            <v>196993670.60000002</v>
          </cell>
          <cell r="T891">
            <v>91009572.248050004</v>
          </cell>
          <cell r="U891">
            <v>0</v>
          </cell>
          <cell r="V891">
            <v>138334549.81703597</v>
          </cell>
          <cell r="W891">
            <v>45</v>
          </cell>
          <cell r="X891">
            <v>91009572.248050004</v>
          </cell>
          <cell r="Y891">
            <v>0</v>
          </cell>
          <cell r="Z891">
            <v>0</v>
          </cell>
          <cell r="AA891">
            <v>45</v>
          </cell>
          <cell r="AB891">
            <v>301738785.319314</v>
          </cell>
          <cell r="AC891">
            <v>45</v>
          </cell>
        </row>
        <row r="892">
          <cell r="H892" t="str">
            <v>Total AUTOBOY S.A.</v>
          </cell>
          <cell r="I892">
            <v>729505781.875</v>
          </cell>
          <cell r="J892">
            <v>724680418.875</v>
          </cell>
          <cell r="K892">
            <v>728076577.98440003</v>
          </cell>
          <cell r="L892">
            <v>285399142</v>
          </cell>
          <cell r="M892">
            <v>-97454488</v>
          </cell>
          <cell r="N892">
            <v>187944654</v>
          </cell>
          <cell r="O892">
            <v>-9745448.8000000007</v>
          </cell>
          <cell r="P892">
            <v>-9745448.8000000007</v>
          </cell>
          <cell r="Q892">
            <v>196993670.60000002</v>
          </cell>
          <cell r="R892">
            <v>18794465.400000002</v>
          </cell>
          <cell r="S892">
            <v>196993670.60000002</v>
          </cell>
          <cell r="T892">
            <v>0</v>
          </cell>
          <cell r="U892">
            <v>301738785.319314</v>
          </cell>
          <cell r="V892">
            <v>138334549.81703597</v>
          </cell>
          <cell r="W892">
            <v>91009572.248050004</v>
          </cell>
          <cell r="X892">
            <v>91009572.248050004</v>
          </cell>
          <cell r="Y892">
            <v>301738785.319314</v>
          </cell>
          <cell r="Z892">
            <v>0</v>
          </cell>
          <cell r="AA892">
            <v>301738785.319314</v>
          </cell>
          <cell r="AB892">
            <v>301738785.319314</v>
          </cell>
          <cell r="AC892">
            <v>45</v>
          </cell>
        </row>
        <row r="893">
          <cell r="A893" t="str">
            <v>Chapinero</v>
          </cell>
          <cell r="B893">
            <v>7227143</v>
          </cell>
          <cell r="C893">
            <v>36905</v>
          </cell>
          <cell r="D893">
            <v>37269</v>
          </cell>
          <cell r="E893" t="str">
            <v>M</v>
          </cell>
          <cell r="F893" t="str">
            <v>AUCOL98</v>
          </cell>
          <cell r="G893">
            <v>90170</v>
          </cell>
          <cell r="H893" t="str">
            <v>AUTOGAS S.A. E.S.P.</v>
          </cell>
          <cell r="I893">
            <v>73209035</v>
          </cell>
          <cell r="J893">
            <v>73209035</v>
          </cell>
          <cell r="K893">
            <v>73209034.9463</v>
          </cell>
          <cell r="L893">
            <v>22050306</v>
          </cell>
          <cell r="M893">
            <v>0</v>
          </cell>
          <cell r="N893">
            <v>22050306</v>
          </cell>
          <cell r="O893">
            <v>0.1</v>
          </cell>
          <cell r="P893">
            <v>0</v>
          </cell>
          <cell r="Q893">
            <v>0.1</v>
          </cell>
          <cell r="R893">
            <v>2205030.6</v>
          </cell>
          <cell r="S893">
            <v>24255336.600000001</v>
          </cell>
          <cell r="T893">
            <v>0.33131616361001998</v>
          </cell>
          <cell r="U893">
            <v>0.19</v>
          </cell>
          <cell r="V893">
            <v>13909716.639797</v>
          </cell>
          <cell r="W893">
            <v>0.125</v>
          </cell>
          <cell r="X893">
            <v>9151129.3682875</v>
          </cell>
          <cell r="Y893">
            <v>0</v>
          </cell>
          <cell r="Z893">
            <v>0</v>
          </cell>
          <cell r="AA893">
            <v>0.35368383638998008</v>
          </cell>
          <cell r="AB893">
            <v>25892852.338215504</v>
          </cell>
          <cell r="AC893">
            <v>36.912086486816406</v>
          </cell>
          <cell r="AD893">
            <v>36.912086486816406</v>
          </cell>
        </row>
        <row r="894">
          <cell r="A894" t="str">
            <v>Chapinero</v>
          </cell>
          <cell r="B894">
            <v>7227143</v>
          </cell>
          <cell r="C894">
            <v>37270</v>
          </cell>
          <cell r="D894">
            <v>37634</v>
          </cell>
          <cell r="E894" t="str">
            <v>M</v>
          </cell>
          <cell r="F894" t="str">
            <v>AUCOL98</v>
          </cell>
          <cell r="G894">
            <v>90170</v>
          </cell>
          <cell r="H894" t="str">
            <v>AUTOGAS S.A. E.S.P.</v>
          </cell>
          <cell r="I894">
            <v>113329045</v>
          </cell>
          <cell r="J894">
            <v>113329045</v>
          </cell>
          <cell r="K894">
            <v>113329045.0078</v>
          </cell>
          <cell r="L894">
            <v>2335911</v>
          </cell>
          <cell r="M894">
            <v>2677860</v>
          </cell>
          <cell r="N894">
            <v>5013771</v>
          </cell>
          <cell r="O894">
            <v>0.1</v>
          </cell>
          <cell r="P894">
            <v>267786</v>
          </cell>
          <cell r="Q894">
            <v>0.1</v>
          </cell>
          <cell r="R894">
            <v>501377.10000000003</v>
          </cell>
          <cell r="S894">
            <v>5782934.0999999996</v>
          </cell>
          <cell r="T894">
            <v>5.10278199167917E-2</v>
          </cell>
          <cell r="U894">
            <v>0.19</v>
          </cell>
          <cell r="V894">
            <v>21532518.551481999</v>
          </cell>
          <cell r="W894">
            <v>0.125</v>
          </cell>
          <cell r="X894">
            <v>14166130.625975</v>
          </cell>
          <cell r="Y894">
            <v>0</v>
          </cell>
          <cell r="Z894">
            <v>0</v>
          </cell>
          <cell r="AA894">
            <v>0.63397218008320833</v>
          </cell>
          <cell r="AB894">
            <v>71847461.730342999</v>
          </cell>
          <cell r="AC894">
            <v>37.214286804199219</v>
          </cell>
          <cell r="AD894">
            <v>37.214286804199219</v>
          </cell>
        </row>
        <row r="895">
          <cell r="A895" t="str">
            <v>Chapinero</v>
          </cell>
          <cell r="B895">
            <v>7227143</v>
          </cell>
          <cell r="C895">
            <v>37635</v>
          </cell>
          <cell r="D895">
            <v>37777</v>
          </cell>
          <cell r="E895" t="str">
            <v>M</v>
          </cell>
          <cell r="F895" t="str">
            <v>AUCOL98</v>
          </cell>
          <cell r="G895">
            <v>90170</v>
          </cell>
          <cell r="H895" t="str">
            <v>AUTOGAS S.A. E.S.P.</v>
          </cell>
          <cell r="I895">
            <v>44206086</v>
          </cell>
          <cell r="J895">
            <v>25326497</v>
          </cell>
          <cell r="K895">
            <v>40098881.717799999</v>
          </cell>
          <cell r="L895">
            <v>0</v>
          </cell>
          <cell r="M895">
            <v>0</v>
          </cell>
          <cell r="N895">
            <v>0</v>
          </cell>
          <cell r="O895">
            <v>0.1</v>
          </cell>
          <cell r="P895">
            <v>0</v>
          </cell>
          <cell r="Q895">
            <v>0.1</v>
          </cell>
          <cell r="R895">
            <v>0</v>
          </cell>
          <cell r="S895">
            <v>0</v>
          </cell>
          <cell r="T895">
            <v>0</v>
          </cell>
          <cell r="U895">
            <v>0.19</v>
          </cell>
          <cell r="V895">
            <v>7618787.5263820002</v>
          </cell>
          <cell r="W895">
            <v>0.125</v>
          </cell>
          <cell r="X895">
            <v>5012360.2147249999</v>
          </cell>
          <cell r="Y895">
            <v>0</v>
          </cell>
          <cell r="Z895">
            <v>0</v>
          </cell>
          <cell r="AA895">
            <v>0.68500000000000005</v>
          </cell>
          <cell r="AB895">
            <v>27467733.976693001</v>
          </cell>
          <cell r="AC895">
            <v>7</v>
          </cell>
          <cell r="AD895">
            <v>6.4859156608581543</v>
          </cell>
        </row>
        <row r="896">
          <cell r="B896" t="str">
            <v>Total 7227143</v>
          </cell>
          <cell r="C896">
            <v>230744166</v>
          </cell>
          <cell r="D896">
            <v>211864577</v>
          </cell>
          <cell r="E896">
            <v>226636961.6719</v>
          </cell>
          <cell r="F896">
            <v>24386217</v>
          </cell>
          <cell r="G896">
            <v>2677860</v>
          </cell>
          <cell r="H896">
            <v>27064077</v>
          </cell>
          <cell r="I896">
            <v>230744166</v>
          </cell>
          <cell r="J896">
            <v>211864577</v>
          </cell>
          <cell r="K896">
            <v>226636961.6719</v>
          </cell>
          <cell r="L896">
            <v>24386217</v>
          </cell>
          <cell r="M896">
            <v>2677860</v>
          </cell>
          <cell r="N896">
            <v>27064077</v>
          </cell>
          <cell r="O896">
            <v>125208048.0452515</v>
          </cell>
          <cell r="P896">
            <v>267786</v>
          </cell>
          <cell r="Q896">
            <v>2706407.7</v>
          </cell>
          <cell r="R896">
            <v>2706407.7</v>
          </cell>
          <cell r="S896">
            <v>30038270.700000003</v>
          </cell>
          <cell r="T896">
            <v>28329620.208987501</v>
          </cell>
          <cell r="U896">
            <v>0</v>
          </cell>
          <cell r="V896">
            <v>43061022.717661001</v>
          </cell>
          <cell r="W896">
            <v>7</v>
          </cell>
          <cell r="X896">
            <v>28329620.208987501</v>
          </cell>
          <cell r="Y896">
            <v>0</v>
          </cell>
          <cell r="Z896">
            <v>0</v>
          </cell>
          <cell r="AA896">
            <v>7</v>
          </cell>
          <cell r="AB896">
            <v>125208048.0452515</v>
          </cell>
          <cell r="AC896">
            <v>7</v>
          </cell>
        </row>
        <row r="897">
          <cell r="H897" t="str">
            <v>Total AUTOGAS S.A. E.S.P.</v>
          </cell>
          <cell r="I897">
            <v>230744166</v>
          </cell>
          <cell r="J897">
            <v>211864577</v>
          </cell>
          <cell r="K897">
            <v>226636961.6719</v>
          </cell>
          <cell r="L897">
            <v>24386217</v>
          </cell>
          <cell r="M897">
            <v>2677860</v>
          </cell>
          <cell r="N897">
            <v>27064077</v>
          </cell>
          <cell r="O897">
            <v>267786</v>
          </cell>
          <cell r="P897">
            <v>267786</v>
          </cell>
          <cell r="Q897">
            <v>30038270.700000003</v>
          </cell>
          <cell r="R897">
            <v>2706407.7</v>
          </cell>
          <cell r="S897">
            <v>30038270.700000003</v>
          </cell>
          <cell r="T897">
            <v>0</v>
          </cell>
          <cell r="U897">
            <v>125208048.0452515</v>
          </cell>
          <cell r="V897">
            <v>43061022.717661001</v>
          </cell>
          <cell r="W897">
            <v>28329620.208987501</v>
          </cell>
          <cell r="X897">
            <v>28329620.208987501</v>
          </cell>
          <cell r="Y897">
            <v>125208048.0452515</v>
          </cell>
          <cell r="Z897">
            <v>0</v>
          </cell>
          <cell r="AA897">
            <v>125208048.0452515</v>
          </cell>
          <cell r="AB897">
            <v>125208048.0452515</v>
          </cell>
          <cell r="AC897">
            <v>7</v>
          </cell>
        </row>
        <row r="898">
          <cell r="A898" t="str">
            <v>Chapinero</v>
          </cell>
          <cell r="B898">
            <v>461967</v>
          </cell>
          <cell r="C898">
            <v>36892</v>
          </cell>
          <cell r="D898">
            <v>37256</v>
          </cell>
          <cell r="E898" t="str">
            <v>A</v>
          </cell>
          <cell r="F898" t="str">
            <v>AUCOL98</v>
          </cell>
          <cell r="G898">
            <v>872</v>
          </cell>
          <cell r="H898" t="str">
            <v>AUTOMOVIL CLUB DE COLOMBIA</v>
          </cell>
          <cell r="I898">
            <v>8442975</v>
          </cell>
          <cell r="J898">
            <v>8442975</v>
          </cell>
          <cell r="K898">
            <v>85379817.549600005</v>
          </cell>
          <cell r="L898">
            <v>39102675</v>
          </cell>
          <cell r="M898">
            <v>1038225</v>
          </cell>
          <cell r="N898">
            <v>40140900</v>
          </cell>
          <cell r="O898">
            <v>0.1</v>
          </cell>
          <cell r="P898">
            <v>103822.5</v>
          </cell>
          <cell r="Q898">
            <v>0.1</v>
          </cell>
          <cell r="R898">
            <v>4014090</v>
          </cell>
          <cell r="S898">
            <v>44258812.5</v>
          </cell>
          <cell r="T898">
            <v>0.51837558067266387</v>
          </cell>
          <cell r="U898">
            <v>0.19</v>
          </cell>
          <cell r="V898">
            <v>16222165.334424002</v>
          </cell>
          <cell r="W898">
            <v>0</v>
          </cell>
          <cell r="X898">
            <v>0</v>
          </cell>
          <cell r="Y898">
            <v>0</v>
          </cell>
          <cell r="Z898">
            <v>0</v>
          </cell>
          <cell r="AA898">
            <v>0.29162441932733618</v>
          </cell>
          <cell r="AB898">
            <v>24898839.715176009</v>
          </cell>
          <cell r="AC898">
            <v>242.27197265625</v>
          </cell>
          <cell r="AD898">
            <v>242.27197265625</v>
          </cell>
        </row>
        <row r="899">
          <cell r="A899" t="str">
            <v>Chapinero</v>
          </cell>
          <cell r="B899">
            <v>461967</v>
          </cell>
          <cell r="C899">
            <v>37257</v>
          </cell>
          <cell r="D899">
            <v>37621</v>
          </cell>
          <cell r="E899" t="str">
            <v>A</v>
          </cell>
          <cell r="F899" t="str">
            <v>AUCOL98</v>
          </cell>
          <cell r="G899">
            <v>872</v>
          </cell>
          <cell r="H899" t="str">
            <v>AUTOMOVIL CLUB DE COLOMBIA</v>
          </cell>
          <cell r="I899">
            <v>0</v>
          </cell>
          <cell r="J899">
            <v>0</v>
          </cell>
          <cell r="K899">
            <v>67175.449699999997</v>
          </cell>
          <cell r="L899">
            <v>37661922</v>
          </cell>
          <cell r="M899">
            <v>6392033</v>
          </cell>
          <cell r="N899">
            <v>44053955</v>
          </cell>
          <cell r="O899">
            <v>0.1</v>
          </cell>
          <cell r="P899">
            <v>639203.30000000005</v>
          </cell>
          <cell r="Q899">
            <v>0.1</v>
          </cell>
          <cell r="R899">
            <v>4405395.5</v>
          </cell>
          <cell r="S899">
            <v>49098553.799999997</v>
          </cell>
          <cell r="T899">
            <v>730.90026221290782</v>
          </cell>
          <cell r="U899">
            <v>0.19</v>
          </cell>
          <cell r="V899">
            <v>12763.335443</v>
          </cell>
          <cell r="W899">
            <v>0</v>
          </cell>
          <cell r="X899">
            <v>0</v>
          </cell>
          <cell r="Y899">
            <v>0</v>
          </cell>
          <cell r="Z899">
            <v>0</v>
          </cell>
          <cell r="AA899">
            <v>-730.09026221290787</v>
          </cell>
          <cell r="AB899">
            <v>-49044141.685743004</v>
          </cell>
          <cell r="AC899">
            <v>126.14835357666016</v>
          </cell>
          <cell r="AD899">
            <v>126.14835357666016</v>
          </cell>
        </row>
        <row r="900">
          <cell r="B900" t="str">
            <v>Total 461967</v>
          </cell>
          <cell r="C900">
            <v>8442975</v>
          </cell>
          <cell r="D900">
            <v>8442975</v>
          </cell>
          <cell r="E900">
            <v>85446992.999300003</v>
          </cell>
          <cell r="F900">
            <v>76764597</v>
          </cell>
          <cell r="G900">
            <v>7430258</v>
          </cell>
          <cell r="H900">
            <v>84194855</v>
          </cell>
          <cell r="I900">
            <v>8442975</v>
          </cell>
          <cell r="J900">
            <v>8442975</v>
          </cell>
          <cell r="K900">
            <v>85446992.999300003</v>
          </cell>
          <cell r="L900">
            <v>76764597</v>
          </cell>
          <cell r="M900">
            <v>7430258</v>
          </cell>
          <cell r="N900">
            <v>84194855</v>
          </cell>
          <cell r="O900">
            <v>-24145301.970566995</v>
          </cell>
          <cell r="P900">
            <v>743025.8</v>
          </cell>
          <cell r="Q900">
            <v>8419485.5</v>
          </cell>
          <cell r="R900">
            <v>8419485.5</v>
          </cell>
          <cell r="S900">
            <v>93357366.299999997</v>
          </cell>
          <cell r="T900">
            <v>0</v>
          </cell>
          <cell r="U900">
            <v>0</v>
          </cell>
          <cell r="V900">
            <v>16234928.669867001</v>
          </cell>
          <cell r="W900">
            <v>0</v>
          </cell>
          <cell r="X900">
            <v>0</v>
          </cell>
          <cell r="Y900">
            <v>0</v>
          </cell>
          <cell r="Z900">
            <v>0</v>
          </cell>
          <cell r="AA900">
            <v>0</v>
          </cell>
          <cell r="AB900">
            <v>-24145301.970566995</v>
          </cell>
          <cell r="AC900">
            <v>0</v>
          </cell>
        </row>
        <row r="901">
          <cell r="H901" t="str">
            <v>Total AUTOMOVIL CLUB DE COLOMBIA</v>
          </cell>
          <cell r="I901">
            <v>8442975</v>
          </cell>
          <cell r="J901">
            <v>8442975</v>
          </cell>
          <cell r="K901">
            <v>85446992.999300003</v>
          </cell>
          <cell r="L901">
            <v>76764597</v>
          </cell>
          <cell r="M901">
            <v>7430258</v>
          </cell>
          <cell r="N901">
            <v>84194855</v>
          </cell>
          <cell r="O901">
            <v>743025.8</v>
          </cell>
          <cell r="P901">
            <v>743025.8</v>
          </cell>
          <cell r="Q901">
            <v>93357366.299999997</v>
          </cell>
          <cell r="R901">
            <v>8419485.5</v>
          </cell>
          <cell r="S901">
            <v>93357366.299999997</v>
          </cell>
          <cell r="T901">
            <v>0</v>
          </cell>
          <cell r="U901">
            <v>-24145301.970566995</v>
          </cell>
          <cell r="V901">
            <v>16234928.669867001</v>
          </cell>
          <cell r="W901">
            <v>0</v>
          </cell>
          <cell r="X901">
            <v>0</v>
          </cell>
          <cell r="Y901">
            <v>-24145301.970566995</v>
          </cell>
          <cell r="Z901">
            <v>0</v>
          </cell>
          <cell r="AA901">
            <v>-24145301.970566995</v>
          </cell>
          <cell r="AB901">
            <v>-24145301.970566995</v>
          </cell>
          <cell r="AC901">
            <v>0</v>
          </cell>
        </row>
        <row r="902">
          <cell r="A902" t="str">
            <v>Chapinero</v>
          </cell>
          <cell r="B902">
            <v>8717613</v>
          </cell>
          <cell r="C902">
            <v>36991</v>
          </cell>
          <cell r="D902">
            <v>37355</v>
          </cell>
          <cell r="E902" t="str">
            <v>M</v>
          </cell>
          <cell r="F902" t="str">
            <v>AUCOL98</v>
          </cell>
          <cell r="G902">
            <v>76176</v>
          </cell>
          <cell r="H902" t="str">
            <v>AVANTEL S.A.</v>
          </cell>
          <cell r="I902">
            <v>122482560</v>
          </cell>
          <cell r="J902">
            <v>122482560</v>
          </cell>
          <cell r="K902">
            <v>122482559.91159999</v>
          </cell>
          <cell r="L902">
            <v>77790492</v>
          </cell>
          <cell r="M902">
            <v>6377281</v>
          </cell>
          <cell r="N902">
            <v>84167773</v>
          </cell>
          <cell r="O902">
            <v>0.1</v>
          </cell>
          <cell r="P902">
            <v>637728.10000000009</v>
          </cell>
          <cell r="Q902">
            <v>0.1</v>
          </cell>
          <cell r="R902">
            <v>8416777.3000000007</v>
          </cell>
          <cell r="S902">
            <v>93222278.399999991</v>
          </cell>
          <cell r="T902">
            <v>0.76110654828966517</v>
          </cell>
          <cell r="U902">
            <v>0.19</v>
          </cell>
          <cell r="V902">
            <v>23271686.383203998</v>
          </cell>
          <cell r="W902">
            <v>0.1</v>
          </cell>
          <cell r="X902">
            <v>12248255.99116</v>
          </cell>
          <cell r="Y902">
            <v>0</v>
          </cell>
          <cell r="Z902">
            <v>0</v>
          </cell>
          <cell r="AA902">
            <v>-5.110654828966521E-2</v>
          </cell>
          <cell r="AB902">
            <v>-6259660.8627639972</v>
          </cell>
          <cell r="AC902">
            <v>112.23076629638672</v>
          </cell>
          <cell r="AD902">
            <v>112.23076629638672</v>
          </cell>
        </row>
        <row r="903">
          <cell r="A903" t="str">
            <v>Chapinero</v>
          </cell>
          <cell r="B903">
            <v>8717613</v>
          </cell>
          <cell r="C903">
            <v>37356</v>
          </cell>
          <cell r="D903">
            <v>37720</v>
          </cell>
          <cell r="E903" t="str">
            <v>M</v>
          </cell>
          <cell r="F903" t="str">
            <v>AUCOL98</v>
          </cell>
          <cell r="G903">
            <v>76176</v>
          </cell>
          <cell r="H903" t="str">
            <v>AVANTEL S.A.</v>
          </cell>
          <cell r="I903">
            <v>111515411</v>
          </cell>
          <cell r="J903">
            <v>109887144</v>
          </cell>
          <cell r="K903">
            <v>111515411.00390001</v>
          </cell>
          <cell r="L903">
            <v>38462094</v>
          </cell>
          <cell r="M903">
            <v>37555333</v>
          </cell>
          <cell r="N903">
            <v>76017427</v>
          </cell>
          <cell r="O903">
            <v>0.1</v>
          </cell>
          <cell r="P903">
            <v>3755533.3000000003</v>
          </cell>
          <cell r="Q903">
            <v>0.1</v>
          </cell>
          <cell r="R903">
            <v>7601742.7000000002</v>
          </cell>
          <cell r="S903">
            <v>87374703</v>
          </cell>
          <cell r="T903">
            <v>0.78352132869728885</v>
          </cell>
          <cell r="U903">
            <v>0.19</v>
          </cell>
          <cell r="V903">
            <v>21187928.090741001</v>
          </cell>
          <cell r="W903">
            <v>0.1</v>
          </cell>
          <cell r="X903">
            <v>11151541.100390002</v>
          </cell>
          <cell r="Y903">
            <v>0</v>
          </cell>
          <cell r="Z903">
            <v>0</v>
          </cell>
          <cell r="AA903">
            <v>-7.352132869728889E-2</v>
          </cell>
          <cell r="AB903">
            <v>-8198761.1872309987</v>
          </cell>
          <cell r="AC903">
            <v>94.403846740722656</v>
          </cell>
          <cell r="AD903">
            <v>94.403846740722656</v>
          </cell>
        </row>
        <row r="904">
          <cell r="A904" t="str">
            <v>Chapinero</v>
          </cell>
          <cell r="B904">
            <v>8717613</v>
          </cell>
          <cell r="C904">
            <v>37721</v>
          </cell>
          <cell r="D904">
            <v>37777</v>
          </cell>
          <cell r="E904" t="str">
            <v>M</v>
          </cell>
          <cell r="F904" t="str">
            <v>AUCOL98</v>
          </cell>
          <cell r="G904">
            <v>76176</v>
          </cell>
          <cell r="H904" t="str">
            <v>AVANTEL S.A.</v>
          </cell>
          <cell r="I904">
            <v>15064842</v>
          </cell>
          <cell r="J904">
            <v>0</v>
          </cell>
          <cell r="K904">
            <v>14080140.136700001</v>
          </cell>
          <cell r="L904">
            <v>0</v>
          </cell>
          <cell r="M904">
            <v>5222222</v>
          </cell>
          <cell r="N904">
            <v>5222222</v>
          </cell>
          <cell r="O904">
            <v>0.1</v>
          </cell>
          <cell r="P904">
            <v>522222.2</v>
          </cell>
          <cell r="Q904">
            <v>0.1</v>
          </cell>
          <cell r="R904">
            <v>522222.2</v>
          </cell>
          <cell r="S904">
            <v>6266666.4000000004</v>
          </cell>
          <cell r="T904">
            <v>0.44507130889030594</v>
          </cell>
          <cell r="U904">
            <v>0.19</v>
          </cell>
          <cell r="V904">
            <v>2675226.6259730002</v>
          </cell>
          <cell r="W904">
            <v>0.1</v>
          </cell>
          <cell r="X904">
            <v>1408014.0136700002</v>
          </cell>
          <cell r="Y904">
            <v>0</v>
          </cell>
          <cell r="Z904">
            <v>0</v>
          </cell>
          <cell r="AA904">
            <v>0.26492869110969403</v>
          </cell>
          <cell r="AB904">
            <v>3730233.0970569993</v>
          </cell>
          <cell r="AC904">
            <v>66</v>
          </cell>
          <cell r="AD904">
            <v>64.267860412597656</v>
          </cell>
        </row>
        <row r="905">
          <cell r="B905" t="str">
            <v>Total 8717613</v>
          </cell>
          <cell r="C905">
            <v>249062813</v>
          </cell>
          <cell r="D905">
            <v>232369704</v>
          </cell>
          <cell r="E905">
            <v>248078111.05219999</v>
          </cell>
          <cell r="F905">
            <v>116252586</v>
          </cell>
          <cell r="G905">
            <v>49154836</v>
          </cell>
          <cell r="H905">
            <v>165407422</v>
          </cell>
          <cell r="I905">
            <v>249062813</v>
          </cell>
          <cell r="J905">
            <v>232369704</v>
          </cell>
          <cell r="K905">
            <v>248078111.05219999</v>
          </cell>
          <cell r="L905">
            <v>116252586</v>
          </cell>
          <cell r="M905">
            <v>49154836</v>
          </cell>
          <cell r="N905">
            <v>165407422</v>
          </cell>
          <cell r="O905">
            <v>-10728188.952937996</v>
          </cell>
          <cell r="P905">
            <v>4915483.6000000006</v>
          </cell>
          <cell r="Q905">
            <v>16540742.199999999</v>
          </cell>
          <cell r="R905">
            <v>16540742.199999999</v>
          </cell>
          <cell r="S905">
            <v>186863647.79999998</v>
          </cell>
          <cell r="T905">
            <v>24807811.105220001</v>
          </cell>
          <cell r="U905">
            <v>0</v>
          </cell>
          <cell r="V905">
            <v>47134841.099918</v>
          </cell>
          <cell r="W905">
            <v>66</v>
          </cell>
          <cell r="X905">
            <v>24807811.105220001</v>
          </cell>
          <cell r="Y905">
            <v>0</v>
          </cell>
          <cell r="Z905">
            <v>0</v>
          </cell>
          <cell r="AA905">
            <v>66</v>
          </cell>
          <cell r="AB905">
            <v>-10728188.952937996</v>
          </cell>
          <cell r="AC905">
            <v>66</v>
          </cell>
        </row>
        <row r="906">
          <cell r="H906" t="str">
            <v>Total AVANTEL S.A.</v>
          </cell>
          <cell r="I906">
            <v>249062813</v>
          </cell>
          <cell r="J906">
            <v>232369704</v>
          </cell>
          <cell r="K906">
            <v>248078111.05219999</v>
          </cell>
          <cell r="L906">
            <v>116252586</v>
          </cell>
          <cell r="M906">
            <v>49154836</v>
          </cell>
          <cell r="N906">
            <v>165407422</v>
          </cell>
          <cell r="O906">
            <v>4915483.6000000006</v>
          </cell>
          <cell r="P906">
            <v>4915483.6000000006</v>
          </cell>
          <cell r="Q906">
            <v>186863647.79999998</v>
          </cell>
          <cell r="R906">
            <v>16540742.199999999</v>
          </cell>
          <cell r="S906">
            <v>186863647.79999998</v>
          </cell>
          <cell r="T906">
            <v>0</v>
          </cell>
          <cell r="U906">
            <v>-10728188.952937996</v>
          </cell>
          <cell r="V906">
            <v>47134841.099918</v>
          </cell>
          <cell r="W906">
            <v>24807811.105220001</v>
          </cell>
          <cell r="X906">
            <v>24807811.105220001</v>
          </cell>
          <cell r="Y906">
            <v>-10728188.952937996</v>
          </cell>
          <cell r="Z906">
            <v>0</v>
          </cell>
          <cell r="AA906">
            <v>-10728188.952937996</v>
          </cell>
          <cell r="AB906">
            <v>-10728188.952937996</v>
          </cell>
          <cell r="AC906">
            <v>66</v>
          </cell>
        </row>
        <row r="907">
          <cell r="A907" t="str">
            <v>Chapinero</v>
          </cell>
          <cell r="B907">
            <v>10387556</v>
          </cell>
          <cell r="C907">
            <v>37278</v>
          </cell>
          <cell r="D907">
            <v>37642</v>
          </cell>
          <cell r="E907" t="str">
            <v>A</v>
          </cell>
          <cell r="F907" t="str">
            <v>AUCOLESP</v>
          </cell>
          <cell r="G907">
            <v>60674</v>
          </cell>
          <cell r="H907" t="str">
            <v>BLANCO DE BAEZ LIGIA</v>
          </cell>
          <cell r="I907">
            <v>3758603</v>
          </cell>
          <cell r="J907">
            <v>3758603</v>
          </cell>
          <cell r="K907">
            <v>3758602.75</v>
          </cell>
          <cell r="L907">
            <v>0</v>
          </cell>
          <cell r="M907">
            <v>0.1</v>
          </cell>
          <cell r="N907">
            <v>0</v>
          </cell>
          <cell r="O907">
            <v>0.1</v>
          </cell>
          <cell r="P907">
            <v>0</v>
          </cell>
          <cell r="Q907">
            <v>0.1</v>
          </cell>
          <cell r="R907">
            <v>0</v>
          </cell>
          <cell r="S907">
            <v>0</v>
          </cell>
          <cell r="T907">
            <v>0</v>
          </cell>
          <cell r="U907">
            <v>0.19</v>
          </cell>
          <cell r="V907">
            <v>714134.52249999996</v>
          </cell>
          <cell r="W907">
            <v>0.125</v>
          </cell>
          <cell r="X907">
            <v>469825.34375</v>
          </cell>
          <cell r="Y907">
            <v>0</v>
          </cell>
          <cell r="Z907">
            <v>0</v>
          </cell>
          <cell r="AA907">
            <v>0.68500000000000005</v>
          </cell>
          <cell r="AB907">
            <v>2574642.88375</v>
          </cell>
          <cell r="AC907">
            <v>1</v>
          </cell>
          <cell r="AD907">
            <v>1</v>
          </cell>
        </row>
        <row r="908">
          <cell r="B908" t="str">
            <v>Total 10387556</v>
          </cell>
          <cell r="C908">
            <v>3758603</v>
          </cell>
          <cell r="D908">
            <v>3758603</v>
          </cell>
          <cell r="E908">
            <v>3758602.75</v>
          </cell>
          <cell r="F908">
            <v>0</v>
          </cell>
          <cell r="G908">
            <v>0</v>
          </cell>
          <cell r="H908">
            <v>0</v>
          </cell>
          <cell r="I908">
            <v>3758603</v>
          </cell>
          <cell r="J908">
            <v>3758603</v>
          </cell>
          <cell r="K908">
            <v>3758602.75</v>
          </cell>
          <cell r="L908">
            <v>0</v>
          </cell>
          <cell r="M908">
            <v>0</v>
          </cell>
          <cell r="N908">
            <v>0</v>
          </cell>
          <cell r="O908">
            <v>2574642.88375</v>
          </cell>
          <cell r="P908">
            <v>0</v>
          </cell>
          <cell r="Q908">
            <v>0</v>
          </cell>
          <cell r="R908">
            <v>0</v>
          </cell>
          <cell r="S908">
            <v>0</v>
          </cell>
          <cell r="T908">
            <v>469825.34375</v>
          </cell>
          <cell r="U908">
            <v>0</v>
          </cell>
          <cell r="V908">
            <v>714134.52249999996</v>
          </cell>
          <cell r="W908">
            <v>0</v>
          </cell>
          <cell r="X908">
            <v>469825.34375</v>
          </cell>
          <cell r="Y908">
            <v>0</v>
          </cell>
          <cell r="Z908">
            <v>0</v>
          </cell>
          <cell r="AA908">
            <v>0</v>
          </cell>
          <cell r="AB908">
            <v>2574642.88375</v>
          </cell>
          <cell r="AC908">
            <v>0</v>
          </cell>
        </row>
        <row r="909">
          <cell r="H909" t="str">
            <v>Total BLANCO DE BAEZ LIGIA</v>
          </cell>
          <cell r="I909">
            <v>3758603</v>
          </cell>
          <cell r="J909">
            <v>3758603</v>
          </cell>
          <cell r="K909">
            <v>3758602.75</v>
          </cell>
          <cell r="L909">
            <v>0</v>
          </cell>
          <cell r="M909">
            <v>0</v>
          </cell>
          <cell r="N909">
            <v>0</v>
          </cell>
          <cell r="O909">
            <v>0</v>
          </cell>
          <cell r="P909">
            <v>0</v>
          </cell>
          <cell r="Q909">
            <v>0</v>
          </cell>
          <cell r="R909">
            <v>0</v>
          </cell>
          <cell r="S909">
            <v>0</v>
          </cell>
          <cell r="T909">
            <v>0</v>
          </cell>
          <cell r="U909">
            <v>2574642.88375</v>
          </cell>
          <cell r="V909">
            <v>714134.52249999996</v>
          </cell>
          <cell r="W909">
            <v>469825.34375</v>
          </cell>
          <cell r="X909">
            <v>469825.34375</v>
          </cell>
          <cell r="Y909">
            <v>2574642.88375</v>
          </cell>
          <cell r="Z909">
            <v>0</v>
          </cell>
          <cell r="AA909">
            <v>2574642.88375</v>
          </cell>
          <cell r="AB909">
            <v>2574642.88375</v>
          </cell>
          <cell r="AC909">
            <v>0</v>
          </cell>
        </row>
        <row r="910">
          <cell r="A910" t="str">
            <v>Chapinero</v>
          </cell>
          <cell r="B910">
            <v>10989674</v>
          </cell>
          <cell r="C910">
            <v>37500</v>
          </cell>
          <cell r="D910">
            <v>37777</v>
          </cell>
          <cell r="E910" t="str">
            <v>A</v>
          </cell>
          <cell r="F910" t="str">
            <v>AUCOL98</v>
          </cell>
          <cell r="G910">
            <v>75543</v>
          </cell>
          <cell r="H910" t="str">
            <v>C.I. HOSA LTDA.</v>
          </cell>
          <cell r="I910">
            <v>11438368</v>
          </cell>
          <cell r="J910">
            <v>10801697</v>
          </cell>
          <cell r="K910">
            <v>8541481.9063000008</v>
          </cell>
          <cell r="L910">
            <v>3230573</v>
          </cell>
          <cell r="M910">
            <v>3036141</v>
          </cell>
          <cell r="N910">
            <v>6266714</v>
          </cell>
          <cell r="O910">
            <v>0.1</v>
          </cell>
          <cell r="P910">
            <v>303614.10000000003</v>
          </cell>
          <cell r="Q910">
            <v>0.1</v>
          </cell>
          <cell r="R910">
            <v>626671.4</v>
          </cell>
          <cell r="S910">
            <v>7196999.5</v>
          </cell>
          <cell r="T910">
            <v>0.84259377692899617</v>
          </cell>
          <cell r="U910">
            <v>0.19</v>
          </cell>
          <cell r="V910">
            <v>1622881.5621970003</v>
          </cell>
          <cell r="W910">
            <v>0.125</v>
          </cell>
          <cell r="X910">
            <v>1067685.2382875001</v>
          </cell>
          <cell r="Y910">
            <v>0</v>
          </cell>
          <cell r="Z910">
            <v>0</v>
          </cell>
          <cell r="AA910">
            <v>-0.15759377692899612</v>
          </cell>
          <cell r="AB910">
            <v>-1346084.3941844988</v>
          </cell>
          <cell r="AC910">
            <v>13</v>
          </cell>
          <cell r="AD910">
            <v>12.415162086486816</v>
          </cell>
        </row>
        <row r="911">
          <cell r="B911" t="str">
            <v>Total 10989674</v>
          </cell>
          <cell r="C911">
            <v>11438368</v>
          </cell>
          <cell r="D911">
            <v>10801697</v>
          </cell>
          <cell r="E911">
            <v>8541481.9063000008</v>
          </cell>
          <cell r="F911">
            <v>3230573</v>
          </cell>
          <cell r="G911">
            <v>3036141</v>
          </cell>
          <cell r="H911">
            <v>6266714</v>
          </cell>
          <cell r="I911">
            <v>11438368</v>
          </cell>
          <cell r="J911">
            <v>10801697</v>
          </cell>
          <cell r="K911">
            <v>8541481.9063000008</v>
          </cell>
          <cell r="L911">
            <v>3230573</v>
          </cell>
          <cell r="M911">
            <v>3036141</v>
          </cell>
          <cell r="N911">
            <v>6266714</v>
          </cell>
          <cell r="O911">
            <v>-1346084.3941844988</v>
          </cell>
          <cell r="P911">
            <v>303614.10000000003</v>
          </cell>
          <cell r="Q911">
            <v>626671.4</v>
          </cell>
          <cell r="R911">
            <v>626671.4</v>
          </cell>
          <cell r="S911">
            <v>7196999.5</v>
          </cell>
          <cell r="T911">
            <v>1067685.2382875001</v>
          </cell>
          <cell r="U911">
            <v>0</v>
          </cell>
          <cell r="V911">
            <v>1622881.5621970003</v>
          </cell>
          <cell r="W911">
            <v>13</v>
          </cell>
          <cell r="X911">
            <v>1067685.2382875001</v>
          </cell>
          <cell r="Y911">
            <v>0</v>
          </cell>
          <cell r="Z911">
            <v>0</v>
          </cell>
          <cell r="AA911">
            <v>13</v>
          </cell>
          <cell r="AB911">
            <v>-1346084.3941844988</v>
          </cell>
          <cell r="AC911">
            <v>13</v>
          </cell>
        </row>
        <row r="912">
          <cell r="H912" t="str">
            <v>Total C.I. HOSA LTDA.</v>
          </cell>
          <cell r="I912">
            <v>11438368</v>
          </cell>
          <cell r="J912">
            <v>10801697</v>
          </cell>
          <cell r="K912">
            <v>8541481.9063000008</v>
          </cell>
          <cell r="L912">
            <v>3230573</v>
          </cell>
          <cell r="M912">
            <v>3036141</v>
          </cell>
          <cell r="N912">
            <v>6266714</v>
          </cell>
          <cell r="O912">
            <v>303614.10000000003</v>
          </cell>
          <cell r="P912">
            <v>303614.10000000003</v>
          </cell>
          <cell r="Q912">
            <v>7196999.5</v>
          </cell>
          <cell r="R912">
            <v>626671.4</v>
          </cell>
          <cell r="S912">
            <v>7196999.5</v>
          </cell>
          <cell r="T912">
            <v>0</v>
          </cell>
          <cell r="U912">
            <v>-1346084.3941844988</v>
          </cell>
          <cell r="V912">
            <v>1622881.5621970003</v>
          </cell>
          <cell r="W912">
            <v>1067685.2382875001</v>
          </cell>
          <cell r="X912">
            <v>1067685.2382875001</v>
          </cell>
          <cell r="Y912">
            <v>-1346084.3941844988</v>
          </cell>
          <cell r="Z912">
            <v>0</v>
          </cell>
          <cell r="AA912">
            <v>-1346084.3941844988</v>
          </cell>
          <cell r="AB912">
            <v>-1346084.3941844988</v>
          </cell>
          <cell r="AC912">
            <v>13</v>
          </cell>
        </row>
        <row r="913">
          <cell r="A913" t="str">
            <v>Chapinero</v>
          </cell>
          <cell r="B913">
            <v>1073998</v>
          </cell>
          <cell r="C913">
            <v>36835</v>
          </cell>
          <cell r="D913">
            <v>37199</v>
          </cell>
          <cell r="E913" t="str">
            <v>M</v>
          </cell>
          <cell r="F913" t="str">
            <v>AUCOL98</v>
          </cell>
          <cell r="G913">
            <v>90162</v>
          </cell>
          <cell r="H913" t="str">
            <v>CARBONES COLOMBIANOS DEL CERREJON S.A.</v>
          </cell>
          <cell r="I913">
            <v>20474729</v>
          </cell>
          <cell r="J913">
            <v>20474729</v>
          </cell>
          <cell r="K913">
            <v>20474729</v>
          </cell>
          <cell r="L913">
            <v>0</v>
          </cell>
          <cell r="M913">
            <v>0.1</v>
          </cell>
          <cell r="N913">
            <v>0</v>
          </cell>
          <cell r="O913">
            <v>0.1</v>
          </cell>
          <cell r="P913">
            <v>0</v>
          </cell>
          <cell r="Q913">
            <v>0.1</v>
          </cell>
          <cell r="R913">
            <v>0</v>
          </cell>
          <cell r="S913">
            <v>0</v>
          </cell>
          <cell r="T913">
            <v>0</v>
          </cell>
          <cell r="U913">
            <v>0.19</v>
          </cell>
          <cell r="V913">
            <v>3890198.5100000002</v>
          </cell>
          <cell r="W913">
            <v>0.125</v>
          </cell>
          <cell r="X913">
            <v>2559341.125</v>
          </cell>
          <cell r="Y913">
            <v>0</v>
          </cell>
          <cell r="Z913">
            <v>0</v>
          </cell>
          <cell r="AA913">
            <v>0.68500000000000005</v>
          </cell>
          <cell r="AB913">
            <v>14025189.365</v>
          </cell>
          <cell r="AC913">
            <v>6.0631866455078125</v>
          </cell>
          <cell r="AD913">
            <v>6.0631866455078125</v>
          </cell>
        </row>
        <row r="914">
          <cell r="A914" t="str">
            <v>Chapinero</v>
          </cell>
          <cell r="B914">
            <v>1073998</v>
          </cell>
          <cell r="C914">
            <v>37200</v>
          </cell>
          <cell r="D914">
            <v>37564</v>
          </cell>
          <cell r="E914" t="str">
            <v>M</v>
          </cell>
          <cell r="F914" t="str">
            <v>AUCOL98</v>
          </cell>
          <cell r="G914">
            <v>90162</v>
          </cell>
          <cell r="H914" t="str">
            <v>CARBONES COLOMBIANOS DEL CERREJON S.A.</v>
          </cell>
          <cell r="I914">
            <v>26051791</v>
          </cell>
          <cell r="J914">
            <v>26051791</v>
          </cell>
          <cell r="K914">
            <v>26051791.0156</v>
          </cell>
          <cell r="L914">
            <v>0</v>
          </cell>
          <cell r="M914">
            <v>0.1</v>
          </cell>
          <cell r="N914">
            <v>0</v>
          </cell>
          <cell r="O914">
            <v>0.1</v>
          </cell>
          <cell r="P914">
            <v>0</v>
          </cell>
          <cell r="Q914">
            <v>0.1</v>
          </cell>
          <cell r="R914">
            <v>0</v>
          </cell>
          <cell r="S914">
            <v>0</v>
          </cell>
          <cell r="T914">
            <v>0</v>
          </cell>
          <cell r="U914">
            <v>0.19</v>
          </cell>
          <cell r="V914">
            <v>4949840.2929640003</v>
          </cell>
          <cell r="W914">
            <v>0.125</v>
          </cell>
          <cell r="X914">
            <v>3256473.8769499999</v>
          </cell>
          <cell r="Y914">
            <v>0</v>
          </cell>
          <cell r="Z914">
            <v>0</v>
          </cell>
          <cell r="AA914">
            <v>0.68500000000000005</v>
          </cell>
          <cell r="AB914">
            <v>17845476.845686</v>
          </cell>
          <cell r="AC914">
            <v>7</v>
          </cell>
          <cell r="AD914">
            <v>7</v>
          </cell>
        </row>
        <row r="915">
          <cell r="A915" t="str">
            <v>Chapinero</v>
          </cell>
          <cell r="B915">
            <v>1073998</v>
          </cell>
          <cell r="C915">
            <v>37565</v>
          </cell>
          <cell r="D915">
            <v>37777</v>
          </cell>
          <cell r="E915" t="str">
            <v>M</v>
          </cell>
          <cell r="F915" t="str">
            <v>AUCOL98</v>
          </cell>
          <cell r="G915">
            <v>90162</v>
          </cell>
          <cell r="H915" t="str">
            <v>CARBONES COLOMBIANOS DEL CERREJON S.A.</v>
          </cell>
          <cell r="I915">
            <v>17246208</v>
          </cell>
          <cell r="J915">
            <v>12911976</v>
          </cell>
          <cell r="K915">
            <v>15151329.2324</v>
          </cell>
          <cell r="L915">
            <v>0</v>
          </cell>
          <cell r="M915">
            <v>0.1</v>
          </cell>
          <cell r="N915">
            <v>0</v>
          </cell>
          <cell r="O915">
            <v>0.1</v>
          </cell>
          <cell r="P915">
            <v>0</v>
          </cell>
          <cell r="Q915">
            <v>0.1</v>
          </cell>
          <cell r="R915">
            <v>0</v>
          </cell>
          <cell r="S915">
            <v>0</v>
          </cell>
          <cell r="T915">
            <v>0</v>
          </cell>
          <cell r="U915">
            <v>0.19</v>
          </cell>
          <cell r="V915">
            <v>2878752.5541560003</v>
          </cell>
          <cell r="W915">
            <v>0.125</v>
          </cell>
          <cell r="X915">
            <v>1893916.15405</v>
          </cell>
          <cell r="Y915">
            <v>0</v>
          </cell>
          <cell r="Z915">
            <v>0</v>
          </cell>
          <cell r="AA915">
            <v>0.68500000000000005</v>
          </cell>
          <cell r="AB915">
            <v>10378660.524194</v>
          </cell>
          <cell r="AC915">
            <v>1</v>
          </cell>
          <cell r="AD915">
            <v>1</v>
          </cell>
        </row>
        <row r="916">
          <cell r="B916" t="str">
            <v>Total 1073998</v>
          </cell>
          <cell r="C916">
            <v>63772728</v>
          </cell>
          <cell r="D916">
            <v>59438496</v>
          </cell>
          <cell r="E916">
            <v>61677849.247999996</v>
          </cell>
          <cell r="F916">
            <v>0</v>
          </cell>
          <cell r="G916">
            <v>0</v>
          </cell>
          <cell r="H916">
            <v>0</v>
          </cell>
          <cell r="I916">
            <v>63772728</v>
          </cell>
          <cell r="J916">
            <v>59438496</v>
          </cell>
          <cell r="K916">
            <v>61677849.247999996</v>
          </cell>
          <cell r="L916">
            <v>0</v>
          </cell>
          <cell r="M916">
            <v>0</v>
          </cell>
          <cell r="N916">
            <v>0</v>
          </cell>
          <cell r="O916">
            <v>42249326.73488</v>
          </cell>
          <cell r="P916">
            <v>0</v>
          </cell>
          <cell r="Q916">
            <v>0</v>
          </cell>
          <cell r="R916">
            <v>0</v>
          </cell>
          <cell r="S916">
            <v>0</v>
          </cell>
          <cell r="T916">
            <v>7709731.1559999995</v>
          </cell>
          <cell r="U916">
            <v>0</v>
          </cell>
          <cell r="V916">
            <v>11718791.35712</v>
          </cell>
          <cell r="W916">
            <v>1</v>
          </cell>
          <cell r="X916">
            <v>7709731.1559999995</v>
          </cell>
          <cell r="Y916">
            <v>0</v>
          </cell>
          <cell r="Z916">
            <v>0</v>
          </cell>
          <cell r="AA916">
            <v>1</v>
          </cell>
          <cell r="AB916">
            <v>42249326.73488</v>
          </cell>
          <cell r="AC916">
            <v>1</v>
          </cell>
        </row>
        <row r="917">
          <cell r="H917" t="str">
            <v>Total CARBONES COLOMBIANOS DEL CERREJON S.A.</v>
          </cell>
          <cell r="I917">
            <v>63772728</v>
          </cell>
          <cell r="J917">
            <v>59438496</v>
          </cell>
          <cell r="K917">
            <v>61677849.247999996</v>
          </cell>
          <cell r="L917">
            <v>0</v>
          </cell>
          <cell r="M917">
            <v>0</v>
          </cell>
          <cell r="N917">
            <v>0</v>
          </cell>
          <cell r="O917">
            <v>0</v>
          </cell>
          <cell r="P917">
            <v>0</v>
          </cell>
          <cell r="Q917">
            <v>0</v>
          </cell>
          <cell r="R917">
            <v>0</v>
          </cell>
          <cell r="S917">
            <v>0</v>
          </cell>
          <cell r="T917">
            <v>0</v>
          </cell>
          <cell r="U917">
            <v>42249326.73488</v>
          </cell>
          <cell r="V917">
            <v>11718791.35712</v>
          </cell>
          <cell r="W917">
            <v>7709731.1559999995</v>
          </cell>
          <cell r="X917">
            <v>7709731.1559999995</v>
          </cell>
          <cell r="Y917">
            <v>42249326.73488</v>
          </cell>
          <cell r="Z917">
            <v>0</v>
          </cell>
          <cell r="AA917">
            <v>42249326.73488</v>
          </cell>
          <cell r="AB917">
            <v>42249326.73488</v>
          </cell>
          <cell r="AC917">
            <v>1</v>
          </cell>
        </row>
        <row r="918">
          <cell r="A918" t="str">
            <v>Chapinero</v>
          </cell>
          <cell r="B918">
            <v>10986711</v>
          </cell>
          <cell r="C918">
            <v>37453</v>
          </cell>
          <cell r="D918">
            <v>37777</v>
          </cell>
          <cell r="E918" t="str">
            <v>A</v>
          </cell>
          <cell r="F918" t="str">
            <v>AUCOLESP</v>
          </cell>
          <cell r="G918">
            <v>66404</v>
          </cell>
          <cell r="H918" t="str">
            <v>CASTILLO G FRANCISCO JOSE</v>
          </cell>
          <cell r="I918">
            <v>913068</v>
          </cell>
          <cell r="J918">
            <v>913068</v>
          </cell>
          <cell r="K918">
            <v>813005.75</v>
          </cell>
          <cell r="L918">
            <v>0</v>
          </cell>
          <cell r="M918">
            <v>0.1</v>
          </cell>
          <cell r="N918">
            <v>0</v>
          </cell>
          <cell r="O918">
            <v>0.1</v>
          </cell>
          <cell r="P918">
            <v>0</v>
          </cell>
          <cell r="Q918">
            <v>0.1</v>
          </cell>
          <cell r="R918">
            <v>0</v>
          </cell>
          <cell r="S918">
            <v>0</v>
          </cell>
          <cell r="T918">
            <v>0</v>
          </cell>
          <cell r="U918">
            <v>0.19</v>
          </cell>
          <cell r="V918">
            <v>154471.0925</v>
          </cell>
          <cell r="W918">
            <v>0.125</v>
          </cell>
          <cell r="X918">
            <v>101625.71875</v>
          </cell>
          <cell r="Y918">
            <v>0</v>
          </cell>
          <cell r="Z918">
            <v>0</v>
          </cell>
          <cell r="AA918">
            <v>0.68500000000000005</v>
          </cell>
          <cell r="AB918">
            <v>556908.93875000009</v>
          </cell>
          <cell r="AC918">
            <v>1</v>
          </cell>
          <cell r="AD918">
            <v>1</v>
          </cell>
        </row>
        <row r="919">
          <cell r="B919" t="str">
            <v>Total 10986711</v>
          </cell>
          <cell r="C919">
            <v>913068</v>
          </cell>
          <cell r="D919">
            <v>913068</v>
          </cell>
          <cell r="E919">
            <v>813005.75</v>
          </cell>
          <cell r="F919">
            <v>0</v>
          </cell>
          <cell r="G919">
            <v>0</v>
          </cell>
          <cell r="H919">
            <v>0</v>
          </cell>
          <cell r="I919">
            <v>913068</v>
          </cell>
          <cell r="J919">
            <v>913068</v>
          </cell>
          <cell r="K919">
            <v>813005.75</v>
          </cell>
          <cell r="L919">
            <v>0</v>
          </cell>
          <cell r="M919">
            <v>0</v>
          </cell>
          <cell r="N919">
            <v>0</v>
          </cell>
          <cell r="O919">
            <v>556908.93875000009</v>
          </cell>
          <cell r="P919">
            <v>0</v>
          </cell>
          <cell r="Q919">
            <v>0</v>
          </cell>
          <cell r="R919">
            <v>0</v>
          </cell>
          <cell r="S919">
            <v>0</v>
          </cell>
          <cell r="T919">
            <v>101625.71875</v>
          </cell>
          <cell r="U919">
            <v>0</v>
          </cell>
          <cell r="V919">
            <v>154471.0925</v>
          </cell>
          <cell r="W919">
            <v>1</v>
          </cell>
          <cell r="X919">
            <v>101625.71875</v>
          </cell>
          <cell r="Y919">
            <v>0</v>
          </cell>
          <cell r="Z919">
            <v>0</v>
          </cell>
          <cell r="AA919">
            <v>1</v>
          </cell>
          <cell r="AB919">
            <v>556908.93875000009</v>
          </cell>
          <cell r="AC919">
            <v>1</v>
          </cell>
        </row>
        <row r="920">
          <cell r="H920" t="str">
            <v>Total CASTILLO G FRANCISCO JOSE</v>
          </cell>
          <cell r="I920">
            <v>913068</v>
          </cell>
          <cell r="J920">
            <v>913068</v>
          </cell>
          <cell r="K920">
            <v>813005.75</v>
          </cell>
          <cell r="L920">
            <v>0</v>
          </cell>
          <cell r="M920">
            <v>0</v>
          </cell>
          <cell r="N920">
            <v>0</v>
          </cell>
          <cell r="O920">
            <v>0</v>
          </cell>
          <cell r="P920">
            <v>0</v>
          </cell>
          <cell r="Q920">
            <v>0</v>
          </cell>
          <cell r="R920">
            <v>0</v>
          </cell>
          <cell r="S920">
            <v>0</v>
          </cell>
          <cell r="T920">
            <v>0</v>
          </cell>
          <cell r="U920">
            <v>556908.93875000009</v>
          </cell>
          <cell r="V920">
            <v>154471.0925</v>
          </cell>
          <cell r="W920">
            <v>101625.71875</v>
          </cell>
          <cell r="X920">
            <v>101625.71875</v>
          </cell>
          <cell r="Y920">
            <v>556908.93875000009</v>
          </cell>
          <cell r="Z920">
            <v>0</v>
          </cell>
          <cell r="AA920">
            <v>556908.93875000009</v>
          </cell>
          <cell r="AB920">
            <v>556908.93875000009</v>
          </cell>
          <cell r="AC920">
            <v>1</v>
          </cell>
        </row>
        <row r="921">
          <cell r="A921" t="str">
            <v>Chapinero</v>
          </cell>
          <cell r="B921">
            <v>7542947</v>
          </cell>
          <cell r="C921">
            <v>36859</v>
          </cell>
          <cell r="D921">
            <v>37223</v>
          </cell>
          <cell r="E921" t="str">
            <v>M</v>
          </cell>
          <cell r="F921" t="str">
            <v>AUCOL98</v>
          </cell>
          <cell r="G921">
            <v>76126</v>
          </cell>
          <cell r="H921" t="str">
            <v>CAVIPETROL</v>
          </cell>
          <cell r="I921">
            <v>15610819.25</v>
          </cell>
          <cell r="J921">
            <v>15610819.25</v>
          </cell>
          <cell r="K921">
            <v>15438945.0547</v>
          </cell>
          <cell r="L921">
            <v>0</v>
          </cell>
          <cell r="M921">
            <v>0.1</v>
          </cell>
          <cell r="N921">
            <v>0</v>
          </cell>
          <cell r="O921">
            <v>0.1</v>
          </cell>
          <cell r="P921">
            <v>0</v>
          </cell>
          <cell r="Q921">
            <v>0.1</v>
          </cell>
          <cell r="R921">
            <v>0</v>
          </cell>
          <cell r="S921">
            <v>0</v>
          </cell>
          <cell r="T921">
            <v>0</v>
          </cell>
          <cell r="U921">
            <v>0.19</v>
          </cell>
          <cell r="V921">
            <v>2933399.560393</v>
          </cell>
          <cell r="W921">
            <v>0.15</v>
          </cell>
          <cell r="X921">
            <v>2315841.7582049998</v>
          </cell>
          <cell r="Y921">
            <v>0</v>
          </cell>
          <cell r="Z921">
            <v>0</v>
          </cell>
          <cell r="AA921">
            <v>0.65999999999999992</v>
          </cell>
          <cell r="AB921">
            <v>10189703.736101998</v>
          </cell>
          <cell r="AC921">
            <v>4.6593408584594727</v>
          </cell>
          <cell r="AD921">
            <v>4.6593408584594727</v>
          </cell>
        </row>
        <row r="922">
          <cell r="A922" t="str">
            <v>Chapinero</v>
          </cell>
          <cell r="B922">
            <v>7542947</v>
          </cell>
          <cell r="C922">
            <v>37224</v>
          </cell>
          <cell r="D922">
            <v>37588</v>
          </cell>
          <cell r="E922" t="str">
            <v>M</v>
          </cell>
          <cell r="F922" t="str">
            <v>AUCOL98</v>
          </cell>
          <cell r="G922">
            <v>76126</v>
          </cell>
          <cell r="H922" t="str">
            <v>CAVIPETROL</v>
          </cell>
          <cell r="I922">
            <v>5749001.3125</v>
          </cell>
          <cell r="J922">
            <v>5749001.3125</v>
          </cell>
          <cell r="K922">
            <v>5920875.4813999999</v>
          </cell>
          <cell r="L922">
            <v>0</v>
          </cell>
          <cell r="M922">
            <v>0.1</v>
          </cell>
          <cell r="N922">
            <v>0</v>
          </cell>
          <cell r="O922">
            <v>0.1</v>
          </cell>
          <cell r="P922">
            <v>0</v>
          </cell>
          <cell r="Q922">
            <v>0.1</v>
          </cell>
          <cell r="R922">
            <v>0</v>
          </cell>
          <cell r="S922">
            <v>0</v>
          </cell>
          <cell r="T922">
            <v>0</v>
          </cell>
          <cell r="U922">
            <v>0.19</v>
          </cell>
          <cell r="V922">
            <v>1124966.3414660001</v>
          </cell>
          <cell r="W922">
            <v>0.15</v>
          </cell>
          <cell r="X922">
            <v>888131.32221000001</v>
          </cell>
          <cell r="Y922">
            <v>0</v>
          </cell>
          <cell r="Z922">
            <v>0</v>
          </cell>
          <cell r="AA922">
            <v>0.65999999999999992</v>
          </cell>
          <cell r="AB922">
            <v>3907777.8177239993</v>
          </cell>
          <cell r="AC922">
            <v>1.5164835453033447</v>
          </cell>
          <cell r="AD922">
            <v>1.5164835453033447</v>
          </cell>
        </row>
        <row r="923">
          <cell r="B923" t="str">
            <v>Total 7542947</v>
          </cell>
          <cell r="C923">
            <v>21359820.5625</v>
          </cell>
          <cell r="D923">
            <v>21359820.5625</v>
          </cell>
          <cell r="E923">
            <v>21359820.5361</v>
          </cell>
          <cell r="F923">
            <v>0</v>
          </cell>
          <cell r="G923">
            <v>0</v>
          </cell>
          <cell r="H923">
            <v>0</v>
          </cell>
          <cell r="I923">
            <v>21359820.5625</v>
          </cell>
          <cell r="J923">
            <v>21359820.5625</v>
          </cell>
          <cell r="K923">
            <v>21359820.5361</v>
          </cell>
          <cell r="L923">
            <v>0</v>
          </cell>
          <cell r="M923">
            <v>0</v>
          </cell>
          <cell r="N923">
            <v>0</v>
          </cell>
          <cell r="O923">
            <v>14097481.553825997</v>
          </cell>
          <cell r="P923">
            <v>0</v>
          </cell>
          <cell r="Q923">
            <v>0</v>
          </cell>
          <cell r="R923">
            <v>0</v>
          </cell>
          <cell r="S923">
            <v>0</v>
          </cell>
          <cell r="T923">
            <v>3203973.0804149997</v>
          </cell>
          <cell r="U923">
            <v>0</v>
          </cell>
          <cell r="V923">
            <v>4058365.9018590003</v>
          </cell>
          <cell r="W923">
            <v>0</v>
          </cell>
          <cell r="X923">
            <v>3203973.0804149997</v>
          </cell>
          <cell r="Y923">
            <v>0</v>
          </cell>
          <cell r="Z923">
            <v>0</v>
          </cell>
          <cell r="AA923">
            <v>0</v>
          </cell>
          <cell r="AB923">
            <v>14097481.553825997</v>
          </cell>
          <cell r="AC923">
            <v>0</v>
          </cell>
        </row>
        <row r="924">
          <cell r="H924" t="str">
            <v>Total CAVIPETROL</v>
          </cell>
          <cell r="I924">
            <v>21359820.5625</v>
          </cell>
          <cell r="J924">
            <v>21359820.5625</v>
          </cell>
          <cell r="K924">
            <v>21359820.5361</v>
          </cell>
          <cell r="L924">
            <v>0</v>
          </cell>
          <cell r="M924">
            <v>0</v>
          </cell>
          <cell r="N924">
            <v>0</v>
          </cell>
          <cell r="O924">
            <v>0</v>
          </cell>
          <cell r="P924">
            <v>0</v>
          </cell>
          <cell r="Q924">
            <v>0</v>
          </cell>
          <cell r="R924">
            <v>0</v>
          </cell>
          <cell r="S924">
            <v>0</v>
          </cell>
          <cell r="T924">
            <v>0</v>
          </cell>
          <cell r="U924">
            <v>14097481.553825997</v>
          </cell>
          <cell r="V924">
            <v>4058365.9018590003</v>
          </cell>
          <cell r="W924">
            <v>3203973.0804149997</v>
          </cell>
          <cell r="X924">
            <v>3203973.0804149997</v>
          </cell>
          <cell r="Y924">
            <v>14097481.553825997</v>
          </cell>
          <cell r="Z924">
            <v>0</v>
          </cell>
          <cell r="AA924">
            <v>14097481.553825997</v>
          </cell>
          <cell r="AB924">
            <v>14097481.553825997</v>
          </cell>
          <cell r="AC924">
            <v>0</v>
          </cell>
        </row>
        <row r="925">
          <cell r="A925" t="str">
            <v>Chapinero</v>
          </cell>
          <cell r="B925">
            <v>8728529</v>
          </cell>
          <cell r="C925">
            <v>37027</v>
          </cell>
          <cell r="D925">
            <v>37391</v>
          </cell>
          <cell r="E925" t="str">
            <v>A</v>
          </cell>
          <cell r="F925" t="str">
            <v>AUCOL98</v>
          </cell>
          <cell r="G925">
            <v>67492</v>
          </cell>
          <cell r="H925" t="str">
            <v>CIA GENERAL ASISTENCIA TECNICA LTDA</v>
          </cell>
          <cell r="I925">
            <v>2655169.0625</v>
          </cell>
          <cell r="J925">
            <v>2655169.0625</v>
          </cell>
          <cell r="K925">
            <v>2457476.0312999999</v>
          </cell>
          <cell r="L925">
            <v>0</v>
          </cell>
          <cell r="M925">
            <v>0.1</v>
          </cell>
          <cell r="N925">
            <v>0</v>
          </cell>
          <cell r="O925">
            <v>0.1</v>
          </cell>
          <cell r="P925">
            <v>0</v>
          </cell>
          <cell r="Q925">
            <v>0.1</v>
          </cell>
          <cell r="R925">
            <v>0</v>
          </cell>
          <cell r="S925">
            <v>0</v>
          </cell>
          <cell r="T925">
            <v>0</v>
          </cell>
          <cell r="U925">
            <v>0.19</v>
          </cell>
          <cell r="V925">
            <v>466920.445947</v>
          </cell>
          <cell r="W925">
            <v>0.1</v>
          </cell>
          <cell r="X925">
            <v>245747.60313</v>
          </cell>
          <cell r="Y925">
            <v>0.1</v>
          </cell>
          <cell r="Z925">
            <v>245747.60313</v>
          </cell>
          <cell r="AA925">
            <v>0.6100000000000001</v>
          </cell>
          <cell r="AB925">
            <v>1499060.3790930002</v>
          </cell>
          <cell r="AC925">
            <v>3.6456043720245361</v>
          </cell>
          <cell r="AD925">
            <v>3.6456043720245361</v>
          </cell>
        </row>
        <row r="926">
          <cell r="A926" t="str">
            <v>Chapinero</v>
          </cell>
          <cell r="B926">
            <v>8728529</v>
          </cell>
          <cell r="C926">
            <v>37392</v>
          </cell>
          <cell r="D926">
            <v>37756</v>
          </cell>
          <cell r="E926" t="str">
            <v>A</v>
          </cell>
          <cell r="F926" t="str">
            <v>AUCOL98</v>
          </cell>
          <cell r="G926">
            <v>67492</v>
          </cell>
          <cell r="H926" t="str">
            <v>CIA GENERAL ASISTENCIA TECNICA LTDA</v>
          </cell>
          <cell r="I926">
            <v>392094</v>
          </cell>
          <cell r="J926">
            <v>392094</v>
          </cell>
          <cell r="K926">
            <v>541446.67379999999</v>
          </cell>
          <cell r="L926">
            <v>0</v>
          </cell>
          <cell r="M926">
            <v>0.1</v>
          </cell>
          <cell r="N926">
            <v>0</v>
          </cell>
          <cell r="O926">
            <v>0.1</v>
          </cell>
          <cell r="P926">
            <v>0</v>
          </cell>
          <cell r="Q926">
            <v>0.1</v>
          </cell>
          <cell r="R926">
            <v>0</v>
          </cell>
          <cell r="S926">
            <v>0</v>
          </cell>
          <cell r="T926">
            <v>0</v>
          </cell>
          <cell r="U926">
            <v>0.19</v>
          </cell>
          <cell r="V926">
            <v>102874.868022</v>
          </cell>
          <cell r="W926">
            <v>0.1</v>
          </cell>
          <cell r="X926">
            <v>54144.667379999999</v>
          </cell>
          <cell r="Y926">
            <v>0.1</v>
          </cell>
          <cell r="Z926">
            <v>54144.667379999999</v>
          </cell>
          <cell r="AA926">
            <v>0.6100000000000001</v>
          </cell>
          <cell r="AB926">
            <v>330282.47101800004</v>
          </cell>
          <cell r="AC926">
            <v>1.2307692766189575</v>
          </cell>
          <cell r="AD926">
            <v>1.2307692766189575</v>
          </cell>
        </row>
        <row r="927">
          <cell r="A927" t="str">
            <v>Chapinero</v>
          </cell>
          <cell r="B927">
            <v>8728529</v>
          </cell>
          <cell r="C927">
            <v>37757</v>
          </cell>
          <cell r="D927">
            <v>37777</v>
          </cell>
          <cell r="E927" t="str">
            <v>A</v>
          </cell>
          <cell r="F927" t="str">
            <v>AUCOL98</v>
          </cell>
          <cell r="G927">
            <v>67492</v>
          </cell>
          <cell r="H927" t="str">
            <v>CIA GENERAL ASISTENCIA TECNICA LTDA</v>
          </cell>
          <cell r="I927">
            <v>0</v>
          </cell>
          <cell r="J927">
            <v>0</v>
          </cell>
          <cell r="K927">
            <v>22558.831999999999</v>
          </cell>
          <cell r="L927">
            <v>0</v>
          </cell>
          <cell r="M927">
            <v>0.1</v>
          </cell>
          <cell r="N927">
            <v>0</v>
          </cell>
          <cell r="O927">
            <v>0.1</v>
          </cell>
          <cell r="P927">
            <v>0</v>
          </cell>
          <cell r="Q927">
            <v>0.1</v>
          </cell>
          <cell r="R927">
            <v>0</v>
          </cell>
          <cell r="S927">
            <v>0</v>
          </cell>
          <cell r="T927">
            <v>0</v>
          </cell>
          <cell r="U927">
            <v>0.19</v>
          </cell>
          <cell r="V927">
            <v>4286.1780799999997</v>
          </cell>
          <cell r="W927">
            <v>0.1</v>
          </cell>
          <cell r="X927">
            <v>2255.8831999999998</v>
          </cell>
          <cell r="Y927">
            <v>0.1</v>
          </cell>
          <cell r="Z927">
            <v>2255.8831999999998</v>
          </cell>
          <cell r="AA927">
            <v>0.6100000000000001</v>
          </cell>
          <cell r="AB927">
            <v>13760.887520000002</v>
          </cell>
          <cell r="AC927">
            <v>1</v>
          </cell>
          <cell r="AD927">
            <v>1</v>
          </cell>
        </row>
        <row r="928">
          <cell r="B928" t="str">
            <v>Total 8728529</v>
          </cell>
          <cell r="C928">
            <v>3047263.0625</v>
          </cell>
          <cell r="D928">
            <v>3047263.0625</v>
          </cell>
          <cell r="E928">
            <v>3021481.5370999998</v>
          </cell>
          <cell r="F928">
            <v>0</v>
          </cell>
          <cell r="G928">
            <v>0</v>
          </cell>
          <cell r="H928">
            <v>0</v>
          </cell>
          <cell r="I928">
            <v>3047263.0625</v>
          </cell>
          <cell r="J928">
            <v>3047263.0625</v>
          </cell>
          <cell r="K928">
            <v>3021481.5370999998</v>
          </cell>
          <cell r="L928">
            <v>0</v>
          </cell>
          <cell r="M928">
            <v>0</v>
          </cell>
          <cell r="N928">
            <v>0</v>
          </cell>
          <cell r="O928">
            <v>1843103.7376310003</v>
          </cell>
          <cell r="P928">
            <v>0</v>
          </cell>
          <cell r="Q928">
            <v>0</v>
          </cell>
          <cell r="R928">
            <v>0</v>
          </cell>
          <cell r="S928">
            <v>0</v>
          </cell>
          <cell r="T928">
            <v>302148.15370999998</v>
          </cell>
          <cell r="U928">
            <v>302148.15370999998</v>
          </cell>
          <cell r="V928">
            <v>574081.49204899999</v>
          </cell>
          <cell r="W928">
            <v>1</v>
          </cell>
          <cell r="X928">
            <v>302148.15370999998</v>
          </cell>
          <cell r="Y928">
            <v>302148.15370999998</v>
          </cell>
          <cell r="Z928">
            <v>302148.15370999998</v>
          </cell>
          <cell r="AA928">
            <v>1</v>
          </cell>
          <cell r="AB928">
            <v>1843103.7376310003</v>
          </cell>
          <cell r="AC928">
            <v>1</v>
          </cell>
        </row>
        <row r="929">
          <cell r="H929" t="str">
            <v>Total CIA GENERAL ASISTENCIA TECNICA LTDA</v>
          </cell>
          <cell r="I929">
            <v>3047263.0625</v>
          </cell>
          <cell r="J929">
            <v>3047263.0625</v>
          </cell>
          <cell r="K929">
            <v>3021481.5370999998</v>
          </cell>
          <cell r="L929">
            <v>0</v>
          </cell>
          <cell r="M929">
            <v>0</v>
          </cell>
          <cell r="N929">
            <v>0</v>
          </cell>
          <cell r="O929">
            <v>0</v>
          </cell>
          <cell r="P929">
            <v>0</v>
          </cell>
          <cell r="Q929">
            <v>0</v>
          </cell>
          <cell r="R929">
            <v>0</v>
          </cell>
          <cell r="S929">
            <v>0</v>
          </cell>
          <cell r="T929">
            <v>302148.15370999998</v>
          </cell>
          <cell r="U929">
            <v>1843103.7376310003</v>
          </cell>
          <cell r="V929">
            <v>574081.49204899999</v>
          </cell>
          <cell r="W929">
            <v>302148.15370999998</v>
          </cell>
          <cell r="X929">
            <v>302148.15370999998</v>
          </cell>
          <cell r="Y929">
            <v>1843103.7376310003</v>
          </cell>
          <cell r="Z929">
            <v>302148.15370999998</v>
          </cell>
          <cell r="AA929">
            <v>1843103.7376310003</v>
          </cell>
          <cell r="AB929">
            <v>1843103.7376310003</v>
          </cell>
          <cell r="AC929">
            <v>1</v>
          </cell>
        </row>
        <row r="930">
          <cell r="A930" t="str">
            <v>Chapinero</v>
          </cell>
          <cell r="B930">
            <v>10948442</v>
          </cell>
          <cell r="C930">
            <v>37408</v>
          </cell>
          <cell r="D930">
            <v>37772</v>
          </cell>
          <cell r="E930" t="str">
            <v>A</v>
          </cell>
          <cell r="F930" t="str">
            <v>AUCOLESP</v>
          </cell>
          <cell r="G930">
            <v>57019</v>
          </cell>
          <cell r="H930" t="str">
            <v>CIRCULO DE SUBOFICIALES DE LAS FF.MM</v>
          </cell>
          <cell r="I930">
            <v>2798913</v>
          </cell>
          <cell r="J930">
            <v>2798913</v>
          </cell>
          <cell r="K930">
            <v>2798912.9375</v>
          </cell>
          <cell r="L930">
            <v>0</v>
          </cell>
          <cell r="M930">
            <v>0.1</v>
          </cell>
          <cell r="N930">
            <v>0</v>
          </cell>
          <cell r="O930">
            <v>0.1</v>
          </cell>
          <cell r="P930">
            <v>0</v>
          </cell>
          <cell r="Q930">
            <v>0.1</v>
          </cell>
          <cell r="R930">
            <v>0</v>
          </cell>
          <cell r="S930">
            <v>0</v>
          </cell>
          <cell r="T930">
            <v>0</v>
          </cell>
          <cell r="U930">
            <v>0.19</v>
          </cell>
          <cell r="V930">
            <v>531793.458125</v>
          </cell>
          <cell r="W930">
            <v>0.125</v>
          </cell>
          <cell r="X930">
            <v>349864.1171875</v>
          </cell>
          <cell r="Y930">
            <v>0</v>
          </cell>
          <cell r="Z930">
            <v>0</v>
          </cell>
          <cell r="AA930">
            <v>0.68500000000000005</v>
          </cell>
          <cell r="AB930">
            <v>1917255.3621875001</v>
          </cell>
          <cell r="AC930">
            <v>2</v>
          </cell>
          <cell r="AD930">
            <v>2</v>
          </cell>
        </row>
        <row r="931">
          <cell r="B931" t="str">
            <v>Total 10948442</v>
          </cell>
          <cell r="C931">
            <v>2798913</v>
          </cell>
          <cell r="D931">
            <v>2798913</v>
          </cell>
          <cell r="E931">
            <v>2798912.9375</v>
          </cell>
          <cell r="F931">
            <v>0</v>
          </cell>
          <cell r="G931">
            <v>0</v>
          </cell>
          <cell r="H931">
            <v>0</v>
          </cell>
          <cell r="I931">
            <v>2798913</v>
          </cell>
          <cell r="J931">
            <v>2798913</v>
          </cell>
          <cell r="K931">
            <v>2798912.9375</v>
          </cell>
          <cell r="L931">
            <v>0</v>
          </cell>
          <cell r="M931">
            <v>0</v>
          </cell>
          <cell r="N931">
            <v>0</v>
          </cell>
          <cell r="O931">
            <v>1917255.3621875001</v>
          </cell>
          <cell r="P931">
            <v>0</v>
          </cell>
          <cell r="Q931">
            <v>0</v>
          </cell>
          <cell r="R931">
            <v>0</v>
          </cell>
          <cell r="S931">
            <v>0</v>
          </cell>
          <cell r="T931">
            <v>349864.1171875</v>
          </cell>
          <cell r="U931">
            <v>0</v>
          </cell>
          <cell r="V931">
            <v>531793.458125</v>
          </cell>
          <cell r="W931">
            <v>0</v>
          </cell>
          <cell r="X931">
            <v>349864.1171875</v>
          </cell>
          <cell r="Y931">
            <v>0</v>
          </cell>
          <cell r="Z931">
            <v>0</v>
          </cell>
          <cell r="AA931">
            <v>0</v>
          </cell>
          <cell r="AB931">
            <v>1917255.3621875001</v>
          </cell>
          <cell r="AC931">
            <v>0</v>
          </cell>
        </row>
        <row r="932">
          <cell r="H932" t="str">
            <v>Total CIRCULO DE SUBOFICIALES DE LAS FF.MM</v>
          </cell>
          <cell r="I932">
            <v>2798913</v>
          </cell>
          <cell r="J932">
            <v>2798913</v>
          </cell>
          <cell r="K932">
            <v>2798912.9375</v>
          </cell>
          <cell r="L932">
            <v>0</v>
          </cell>
          <cell r="M932">
            <v>0</v>
          </cell>
          <cell r="N932">
            <v>0</v>
          </cell>
          <cell r="O932">
            <v>0</v>
          </cell>
          <cell r="P932">
            <v>0</v>
          </cell>
          <cell r="Q932">
            <v>0</v>
          </cell>
          <cell r="R932">
            <v>0</v>
          </cell>
          <cell r="S932">
            <v>0</v>
          </cell>
          <cell r="T932">
            <v>0</v>
          </cell>
          <cell r="U932">
            <v>1917255.3621875001</v>
          </cell>
          <cell r="V932">
            <v>531793.458125</v>
          </cell>
          <cell r="W932">
            <v>349864.1171875</v>
          </cell>
          <cell r="X932">
            <v>349864.1171875</v>
          </cell>
          <cell r="Y932">
            <v>1917255.3621875001</v>
          </cell>
          <cell r="Z932">
            <v>0</v>
          </cell>
          <cell r="AA932">
            <v>1917255.3621875001</v>
          </cell>
          <cell r="AB932">
            <v>1917255.3621875001</v>
          </cell>
          <cell r="AC932">
            <v>0</v>
          </cell>
        </row>
        <row r="933">
          <cell r="A933" t="str">
            <v>Chapinero</v>
          </cell>
          <cell r="B933">
            <v>1019967</v>
          </cell>
          <cell r="C933">
            <v>36808</v>
          </cell>
          <cell r="D933">
            <v>37172</v>
          </cell>
          <cell r="E933" t="str">
            <v>M</v>
          </cell>
          <cell r="F933" t="str">
            <v>AUCOL98</v>
          </cell>
          <cell r="G933">
            <v>69594</v>
          </cell>
          <cell r="H933" t="str">
            <v>COLTANQUES LTDA</v>
          </cell>
          <cell r="I933">
            <v>185865965.3125</v>
          </cell>
          <cell r="J933">
            <v>185865965.3125</v>
          </cell>
          <cell r="K933">
            <v>185865965.34380001</v>
          </cell>
          <cell r="L933">
            <v>166461868</v>
          </cell>
          <cell r="M933">
            <v>141808913</v>
          </cell>
          <cell r="N933">
            <v>308270781</v>
          </cell>
          <cell r="O933">
            <v>0.1</v>
          </cell>
          <cell r="P933">
            <v>14180891.300000001</v>
          </cell>
          <cell r="Q933">
            <v>0.1</v>
          </cell>
          <cell r="R933">
            <v>30827078.100000001</v>
          </cell>
          <cell r="S933">
            <v>353278750.40000004</v>
          </cell>
          <cell r="T933">
            <v>1.9007178089142529</v>
          </cell>
          <cell r="U933">
            <v>0.19</v>
          </cell>
          <cell r="V933">
            <v>35314533.415321998</v>
          </cell>
          <cell r="W933">
            <v>0.15</v>
          </cell>
          <cell r="X933">
            <v>27879894.801570002</v>
          </cell>
          <cell r="Y933">
            <v>0</v>
          </cell>
          <cell r="Z933">
            <v>0</v>
          </cell>
          <cell r="AA933">
            <v>-1.240717808914253</v>
          </cell>
          <cell r="AB933">
            <v>-230607213.27309203</v>
          </cell>
          <cell r="AC933">
            <v>194.18955993652344</v>
          </cell>
          <cell r="AD933">
            <v>194.18955993652344</v>
          </cell>
        </row>
        <row r="934">
          <cell r="A934" t="str">
            <v>Chapinero</v>
          </cell>
          <cell r="B934">
            <v>1019967</v>
          </cell>
          <cell r="C934">
            <v>37173</v>
          </cell>
          <cell r="D934">
            <v>37537</v>
          </cell>
          <cell r="E934" t="str">
            <v>M</v>
          </cell>
          <cell r="F934" t="str">
            <v>AUCOL98</v>
          </cell>
          <cell r="G934">
            <v>69594</v>
          </cell>
          <cell r="H934" t="str">
            <v>COLTANQUES LTDA</v>
          </cell>
          <cell r="I934">
            <v>187424324</v>
          </cell>
          <cell r="J934">
            <v>187424324</v>
          </cell>
          <cell r="K934">
            <v>187424323.9844</v>
          </cell>
          <cell r="L934">
            <v>82765850</v>
          </cell>
          <cell r="M934">
            <v>54188357</v>
          </cell>
          <cell r="N934">
            <v>136954207</v>
          </cell>
          <cell r="O934">
            <v>0.1</v>
          </cell>
          <cell r="P934">
            <v>5418835.7000000002</v>
          </cell>
          <cell r="Q934">
            <v>0.1</v>
          </cell>
          <cell r="R934">
            <v>13695420.700000001</v>
          </cell>
          <cell r="S934">
            <v>156068463.39999998</v>
          </cell>
          <cell r="T934">
            <v>0.83270122085642473</v>
          </cell>
          <cell r="U934">
            <v>0.19</v>
          </cell>
          <cell r="V934">
            <v>35610621.557035998</v>
          </cell>
          <cell r="W934">
            <v>0.15</v>
          </cell>
          <cell r="X934">
            <v>28113648.597660001</v>
          </cell>
          <cell r="Y934">
            <v>0</v>
          </cell>
          <cell r="Z934">
            <v>0</v>
          </cell>
          <cell r="AA934">
            <v>-0.17270122085642481</v>
          </cell>
          <cell r="AB934">
            <v>-32368409.570295982</v>
          </cell>
          <cell r="AC934">
            <v>202.38186645507813</v>
          </cell>
          <cell r="AD934">
            <v>202.38186645507813</v>
          </cell>
        </row>
        <row r="935">
          <cell r="A935" t="str">
            <v>Chapinero</v>
          </cell>
          <cell r="B935">
            <v>1019967</v>
          </cell>
          <cell r="C935">
            <v>37538</v>
          </cell>
          <cell r="D935">
            <v>37777</v>
          </cell>
          <cell r="E935" t="str">
            <v>M</v>
          </cell>
          <cell r="F935" t="str">
            <v>AUCOL98</v>
          </cell>
          <cell r="G935">
            <v>69594</v>
          </cell>
          <cell r="H935" t="str">
            <v>COLTANQUES LTDA</v>
          </cell>
          <cell r="I935">
            <v>114118929</v>
          </cell>
          <cell r="J935">
            <v>99225367</v>
          </cell>
          <cell r="K935">
            <v>112677617.21089999</v>
          </cell>
          <cell r="L935">
            <v>46059496</v>
          </cell>
          <cell r="M935">
            <v>68616800</v>
          </cell>
          <cell r="N935">
            <v>114676296</v>
          </cell>
          <cell r="O935">
            <v>0.1</v>
          </cell>
          <cell r="P935">
            <v>6861680</v>
          </cell>
          <cell r="Q935">
            <v>0.1</v>
          </cell>
          <cell r="R935">
            <v>11467629.600000001</v>
          </cell>
          <cell r="S935">
            <v>133005605.59999999</v>
          </cell>
          <cell r="T935">
            <v>1.1804083978014184</v>
          </cell>
          <cell r="U935">
            <v>0.19</v>
          </cell>
          <cell r="V935">
            <v>21408747.270071</v>
          </cell>
          <cell r="W935">
            <v>0.15</v>
          </cell>
          <cell r="X935">
            <v>16901642.581634998</v>
          </cell>
          <cell r="Y935">
            <v>0</v>
          </cell>
          <cell r="Z935">
            <v>0</v>
          </cell>
          <cell r="AA935">
            <v>-0.52040839780141845</v>
          </cell>
          <cell r="AB935">
            <v>-58638378.240805998</v>
          </cell>
          <cell r="AC935">
            <v>223</v>
          </cell>
          <cell r="AD935">
            <v>210.94978332519531</v>
          </cell>
        </row>
        <row r="936">
          <cell r="B936" t="str">
            <v>Total 1019967</v>
          </cell>
          <cell r="C936">
            <v>487409218.3125</v>
          </cell>
          <cell r="D936">
            <v>472515656.3125</v>
          </cell>
          <cell r="E936">
            <v>485967906.53909999</v>
          </cell>
          <cell r="F936">
            <v>295287214</v>
          </cell>
          <cell r="G936">
            <v>264614070</v>
          </cell>
          <cell r="H936">
            <v>559901284</v>
          </cell>
          <cell r="I936">
            <v>487409218.3125</v>
          </cell>
          <cell r="J936">
            <v>472515656.3125</v>
          </cell>
          <cell r="K936">
            <v>485967906.53909999</v>
          </cell>
          <cell r="L936">
            <v>295287214</v>
          </cell>
          <cell r="M936">
            <v>264614070</v>
          </cell>
          <cell r="N936">
            <v>559901284</v>
          </cell>
          <cell r="O936">
            <v>-321614001.084194</v>
          </cell>
          <cell r="P936">
            <v>26461407</v>
          </cell>
          <cell r="Q936">
            <v>55990128.400000006</v>
          </cell>
          <cell r="R936">
            <v>55990128.400000006</v>
          </cell>
          <cell r="S936">
            <v>642352819.39999998</v>
          </cell>
          <cell r="T936">
            <v>72895185.980865002</v>
          </cell>
          <cell r="U936">
            <v>0</v>
          </cell>
          <cell r="V936">
            <v>92333902.242428988</v>
          </cell>
          <cell r="W936">
            <v>223</v>
          </cell>
          <cell r="X936">
            <v>72895185.980865002</v>
          </cell>
          <cell r="Y936">
            <v>0</v>
          </cell>
          <cell r="Z936">
            <v>0</v>
          </cell>
          <cell r="AA936">
            <v>223</v>
          </cell>
          <cell r="AB936">
            <v>-321614001.084194</v>
          </cell>
          <cell r="AC936">
            <v>223</v>
          </cell>
        </row>
        <row r="937">
          <cell r="H937" t="str">
            <v>Total COLTANQUES LTDA</v>
          </cell>
          <cell r="I937">
            <v>487409218.3125</v>
          </cell>
          <cell r="J937">
            <v>472515656.3125</v>
          </cell>
          <cell r="K937">
            <v>485967906.53909999</v>
          </cell>
          <cell r="L937">
            <v>295287214</v>
          </cell>
          <cell r="M937">
            <v>264614070</v>
          </cell>
          <cell r="N937">
            <v>559901284</v>
          </cell>
          <cell r="O937">
            <v>26461407</v>
          </cell>
          <cell r="P937">
            <v>26461407</v>
          </cell>
          <cell r="Q937">
            <v>642352819.39999998</v>
          </cell>
          <cell r="R937">
            <v>55990128.400000006</v>
          </cell>
          <cell r="S937">
            <v>642352819.39999998</v>
          </cell>
          <cell r="T937">
            <v>0</v>
          </cell>
          <cell r="U937">
            <v>-321614001.084194</v>
          </cell>
          <cell r="V937">
            <v>92333902.242428988</v>
          </cell>
          <cell r="W937">
            <v>72895185.980865002</v>
          </cell>
          <cell r="X937">
            <v>72895185.980865002</v>
          </cell>
          <cell r="Y937">
            <v>-321614001.084194</v>
          </cell>
          <cell r="Z937">
            <v>0</v>
          </cell>
          <cell r="AA937">
            <v>-321614001.084194</v>
          </cell>
          <cell r="AB937">
            <v>-321614001.084194</v>
          </cell>
          <cell r="AC937">
            <v>223</v>
          </cell>
        </row>
        <row r="938">
          <cell r="A938" t="str">
            <v>Chapinero</v>
          </cell>
          <cell r="B938">
            <v>973389</v>
          </cell>
          <cell r="C938">
            <v>36812</v>
          </cell>
          <cell r="D938">
            <v>37176</v>
          </cell>
          <cell r="E938" t="str">
            <v>M</v>
          </cell>
          <cell r="F938" t="str">
            <v>AUCOLESP</v>
          </cell>
          <cell r="G938">
            <v>69594</v>
          </cell>
          <cell r="H938" t="str">
            <v>COLVANES LTDA</v>
          </cell>
          <cell r="I938">
            <v>208116507.9375</v>
          </cell>
          <cell r="J938">
            <v>207922797.9375</v>
          </cell>
          <cell r="K938">
            <v>208116507.97659999</v>
          </cell>
          <cell r="L938">
            <v>120675246</v>
          </cell>
          <cell r="M938">
            <v>20888556</v>
          </cell>
          <cell r="N938">
            <v>141563802</v>
          </cell>
          <cell r="O938">
            <v>0.1</v>
          </cell>
          <cell r="P938">
            <v>2088855.6</v>
          </cell>
          <cell r="Q938">
            <v>0.1</v>
          </cell>
          <cell r="R938">
            <v>14156380.200000001</v>
          </cell>
          <cell r="S938">
            <v>157809037.79999998</v>
          </cell>
          <cell r="T938">
            <v>0.75827256249054287</v>
          </cell>
          <cell r="U938">
            <v>0.19</v>
          </cell>
          <cell r="V938">
            <v>39542136.515553996</v>
          </cell>
          <cell r="W938">
            <v>0.15</v>
          </cell>
          <cell r="X938">
            <v>31217476.196489997</v>
          </cell>
          <cell r="Y938">
            <v>0</v>
          </cell>
          <cell r="Z938">
            <v>0</v>
          </cell>
          <cell r="AA938">
            <v>-9.8272562490542947E-2</v>
          </cell>
          <cell r="AB938">
            <v>-20452142.535444003</v>
          </cell>
          <cell r="AC938">
            <v>246.50274658203125</v>
          </cell>
          <cell r="AD938">
            <v>246.50274658203125</v>
          </cell>
        </row>
        <row r="939">
          <cell r="A939" t="str">
            <v>Chapinero</v>
          </cell>
          <cell r="B939">
            <v>973389</v>
          </cell>
          <cell r="C939">
            <v>37177</v>
          </cell>
          <cell r="D939">
            <v>37541</v>
          </cell>
          <cell r="E939" t="str">
            <v>M</v>
          </cell>
          <cell r="F939" t="str">
            <v>AUCOLESP</v>
          </cell>
          <cell r="G939">
            <v>69594</v>
          </cell>
          <cell r="H939" t="str">
            <v>COLVANES LTDA</v>
          </cell>
          <cell r="I939">
            <v>443463036</v>
          </cell>
          <cell r="J939">
            <v>442961820</v>
          </cell>
          <cell r="K939">
            <v>443463035.79689997</v>
          </cell>
          <cell r="L939">
            <v>111473708</v>
          </cell>
          <cell r="M939">
            <v>79443771</v>
          </cell>
          <cell r="N939">
            <v>190917479</v>
          </cell>
          <cell r="O939">
            <v>0.1</v>
          </cell>
          <cell r="P939">
            <v>7944377.1000000006</v>
          </cell>
          <cell r="Q939">
            <v>0.1</v>
          </cell>
          <cell r="R939">
            <v>19091747.900000002</v>
          </cell>
          <cell r="S939">
            <v>217953604</v>
          </cell>
          <cell r="T939">
            <v>0.49148088207247959</v>
          </cell>
          <cell r="U939">
            <v>0.19</v>
          </cell>
          <cell r="V939">
            <v>84257976.801411003</v>
          </cell>
          <cell r="W939">
            <v>0.15</v>
          </cell>
          <cell r="X939">
            <v>66519455.369534992</v>
          </cell>
          <cell r="Y939">
            <v>0</v>
          </cell>
          <cell r="Z939">
            <v>0</v>
          </cell>
          <cell r="AA939">
            <v>0.16851911792752033</v>
          </cell>
          <cell r="AB939">
            <v>74731999.625953957</v>
          </cell>
          <cell r="AC939">
            <v>316.84341430664063</v>
          </cell>
          <cell r="AD939">
            <v>316.84341430664063</v>
          </cell>
        </row>
        <row r="940">
          <cell r="A940" t="str">
            <v>Chapinero</v>
          </cell>
          <cell r="B940">
            <v>973389</v>
          </cell>
          <cell r="C940">
            <v>37542</v>
          </cell>
          <cell r="D940">
            <v>37777</v>
          </cell>
          <cell r="E940" t="str">
            <v>M</v>
          </cell>
          <cell r="F940" t="str">
            <v>AUCOLESP</v>
          </cell>
          <cell r="G940">
            <v>69594</v>
          </cell>
          <cell r="H940" t="str">
            <v>COLVANES LTDA</v>
          </cell>
          <cell r="I940">
            <v>306052926</v>
          </cell>
          <cell r="J940">
            <v>266245729</v>
          </cell>
          <cell r="K940">
            <v>297061666.30080003</v>
          </cell>
          <cell r="L940">
            <v>85729533</v>
          </cell>
          <cell r="M940">
            <v>131056834</v>
          </cell>
          <cell r="N940">
            <v>216786367</v>
          </cell>
          <cell r="O940">
            <v>0.1</v>
          </cell>
          <cell r="P940">
            <v>13105683.4</v>
          </cell>
          <cell r="Q940">
            <v>0.1</v>
          </cell>
          <cell r="R940">
            <v>21678636.700000003</v>
          </cell>
          <cell r="S940">
            <v>251570687.10000002</v>
          </cell>
          <cell r="T940">
            <v>0.84686351568924234</v>
          </cell>
          <cell r="U940">
            <v>0.19</v>
          </cell>
          <cell r="V940">
            <v>56441716.597152002</v>
          </cell>
          <cell r="W940">
            <v>0.15</v>
          </cell>
          <cell r="X940">
            <v>44559249.945119999</v>
          </cell>
          <cell r="Y940">
            <v>0</v>
          </cell>
          <cell r="Z940">
            <v>0</v>
          </cell>
          <cell r="AA940">
            <v>-0.18686351568924242</v>
          </cell>
          <cell r="AB940">
            <v>-55509987.341472045</v>
          </cell>
          <cell r="AC940">
            <v>365</v>
          </cell>
          <cell r="AD940">
            <v>344.17446899414063</v>
          </cell>
        </row>
        <row r="941">
          <cell r="B941" t="str">
            <v>Total 973389</v>
          </cell>
          <cell r="C941">
            <v>957632469.9375</v>
          </cell>
          <cell r="D941">
            <v>917130346.9375</v>
          </cell>
          <cell r="E941">
            <v>948641210.07430005</v>
          </cell>
          <cell r="F941">
            <v>317878487</v>
          </cell>
          <cell r="G941">
            <v>231389161</v>
          </cell>
          <cell r="H941">
            <v>549267648</v>
          </cell>
          <cell r="I941">
            <v>957632469.9375</v>
          </cell>
          <cell r="J941">
            <v>917130346.9375</v>
          </cell>
          <cell r="K941">
            <v>948641210.07430005</v>
          </cell>
          <cell r="L941">
            <v>317878487</v>
          </cell>
          <cell r="M941">
            <v>231389161</v>
          </cell>
          <cell r="N941">
            <v>549267648</v>
          </cell>
          <cell r="O941">
            <v>-1230130.2509620935</v>
          </cell>
          <cell r="P941">
            <v>23138916.100000001</v>
          </cell>
          <cell r="Q941">
            <v>54926764.800000004</v>
          </cell>
          <cell r="R941">
            <v>54926764.800000004</v>
          </cell>
          <cell r="S941">
            <v>627333328.89999998</v>
          </cell>
          <cell r="T941">
            <v>142296181.511145</v>
          </cell>
          <cell r="U941">
            <v>0</v>
          </cell>
          <cell r="V941">
            <v>180241829.91411701</v>
          </cell>
          <cell r="W941">
            <v>365</v>
          </cell>
          <cell r="X941">
            <v>142296181.511145</v>
          </cell>
          <cell r="Y941">
            <v>0</v>
          </cell>
          <cell r="Z941">
            <v>0</v>
          </cell>
          <cell r="AA941">
            <v>365</v>
          </cell>
          <cell r="AB941">
            <v>-1230130.2509620935</v>
          </cell>
          <cell r="AC941">
            <v>365</v>
          </cell>
        </row>
        <row r="942">
          <cell r="H942" t="str">
            <v>Total COLVANES LTDA</v>
          </cell>
          <cell r="I942">
            <v>957632469.9375</v>
          </cell>
          <cell r="J942">
            <v>917130346.9375</v>
          </cell>
          <cell r="K942">
            <v>948641210.07430005</v>
          </cell>
          <cell r="L942">
            <v>317878487</v>
          </cell>
          <cell r="M942">
            <v>231389161</v>
          </cell>
          <cell r="N942">
            <v>549267648</v>
          </cell>
          <cell r="O942">
            <v>23138916.100000001</v>
          </cell>
          <cell r="P942">
            <v>23138916.100000001</v>
          </cell>
          <cell r="Q942">
            <v>627333328.89999998</v>
          </cell>
          <cell r="R942">
            <v>54926764.800000004</v>
          </cell>
          <cell r="S942">
            <v>627333328.89999998</v>
          </cell>
          <cell r="T942">
            <v>0</v>
          </cell>
          <cell r="U942">
            <v>-1230130.2509620935</v>
          </cell>
          <cell r="V942">
            <v>180241829.91411701</v>
          </cell>
          <cell r="W942">
            <v>142296181.511145</v>
          </cell>
          <cell r="X942">
            <v>142296181.511145</v>
          </cell>
          <cell r="Y942">
            <v>-1230130.2509620935</v>
          </cell>
          <cell r="Z942">
            <v>0</v>
          </cell>
          <cell r="AA942">
            <v>-1230130.2509620935</v>
          </cell>
          <cell r="AB942">
            <v>-1230130.2509620935</v>
          </cell>
          <cell r="AC942">
            <v>365</v>
          </cell>
        </row>
        <row r="943">
          <cell r="A943" t="str">
            <v>Chapinero</v>
          </cell>
          <cell r="B943">
            <v>298626</v>
          </cell>
          <cell r="C943">
            <v>36892</v>
          </cell>
          <cell r="D943">
            <v>37256</v>
          </cell>
          <cell r="E943" t="str">
            <v>A</v>
          </cell>
          <cell r="F943" t="str">
            <v>AUCOL98</v>
          </cell>
          <cell r="G943">
            <v>50389</v>
          </cell>
          <cell r="H943" t="str">
            <v>COMVIDEO LTDA</v>
          </cell>
          <cell r="I943">
            <v>129804335.4375</v>
          </cell>
          <cell r="J943">
            <v>129804335.4375</v>
          </cell>
          <cell r="K943">
            <v>116701778.2147</v>
          </cell>
          <cell r="L943">
            <v>50736486</v>
          </cell>
          <cell r="M943">
            <v>2737143</v>
          </cell>
          <cell r="N943">
            <v>53473629</v>
          </cell>
          <cell r="O943">
            <v>0.1</v>
          </cell>
          <cell r="P943">
            <v>273714.3</v>
          </cell>
          <cell r="Q943">
            <v>0.1</v>
          </cell>
          <cell r="R943">
            <v>5347362.9000000004</v>
          </cell>
          <cell r="S943">
            <v>59094706.199999996</v>
          </cell>
          <cell r="T943">
            <v>0.50637365688877145</v>
          </cell>
          <cell r="U943">
            <v>0.19</v>
          </cell>
          <cell r="V943">
            <v>22173337.860792998</v>
          </cell>
          <cell r="W943">
            <v>0.17499999999999999</v>
          </cell>
          <cell r="X943">
            <v>20422811.187572498</v>
          </cell>
          <cell r="Y943">
            <v>0</v>
          </cell>
          <cell r="Z943">
            <v>0</v>
          </cell>
          <cell r="AA943">
            <v>0.12862634311122856</v>
          </cell>
          <cell r="AB943">
            <v>15010922.966334499</v>
          </cell>
          <cell r="AC943">
            <v>103.66483306884766</v>
          </cell>
          <cell r="AD943">
            <v>103.66483306884766</v>
          </cell>
        </row>
        <row r="944">
          <cell r="A944" t="str">
            <v>Chapinero</v>
          </cell>
          <cell r="B944">
            <v>298626</v>
          </cell>
          <cell r="C944">
            <v>37257</v>
          </cell>
          <cell r="D944">
            <v>37621</v>
          </cell>
          <cell r="E944" t="str">
            <v>A</v>
          </cell>
          <cell r="F944" t="str">
            <v>AUCOL98</v>
          </cell>
          <cell r="G944">
            <v>50389</v>
          </cell>
          <cell r="H944" t="str">
            <v>COMVIDEO LTDA</v>
          </cell>
          <cell r="I944">
            <v>104441353.5</v>
          </cell>
          <cell r="J944">
            <v>104441353.5</v>
          </cell>
          <cell r="K944">
            <v>140258187.9756</v>
          </cell>
          <cell r="L944">
            <v>44170948</v>
          </cell>
          <cell r="M944">
            <v>18879581</v>
          </cell>
          <cell r="N944">
            <v>63050529</v>
          </cell>
          <cell r="O944">
            <v>0.1</v>
          </cell>
          <cell r="P944">
            <v>1887958.1</v>
          </cell>
          <cell r="Q944">
            <v>0.1</v>
          </cell>
          <cell r="R944">
            <v>6305052.9000000004</v>
          </cell>
          <cell r="S944">
            <v>71243540</v>
          </cell>
          <cell r="T944">
            <v>0.50794567524566814</v>
          </cell>
          <cell r="U944">
            <v>0.19</v>
          </cell>
          <cell r="V944">
            <v>26649055.715364002</v>
          </cell>
          <cell r="W944">
            <v>0.17499999999999999</v>
          </cell>
          <cell r="X944">
            <v>24545182.89573</v>
          </cell>
          <cell r="Y944">
            <v>0</v>
          </cell>
          <cell r="Z944">
            <v>0</v>
          </cell>
          <cell r="AA944">
            <v>0.12705432475433187</v>
          </cell>
          <cell r="AB944">
            <v>17820409.36450601</v>
          </cell>
          <cell r="AC944">
            <v>110.64286041259766</v>
          </cell>
          <cell r="AD944">
            <v>110.64286041259766</v>
          </cell>
        </row>
        <row r="945">
          <cell r="A945" t="str">
            <v>Chapinero</v>
          </cell>
          <cell r="B945">
            <v>298626</v>
          </cell>
          <cell r="C945">
            <v>37622</v>
          </cell>
          <cell r="D945">
            <v>37777</v>
          </cell>
          <cell r="E945" t="str">
            <v>A</v>
          </cell>
          <cell r="F945" t="str">
            <v>AUCOL98</v>
          </cell>
          <cell r="G945">
            <v>50389</v>
          </cell>
          <cell r="H945" t="str">
            <v>COMVIDEO LTDA</v>
          </cell>
          <cell r="I945">
            <v>10652821</v>
          </cell>
          <cell r="J945">
            <v>2282093.875</v>
          </cell>
          <cell r="K945">
            <v>34765842.319300003</v>
          </cell>
          <cell r="L945">
            <v>5194208</v>
          </cell>
          <cell r="M945">
            <v>0</v>
          </cell>
          <cell r="N945">
            <v>5194208</v>
          </cell>
          <cell r="O945">
            <v>0.1</v>
          </cell>
          <cell r="P945">
            <v>0</v>
          </cell>
          <cell r="Q945">
            <v>0.1</v>
          </cell>
          <cell r="R945">
            <v>519420.80000000005</v>
          </cell>
          <cell r="S945">
            <v>5713628.7999999998</v>
          </cell>
          <cell r="T945">
            <v>0.16434604827129762</v>
          </cell>
          <cell r="U945">
            <v>0.19</v>
          </cell>
          <cell r="V945">
            <v>6605510.0406670012</v>
          </cell>
          <cell r="W945">
            <v>0.17499999999999999</v>
          </cell>
          <cell r="X945">
            <v>6084022.4058774998</v>
          </cell>
          <cell r="Y945">
            <v>0</v>
          </cell>
          <cell r="Z945">
            <v>0</v>
          </cell>
          <cell r="AA945">
            <v>0.47065395172870239</v>
          </cell>
          <cell r="AB945">
            <v>16362681.072755503</v>
          </cell>
          <cell r="AC945">
            <v>43</v>
          </cell>
          <cell r="AD945">
            <v>67.400001525878906</v>
          </cell>
        </row>
        <row r="946">
          <cell r="B946" t="str">
            <v>Total 298626</v>
          </cell>
          <cell r="C946">
            <v>244898509.9375</v>
          </cell>
          <cell r="D946">
            <v>236527782.8125</v>
          </cell>
          <cell r="E946">
            <v>291725808.50959998</v>
          </cell>
          <cell r="F946">
            <v>100101642</v>
          </cell>
          <cell r="G946">
            <v>21616724</v>
          </cell>
          <cell r="H946">
            <v>121718366</v>
          </cell>
          <cell r="I946">
            <v>244898509.9375</v>
          </cell>
          <cell r="J946">
            <v>236527782.8125</v>
          </cell>
          <cell r="K946">
            <v>291725808.50959998</v>
          </cell>
          <cell r="L946">
            <v>100101642</v>
          </cell>
          <cell r="M946">
            <v>21616724</v>
          </cell>
          <cell r="N946">
            <v>121718366</v>
          </cell>
          <cell r="O946">
            <v>49194013.403596014</v>
          </cell>
          <cell r="P946">
            <v>2161672.4</v>
          </cell>
          <cell r="Q946">
            <v>12171836.600000001</v>
          </cell>
          <cell r="R946">
            <v>12171836.600000001</v>
          </cell>
          <cell r="S946">
            <v>136051875</v>
          </cell>
          <cell r="T946">
            <v>51052016.489179999</v>
          </cell>
          <cell r="U946">
            <v>0</v>
          </cell>
          <cell r="V946">
            <v>55427903.616824001</v>
          </cell>
          <cell r="W946">
            <v>43</v>
          </cell>
          <cell r="X946">
            <v>51052016.489179999</v>
          </cell>
          <cell r="Y946">
            <v>0</v>
          </cell>
          <cell r="Z946">
            <v>0</v>
          </cell>
          <cell r="AA946">
            <v>43</v>
          </cell>
          <cell r="AB946">
            <v>49194013.403596014</v>
          </cell>
          <cell r="AC946">
            <v>43</v>
          </cell>
        </row>
        <row r="947">
          <cell r="A947" t="str">
            <v>Chapinero</v>
          </cell>
          <cell r="B947">
            <v>7247117</v>
          </cell>
          <cell r="C947">
            <v>36960</v>
          </cell>
          <cell r="D947">
            <v>37324</v>
          </cell>
          <cell r="E947" t="str">
            <v>A</v>
          </cell>
          <cell r="F947" t="str">
            <v>AUCOL98</v>
          </cell>
          <cell r="G947">
            <v>50389</v>
          </cell>
          <cell r="H947" t="str">
            <v>COMVIDEO LTDA</v>
          </cell>
          <cell r="I947">
            <v>61674704.6875</v>
          </cell>
          <cell r="J947">
            <v>61674704.6875</v>
          </cell>
          <cell r="K947">
            <v>52360453.261699997</v>
          </cell>
          <cell r="L947">
            <v>5600753</v>
          </cell>
          <cell r="M947">
            <v>10252177</v>
          </cell>
          <cell r="N947">
            <v>15852930</v>
          </cell>
          <cell r="O947">
            <v>0.1</v>
          </cell>
          <cell r="P947">
            <v>1025217.7000000001</v>
          </cell>
          <cell r="Q947">
            <v>0.1</v>
          </cell>
          <cell r="R947">
            <v>1585293</v>
          </cell>
          <cell r="S947">
            <v>18463440.699999999</v>
          </cell>
          <cell r="T947">
            <v>0.35262186535549755</v>
          </cell>
          <cell r="U947">
            <v>0.19</v>
          </cell>
          <cell r="V947">
            <v>9948486.1197229996</v>
          </cell>
          <cell r="W947">
            <v>0.17499999999999999</v>
          </cell>
          <cell r="X947">
            <v>9163079.3207974993</v>
          </cell>
          <cell r="Y947">
            <v>0</v>
          </cell>
          <cell r="Z947">
            <v>0</v>
          </cell>
          <cell r="AA947">
            <v>0.28237813464450245</v>
          </cell>
          <cell r="AB947">
            <v>14785447.121179499</v>
          </cell>
          <cell r="AC947">
            <v>33.521976470947266</v>
          </cell>
          <cell r="AD947">
            <v>33.521976470947266</v>
          </cell>
        </row>
        <row r="948">
          <cell r="A948" t="str">
            <v>Chapinero</v>
          </cell>
          <cell r="B948">
            <v>7247117</v>
          </cell>
          <cell r="C948">
            <v>37325</v>
          </cell>
          <cell r="D948">
            <v>37689</v>
          </cell>
          <cell r="E948" t="str">
            <v>A</v>
          </cell>
          <cell r="F948" t="str">
            <v>AUCOL98</v>
          </cell>
          <cell r="G948">
            <v>50389</v>
          </cell>
          <cell r="H948" t="str">
            <v>COMVIDEO LTDA</v>
          </cell>
          <cell r="I948">
            <v>161227725.8125</v>
          </cell>
          <cell r="J948">
            <v>161227725.8125</v>
          </cell>
          <cell r="K948">
            <v>113881056.1357</v>
          </cell>
          <cell r="L948">
            <v>25923129</v>
          </cell>
          <cell r="M948">
            <v>30295599</v>
          </cell>
          <cell r="N948">
            <v>56218728</v>
          </cell>
          <cell r="O948">
            <v>0.1</v>
          </cell>
          <cell r="P948">
            <v>3029559.9000000004</v>
          </cell>
          <cell r="Q948">
            <v>0.1</v>
          </cell>
          <cell r="R948">
            <v>5621872.8000000007</v>
          </cell>
          <cell r="S948">
            <v>64870160.700000003</v>
          </cell>
          <cell r="T948">
            <v>0.56963083151161764</v>
          </cell>
          <cell r="U948">
            <v>0.19</v>
          </cell>
          <cell r="V948">
            <v>21637400.665782999</v>
          </cell>
          <cell r="W948">
            <v>0.17499999999999999</v>
          </cell>
          <cell r="X948">
            <v>19929184.823747501</v>
          </cell>
          <cell r="Y948">
            <v>0</v>
          </cell>
          <cell r="Z948">
            <v>0</v>
          </cell>
          <cell r="AA948">
            <v>6.5369168488382368E-2</v>
          </cell>
          <cell r="AB948">
            <v>7444309.946169504</v>
          </cell>
          <cell r="AC948">
            <v>49.678569793701172</v>
          </cell>
          <cell r="AD948">
            <v>49.678569793701172</v>
          </cell>
        </row>
        <row r="949">
          <cell r="A949" t="str">
            <v>Chapinero</v>
          </cell>
          <cell r="B949">
            <v>7247117</v>
          </cell>
          <cell r="C949">
            <v>37690</v>
          </cell>
          <cell r="D949">
            <v>37777</v>
          </cell>
          <cell r="E949" t="str">
            <v>A</v>
          </cell>
          <cell r="F949" t="str">
            <v>AUCOL98</v>
          </cell>
          <cell r="G949">
            <v>50389</v>
          </cell>
          <cell r="H949" t="str">
            <v>COMVIDEO LTDA</v>
          </cell>
          <cell r="I949">
            <v>23531183</v>
          </cell>
          <cell r="J949">
            <v>7239326.125</v>
          </cell>
          <cell r="K949">
            <v>34950961.684299998</v>
          </cell>
          <cell r="L949">
            <v>250000</v>
          </cell>
          <cell r="M949">
            <v>82722222</v>
          </cell>
          <cell r="N949">
            <v>82972222</v>
          </cell>
          <cell r="O949">
            <v>0.1</v>
          </cell>
          <cell r="P949">
            <v>8272222.2000000002</v>
          </cell>
          <cell r="Q949">
            <v>0.1</v>
          </cell>
          <cell r="R949">
            <v>8297222.2000000002</v>
          </cell>
          <cell r="S949">
            <v>99541666.400000006</v>
          </cell>
          <cell r="T949">
            <v>2.8480379824488264</v>
          </cell>
          <cell r="U949">
            <v>0.19</v>
          </cell>
          <cell r="V949">
            <v>6640682.7200170001</v>
          </cell>
          <cell r="W949">
            <v>0.17499999999999999</v>
          </cell>
          <cell r="X949">
            <v>6116418.2947524991</v>
          </cell>
          <cell r="Y949">
            <v>0</v>
          </cell>
          <cell r="Z949">
            <v>0</v>
          </cell>
          <cell r="AA949">
            <v>-2.2130379824488262</v>
          </cell>
          <cell r="AB949">
            <v>-77347805.730469495</v>
          </cell>
          <cell r="AC949">
            <v>56</v>
          </cell>
          <cell r="AD949">
            <v>55.735633850097656</v>
          </cell>
        </row>
        <row r="950">
          <cell r="B950" t="str">
            <v>Total 7247117</v>
          </cell>
          <cell r="C950">
            <v>246433613.5</v>
          </cell>
          <cell r="D950">
            <v>230141756.625</v>
          </cell>
          <cell r="E950">
            <v>201192471.0817</v>
          </cell>
          <cell r="F950">
            <v>31773882</v>
          </cell>
          <cell r="G950">
            <v>123269998</v>
          </cell>
          <cell r="H950">
            <v>155043880</v>
          </cell>
          <cell r="I950">
            <v>246433613.5</v>
          </cell>
          <cell r="J950">
            <v>230141756.625</v>
          </cell>
          <cell r="K950">
            <v>201192471.0817</v>
          </cell>
          <cell r="L950">
            <v>31773882</v>
          </cell>
          <cell r="M950">
            <v>123269998</v>
          </cell>
          <cell r="N950">
            <v>155043880</v>
          </cell>
          <cell r="O950">
            <v>-55118048.663120493</v>
          </cell>
          <cell r="P950">
            <v>12326999.800000001</v>
          </cell>
          <cell r="Q950">
            <v>15504388</v>
          </cell>
          <cell r="R950">
            <v>15504388</v>
          </cell>
          <cell r="S950">
            <v>182875267.80000001</v>
          </cell>
          <cell r="T950">
            <v>35208682.439297497</v>
          </cell>
          <cell r="U950">
            <v>0</v>
          </cell>
          <cell r="V950">
            <v>38226569.505522996</v>
          </cell>
          <cell r="W950">
            <v>56</v>
          </cell>
          <cell r="X950">
            <v>35208682.439297497</v>
          </cell>
          <cell r="Y950">
            <v>0</v>
          </cell>
          <cell r="Z950">
            <v>0</v>
          </cell>
          <cell r="AA950">
            <v>56</v>
          </cell>
          <cell r="AB950">
            <v>-55118048.663120493</v>
          </cell>
          <cell r="AC950">
            <v>56</v>
          </cell>
        </row>
        <row r="951">
          <cell r="H951" t="str">
            <v>Total COMVIDEO LTDA</v>
          </cell>
          <cell r="I951">
            <v>491332123.4375</v>
          </cell>
          <cell r="J951">
            <v>466669539.4375</v>
          </cell>
          <cell r="K951">
            <v>492918279.59129995</v>
          </cell>
          <cell r="L951">
            <v>131875524</v>
          </cell>
          <cell r="M951">
            <v>144886722</v>
          </cell>
          <cell r="N951">
            <v>276762246</v>
          </cell>
          <cell r="O951">
            <v>14488672.199999999</v>
          </cell>
          <cell r="P951">
            <v>14488672.199999999</v>
          </cell>
          <cell r="Q951">
            <v>318927142.79999995</v>
          </cell>
          <cell r="R951">
            <v>27676224.600000001</v>
          </cell>
          <cell r="S951">
            <v>318927142.79999995</v>
          </cell>
          <cell r="T951">
            <v>0</v>
          </cell>
          <cell r="U951">
            <v>-5924035.2595244795</v>
          </cell>
          <cell r="V951">
            <v>93654473.122346997</v>
          </cell>
          <cell r="W951">
            <v>86260698.928477496</v>
          </cell>
          <cell r="X951">
            <v>86260698.928477496</v>
          </cell>
          <cell r="Y951">
            <v>-5924035.2595244795</v>
          </cell>
          <cell r="Z951">
            <v>0</v>
          </cell>
          <cell r="AA951">
            <v>-5924035.2595244795</v>
          </cell>
          <cell r="AB951">
            <v>-5924035.2595244795</v>
          </cell>
          <cell r="AC951">
            <v>99</v>
          </cell>
        </row>
        <row r="952">
          <cell r="A952" t="str">
            <v>Chapinero</v>
          </cell>
          <cell r="B952">
            <v>496056</v>
          </cell>
          <cell r="C952">
            <v>36892</v>
          </cell>
          <cell r="D952">
            <v>37256</v>
          </cell>
          <cell r="E952" t="str">
            <v>M</v>
          </cell>
          <cell r="F952" t="str">
            <v>AUCOL98</v>
          </cell>
          <cell r="G952">
            <v>72059</v>
          </cell>
          <cell r="H952" t="str">
            <v>CONCARRO S.A.</v>
          </cell>
          <cell r="I952">
            <v>23805973</v>
          </cell>
          <cell r="J952">
            <v>23805973</v>
          </cell>
          <cell r="K952">
            <v>27847620.733600002</v>
          </cell>
          <cell r="L952">
            <v>1928000</v>
          </cell>
          <cell r="M952">
            <v>0</v>
          </cell>
          <cell r="N952">
            <v>1928000</v>
          </cell>
          <cell r="O952">
            <v>0.1</v>
          </cell>
          <cell r="P952">
            <v>0</v>
          </cell>
          <cell r="Q952">
            <v>0.1</v>
          </cell>
          <cell r="R952">
            <v>192800</v>
          </cell>
          <cell r="S952">
            <v>2120800</v>
          </cell>
          <cell r="T952">
            <v>7.6157314130650813E-2</v>
          </cell>
          <cell r="U952">
            <v>0.19</v>
          </cell>
          <cell r="V952">
            <v>5291047.9393840004</v>
          </cell>
          <cell r="W952">
            <v>0.125</v>
          </cell>
          <cell r="X952">
            <v>3480952.5917000002</v>
          </cell>
          <cell r="Y952">
            <v>0</v>
          </cell>
          <cell r="Z952">
            <v>0</v>
          </cell>
          <cell r="AA952">
            <v>0.6088426858693492</v>
          </cell>
          <cell r="AB952">
            <v>16954820.202516001</v>
          </cell>
          <cell r="AC952">
            <v>20.684066772460938</v>
          </cell>
          <cell r="AD952">
            <v>20.684066772460938</v>
          </cell>
        </row>
        <row r="953">
          <cell r="A953" t="str">
            <v>Chapinero</v>
          </cell>
          <cell r="B953">
            <v>496056</v>
          </cell>
          <cell r="C953">
            <v>37257</v>
          </cell>
          <cell r="D953">
            <v>37621</v>
          </cell>
          <cell r="E953" t="str">
            <v>M</v>
          </cell>
          <cell r="F953" t="str">
            <v>AUCOL98</v>
          </cell>
          <cell r="G953">
            <v>72059</v>
          </cell>
          <cell r="H953" t="str">
            <v>CONCARRO S.A.</v>
          </cell>
          <cell r="I953">
            <v>2807980</v>
          </cell>
          <cell r="J953">
            <v>2807980</v>
          </cell>
          <cell r="K953">
            <v>3006420.835</v>
          </cell>
          <cell r="L953">
            <v>0</v>
          </cell>
          <cell r="M953">
            <v>0.1</v>
          </cell>
          <cell r="N953">
            <v>0</v>
          </cell>
          <cell r="O953">
            <v>0.1</v>
          </cell>
          <cell r="P953">
            <v>0</v>
          </cell>
          <cell r="Q953">
            <v>0.1</v>
          </cell>
          <cell r="R953">
            <v>0</v>
          </cell>
          <cell r="S953">
            <v>0</v>
          </cell>
          <cell r="T953">
            <v>0</v>
          </cell>
          <cell r="U953">
            <v>0.19</v>
          </cell>
          <cell r="V953">
            <v>571219.95865000004</v>
          </cell>
          <cell r="W953">
            <v>0.125</v>
          </cell>
          <cell r="X953">
            <v>375802.604375</v>
          </cell>
          <cell r="Y953">
            <v>0</v>
          </cell>
          <cell r="Z953">
            <v>0</v>
          </cell>
          <cell r="AA953">
            <v>0.68500000000000005</v>
          </cell>
          <cell r="AB953">
            <v>2059398.2719750002</v>
          </cell>
          <cell r="AC953">
            <v>3.1373627185821533</v>
          </cell>
          <cell r="AD953">
            <v>3.1373627185821533</v>
          </cell>
        </row>
        <row r="954">
          <cell r="B954" t="str">
            <v>Total 496056</v>
          </cell>
          <cell r="C954">
            <v>26613953</v>
          </cell>
          <cell r="D954">
            <v>26613953</v>
          </cell>
          <cell r="E954">
            <v>30854041.568600003</v>
          </cell>
          <cell r="F954">
            <v>1928000</v>
          </cell>
          <cell r="G954">
            <v>0</v>
          </cell>
          <cell r="H954">
            <v>1928000</v>
          </cell>
          <cell r="I954">
            <v>26613953</v>
          </cell>
          <cell r="J954">
            <v>26613953</v>
          </cell>
          <cell r="K954">
            <v>30854041.568600003</v>
          </cell>
          <cell r="L954">
            <v>1928000</v>
          </cell>
          <cell r="M954">
            <v>0</v>
          </cell>
          <cell r="N954">
            <v>1928000</v>
          </cell>
          <cell r="O954">
            <v>19014218.474491</v>
          </cell>
          <cell r="P954">
            <v>0</v>
          </cell>
          <cell r="Q954">
            <v>192800</v>
          </cell>
          <cell r="R954">
            <v>192800</v>
          </cell>
          <cell r="S954">
            <v>2120800</v>
          </cell>
          <cell r="T954">
            <v>3856755.1960750003</v>
          </cell>
          <cell r="U954">
            <v>0</v>
          </cell>
          <cell r="V954">
            <v>5862267.8980340008</v>
          </cell>
          <cell r="W954">
            <v>0</v>
          </cell>
          <cell r="X954">
            <v>3856755.1960750003</v>
          </cell>
          <cell r="Y954">
            <v>0</v>
          </cell>
          <cell r="Z954">
            <v>0</v>
          </cell>
          <cell r="AA954">
            <v>0</v>
          </cell>
          <cell r="AB954">
            <v>19014218.474491</v>
          </cell>
          <cell r="AC954">
            <v>0</v>
          </cell>
        </row>
        <row r="955">
          <cell r="A955" t="str">
            <v>Chapinero</v>
          </cell>
          <cell r="B955">
            <v>746599</v>
          </cell>
          <cell r="C955">
            <v>37043</v>
          </cell>
          <cell r="D955">
            <v>37407</v>
          </cell>
          <cell r="E955" t="str">
            <v>M</v>
          </cell>
          <cell r="F955" t="str">
            <v>AUCOLESP</v>
          </cell>
          <cell r="G955">
            <v>72059</v>
          </cell>
          <cell r="H955" t="str">
            <v>CONCARRO S.A.</v>
          </cell>
          <cell r="I955">
            <v>108875497</v>
          </cell>
          <cell r="J955">
            <v>108875497</v>
          </cell>
          <cell r="K955">
            <v>109581339.6582</v>
          </cell>
          <cell r="L955">
            <v>117624471</v>
          </cell>
          <cell r="M955">
            <v>17523192</v>
          </cell>
          <cell r="N955">
            <v>135147663</v>
          </cell>
          <cell r="O955">
            <v>0.1</v>
          </cell>
          <cell r="P955">
            <v>1752319.2000000002</v>
          </cell>
          <cell r="Q955">
            <v>0.1</v>
          </cell>
          <cell r="R955">
            <v>13514766.300000001</v>
          </cell>
          <cell r="S955">
            <v>150414748.5</v>
          </cell>
          <cell r="T955">
            <v>1.3726310425585715</v>
          </cell>
          <cell r="U955">
            <v>0.19</v>
          </cell>
          <cell r="V955">
            <v>20820454.535057999</v>
          </cell>
          <cell r="W955">
            <v>0.125</v>
          </cell>
          <cell r="X955">
            <v>13697667.457274999</v>
          </cell>
          <cell r="Y955">
            <v>0.22</v>
          </cell>
          <cell r="Z955">
            <v>24107894.724803999</v>
          </cell>
          <cell r="AA955">
            <v>-0.90763104255857141</v>
          </cell>
          <cell r="AB955">
            <v>-99459425.558936983</v>
          </cell>
          <cell r="AC955">
            <v>96.884613037109375</v>
          </cell>
          <cell r="AD955">
            <v>96.884613037109375</v>
          </cell>
        </row>
        <row r="956">
          <cell r="A956" t="str">
            <v>Chapinero</v>
          </cell>
          <cell r="B956">
            <v>746599</v>
          </cell>
          <cell r="C956">
            <v>37408</v>
          </cell>
          <cell r="D956">
            <v>37772</v>
          </cell>
          <cell r="E956" t="str">
            <v>M</v>
          </cell>
          <cell r="F956" t="str">
            <v>AUCOLESP</v>
          </cell>
          <cell r="G956">
            <v>72059</v>
          </cell>
          <cell r="H956" t="str">
            <v>CONCARRO S.A.</v>
          </cell>
          <cell r="I956">
            <v>49393881</v>
          </cell>
          <cell r="J956">
            <v>49393881</v>
          </cell>
          <cell r="K956">
            <v>53058436.057499997</v>
          </cell>
          <cell r="L956">
            <v>34584164</v>
          </cell>
          <cell r="M956">
            <v>1945101</v>
          </cell>
          <cell r="N956">
            <v>36529265</v>
          </cell>
          <cell r="O956">
            <v>0.1</v>
          </cell>
          <cell r="P956">
            <v>194510.1</v>
          </cell>
          <cell r="Q956">
            <v>0.1</v>
          </cell>
          <cell r="R956">
            <v>3652926.5</v>
          </cell>
          <cell r="S956">
            <v>40376701.600000001</v>
          </cell>
          <cell r="T956">
            <v>0.76098552087444371</v>
          </cell>
          <cell r="U956">
            <v>0.19</v>
          </cell>
          <cell r="V956">
            <v>10081102.850925</v>
          </cell>
          <cell r="W956">
            <v>0.125</v>
          </cell>
          <cell r="X956">
            <v>6632304.5071874997</v>
          </cell>
          <cell r="Y956">
            <v>0.22</v>
          </cell>
          <cell r="Z956">
            <v>11672855.93265</v>
          </cell>
          <cell r="AA956">
            <v>-0.29598552087444369</v>
          </cell>
          <cell r="AB956">
            <v>-15704528.833262501</v>
          </cell>
          <cell r="AC956">
            <v>46.285713195800781</v>
          </cell>
          <cell r="AD956">
            <v>46.285713195800781</v>
          </cell>
        </row>
        <row r="957">
          <cell r="A957" t="str">
            <v>Chapinero</v>
          </cell>
          <cell r="B957">
            <v>746599</v>
          </cell>
          <cell r="C957">
            <v>37773</v>
          </cell>
          <cell r="D957">
            <v>37777</v>
          </cell>
          <cell r="E957" t="str">
            <v>M</v>
          </cell>
          <cell r="F957" t="str">
            <v>AUCOLESP</v>
          </cell>
          <cell r="G957">
            <v>72059</v>
          </cell>
          <cell r="H957" t="str">
            <v>CONCARRO S.A.</v>
          </cell>
          <cell r="I957">
            <v>0</v>
          </cell>
          <cell r="J957">
            <v>0</v>
          </cell>
          <cell r="K957">
            <v>12516.574199999999</v>
          </cell>
          <cell r="L957">
            <v>0</v>
          </cell>
          <cell r="M957">
            <v>0.1</v>
          </cell>
          <cell r="N957">
            <v>0</v>
          </cell>
          <cell r="O957">
            <v>0.1</v>
          </cell>
          <cell r="P957">
            <v>0</v>
          </cell>
          <cell r="Q957">
            <v>0.1</v>
          </cell>
          <cell r="R957">
            <v>0</v>
          </cell>
          <cell r="S957">
            <v>0</v>
          </cell>
          <cell r="T957">
            <v>0</v>
          </cell>
          <cell r="U957">
            <v>0.19</v>
          </cell>
          <cell r="V957">
            <v>2378.1490979999999</v>
          </cell>
          <cell r="W957">
            <v>0.125</v>
          </cell>
          <cell r="X957">
            <v>1564.5717749999999</v>
          </cell>
          <cell r="Y957">
            <v>0.22</v>
          </cell>
          <cell r="Z957">
            <v>2753.6463239999998</v>
          </cell>
          <cell r="AA957">
            <v>0.46500000000000002</v>
          </cell>
          <cell r="AB957">
            <v>5820.2070029999995</v>
          </cell>
          <cell r="AC957">
            <v>0</v>
          </cell>
          <cell r="AD957">
            <v>0</v>
          </cell>
        </row>
        <row r="958">
          <cell r="B958" t="str">
            <v>Total 746599</v>
          </cell>
          <cell r="C958">
            <v>158269378</v>
          </cell>
          <cell r="D958">
            <v>158269378</v>
          </cell>
          <cell r="E958">
            <v>162652292.2899</v>
          </cell>
          <cell r="F958">
            <v>152208635</v>
          </cell>
          <cell r="G958">
            <v>19468293</v>
          </cell>
          <cell r="H958">
            <v>171676928</v>
          </cell>
          <cell r="I958">
            <v>158269378</v>
          </cell>
          <cell r="J958">
            <v>158269378</v>
          </cell>
          <cell r="K958">
            <v>162652292.2899</v>
          </cell>
          <cell r="L958">
            <v>152208635</v>
          </cell>
          <cell r="M958">
            <v>19468293</v>
          </cell>
          <cell r="N958">
            <v>171676928</v>
          </cell>
          <cell r="O958">
            <v>-115158134.18519649</v>
          </cell>
          <cell r="P958">
            <v>1946829.3000000003</v>
          </cell>
          <cell r="Q958">
            <v>17167692.800000001</v>
          </cell>
          <cell r="R958">
            <v>17167692.800000001</v>
          </cell>
          <cell r="S958">
            <v>190791450.09999999</v>
          </cell>
          <cell r="T958">
            <v>20331536.536237501</v>
          </cell>
          <cell r="U958">
            <v>35783504.303778</v>
          </cell>
          <cell r="V958">
            <v>30903935.535080999</v>
          </cell>
          <cell r="W958">
            <v>0</v>
          </cell>
          <cell r="X958">
            <v>20331536.536237501</v>
          </cell>
          <cell r="Y958">
            <v>35783504.303778</v>
          </cell>
          <cell r="Z958">
            <v>35783504.303778</v>
          </cell>
          <cell r="AA958">
            <v>0</v>
          </cell>
          <cell r="AB958">
            <v>-115158134.18519649</v>
          </cell>
          <cell r="AC958">
            <v>0</v>
          </cell>
        </row>
        <row r="959">
          <cell r="A959" t="str">
            <v>Chapinero</v>
          </cell>
          <cell r="B959">
            <v>7363187</v>
          </cell>
          <cell r="C959">
            <v>37043</v>
          </cell>
          <cell r="D959">
            <v>37407</v>
          </cell>
          <cell r="E959" t="str">
            <v>M</v>
          </cell>
          <cell r="F959" t="str">
            <v>AUCOL98</v>
          </cell>
          <cell r="G959">
            <v>72059</v>
          </cell>
          <cell r="H959" t="str">
            <v>CONCARRO S.A.</v>
          </cell>
          <cell r="I959">
            <v>41586114</v>
          </cell>
          <cell r="J959">
            <v>41586114</v>
          </cell>
          <cell r="K959">
            <v>43409563.652800001</v>
          </cell>
          <cell r="L959">
            <v>1726293</v>
          </cell>
          <cell r="M959">
            <v>2211111</v>
          </cell>
          <cell r="N959">
            <v>3937404</v>
          </cell>
          <cell r="O959">
            <v>0.1</v>
          </cell>
          <cell r="P959">
            <v>221111.1</v>
          </cell>
          <cell r="Q959">
            <v>0.1</v>
          </cell>
          <cell r="R959">
            <v>393740.4</v>
          </cell>
          <cell r="S959">
            <v>4552255.5</v>
          </cell>
          <cell r="T959">
            <v>0.10486757103595928</v>
          </cell>
          <cell r="U959">
            <v>0.19</v>
          </cell>
          <cell r="V959">
            <v>8247817.0940320008</v>
          </cell>
          <cell r="W959">
            <v>0.125</v>
          </cell>
          <cell r="X959">
            <v>5426195.4566000002</v>
          </cell>
          <cell r="Y959">
            <v>0.22</v>
          </cell>
          <cell r="Z959">
            <v>9550104.0036159996</v>
          </cell>
          <cell r="AA959">
            <v>0.36013242896404074</v>
          </cell>
          <cell r="AB959">
            <v>15633191.598552002</v>
          </cell>
          <cell r="AC959">
            <v>29.310440063476563</v>
          </cell>
          <cell r="AD959">
            <v>29.310440063476563</v>
          </cell>
        </row>
        <row r="960">
          <cell r="A960" t="str">
            <v>Chapinero</v>
          </cell>
          <cell r="B960">
            <v>7363187</v>
          </cell>
          <cell r="C960">
            <v>37408</v>
          </cell>
          <cell r="D960">
            <v>37772</v>
          </cell>
          <cell r="E960" t="str">
            <v>M</v>
          </cell>
          <cell r="F960" t="str">
            <v>AUCOL98</v>
          </cell>
          <cell r="G960">
            <v>72059</v>
          </cell>
          <cell r="H960" t="str">
            <v>CONCARRO S.A.</v>
          </cell>
          <cell r="I960">
            <v>10626508</v>
          </cell>
          <cell r="J960">
            <v>10629789</v>
          </cell>
          <cell r="K960">
            <v>11884061.2324</v>
          </cell>
          <cell r="L960">
            <v>0</v>
          </cell>
          <cell r="M960">
            <v>0.1</v>
          </cell>
          <cell r="N960">
            <v>0</v>
          </cell>
          <cell r="O960">
            <v>0.1</v>
          </cell>
          <cell r="P960">
            <v>0</v>
          </cell>
          <cell r="Q960">
            <v>0.1</v>
          </cell>
          <cell r="R960">
            <v>0</v>
          </cell>
          <cell r="S960">
            <v>0</v>
          </cell>
          <cell r="T960">
            <v>0</v>
          </cell>
          <cell r="U960">
            <v>0.19</v>
          </cell>
          <cell r="V960">
            <v>2257971.6341559999</v>
          </cell>
          <cell r="W960">
            <v>0.125</v>
          </cell>
          <cell r="X960">
            <v>1485507.65405</v>
          </cell>
          <cell r="Y960">
            <v>0.22</v>
          </cell>
          <cell r="Z960">
            <v>2614493.4711279999</v>
          </cell>
          <cell r="AA960">
            <v>0.46500000000000002</v>
          </cell>
          <cell r="AB960">
            <v>5526088.4730660003</v>
          </cell>
          <cell r="AC960">
            <v>8.7225275039672852</v>
          </cell>
          <cell r="AD960">
            <v>8.7225275039672852</v>
          </cell>
        </row>
        <row r="961">
          <cell r="B961" t="str">
            <v>Total 7363187</v>
          </cell>
          <cell r="C961">
            <v>52212622</v>
          </cell>
          <cell r="D961">
            <v>52215903</v>
          </cell>
          <cell r="E961">
            <v>55293624.885200001</v>
          </cell>
          <cell r="F961">
            <v>1726293</v>
          </cell>
          <cell r="G961">
            <v>2211111</v>
          </cell>
          <cell r="H961">
            <v>3937404</v>
          </cell>
          <cell r="I961">
            <v>52212622</v>
          </cell>
          <cell r="J961">
            <v>52215903</v>
          </cell>
          <cell r="K961">
            <v>55293624.885200001</v>
          </cell>
          <cell r="L961">
            <v>1726293</v>
          </cell>
          <cell r="M961">
            <v>2211111</v>
          </cell>
          <cell r="N961">
            <v>3937404</v>
          </cell>
          <cell r="O961">
            <v>21159280.071618002</v>
          </cell>
          <cell r="P961">
            <v>221111.1</v>
          </cell>
          <cell r="Q961">
            <v>393740.4</v>
          </cell>
          <cell r="R961">
            <v>393740.4</v>
          </cell>
          <cell r="S961">
            <v>4552255.5</v>
          </cell>
          <cell r="T961">
            <v>6911703.1106500002</v>
          </cell>
          <cell r="U961">
            <v>12164597.474744</v>
          </cell>
          <cell r="V961">
            <v>10505788.728188001</v>
          </cell>
          <cell r="W961">
            <v>0</v>
          </cell>
          <cell r="X961">
            <v>6911703.1106500002</v>
          </cell>
          <cell r="Y961">
            <v>12164597.474744</v>
          </cell>
          <cell r="Z961">
            <v>12164597.474744</v>
          </cell>
          <cell r="AA961">
            <v>0</v>
          </cell>
          <cell r="AB961">
            <v>21159280.071618002</v>
          </cell>
          <cell r="AC961">
            <v>0</v>
          </cell>
        </row>
        <row r="962">
          <cell r="A962" t="str">
            <v>Chapinero</v>
          </cell>
          <cell r="B962">
            <v>12020911</v>
          </cell>
          <cell r="C962">
            <v>37530</v>
          </cell>
          <cell r="D962">
            <v>37777</v>
          </cell>
          <cell r="E962" t="str">
            <v>M</v>
          </cell>
          <cell r="F962" t="str">
            <v>AUCOL98</v>
          </cell>
          <cell r="G962" t="str">
            <v>CONCARRO S.A.</v>
          </cell>
          <cell r="H962" t="str">
            <v>CONCARRO S.A.</v>
          </cell>
          <cell r="I962">
            <v>892600</v>
          </cell>
          <cell r="J962">
            <v>892600</v>
          </cell>
          <cell r="K962">
            <v>892600</v>
          </cell>
          <cell r="L962">
            <v>2734101</v>
          </cell>
          <cell r="M962">
            <v>1836106</v>
          </cell>
          <cell r="N962">
            <v>4570207</v>
          </cell>
          <cell r="O962">
            <v>0.1</v>
          </cell>
          <cell r="P962">
            <v>183610.6</v>
          </cell>
          <cell r="Q962">
            <v>0.1</v>
          </cell>
          <cell r="R962">
            <v>457020.7</v>
          </cell>
          <cell r="S962">
            <v>5210838.3</v>
          </cell>
          <cell r="T962">
            <v>5.8378201882142058</v>
          </cell>
          <cell r="U962">
            <v>0.19</v>
          </cell>
          <cell r="V962">
            <v>169594</v>
          </cell>
          <cell r="W962">
            <v>0.125</v>
          </cell>
          <cell r="X962">
            <v>111575</v>
          </cell>
          <cell r="Y962">
            <v>0</v>
          </cell>
          <cell r="Z962">
            <v>0</v>
          </cell>
          <cell r="AA962">
            <v>-5.1528201882142053</v>
          </cell>
          <cell r="AB962">
            <v>-4599407.3</v>
          </cell>
          <cell r="AC962">
            <v>0</v>
          </cell>
          <cell r="AD962">
            <v>1.2469636201858521</v>
          </cell>
        </row>
        <row r="963">
          <cell r="B963" t="str">
            <v>Total 12020911</v>
          </cell>
          <cell r="C963">
            <v>892600</v>
          </cell>
          <cell r="D963">
            <v>892600</v>
          </cell>
          <cell r="E963">
            <v>892600</v>
          </cell>
          <cell r="F963">
            <v>2734101</v>
          </cell>
          <cell r="G963">
            <v>1836106</v>
          </cell>
          <cell r="H963">
            <v>4570207</v>
          </cell>
          <cell r="I963">
            <v>892600</v>
          </cell>
          <cell r="J963">
            <v>892600</v>
          </cell>
          <cell r="K963">
            <v>892600</v>
          </cell>
          <cell r="L963">
            <v>2734101</v>
          </cell>
          <cell r="M963">
            <v>1836106</v>
          </cell>
          <cell r="N963">
            <v>4570207</v>
          </cell>
          <cell r="O963">
            <v>-4599407.3</v>
          </cell>
          <cell r="P963">
            <v>183610.6</v>
          </cell>
          <cell r="Q963">
            <v>457020.7</v>
          </cell>
          <cell r="R963">
            <v>457020.7</v>
          </cell>
          <cell r="S963">
            <v>5210838.3</v>
          </cell>
          <cell r="T963">
            <v>111575</v>
          </cell>
          <cell r="U963">
            <v>0</v>
          </cell>
          <cell r="V963">
            <v>169594</v>
          </cell>
          <cell r="W963">
            <v>0</v>
          </cell>
          <cell r="X963">
            <v>111575</v>
          </cell>
          <cell r="Y963">
            <v>0</v>
          </cell>
          <cell r="Z963">
            <v>0</v>
          </cell>
          <cell r="AA963">
            <v>0</v>
          </cell>
          <cell r="AB963">
            <v>-4599407.3</v>
          </cell>
          <cell r="AC963">
            <v>0</v>
          </cell>
        </row>
        <row r="964">
          <cell r="H964" t="str">
            <v>Total CONCARRO S.A.</v>
          </cell>
          <cell r="I964">
            <v>237988553</v>
          </cell>
          <cell r="J964">
            <v>237991834</v>
          </cell>
          <cell r="K964">
            <v>249692558.7437</v>
          </cell>
          <cell r="L964">
            <v>158597029</v>
          </cell>
          <cell r="M964">
            <v>23515510</v>
          </cell>
          <cell r="N964">
            <v>182112539</v>
          </cell>
          <cell r="O964">
            <v>2351551.0000000005</v>
          </cell>
          <cell r="P964">
            <v>2351551.0000000005</v>
          </cell>
          <cell r="Q964">
            <v>202675343.90000001</v>
          </cell>
          <cell r="R964">
            <v>18211253.899999999</v>
          </cell>
          <cell r="S964">
            <v>202675343.90000001</v>
          </cell>
          <cell r="T964">
            <v>47948101.778522</v>
          </cell>
          <cell r="U964">
            <v>-79584042.93908748</v>
          </cell>
          <cell r="V964">
            <v>47441586.161302999</v>
          </cell>
          <cell r="W964">
            <v>31211569.8429625</v>
          </cell>
          <cell r="X964">
            <v>31211569.8429625</v>
          </cell>
          <cell r="Y964">
            <v>-79584042.93908748</v>
          </cell>
          <cell r="Z964">
            <v>47948101.778522</v>
          </cell>
          <cell r="AA964">
            <v>-79584042.93908748</v>
          </cell>
          <cell r="AB964">
            <v>-79584042.93908748</v>
          </cell>
          <cell r="AC964">
            <v>0</v>
          </cell>
        </row>
        <row r="965">
          <cell r="A965" t="str">
            <v>Chapinero</v>
          </cell>
          <cell r="B965">
            <v>496074</v>
          </cell>
          <cell r="C965">
            <v>36892</v>
          </cell>
          <cell r="D965">
            <v>37256</v>
          </cell>
          <cell r="E965" t="str">
            <v>M</v>
          </cell>
          <cell r="F965" t="str">
            <v>AUCOL98</v>
          </cell>
          <cell r="G965">
            <v>72059</v>
          </cell>
          <cell r="H965" t="str">
            <v>CONFINANCIERA  S.A.</v>
          </cell>
          <cell r="I965">
            <v>72980843.0625</v>
          </cell>
          <cell r="J965">
            <v>72980843.0625</v>
          </cell>
          <cell r="K965">
            <v>73700550.245800003</v>
          </cell>
          <cell r="L965">
            <v>20957362</v>
          </cell>
          <cell r="M965">
            <v>1</v>
          </cell>
          <cell r="N965">
            <v>20957363</v>
          </cell>
          <cell r="O965">
            <v>0.1</v>
          </cell>
          <cell r="P965">
            <v>0.1</v>
          </cell>
          <cell r="Q965">
            <v>0.1</v>
          </cell>
          <cell r="R965">
            <v>2095736.3</v>
          </cell>
          <cell r="S965">
            <v>23053099.400000002</v>
          </cell>
          <cell r="T965">
            <v>0.31279412871566364</v>
          </cell>
          <cell r="U965">
            <v>0.19</v>
          </cell>
          <cell r="V965">
            <v>14003104.546702001</v>
          </cell>
          <cell r="W965">
            <v>0.1</v>
          </cell>
          <cell r="X965">
            <v>7370055.0245800009</v>
          </cell>
          <cell r="Y965">
            <v>0.17</v>
          </cell>
          <cell r="Z965">
            <v>12529093.541786002</v>
          </cell>
          <cell r="AA965">
            <v>0.22720587128433639</v>
          </cell>
          <cell r="AB965">
            <v>16745197.732732002</v>
          </cell>
          <cell r="AC965">
            <v>52.354396820068359</v>
          </cell>
          <cell r="AD965">
            <v>52.354396820068359</v>
          </cell>
        </row>
        <row r="966">
          <cell r="A966" t="str">
            <v>Chapinero</v>
          </cell>
          <cell r="B966">
            <v>496074</v>
          </cell>
          <cell r="C966">
            <v>37257</v>
          </cell>
          <cell r="D966">
            <v>37621</v>
          </cell>
          <cell r="E966" t="str">
            <v>M</v>
          </cell>
          <cell r="F966" t="str">
            <v>AUCOL98</v>
          </cell>
          <cell r="G966">
            <v>72059</v>
          </cell>
          <cell r="H966" t="str">
            <v>CONFINANCIERA  S.A.</v>
          </cell>
          <cell r="I966">
            <v>66216247</v>
          </cell>
          <cell r="J966">
            <v>65875321</v>
          </cell>
          <cell r="K966">
            <v>66997338.667999998</v>
          </cell>
          <cell r="L966">
            <v>13687320</v>
          </cell>
          <cell r="M966">
            <v>5638026</v>
          </cell>
          <cell r="N966">
            <v>19325346</v>
          </cell>
          <cell r="O966">
            <v>0.1</v>
          </cell>
          <cell r="P966">
            <v>563802.6</v>
          </cell>
          <cell r="Q966">
            <v>0.1</v>
          </cell>
          <cell r="R966">
            <v>1932534.6</v>
          </cell>
          <cell r="S966">
            <v>21821683.200000003</v>
          </cell>
          <cell r="T966">
            <v>0.3257097018157038</v>
          </cell>
          <cell r="U966">
            <v>0.19</v>
          </cell>
          <cell r="V966">
            <v>12729494.34692</v>
          </cell>
          <cell r="W966">
            <v>0.1</v>
          </cell>
          <cell r="X966">
            <v>6699733.8668</v>
          </cell>
          <cell r="Y966">
            <v>0.17</v>
          </cell>
          <cell r="Z966">
            <v>11389547.573560001</v>
          </cell>
          <cell r="AA966">
            <v>0.21429029818429624</v>
          </cell>
          <cell r="AB966">
            <v>14356879.68072</v>
          </cell>
          <cell r="AC966">
            <v>42.837913513183594</v>
          </cell>
          <cell r="AD966">
            <v>42.837913513183594</v>
          </cell>
        </row>
        <row r="967">
          <cell r="A967" t="str">
            <v>Chapinero</v>
          </cell>
          <cell r="B967">
            <v>496074</v>
          </cell>
          <cell r="C967">
            <v>37622</v>
          </cell>
          <cell r="D967">
            <v>37777</v>
          </cell>
          <cell r="E967" t="str">
            <v>M</v>
          </cell>
          <cell r="F967" t="str">
            <v>AUCOL98</v>
          </cell>
          <cell r="G967">
            <v>72059</v>
          </cell>
          <cell r="H967" t="str">
            <v>CONFINANCIERA  S.A.</v>
          </cell>
          <cell r="I967">
            <v>24104037</v>
          </cell>
          <cell r="J967">
            <v>20199930</v>
          </cell>
          <cell r="K967">
            <v>24345707.365200002</v>
          </cell>
          <cell r="L967">
            <v>44187632</v>
          </cell>
          <cell r="M967">
            <v>0</v>
          </cell>
          <cell r="N967">
            <v>44187632</v>
          </cell>
          <cell r="O967">
            <v>0.1</v>
          </cell>
          <cell r="P967">
            <v>0</v>
          </cell>
          <cell r="Q967">
            <v>0.1</v>
          </cell>
          <cell r="R967">
            <v>4418763.2</v>
          </cell>
          <cell r="S967">
            <v>48606395.200000003</v>
          </cell>
          <cell r="T967">
            <v>1.996507822544457</v>
          </cell>
          <cell r="U967">
            <v>0.19</v>
          </cell>
          <cell r="V967">
            <v>4625684.3993880004</v>
          </cell>
          <cell r="W967">
            <v>0.1</v>
          </cell>
          <cell r="X967">
            <v>2434570.7365200003</v>
          </cell>
          <cell r="Y967">
            <v>0.17</v>
          </cell>
          <cell r="Z967">
            <v>4138770.2520840005</v>
          </cell>
          <cell r="AA967">
            <v>-1.456507822544457</v>
          </cell>
          <cell r="AB967">
            <v>-35459713.222792007</v>
          </cell>
          <cell r="AC967">
            <v>27</v>
          </cell>
          <cell r="AD967">
            <v>35.664516448974609</v>
          </cell>
        </row>
        <row r="968">
          <cell r="B968" t="str">
            <v>Total 496074</v>
          </cell>
          <cell r="C968">
            <v>163301127.0625</v>
          </cell>
          <cell r="D968">
            <v>159056094.0625</v>
          </cell>
          <cell r="E968">
            <v>165043596.27900001</v>
          </cell>
          <cell r="F968">
            <v>78832314</v>
          </cell>
          <cell r="G968">
            <v>5638027</v>
          </cell>
          <cell r="H968">
            <v>84470341</v>
          </cell>
          <cell r="I968">
            <v>163301127.0625</v>
          </cell>
          <cell r="J968">
            <v>159056094.0625</v>
          </cell>
          <cell r="K968">
            <v>165043596.27900001</v>
          </cell>
          <cell r="L968">
            <v>78832314</v>
          </cell>
          <cell r="M968">
            <v>5638027</v>
          </cell>
          <cell r="N968">
            <v>84470341</v>
          </cell>
          <cell r="O968">
            <v>-4357635.8093400076</v>
          </cell>
          <cell r="P968">
            <v>563802.69999999995</v>
          </cell>
          <cell r="Q968">
            <v>8447034.1000000015</v>
          </cell>
          <cell r="R968">
            <v>8447034.1000000015</v>
          </cell>
          <cell r="S968">
            <v>93481177.800000012</v>
          </cell>
          <cell r="T968">
            <v>16504359.627900001</v>
          </cell>
          <cell r="U968">
            <v>28057411.367430005</v>
          </cell>
          <cell r="V968">
            <v>31358283.293010004</v>
          </cell>
          <cell r="W968">
            <v>27</v>
          </cell>
          <cell r="X968">
            <v>16504359.627900001</v>
          </cell>
          <cell r="Y968">
            <v>28057411.367430005</v>
          </cell>
          <cell r="Z968">
            <v>28057411.367430005</v>
          </cell>
          <cell r="AA968">
            <v>27</v>
          </cell>
          <cell r="AB968">
            <v>-4357635.8093400076</v>
          </cell>
          <cell r="AC968">
            <v>27</v>
          </cell>
        </row>
        <row r="969">
          <cell r="A969" t="str">
            <v>Chapinero</v>
          </cell>
          <cell r="B969">
            <v>511146</v>
          </cell>
          <cell r="C969">
            <v>36892</v>
          </cell>
          <cell r="D969">
            <v>37256</v>
          </cell>
          <cell r="E969" t="str">
            <v>M</v>
          </cell>
          <cell r="F969" t="str">
            <v>AUCOL98</v>
          </cell>
          <cell r="G969">
            <v>72059</v>
          </cell>
          <cell r="H969" t="str">
            <v>CONFINANCIERA  S.A.</v>
          </cell>
          <cell r="I969">
            <v>43672404.75</v>
          </cell>
          <cell r="J969">
            <v>43672404.75</v>
          </cell>
          <cell r="K969">
            <v>47189838.5088</v>
          </cell>
          <cell r="L969">
            <v>1157533</v>
          </cell>
          <cell r="M969">
            <v>1000000</v>
          </cell>
          <cell r="N969">
            <v>2157533</v>
          </cell>
          <cell r="O969">
            <v>0.1</v>
          </cell>
          <cell r="P969">
            <v>100000</v>
          </cell>
          <cell r="Q969">
            <v>0.1</v>
          </cell>
          <cell r="R969">
            <v>215753.30000000002</v>
          </cell>
          <cell r="S969">
            <v>2473286.2999999998</v>
          </cell>
          <cell r="T969">
            <v>5.241141690999386E-2</v>
          </cell>
          <cell r="U969">
            <v>0.19</v>
          </cell>
          <cell r="V969">
            <v>8966069.3166719992</v>
          </cell>
          <cell r="W969">
            <v>0.1</v>
          </cell>
          <cell r="X969">
            <v>4718983.8508799998</v>
          </cell>
          <cell r="Y969">
            <v>0.17</v>
          </cell>
          <cell r="Z969">
            <v>8022272.5464960001</v>
          </cell>
          <cell r="AA969">
            <v>0.48758858309000619</v>
          </cell>
          <cell r="AB969">
            <v>23009226.494752001</v>
          </cell>
          <cell r="AC969">
            <v>15.615385055541992</v>
          </cell>
          <cell r="AD969">
            <v>15.615385055541992</v>
          </cell>
        </row>
        <row r="970">
          <cell r="A970" t="str">
            <v>Chapinero</v>
          </cell>
          <cell r="B970">
            <v>511146</v>
          </cell>
          <cell r="C970">
            <v>37257</v>
          </cell>
          <cell r="D970">
            <v>37621</v>
          </cell>
          <cell r="E970" t="str">
            <v>M</v>
          </cell>
          <cell r="F970" t="str">
            <v>AUCOL98</v>
          </cell>
          <cell r="G970">
            <v>72059</v>
          </cell>
          <cell r="H970" t="str">
            <v>CONFINANCIERA  S.A.</v>
          </cell>
          <cell r="I970">
            <v>8333269</v>
          </cell>
          <cell r="J970">
            <v>8333269</v>
          </cell>
          <cell r="K970">
            <v>9278539.2695000004</v>
          </cell>
          <cell r="L970">
            <v>25263796</v>
          </cell>
          <cell r="M970">
            <v>0</v>
          </cell>
          <cell r="N970">
            <v>25263796</v>
          </cell>
          <cell r="O970">
            <v>0.1</v>
          </cell>
          <cell r="P970">
            <v>0</v>
          </cell>
          <cell r="Q970">
            <v>0.1</v>
          </cell>
          <cell r="R970">
            <v>2526379.6</v>
          </cell>
          <cell r="S970">
            <v>27790175.600000001</v>
          </cell>
          <cell r="T970">
            <v>2.9951024393840338</v>
          </cell>
          <cell r="U970">
            <v>0.19</v>
          </cell>
          <cell r="V970">
            <v>1762922.4612050001</v>
          </cell>
          <cell r="W970">
            <v>0.1</v>
          </cell>
          <cell r="X970">
            <v>927853.92695000011</v>
          </cell>
          <cell r="Y970">
            <v>0.17</v>
          </cell>
          <cell r="Z970">
            <v>1577351.6758150002</v>
          </cell>
          <cell r="AA970">
            <v>-2.4551024393840337</v>
          </cell>
          <cell r="AB970">
            <v>-22779764.394470003</v>
          </cell>
          <cell r="AC970">
            <v>2.8049449920654297</v>
          </cell>
          <cell r="AD970">
            <v>2.8049449920654297</v>
          </cell>
        </row>
        <row r="971">
          <cell r="A971" t="str">
            <v>Chapinero</v>
          </cell>
          <cell r="B971">
            <v>511146</v>
          </cell>
          <cell r="C971">
            <v>37622</v>
          </cell>
          <cell r="D971">
            <v>37777</v>
          </cell>
          <cell r="E971" t="str">
            <v>M</v>
          </cell>
          <cell r="F971" t="str">
            <v>AUCOL98</v>
          </cell>
          <cell r="G971">
            <v>72059</v>
          </cell>
          <cell r="H971" t="str">
            <v>CONFINANCIERA  S.A.</v>
          </cell>
          <cell r="I971">
            <v>1716900</v>
          </cell>
          <cell r="J971">
            <v>1024292</v>
          </cell>
          <cell r="K971">
            <v>1774391.9140999999</v>
          </cell>
          <cell r="L971">
            <v>0</v>
          </cell>
          <cell r="M971">
            <v>0.1</v>
          </cell>
          <cell r="N971">
            <v>0</v>
          </cell>
          <cell r="O971">
            <v>0.1</v>
          </cell>
          <cell r="P971">
            <v>0</v>
          </cell>
          <cell r="Q971">
            <v>0.1</v>
          </cell>
          <cell r="R971">
            <v>0</v>
          </cell>
          <cell r="S971">
            <v>0</v>
          </cell>
          <cell r="T971">
            <v>0</v>
          </cell>
          <cell r="U971">
            <v>0.19</v>
          </cell>
          <cell r="V971">
            <v>337134.46367899998</v>
          </cell>
          <cell r="W971">
            <v>0.1</v>
          </cell>
          <cell r="X971">
            <v>177439.19141</v>
          </cell>
          <cell r="Y971">
            <v>0.17</v>
          </cell>
          <cell r="Z971">
            <v>301646.625397</v>
          </cell>
          <cell r="AA971">
            <v>0.54</v>
          </cell>
          <cell r="AB971">
            <v>958171.63361400005</v>
          </cell>
          <cell r="AC971">
            <v>1</v>
          </cell>
          <cell r="AD971">
            <v>1.7225806713104248</v>
          </cell>
        </row>
        <row r="972">
          <cell r="B972" t="str">
            <v>Total 511146</v>
          </cell>
          <cell r="C972">
            <v>53722573.75</v>
          </cell>
          <cell r="D972">
            <v>53029965.75</v>
          </cell>
          <cell r="E972">
            <v>58242769.692400001</v>
          </cell>
          <cell r="F972">
            <v>26421329</v>
          </cell>
          <cell r="G972">
            <v>1000000</v>
          </cell>
          <cell r="H972">
            <v>27421329</v>
          </cell>
          <cell r="I972">
            <v>53722573.75</v>
          </cell>
          <cell r="J972">
            <v>53029965.75</v>
          </cell>
          <cell r="K972">
            <v>58242769.692400001</v>
          </cell>
          <cell r="L972">
            <v>26421329</v>
          </cell>
          <cell r="M972">
            <v>1000000</v>
          </cell>
          <cell r="N972">
            <v>27421329</v>
          </cell>
          <cell r="O972">
            <v>1187633.7338959984</v>
          </cell>
          <cell r="P972">
            <v>100000</v>
          </cell>
          <cell r="Q972">
            <v>2742132.9</v>
          </cell>
          <cell r="R972">
            <v>2742132.9</v>
          </cell>
          <cell r="S972">
            <v>30263461.900000002</v>
          </cell>
          <cell r="T972">
            <v>5824276.9692400005</v>
          </cell>
          <cell r="U972">
            <v>9901270.8477080017</v>
          </cell>
          <cell r="V972">
            <v>11066126.241556</v>
          </cell>
          <cell r="W972">
            <v>1</v>
          </cell>
          <cell r="X972">
            <v>5824276.9692400005</v>
          </cell>
          <cell r="Y972">
            <v>9901270.8477080017</v>
          </cell>
          <cell r="Z972">
            <v>9901270.8477080017</v>
          </cell>
          <cell r="AA972">
            <v>1</v>
          </cell>
          <cell r="AB972">
            <v>1187633.7338959984</v>
          </cell>
          <cell r="AC972">
            <v>1</v>
          </cell>
        </row>
        <row r="973">
          <cell r="A973" t="str">
            <v>Chapinero</v>
          </cell>
          <cell r="B973">
            <v>748230</v>
          </cell>
          <cell r="C973">
            <v>37043</v>
          </cell>
          <cell r="D973">
            <v>37407</v>
          </cell>
          <cell r="E973" t="str">
            <v>M</v>
          </cell>
          <cell r="F973" t="str">
            <v>AUCOLESP</v>
          </cell>
          <cell r="G973">
            <v>72059</v>
          </cell>
          <cell r="H973" t="str">
            <v>CONFINANCIERA  S.A.</v>
          </cell>
          <cell r="I973">
            <v>43507600</v>
          </cell>
          <cell r="J973">
            <v>43507600</v>
          </cell>
          <cell r="K973">
            <v>44075713.737300001</v>
          </cell>
          <cell r="L973">
            <v>2326892</v>
          </cell>
          <cell r="M973">
            <v>1</v>
          </cell>
          <cell r="N973">
            <v>2326893</v>
          </cell>
          <cell r="O973">
            <v>0.1</v>
          </cell>
          <cell r="P973">
            <v>0.1</v>
          </cell>
          <cell r="Q973">
            <v>0.1</v>
          </cell>
          <cell r="R973">
            <v>232689.30000000002</v>
          </cell>
          <cell r="S973">
            <v>2559582.4</v>
          </cell>
          <cell r="T973">
            <v>5.8072398220380933E-2</v>
          </cell>
          <cell r="U973">
            <v>0.19</v>
          </cell>
          <cell r="V973">
            <v>8374385.6100870008</v>
          </cell>
          <cell r="W973">
            <v>0.1</v>
          </cell>
          <cell r="X973">
            <v>4407571.3737300001</v>
          </cell>
          <cell r="Y973">
            <v>0.17</v>
          </cell>
          <cell r="Z973">
            <v>7492871.3353410009</v>
          </cell>
          <cell r="AA973">
            <v>0.48192760177961913</v>
          </cell>
          <cell r="AB973">
            <v>21241303.018142004</v>
          </cell>
          <cell r="AC973">
            <v>26.280220031738281</v>
          </cell>
          <cell r="AD973">
            <v>26.280220031738281</v>
          </cell>
        </row>
        <row r="974">
          <cell r="A974" t="str">
            <v>Chapinero</v>
          </cell>
          <cell r="B974">
            <v>748230</v>
          </cell>
          <cell r="C974">
            <v>37408</v>
          </cell>
          <cell r="D974">
            <v>37772</v>
          </cell>
          <cell r="E974" t="str">
            <v>M</v>
          </cell>
          <cell r="F974" t="str">
            <v>AUCOLESP</v>
          </cell>
          <cell r="G974">
            <v>72059</v>
          </cell>
          <cell r="H974" t="str">
            <v>CONFINANCIERA  S.A.</v>
          </cell>
          <cell r="I974">
            <v>21833479.9375</v>
          </cell>
          <cell r="J974">
            <v>20749652.9375</v>
          </cell>
          <cell r="K974">
            <v>22990768.581500001</v>
          </cell>
          <cell r="L974">
            <v>31726905</v>
          </cell>
          <cell r="M974">
            <v>4955460</v>
          </cell>
          <cell r="N974">
            <v>36682365</v>
          </cell>
          <cell r="O974">
            <v>0.1</v>
          </cell>
          <cell r="P974">
            <v>495546</v>
          </cell>
          <cell r="Q974">
            <v>0.1</v>
          </cell>
          <cell r="R974">
            <v>3668236.5</v>
          </cell>
          <cell r="S974">
            <v>40846147.5</v>
          </cell>
          <cell r="T974">
            <v>1.7766325364549882</v>
          </cell>
          <cell r="U974">
            <v>0.19</v>
          </cell>
          <cell r="V974">
            <v>4368246.0304850005</v>
          </cell>
          <cell r="W974">
            <v>0.1</v>
          </cell>
          <cell r="X974">
            <v>2299076.8581500002</v>
          </cell>
          <cell r="Y974">
            <v>0.17</v>
          </cell>
          <cell r="Z974">
            <v>3908430.6588550005</v>
          </cell>
          <cell r="AA974">
            <v>-1.2366325364549882</v>
          </cell>
          <cell r="AB974">
            <v>-28431132.465989996</v>
          </cell>
          <cell r="AC974">
            <v>15.29120922088623</v>
          </cell>
          <cell r="AD974">
            <v>15.29120922088623</v>
          </cell>
        </row>
        <row r="975">
          <cell r="A975" t="str">
            <v>Chapinero</v>
          </cell>
          <cell r="B975">
            <v>748230</v>
          </cell>
          <cell r="C975">
            <v>37773</v>
          </cell>
          <cell r="D975">
            <v>37777</v>
          </cell>
          <cell r="E975" t="str">
            <v>M</v>
          </cell>
          <cell r="F975" t="str">
            <v>AUCOLESP</v>
          </cell>
          <cell r="G975">
            <v>72059</v>
          </cell>
          <cell r="H975" t="str">
            <v>CONFINANCIERA  S.A.</v>
          </cell>
          <cell r="I975">
            <v>0</v>
          </cell>
          <cell r="J975">
            <v>0</v>
          </cell>
          <cell r="K975">
            <v>134675.32279999999</v>
          </cell>
          <cell r="L975">
            <v>0</v>
          </cell>
          <cell r="M975">
            <v>0.1</v>
          </cell>
          <cell r="N975">
            <v>0</v>
          </cell>
          <cell r="O975">
            <v>0.1</v>
          </cell>
          <cell r="P975">
            <v>0</v>
          </cell>
          <cell r="Q975">
            <v>0.1</v>
          </cell>
          <cell r="R975">
            <v>0</v>
          </cell>
          <cell r="S975">
            <v>0</v>
          </cell>
          <cell r="T975">
            <v>0</v>
          </cell>
          <cell r="U975">
            <v>0.19</v>
          </cell>
          <cell r="V975">
            <v>25588.311331999997</v>
          </cell>
          <cell r="W975">
            <v>0.1</v>
          </cell>
          <cell r="X975">
            <v>13467.532279999999</v>
          </cell>
          <cell r="Y975">
            <v>0.17</v>
          </cell>
          <cell r="Z975">
            <v>22894.804876000002</v>
          </cell>
          <cell r="AA975">
            <v>0.54</v>
          </cell>
          <cell r="AB975">
            <v>72724.674312000003</v>
          </cell>
          <cell r="AC975">
            <v>10</v>
          </cell>
          <cell r="AD975">
            <v>10</v>
          </cell>
        </row>
        <row r="976">
          <cell r="B976" t="str">
            <v>Total 748230</v>
          </cell>
          <cell r="C976">
            <v>65341079.9375</v>
          </cell>
          <cell r="D976">
            <v>64257252.9375</v>
          </cell>
          <cell r="E976">
            <v>67201157.641599998</v>
          </cell>
          <cell r="F976">
            <v>34053797</v>
          </cell>
          <cell r="G976">
            <v>4955461</v>
          </cell>
          <cell r="H976">
            <v>39009258</v>
          </cell>
          <cell r="I976">
            <v>65341079.9375</v>
          </cell>
          <cell r="J976">
            <v>64257252.9375</v>
          </cell>
          <cell r="K976">
            <v>67201157.641599998</v>
          </cell>
          <cell r="L976">
            <v>34053797</v>
          </cell>
          <cell r="M976">
            <v>4955461</v>
          </cell>
          <cell r="N976">
            <v>39009258</v>
          </cell>
          <cell r="O976">
            <v>-7117104.773535992</v>
          </cell>
          <cell r="P976">
            <v>495546.1</v>
          </cell>
          <cell r="Q976">
            <v>3900925.8</v>
          </cell>
          <cell r="R976">
            <v>3900925.8</v>
          </cell>
          <cell r="S976">
            <v>43405729.899999999</v>
          </cell>
          <cell r="T976">
            <v>6720115.7641599998</v>
          </cell>
          <cell r="U976">
            <v>11424196.799072001</v>
          </cell>
          <cell r="V976">
            <v>12768219.951904001</v>
          </cell>
          <cell r="W976">
            <v>10</v>
          </cell>
          <cell r="X976">
            <v>6720115.7641599998</v>
          </cell>
          <cell r="Y976">
            <v>11424196.799072001</v>
          </cell>
          <cell r="Z976">
            <v>11424196.799072001</v>
          </cell>
          <cell r="AA976">
            <v>10</v>
          </cell>
          <cell r="AB976">
            <v>-7117104.773535992</v>
          </cell>
          <cell r="AC976">
            <v>10</v>
          </cell>
        </row>
        <row r="977">
          <cell r="A977" t="str">
            <v>Chapinero</v>
          </cell>
          <cell r="B977">
            <v>7363195</v>
          </cell>
          <cell r="C977">
            <v>37043</v>
          </cell>
          <cell r="D977">
            <v>37407</v>
          </cell>
          <cell r="E977" t="str">
            <v>M</v>
          </cell>
          <cell r="F977" t="str">
            <v>AUCOL98</v>
          </cell>
          <cell r="G977">
            <v>72059</v>
          </cell>
          <cell r="H977" t="str">
            <v>CONFINANCIERA  S.A.</v>
          </cell>
          <cell r="I977">
            <v>55480907</v>
          </cell>
          <cell r="J977">
            <v>55480907</v>
          </cell>
          <cell r="K977">
            <v>57156638.703400001</v>
          </cell>
          <cell r="L977">
            <v>0</v>
          </cell>
          <cell r="M977">
            <v>2500000</v>
          </cell>
          <cell r="N977">
            <v>2500000</v>
          </cell>
          <cell r="O977">
            <v>0.1</v>
          </cell>
          <cell r="P977">
            <v>250000</v>
          </cell>
          <cell r="Q977">
            <v>0.1</v>
          </cell>
          <cell r="R977">
            <v>250000</v>
          </cell>
          <cell r="S977">
            <v>3000000</v>
          </cell>
          <cell r="T977">
            <v>5.24873412442559E-2</v>
          </cell>
          <cell r="U977">
            <v>0.19</v>
          </cell>
          <cell r="V977">
            <v>10859761.353646001</v>
          </cell>
          <cell r="W977">
            <v>0.1</v>
          </cell>
          <cell r="X977">
            <v>5715663.8703400008</v>
          </cell>
          <cell r="Y977">
            <v>0.17</v>
          </cell>
          <cell r="Z977">
            <v>9716628.5795780011</v>
          </cell>
          <cell r="AA977">
            <v>0.48751265875574412</v>
          </cell>
          <cell r="AB977">
            <v>27864584.899836</v>
          </cell>
          <cell r="AC977">
            <v>25.574174880981445</v>
          </cell>
          <cell r="AD977">
            <v>25.574174880981445</v>
          </cell>
        </row>
        <row r="978">
          <cell r="A978" t="str">
            <v>Chapinero</v>
          </cell>
          <cell r="B978">
            <v>7363195</v>
          </cell>
          <cell r="C978">
            <v>37408</v>
          </cell>
          <cell r="D978">
            <v>37772</v>
          </cell>
          <cell r="E978" t="str">
            <v>M</v>
          </cell>
          <cell r="F978" t="str">
            <v>AUCOL98</v>
          </cell>
          <cell r="G978">
            <v>72059</v>
          </cell>
          <cell r="H978" t="str">
            <v>CONFINANCIERA  S.A.</v>
          </cell>
          <cell r="I978">
            <v>45645254</v>
          </cell>
          <cell r="J978">
            <v>39035809</v>
          </cell>
          <cell r="K978">
            <v>46194680.096699998</v>
          </cell>
          <cell r="L978">
            <v>0</v>
          </cell>
          <cell r="M978">
            <v>0.1</v>
          </cell>
          <cell r="N978">
            <v>0</v>
          </cell>
          <cell r="O978">
            <v>0.1</v>
          </cell>
          <cell r="P978">
            <v>0</v>
          </cell>
          <cell r="Q978">
            <v>0.1</v>
          </cell>
          <cell r="R978">
            <v>0</v>
          </cell>
          <cell r="S978">
            <v>0</v>
          </cell>
          <cell r="T978">
            <v>0</v>
          </cell>
          <cell r="U978">
            <v>0.19</v>
          </cell>
          <cell r="V978">
            <v>8776989.2183729988</v>
          </cell>
          <cell r="W978">
            <v>0.1</v>
          </cell>
          <cell r="X978">
            <v>4619468.0096699996</v>
          </cell>
          <cell r="Y978">
            <v>0.17</v>
          </cell>
          <cell r="Z978">
            <v>7853095.6164389998</v>
          </cell>
          <cell r="AA978">
            <v>0.54</v>
          </cell>
          <cell r="AB978">
            <v>24945127.252218001</v>
          </cell>
          <cell r="AC978">
            <v>21.065933227539063</v>
          </cell>
          <cell r="AD978">
            <v>21.065933227539063</v>
          </cell>
        </row>
        <row r="979">
          <cell r="A979" t="str">
            <v>Chapinero</v>
          </cell>
          <cell r="B979">
            <v>7363195</v>
          </cell>
          <cell r="C979">
            <v>37773</v>
          </cell>
          <cell r="D979">
            <v>37777</v>
          </cell>
          <cell r="E979" t="str">
            <v>M</v>
          </cell>
          <cell r="F979" t="str">
            <v>AUCOL98</v>
          </cell>
          <cell r="G979">
            <v>72059</v>
          </cell>
          <cell r="H979" t="str">
            <v>CONFINANCIERA  S.A.</v>
          </cell>
          <cell r="I979">
            <v>0</v>
          </cell>
          <cell r="J979">
            <v>0</v>
          </cell>
          <cell r="K979">
            <v>384536.46189999999</v>
          </cell>
          <cell r="L979">
            <v>0</v>
          </cell>
          <cell r="M979">
            <v>0.1</v>
          </cell>
          <cell r="N979">
            <v>0</v>
          </cell>
          <cell r="O979">
            <v>0.1</v>
          </cell>
          <cell r="P979">
            <v>0</v>
          </cell>
          <cell r="Q979">
            <v>0.1</v>
          </cell>
          <cell r="R979">
            <v>0</v>
          </cell>
          <cell r="S979">
            <v>0</v>
          </cell>
          <cell r="T979">
            <v>0</v>
          </cell>
          <cell r="U979">
            <v>0.19</v>
          </cell>
          <cell r="V979">
            <v>73061.927760999999</v>
          </cell>
          <cell r="W979">
            <v>0.1</v>
          </cell>
          <cell r="X979">
            <v>38453.646189999999</v>
          </cell>
          <cell r="Y979">
            <v>0.17</v>
          </cell>
          <cell r="Z979">
            <v>65371.198523000006</v>
          </cell>
          <cell r="AA979">
            <v>0.54</v>
          </cell>
          <cell r="AB979">
            <v>207649.689426</v>
          </cell>
          <cell r="AC979">
            <v>17</v>
          </cell>
          <cell r="AD979">
            <v>17</v>
          </cell>
        </row>
        <row r="980">
          <cell r="B980" t="str">
            <v>Total 7363195</v>
          </cell>
          <cell r="C980">
            <v>101126161</v>
          </cell>
          <cell r="D980">
            <v>94516716</v>
          </cell>
          <cell r="E980">
            <v>103735855.26199999</v>
          </cell>
          <cell r="F980">
            <v>0</v>
          </cell>
          <cell r="G980">
            <v>2500000</v>
          </cell>
          <cell r="H980">
            <v>2500000</v>
          </cell>
          <cell r="I980">
            <v>101126161</v>
          </cell>
          <cell r="J980">
            <v>94516716</v>
          </cell>
          <cell r="K980">
            <v>103735855.26199999</v>
          </cell>
          <cell r="L980">
            <v>0</v>
          </cell>
          <cell r="M980">
            <v>2500000</v>
          </cell>
          <cell r="N980">
            <v>2500000</v>
          </cell>
          <cell r="O980">
            <v>53017361.841479994</v>
          </cell>
          <cell r="P980">
            <v>250000</v>
          </cell>
          <cell r="Q980">
            <v>250000</v>
          </cell>
          <cell r="R980">
            <v>250000</v>
          </cell>
          <cell r="S980">
            <v>3000000</v>
          </cell>
          <cell r="T980">
            <v>10373585.526200002</v>
          </cell>
          <cell r="U980">
            <v>17635095.394540001</v>
          </cell>
          <cell r="V980">
            <v>19709812.499779999</v>
          </cell>
          <cell r="W980">
            <v>17</v>
          </cell>
          <cell r="X980">
            <v>10373585.526200002</v>
          </cell>
          <cell r="Y980">
            <v>17635095.394540001</v>
          </cell>
          <cell r="Z980">
            <v>17635095.394540001</v>
          </cell>
          <cell r="AA980">
            <v>17</v>
          </cell>
          <cell r="AB980">
            <v>53017361.841479994</v>
          </cell>
          <cell r="AC980">
            <v>17</v>
          </cell>
        </row>
        <row r="981">
          <cell r="A981" t="str">
            <v>Chapinero</v>
          </cell>
          <cell r="B981">
            <v>10307358</v>
          </cell>
          <cell r="C981">
            <v>37154</v>
          </cell>
          <cell r="D981">
            <v>37518</v>
          </cell>
          <cell r="E981" t="str">
            <v>M</v>
          </cell>
          <cell r="F981" t="str">
            <v>AUCOL98</v>
          </cell>
          <cell r="G981">
            <v>72059</v>
          </cell>
          <cell r="H981" t="str">
            <v>CONFINANCIERA  S.A.</v>
          </cell>
          <cell r="I981">
            <v>6641867</v>
          </cell>
          <cell r="J981">
            <v>6641867</v>
          </cell>
          <cell r="K981">
            <v>6320735.6211000001</v>
          </cell>
          <cell r="L981">
            <v>110000</v>
          </cell>
          <cell r="M981">
            <v>1500000</v>
          </cell>
          <cell r="N981">
            <v>1610000</v>
          </cell>
          <cell r="O981">
            <v>0.1</v>
          </cell>
          <cell r="P981">
            <v>150000</v>
          </cell>
          <cell r="Q981">
            <v>0.1</v>
          </cell>
          <cell r="R981">
            <v>161000</v>
          </cell>
          <cell r="S981">
            <v>1921000</v>
          </cell>
          <cell r="T981">
            <v>0.30392032117073225</v>
          </cell>
          <cell r="U981">
            <v>0.19</v>
          </cell>
          <cell r="V981">
            <v>1200939.768009</v>
          </cell>
          <cell r="W981">
            <v>0.125</v>
          </cell>
          <cell r="X981">
            <v>790091.95263750001</v>
          </cell>
          <cell r="Y981">
            <v>0</v>
          </cell>
          <cell r="Z981">
            <v>0</v>
          </cell>
          <cell r="AA981">
            <v>0.3810796788292678</v>
          </cell>
          <cell r="AB981">
            <v>2408703.9004535004</v>
          </cell>
          <cell r="AC981">
            <v>4.7582416534423828</v>
          </cell>
          <cell r="AD981">
            <v>4.7582416534423828</v>
          </cell>
        </row>
        <row r="982">
          <cell r="A982" t="str">
            <v>Chapinero</v>
          </cell>
          <cell r="B982">
            <v>10307358</v>
          </cell>
          <cell r="C982">
            <v>37519</v>
          </cell>
          <cell r="D982">
            <v>37777</v>
          </cell>
          <cell r="E982" t="str">
            <v>M</v>
          </cell>
          <cell r="F982" t="str">
            <v>AUCOL98</v>
          </cell>
          <cell r="G982">
            <v>72059</v>
          </cell>
          <cell r="H982" t="str">
            <v>CONFINANCIERA  S.A.</v>
          </cell>
          <cell r="I982">
            <v>2924731</v>
          </cell>
          <cell r="J982">
            <v>2924731</v>
          </cell>
          <cell r="K982">
            <v>3245862.3867000001</v>
          </cell>
          <cell r="L982">
            <v>7577552</v>
          </cell>
          <cell r="M982">
            <v>0</v>
          </cell>
          <cell r="N982">
            <v>7577552</v>
          </cell>
          <cell r="O982">
            <v>0.1</v>
          </cell>
          <cell r="P982">
            <v>0</v>
          </cell>
          <cell r="Q982">
            <v>0.1</v>
          </cell>
          <cell r="R982">
            <v>757755.20000000007</v>
          </cell>
          <cell r="S982">
            <v>8335307.2000000002</v>
          </cell>
          <cell r="T982">
            <v>2.5679792323156163</v>
          </cell>
          <cell r="U982">
            <v>0.19</v>
          </cell>
          <cell r="V982">
            <v>616713.853473</v>
          </cell>
          <cell r="W982">
            <v>0.125</v>
          </cell>
          <cell r="X982">
            <v>405732.79833750002</v>
          </cell>
          <cell r="Y982">
            <v>0</v>
          </cell>
          <cell r="Z982">
            <v>0</v>
          </cell>
          <cell r="AA982">
            <v>-1.8829792323156163</v>
          </cell>
          <cell r="AB982">
            <v>-6111891.4651105003</v>
          </cell>
          <cell r="AC982">
            <v>1</v>
          </cell>
          <cell r="AD982">
            <v>4.3217053413391113</v>
          </cell>
        </row>
        <row r="983">
          <cell r="B983" t="str">
            <v>Total 10307358</v>
          </cell>
          <cell r="C983">
            <v>9566598</v>
          </cell>
          <cell r="D983">
            <v>9566598</v>
          </cell>
          <cell r="E983">
            <v>9566598.0077999998</v>
          </cell>
          <cell r="F983">
            <v>7687552</v>
          </cell>
          <cell r="G983">
            <v>1500000</v>
          </cell>
          <cell r="H983">
            <v>9187552</v>
          </cell>
          <cell r="I983">
            <v>9566598</v>
          </cell>
          <cell r="J983">
            <v>9566598</v>
          </cell>
          <cell r="K983">
            <v>9566598.0077999998</v>
          </cell>
          <cell r="L983">
            <v>7687552</v>
          </cell>
          <cell r="M983">
            <v>1500000</v>
          </cell>
          <cell r="N983">
            <v>9187552</v>
          </cell>
          <cell r="O983">
            <v>-3703187.5646569999</v>
          </cell>
          <cell r="P983">
            <v>150000</v>
          </cell>
          <cell r="Q983">
            <v>918755.20000000007</v>
          </cell>
          <cell r="R983">
            <v>918755.20000000007</v>
          </cell>
          <cell r="S983">
            <v>10256307.199999999</v>
          </cell>
          <cell r="T983">
            <v>1195824.750975</v>
          </cell>
          <cell r="U983">
            <v>0</v>
          </cell>
          <cell r="V983">
            <v>1817653.621482</v>
          </cell>
          <cell r="W983">
            <v>1</v>
          </cell>
          <cell r="X983">
            <v>1195824.750975</v>
          </cell>
          <cell r="Y983">
            <v>0</v>
          </cell>
          <cell r="Z983">
            <v>0</v>
          </cell>
          <cell r="AA983">
            <v>1</v>
          </cell>
          <cell r="AB983">
            <v>-3703187.5646569999</v>
          </cell>
          <cell r="AC983">
            <v>1</v>
          </cell>
        </row>
        <row r="984">
          <cell r="A984" t="str">
            <v>Chapinero</v>
          </cell>
          <cell r="B984">
            <v>10962791</v>
          </cell>
          <cell r="C984">
            <v>37469</v>
          </cell>
          <cell r="D984">
            <v>37777</v>
          </cell>
          <cell r="E984" t="str">
            <v>M</v>
          </cell>
          <cell r="F984" t="str">
            <v>AUCOLESP</v>
          </cell>
          <cell r="G984">
            <v>72059</v>
          </cell>
          <cell r="H984" t="str">
            <v>CONFINANCIERA  S.A.</v>
          </cell>
          <cell r="I984">
            <v>1777403258.5625</v>
          </cell>
          <cell r="J984">
            <v>1620555593.3125</v>
          </cell>
          <cell r="K984">
            <v>1775682078.4805</v>
          </cell>
          <cell r="L984">
            <v>444127216</v>
          </cell>
          <cell r="M984">
            <v>460619362</v>
          </cell>
          <cell r="N984">
            <v>904746578</v>
          </cell>
          <cell r="O984">
            <v>0.1</v>
          </cell>
          <cell r="P984">
            <v>46061936.200000003</v>
          </cell>
          <cell r="Q984">
            <v>0.1</v>
          </cell>
          <cell r="R984">
            <v>90474657.800000012</v>
          </cell>
          <cell r="S984">
            <v>1041283172</v>
          </cell>
          <cell r="T984">
            <v>0.58641306606588872</v>
          </cell>
          <cell r="U984">
            <v>0.19</v>
          </cell>
          <cell r="V984">
            <v>337379594.911295</v>
          </cell>
          <cell r="W984">
            <v>0.1</v>
          </cell>
          <cell r="X984">
            <v>177568207.84805</v>
          </cell>
          <cell r="Y984">
            <v>0.17</v>
          </cell>
          <cell r="Z984">
            <v>301865953.341685</v>
          </cell>
          <cell r="AA984">
            <v>-4.6413066065888686E-2</v>
          </cell>
          <cell r="AB984">
            <v>-82414849.620529979</v>
          </cell>
          <cell r="AC984">
            <v>893</v>
          </cell>
          <cell r="AD984">
            <v>1023.152587890625</v>
          </cell>
        </row>
        <row r="985">
          <cell r="B985" t="str">
            <v>Total 10962791</v>
          </cell>
          <cell r="C985">
            <v>1777403258.5625</v>
          </cell>
          <cell r="D985">
            <v>1620555593.3125</v>
          </cell>
          <cell r="E985">
            <v>1775682078.4805</v>
          </cell>
          <cell r="F985">
            <v>444127216</v>
          </cell>
          <cell r="G985">
            <v>460619362</v>
          </cell>
          <cell r="H985">
            <v>904746578</v>
          </cell>
          <cell r="I985">
            <v>1777403258.5625</v>
          </cell>
          <cell r="J985">
            <v>1620555593.3125</v>
          </cell>
          <cell r="K985">
            <v>1775682078.4805</v>
          </cell>
          <cell r="L985">
            <v>444127216</v>
          </cell>
          <cell r="M985">
            <v>460619362</v>
          </cell>
          <cell r="N985">
            <v>904746578</v>
          </cell>
          <cell r="O985">
            <v>-82414849.620529979</v>
          </cell>
          <cell r="P985">
            <v>46061936.200000003</v>
          </cell>
          <cell r="Q985">
            <v>90474657.800000012</v>
          </cell>
          <cell r="R985">
            <v>90474657.800000012</v>
          </cell>
          <cell r="S985">
            <v>1041283172</v>
          </cell>
          <cell r="T985">
            <v>177568207.84805</v>
          </cell>
          <cell r="U985">
            <v>301865953.341685</v>
          </cell>
          <cell r="V985">
            <v>337379594.911295</v>
          </cell>
          <cell r="W985">
            <v>893</v>
          </cell>
          <cell r="X985">
            <v>177568207.84805</v>
          </cell>
          <cell r="Y985">
            <v>301865953.341685</v>
          </cell>
          <cell r="Z985">
            <v>301865953.341685</v>
          </cell>
          <cell r="AA985">
            <v>893</v>
          </cell>
          <cell r="AB985">
            <v>-82414849.620529979</v>
          </cell>
          <cell r="AC985">
            <v>893</v>
          </cell>
        </row>
        <row r="986">
          <cell r="A986" t="str">
            <v>Chapinero</v>
          </cell>
          <cell r="B986">
            <v>10966500</v>
          </cell>
          <cell r="C986">
            <v>37469</v>
          </cell>
          <cell r="D986">
            <v>37777</v>
          </cell>
          <cell r="E986" t="str">
            <v>M</v>
          </cell>
          <cell r="F986" t="str">
            <v>AUCOLESP</v>
          </cell>
          <cell r="G986">
            <v>72059</v>
          </cell>
          <cell r="H986" t="str">
            <v>CONFINANCIERA  S.A.</v>
          </cell>
          <cell r="I986">
            <v>670969254.6875</v>
          </cell>
          <cell r="J986">
            <v>534364690.5</v>
          </cell>
          <cell r="K986">
            <v>651995300.83889997</v>
          </cell>
          <cell r="L986">
            <v>210666945</v>
          </cell>
          <cell r="M986">
            <v>196677512</v>
          </cell>
          <cell r="N986">
            <v>407344457</v>
          </cell>
          <cell r="O986">
            <v>0.1</v>
          </cell>
          <cell r="P986">
            <v>19667751.199999999</v>
          </cell>
          <cell r="Q986">
            <v>0.1</v>
          </cell>
          <cell r="R986">
            <v>40734445.700000003</v>
          </cell>
          <cell r="S986">
            <v>467746653.89999998</v>
          </cell>
          <cell r="T986">
            <v>0.71740801398133758</v>
          </cell>
          <cell r="U986">
            <v>0.19</v>
          </cell>
          <cell r="V986">
            <v>123879107.159391</v>
          </cell>
          <cell r="W986">
            <v>0.1</v>
          </cell>
          <cell r="X986">
            <v>65199530.083889998</v>
          </cell>
          <cell r="Y986">
            <v>0.17</v>
          </cell>
          <cell r="Z986">
            <v>110839201.14261301</v>
          </cell>
          <cell r="AA986">
            <v>-0.17740801398133754</v>
          </cell>
          <cell r="AB986">
            <v>-115669191.44699395</v>
          </cell>
          <cell r="AC986">
            <v>504</v>
          </cell>
          <cell r="AD986">
            <v>292.01947021484375</v>
          </cell>
        </row>
        <row r="987">
          <cell r="B987" t="str">
            <v>Total 10966500</v>
          </cell>
          <cell r="C987">
            <v>670969254.6875</v>
          </cell>
          <cell r="D987">
            <v>534364690.5</v>
          </cell>
          <cell r="E987">
            <v>651995300.83889997</v>
          </cell>
          <cell r="F987">
            <v>210666945</v>
          </cell>
          <cell r="G987">
            <v>196677512</v>
          </cell>
          <cell r="H987">
            <v>407344457</v>
          </cell>
          <cell r="I987">
            <v>670969254.6875</v>
          </cell>
          <cell r="J987">
            <v>534364690.5</v>
          </cell>
          <cell r="K987">
            <v>651995300.83889997</v>
          </cell>
          <cell r="L987">
            <v>210666945</v>
          </cell>
          <cell r="M987">
            <v>196677512</v>
          </cell>
          <cell r="N987">
            <v>407344457</v>
          </cell>
          <cell r="O987">
            <v>-115669191.44699395</v>
          </cell>
          <cell r="P987">
            <v>19667751.199999999</v>
          </cell>
          <cell r="Q987">
            <v>40734445.700000003</v>
          </cell>
          <cell r="R987">
            <v>40734445.700000003</v>
          </cell>
          <cell r="S987">
            <v>467746653.89999998</v>
          </cell>
          <cell r="T987">
            <v>65199530.083889998</v>
          </cell>
          <cell r="U987">
            <v>110839201.14261301</v>
          </cell>
          <cell r="V987">
            <v>123879107.159391</v>
          </cell>
          <cell r="W987">
            <v>504</v>
          </cell>
          <cell r="X987">
            <v>65199530.083889998</v>
          </cell>
          <cell r="Y987">
            <v>110839201.14261301</v>
          </cell>
          <cell r="Z987">
            <v>110839201.14261301</v>
          </cell>
          <cell r="AA987">
            <v>504</v>
          </cell>
          <cell r="AB987">
            <v>-115669191.44699395</v>
          </cell>
          <cell r="AC987">
            <v>504</v>
          </cell>
        </row>
        <row r="988">
          <cell r="A988" t="str">
            <v>Chapinero</v>
          </cell>
          <cell r="B988">
            <v>10990975</v>
          </cell>
          <cell r="C988">
            <v>37469</v>
          </cell>
          <cell r="D988">
            <v>37777</v>
          </cell>
          <cell r="E988" t="str">
            <v>M</v>
          </cell>
          <cell r="F988" t="str">
            <v>AUCOL98</v>
          </cell>
          <cell r="G988">
            <v>72059</v>
          </cell>
          <cell r="H988" t="str">
            <v>CONFINANCIERA  S.A.</v>
          </cell>
          <cell r="I988">
            <v>61672317</v>
          </cell>
          <cell r="J988">
            <v>44100225</v>
          </cell>
          <cell r="K988">
            <v>59897685.033200003</v>
          </cell>
          <cell r="L988">
            <v>7579685</v>
          </cell>
          <cell r="M988">
            <v>35011113</v>
          </cell>
          <cell r="N988">
            <v>42590798</v>
          </cell>
          <cell r="O988">
            <v>0.1</v>
          </cell>
          <cell r="P988">
            <v>3501111.3000000003</v>
          </cell>
          <cell r="Q988">
            <v>0.1</v>
          </cell>
          <cell r="R988">
            <v>4259079.8</v>
          </cell>
          <cell r="S988">
            <v>50350989.099999994</v>
          </cell>
          <cell r="T988">
            <v>0.84061661268029841</v>
          </cell>
          <cell r="U988">
            <v>0.19</v>
          </cell>
          <cell r="V988">
            <v>11380560.156308001</v>
          </cell>
          <cell r="W988">
            <v>0.1</v>
          </cell>
          <cell r="X988">
            <v>5989768.5033200011</v>
          </cell>
          <cell r="Y988">
            <v>0.17</v>
          </cell>
          <cell r="Z988">
            <v>10182606.455644002</v>
          </cell>
          <cell r="AA988">
            <v>-0.30061661268029838</v>
          </cell>
          <cell r="AB988">
            <v>-18006239.182071991</v>
          </cell>
          <cell r="AC988">
            <v>120</v>
          </cell>
          <cell r="AD988">
            <v>51.022727966308594</v>
          </cell>
        </row>
        <row r="989">
          <cell r="B989" t="str">
            <v>Total 10990975</v>
          </cell>
          <cell r="C989">
            <v>61672317</v>
          </cell>
          <cell r="D989">
            <v>44100225</v>
          </cell>
          <cell r="E989">
            <v>59897685.033200003</v>
          </cell>
          <cell r="F989">
            <v>7579685</v>
          </cell>
          <cell r="G989">
            <v>35011113</v>
          </cell>
          <cell r="H989">
            <v>42590798</v>
          </cell>
          <cell r="I989">
            <v>61672317</v>
          </cell>
          <cell r="J989">
            <v>44100225</v>
          </cell>
          <cell r="K989">
            <v>59897685.033200003</v>
          </cell>
          <cell r="L989">
            <v>7579685</v>
          </cell>
          <cell r="M989">
            <v>35011113</v>
          </cell>
          <cell r="N989">
            <v>42590798</v>
          </cell>
          <cell r="O989">
            <v>-18006239.182071991</v>
          </cell>
          <cell r="P989">
            <v>3501111.3000000003</v>
          </cell>
          <cell r="Q989">
            <v>4259079.8</v>
          </cell>
          <cell r="R989">
            <v>4259079.8</v>
          </cell>
          <cell r="S989">
            <v>50350989.099999994</v>
          </cell>
          <cell r="T989">
            <v>5989768.5033200011</v>
          </cell>
          <cell r="U989">
            <v>10182606.455644002</v>
          </cell>
          <cell r="V989">
            <v>11380560.156308001</v>
          </cell>
          <cell r="W989">
            <v>120</v>
          </cell>
          <cell r="X989">
            <v>5989768.5033200011</v>
          </cell>
          <cell r="Y989">
            <v>10182606.455644002</v>
          </cell>
          <cell r="Z989">
            <v>10182606.455644002</v>
          </cell>
          <cell r="AA989">
            <v>120</v>
          </cell>
          <cell r="AB989">
            <v>-18006239.182071991</v>
          </cell>
          <cell r="AC989">
            <v>120</v>
          </cell>
        </row>
        <row r="990">
          <cell r="A990" t="str">
            <v>Chapinero</v>
          </cell>
          <cell r="B990">
            <v>10991616</v>
          </cell>
          <cell r="C990">
            <v>37469</v>
          </cell>
          <cell r="D990">
            <v>37777</v>
          </cell>
          <cell r="E990" t="str">
            <v>A</v>
          </cell>
          <cell r="F990" t="str">
            <v>AUCOLESP</v>
          </cell>
          <cell r="G990">
            <v>72059</v>
          </cell>
          <cell r="H990" t="str">
            <v>CONFINANCIERA  S.A.</v>
          </cell>
          <cell r="I990">
            <v>27843230.3125</v>
          </cell>
          <cell r="J990">
            <v>25395230.3125</v>
          </cell>
          <cell r="K990">
            <v>15843411.566400001</v>
          </cell>
          <cell r="L990">
            <v>4968674</v>
          </cell>
          <cell r="M990">
            <v>904456</v>
          </cell>
          <cell r="N990">
            <v>5873130</v>
          </cell>
          <cell r="O990">
            <v>0.1</v>
          </cell>
          <cell r="P990">
            <v>90445.6</v>
          </cell>
          <cell r="Q990">
            <v>0.1</v>
          </cell>
          <cell r="R990">
            <v>587313</v>
          </cell>
          <cell r="S990">
            <v>6550888.5999999996</v>
          </cell>
          <cell r="T990">
            <v>0.41347714616546549</v>
          </cell>
          <cell r="U990">
            <v>0.19</v>
          </cell>
          <cell r="V990">
            <v>3010248.1976160002</v>
          </cell>
          <cell r="W990">
            <v>0.1</v>
          </cell>
          <cell r="X990">
            <v>1584341.1566400002</v>
          </cell>
          <cell r="Y990">
            <v>0.17</v>
          </cell>
          <cell r="Z990">
            <v>2693379.9662880003</v>
          </cell>
          <cell r="AA990">
            <v>0.12652285383453454</v>
          </cell>
          <cell r="AB990">
            <v>2004553.6458560012</v>
          </cell>
          <cell r="AC990">
            <v>15</v>
          </cell>
          <cell r="AD990">
            <v>10.636363983154297</v>
          </cell>
        </row>
        <row r="991">
          <cell r="B991" t="str">
            <v>Total 10991616</v>
          </cell>
          <cell r="C991">
            <v>27843230.3125</v>
          </cell>
          <cell r="D991">
            <v>25395230.3125</v>
          </cell>
          <cell r="E991">
            <v>15843411.566400001</v>
          </cell>
          <cell r="F991">
            <v>4968674</v>
          </cell>
          <cell r="G991">
            <v>904456</v>
          </cell>
          <cell r="H991">
            <v>5873130</v>
          </cell>
          <cell r="I991">
            <v>27843230.3125</v>
          </cell>
          <cell r="J991">
            <v>25395230.3125</v>
          </cell>
          <cell r="K991">
            <v>15843411.566400001</v>
          </cell>
          <cell r="L991">
            <v>4968674</v>
          </cell>
          <cell r="M991">
            <v>904456</v>
          </cell>
          <cell r="N991">
            <v>5873130</v>
          </cell>
          <cell r="O991">
            <v>2004553.6458560012</v>
          </cell>
          <cell r="P991">
            <v>90445.6</v>
          </cell>
          <cell r="Q991">
            <v>587313</v>
          </cell>
          <cell r="R991">
            <v>587313</v>
          </cell>
          <cell r="S991">
            <v>6550888.5999999996</v>
          </cell>
          <cell r="T991">
            <v>1584341.1566400002</v>
          </cell>
          <cell r="U991">
            <v>2693379.9662880003</v>
          </cell>
          <cell r="V991">
            <v>3010248.1976160002</v>
          </cell>
          <cell r="W991">
            <v>15</v>
          </cell>
          <cell r="X991">
            <v>1584341.1566400002</v>
          </cell>
          <cell r="Y991">
            <v>2693379.9662880003</v>
          </cell>
          <cell r="Z991">
            <v>2693379.9662880003</v>
          </cell>
          <cell r="AA991">
            <v>15</v>
          </cell>
          <cell r="AB991">
            <v>2004553.6458560012</v>
          </cell>
          <cell r="AC991">
            <v>15</v>
          </cell>
        </row>
        <row r="992">
          <cell r="H992" t="str">
            <v>Total CONFINANCIERA  S.A.</v>
          </cell>
          <cell r="I992">
            <v>2930945600.3125</v>
          </cell>
          <cell r="J992">
            <v>2604842365.875</v>
          </cell>
          <cell r="K992">
            <v>2907208452.8017998</v>
          </cell>
          <cell r="L992">
            <v>814337512</v>
          </cell>
          <cell r="M992">
            <v>708805931</v>
          </cell>
          <cell r="N992">
            <v>1523143443</v>
          </cell>
          <cell r="O992">
            <v>70880593.099999994</v>
          </cell>
          <cell r="P992">
            <v>70880593.099999994</v>
          </cell>
          <cell r="Q992">
            <v>1746338380.3999996</v>
          </cell>
          <cell r="R992">
            <v>152314344.30000001</v>
          </cell>
          <cell r="S992">
            <v>1746338380.3999996</v>
          </cell>
          <cell r="T992">
            <v>492599115.31498003</v>
          </cell>
          <cell r="U992">
            <v>-175058659.17589691</v>
          </cell>
          <cell r="V992">
            <v>552369606.03234208</v>
          </cell>
          <cell r="W992">
            <v>290960010.23037499</v>
          </cell>
          <cell r="X992">
            <v>290960010.23037499</v>
          </cell>
          <cell r="Y992">
            <v>-175058659.17589691</v>
          </cell>
          <cell r="Z992">
            <v>492599115.31498003</v>
          </cell>
          <cell r="AA992">
            <v>-175058659.17589691</v>
          </cell>
          <cell r="AB992">
            <v>-175058659.17589691</v>
          </cell>
          <cell r="AC992">
            <v>1588</v>
          </cell>
        </row>
        <row r="993">
          <cell r="A993" t="str">
            <v>Chapinero</v>
          </cell>
          <cell r="B993">
            <v>1020452</v>
          </cell>
          <cell r="C993">
            <v>36752</v>
          </cell>
          <cell r="D993">
            <v>37116</v>
          </cell>
          <cell r="E993" t="str">
            <v>A</v>
          </cell>
          <cell r="F993" t="str">
            <v>AUCOL98</v>
          </cell>
          <cell r="G993">
            <v>60131</v>
          </cell>
          <cell r="H993" t="str">
            <v>CONGR.HNAS.DE LA CARIDAD DE LA PRESENTACION D</v>
          </cell>
          <cell r="I993">
            <v>2396852</v>
          </cell>
          <cell r="J993">
            <v>2396852</v>
          </cell>
          <cell r="K993">
            <v>2396851.9844</v>
          </cell>
          <cell r="L993">
            <v>0</v>
          </cell>
          <cell r="M993">
            <v>0.1</v>
          </cell>
          <cell r="N993">
            <v>0</v>
          </cell>
          <cell r="O993">
            <v>0.1</v>
          </cell>
          <cell r="P993">
            <v>0</v>
          </cell>
          <cell r="Q993">
            <v>0.1</v>
          </cell>
          <cell r="R993">
            <v>0</v>
          </cell>
          <cell r="S993">
            <v>0</v>
          </cell>
          <cell r="T993">
            <v>0</v>
          </cell>
          <cell r="U993">
            <v>0.19</v>
          </cell>
          <cell r="V993">
            <v>455401.87703600002</v>
          </cell>
          <cell r="W993">
            <v>0.125</v>
          </cell>
          <cell r="X993">
            <v>299606.49804999999</v>
          </cell>
          <cell r="Y993">
            <v>0</v>
          </cell>
          <cell r="Z993">
            <v>0</v>
          </cell>
          <cell r="AA993">
            <v>0.68500000000000005</v>
          </cell>
          <cell r="AB993">
            <v>1641843.609314</v>
          </cell>
          <cell r="AC993">
            <v>13.5</v>
          </cell>
          <cell r="AD993">
            <v>13.5</v>
          </cell>
        </row>
        <row r="994">
          <cell r="A994" t="str">
            <v>Chapinero</v>
          </cell>
          <cell r="B994">
            <v>1020452</v>
          </cell>
          <cell r="C994">
            <v>37117</v>
          </cell>
          <cell r="D994">
            <v>37481</v>
          </cell>
          <cell r="E994" t="str">
            <v>A</v>
          </cell>
          <cell r="F994" t="str">
            <v>AUCOL98</v>
          </cell>
          <cell r="G994">
            <v>60131</v>
          </cell>
          <cell r="H994" t="str">
            <v>CONGR.HNAS.DE LA CARIDAD DE LA PRESENTACION D</v>
          </cell>
          <cell r="I994">
            <v>2860734</v>
          </cell>
          <cell r="J994">
            <v>2860734</v>
          </cell>
          <cell r="K994">
            <v>2860734.0156</v>
          </cell>
          <cell r="L994">
            <v>0</v>
          </cell>
          <cell r="M994">
            <v>0.1</v>
          </cell>
          <cell r="N994">
            <v>0</v>
          </cell>
          <cell r="O994">
            <v>0.1</v>
          </cell>
          <cell r="P994">
            <v>0</v>
          </cell>
          <cell r="Q994">
            <v>0.1</v>
          </cell>
          <cell r="R994">
            <v>0</v>
          </cell>
          <cell r="S994">
            <v>0</v>
          </cell>
          <cell r="T994">
            <v>0</v>
          </cell>
          <cell r="U994">
            <v>0.19</v>
          </cell>
          <cell r="V994">
            <v>543539.46296400006</v>
          </cell>
          <cell r="W994">
            <v>0.125</v>
          </cell>
          <cell r="X994">
            <v>357591.75195000001</v>
          </cell>
          <cell r="Y994">
            <v>0</v>
          </cell>
          <cell r="Z994">
            <v>0</v>
          </cell>
          <cell r="AA994">
            <v>0.68500000000000005</v>
          </cell>
          <cell r="AB994">
            <v>1959602.8006860001</v>
          </cell>
          <cell r="AC994">
            <v>13.920330047607422</v>
          </cell>
          <cell r="AD994">
            <v>13.920330047607422</v>
          </cell>
        </row>
        <row r="995">
          <cell r="A995" t="str">
            <v>Chapinero</v>
          </cell>
          <cell r="B995">
            <v>1020452</v>
          </cell>
          <cell r="C995">
            <v>37482</v>
          </cell>
          <cell r="D995">
            <v>37777</v>
          </cell>
          <cell r="E995" t="str">
            <v>A</v>
          </cell>
          <cell r="F995" t="str">
            <v>AUCOL98</v>
          </cell>
          <cell r="G995">
            <v>60131</v>
          </cell>
          <cell r="H995" t="str">
            <v>CONGR.HNAS.DE LA CARIDAD DE LA PRESENTACION D</v>
          </cell>
          <cell r="I995">
            <v>7889938.9375</v>
          </cell>
          <cell r="J995">
            <v>7889938.9375</v>
          </cell>
          <cell r="K995">
            <v>6283874.0762</v>
          </cell>
          <cell r="L995">
            <v>0</v>
          </cell>
          <cell r="M995">
            <v>0.1</v>
          </cell>
          <cell r="N995">
            <v>0</v>
          </cell>
          <cell r="O995">
            <v>0.1</v>
          </cell>
          <cell r="P995">
            <v>0</v>
          </cell>
          <cell r="Q995">
            <v>0.1</v>
          </cell>
          <cell r="R995">
            <v>0</v>
          </cell>
          <cell r="S995">
            <v>0</v>
          </cell>
          <cell r="T995">
            <v>0</v>
          </cell>
          <cell r="U995">
            <v>0.19</v>
          </cell>
          <cell r="V995">
            <v>1193936.0744779999</v>
          </cell>
          <cell r="W995">
            <v>0.125</v>
          </cell>
          <cell r="X995">
            <v>785484.259525</v>
          </cell>
          <cell r="Y995">
            <v>0</v>
          </cell>
          <cell r="Z995">
            <v>0</v>
          </cell>
          <cell r="AA995">
            <v>0.68500000000000005</v>
          </cell>
          <cell r="AB995">
            <v>4304453.7421970004</v>
          </cell>
          <cell r="AC995">
            <v>24</v>
          </cell>
          <cell r="AD995">
            <v>22.186441421508789</v>
          </cell>
        </row>
        <row r="996">
          <cell r="B996" t="str">
            <v>Total 1020452</v>
          </cell>
          <cell r="C996">
            <v>13147524.9375</v>
          </cell>
          <cell r="D996">
            <v>13147524.9375</v>
          </cell>
          <cell r="E996">
            <v>11541460.076200001</v>
          </cell>
          <cell r="F996">
            <v>0</v>
          </cell>
          <cell r="G996">
            <v>0</v>
          </cell>
          <cell r="H996">
            <v>0</v>
          </cell>
          <cell r="I996">
            <v>13147524.9375</v>
          </cell>
          <cell r="J996">
            <v>13147524.9375</v>
          </cell>
          <cell r="K996">
            <v>11541460.076200001</v>
          </cell>
          <cell r="L996">
            <v>0</v>
          </cell>
          <cell r="M996">
            <v>0</v>
          </cell>
          <cell r="N996">
            <v>0</v>
          </cell>
          <cell r="O996">
            <v>7905900.1521970006</v>
          </cell>
          <cell r="P996">
            <v>0</v>
          </cell>
          <cell r="Q996">
            <v>0</v>
          </cell>
          <cell r="R996">
            <v>0</v>
          </cell>
          <cell r="S996">
            <v>0</v>
          </cell>
          <cell r="T996">
            <v>1442682.5095250001</v>
          </cell>
          <cell r="U996">
            <v>0</v>
          </cell>
          <cell r="V996">
            <v>2192877.4144780003</v>
          </cell>
          <cell r="W996">
            <v>24</v>
          </cell>
          <cell r="X996">
            <v>1442682.5095250001</v>
          </cell>
          <cell r="Y996">
            <v>0</v>
          </cell>
          <cell r="Z996">
            <v>0</v>
          </cell>
          <cell r="AA996">
            <v>24</v>
          </cell>
          <cell r="AB996">
            <v>7905900.1521970006</v>
          </cell>
          <cell r="AC996">
            <v>24</v>
          </cell>
        </row>
        <row r="997">
          <cell r="H997" t="str">
            <v>Total CONGR.HNAS.DE LA CARIDAD DE LA PRESENTACION D</v>
          </cell>
          <cell r="I997">
            <v>13147524.9375</v>
          </cell>
          <cell r="J997">
            <v>13147524.9375</v>
          </cell>
          <cell r="K997">
            <v>11541460.076200001</v>
          </cell>
          <cell r="L997">
            <v>0</v>
          </cell>
          <cell r="M997">
            <v>0</v>
          </cell>
          <cell r="N997">
            <v>0</v>
          </cell>
          <cell r="O997">
            <v>0</v>
          </cell>
          <cell r="P997">
            <v>0</v>
          </cell>
          <cell r="Q997">
            <v>0</v>
          </cell>
          <cell r="R997">
            <v>0</v>
          </cell>
          <cell r="S997">
            <v>0</v>
          </cell>
          <cell r="T997">
            <v>0</v>
          </cell>
          <cell r="U997">
            <v>7905900.1521970006</v>
          </cell>
          <cell r="V997">
            <v>2192877.4144780003</v>
          </cell>
          <cell r="W997">
            <v>1442682.5095250001</v>
          </cell>
          <cell r="X997">
            <v>1442682.5095250001</v>
          </cell>
          <cell r="Y997">
            <v>7905900.1521970006</v>
          </cell>
          <cell r="Z997">
            <v>0</v>
          </cell>
          <cell r="AA997">
            <v>7905900.1521970006</v>
          </cell>
          <cell r="AB997">
            <v>7905900.1521970006</v>
          </cell>
          <cell r="AC997">
            <v>24</v>
          </cell>
        </row>
        <row r="998">
          <cell r="A998" t="str">
            <v>Chapinero</v>
          </cell>
          <cell r="B998">
            <v>638386</v>
          </cell>
          <cell r="C998">
            <v>37012</v>
          </cell>
          <cell r="D998">
            <v>37376</v>
          </cell>
          <cell r="E998" t="str">
            <v>M</v>
          </cell>
          <cell r="F998" t="str">
            <v>AUCOL98</v>
          </cell>
          <cell r="G998">
            <v>67960</v>
          </cell>
          <cell r="H998" t="str">
            <v>COOFONDICER</v>
          </cell>
          <cell r="I998">
            <v>157719718</v>
          </cell>
          <cell r="J998">
            <v>157719718</v>
          </cell>
          <cell r="K998">
            <v>157719717.65279999</v>
          </cell>
          <cell r="L998">
            <v>34446212</v>
          </cell>
          <cell r="M998">
            <v>1768407</v>
          </cell>
          <cell r="N998">
            <v>36214619</v>
          </cell>
          <cell r="O998">
            <v>0.1</v>
          </cell>
          <cell r="P998">
            <v>176840.7</v>
          </cell>
          <cell r="Q998">
            <v>0.1</v>
          </cell>
          <cell r="R998">
            <v>3621461.9000000004</v>
          </cell>
          <cell r="S998">
            <v>40012921.600000001</v>
          </cell>
          <cell r="T998">
            <v>0.25369638112137244</v>
          </cell>
          <cell r="U998">
            <v>0.19</v>
          </cell>
          <cell r="V998">
            <v>29966746.354031999</v>
          </cell>
          <cell r="W998">
            <v>0.125</v>
          </cell>
          <cell r="X998">
            <v>19714964.706599999</v>
          </cell>
          <cell r="Y998">
            <v>0.1</v>
          </cell>
          <cell r="Z998">
            <v>15771971.765280001</v>
          </cell>
          <cell r="AA998">
            <v>0.33130361887862753</v>
          </cell>
          <cell r="AB998">
            <v>52253113.226887994</v>
          </cell>
          <cell r="AC998">
            <v>74.412086486816406</v>
          </cell>
          <cell r="AD998">
            <v>74.412086486816406</v>
          </cell>
        </row>
        <row r="999">
          <cell r="A999" t="str">
            <v>Chapinero</v>
          </cell>
          <cell r="B999">
            <v>638386</v>
          </cell>
          <cell r="C999">
            <v>37377</v>
          </cell>
          <cell r="D999">
            <v>37741</v>
          </cell>
          <cell r="E999" t="str">
            <v>M</v>
          </cell>
          <cell r="F999" t="str">
            <v>AUCOL98</v>
          </cell>
          <cell r="G999">
            <v>67960</v>
          </cell>
          <cell r="H999" t="str">
            <v>COOFONDICER</v>
          </cell>
          <cell r="I999">
            <v>126840307</v>
          </cell>
          <cell r="J999">
            <v>126543638</v>
          </cell>
          <cell r="K999">
            <v>126840307.02339999</v>
          </cell>
          <cell r="L999">
            <v>18636550</v>
          </cell>
          <cell r="M999">
            <v>11479609</v>
          </cell>
          <cell r="N999">
            <v>30116159</v>
          </cell>
          <cell r="O999">
            <v>0.1</v>
          </cell>
          <cell r="P999">
            <v>1147960.9000000001</v>
          </cell>
          <cell r="Q999">
            <v>0.1</v>
          </cell>
          <cell r="R999">
            <v>3011615.9000000004</v>
          </cell>
          <cell r="S999">
            <v>34275735.799999997</v>
          </cell>
          <cell r="T999">
            <v>0.27022747424977989</v>
          </cell>
          <cell r="U999">
            <v>0.19</v>
          </cell>
          <cell r="V999">
            <v>24099658.334445998</v>
          </cell>
          <cell r="W999">
            <v>0.125</v>
          </cell>
          <cell r="X999">
            <v>15855038.377924999</v>
          </cell>
          <cell r="Y999">
            <v>0.1</v>
          </cell>
          <cell r="Z999">
            <v>12684030.702339999</v>
          </cell>
          <cell r="AA999">
            <v>0.31477252575022008</v>
          </cell>
          <cell r="AB999">
            <v>39925843.808688998</v>
          </cell>
          <cell r="AC999">
            <v>68.142860412597656</v>
          </cell>
          <cell r="AD999">
            <v>68.142860412597656</v>
          </cell>
        </row>
        <row r="1000">
          <cell r="A1000" t="str">
            <v>Chapinero</v>
          </cell>
          <cell r="B1000">
            <v>638386</v>
          </cell>
          <cell r="C1000">
            <v>37742</v>
          </cell>
          <cell r="D1000">
            <v>37777</v>
          </cell>
          <cell r="E1000" t="str">
            <v>M</v>
          </cell>
          <cell r="F1000" t="str">
            <v>AUCOL98</v>
          </cell>
          <cell r="G1000">
            <v>67960</v>
          </cell>
          <cell r="H1000" t="str">
            <v>COOFONDICER</v>
          </cell>
          <cell r="I1000">
            <v>7240963</v>
          </cell>
          <cell r="J1000">
            <v>0</v>
          </cell>
          <cell r="K1000">
            <v>7240963.0077999998</v>
          </cell>
          <cell r="L1000">
            <v>0</v>
          </cell>
          <cell r="M1000">
            <v>0.1</v>
          </cell>
          <cell r="N1000">
            <v>0</v>
          </cell>
          <cell r="O1000">
            <v>0.1</v>
          </cell>
          <cell r="P1000">
            <v>0</v>
          </cell>
          <cell r="Q1000">
            <v>0.1</v>
          </cell>
          <cell r="R1000">
            <v>0</v>
          </cell>
          <cell r="S1000">
            <v>0</v>
          </cell>
          <cell r="T1000">
            <v>0</v>
          </cell>
          <cell r="U1000">
            <v>0.19</v>
          </cell>
          <cell r="V1000">
            <v>1375782.9714820001</v>
          </cell>
          <cell r="W1000">
            <v>0.125</v>
          </cell>
          <cell r="X1000">
            <v>905120.37597499997</v>
          </cell>
          <cell r="Y1000">
            <v>0.1</v>
          </cell>
          <cell r="Z1000">
            <v>724096.30078000005</v>
          </cell>
          <cell r="AA1000">
            <v>0.58499999999999996</v>
          </cell>
          <cell r="AB1000">
            <v>4235963.3595629996</v>
          </cell>
          <cell r="AC1000">
            <v>38</v>
          </cell>
          <cell r="AD1000">
            <v>37.085712432861328</v>
          </cell>
        </row>
        <row r="1001">
          <cell r="B1001" t="str">
            <v>Total 638386</v>
          </cell>
          <cell r="C1001">
            <v>291800988</v>
          </cell>
          <cell r="D1001">
            <v>284263356</v>
          </cell>
          <cell r="E1001">
            <v>291800987.68399996</v>
          </cell>
          <cell r="F1001">
            <v>53082762</v>
          </cell>
          <cell r="G1001">
            <v>13248016</v>
          </cell>
          <cell r="H1001">
            <v>66330778</v>
          </cell>
          <cell r="I1001">
            <v>291800988</v>
          </cell>
          <cell r="J1001">
            <v>284263356</v>
          </cell>
          <cell r="K1001">
            <v>291800987.68399996</v>
          </cell>
          <cell r="L1001">
            <v>53082762</v>
          </cell>
          <cell r="M1001">
            <v>13248016</v>
          </cell>
          <cell r="N1001">
            <v>66330778</v>
          </cell>
          <cell r="O1001">
            <v>96414920.395139992</v>
          </cell>
          <cell r="P1001">
            <v>1324801.6000000001</v>
          </cell>
          <cell r="Q1001">
            <v>6633077.8000000007</v>
          </cell>
          <cell r="R1001">
            <v>6633077.8000000007</v>
          </cell>
          <cell r="S1001">
            <v>74288657.400000006</v>
          </cell>
          <cell r="T1001">
            <v>36475123.460499994</v>
          </cell>
          <cell r="U1001">
            <v>29180098.768399999</v>
          </cell>
          <cell r="V1001">
            <v>55442187.659959994</v>
          </cell>
          <cell r="W1001">
            <v>38</v>
          </cell>
          <cell r="X1001">
            <v>36475123.460499994</v>
          </cell>
          <cell r="Y1001">
            <v>29180098.768399999</v>
          </cell>
          <cell r="Z1001">
            <v>29180098.768399999</v>
          </cell>
          <cell r="AA1001">
            <v>38</v>
          </cell>
          <cell r="AB1001">
            <v>96414920.395139992</v>
          </cell>
          <cell r="AC1001">
            <v>38</v>
          </cell>
        </row>
        <row r="1002">
          <cell r="H1002" t="str">
            <v>Total COOFONDICER</v>
          </cell>
          <cell r="I1002">
            <v>291800988</v>
          </cell>
          <cell r="J1002">
            <v>284263356</v>
          </cell>
          <cell r="K1002">
            <v>291800987.68399996</v>
          </cell>
          <cell r="L1002">
            <v>53082762</v>
          </cell>
          <cell r="M1002">
            <v>13248016</v>
          </cell>
          <cell r="N1002">
            <v>66330778</v>
          </cell>
          <cell r="O1002">
            <v>1324801.6000000001</v>
          </cell>
          <cell r="P1002">
            <v>1324801.6000000001</v>
          </cell>
          <cell r="Q1002">
            <v>74288657.400000006</v>
          </cell>
          <cell r="R1002">
            <v>6633077.8000000007</v>
          </cell>
          <cell r="S1002">
            <v>74288657.400000006</v>
          </cell>
          <cell r="T1002">
            <v>29180098.768399999</v>
          </cell>
          <cell r="U1002">
            <v>96414920.395139992</v>
          </cell>
          <cell r="V1002">
            <v>55442187.659959994</v>
          </cell>
          <cell r="W1002">
            <v>36475123.460499994</v>
          </cell>
          <cell r="X1002">
            <v>36475123.460499994</v>
          </cell>
          <cell r="Y1002">
            <v>96414920.395139992</v>
          </cell>
          <cell r="Z1002">
            <v>29180098.768399999</v>
          </cell>
          <cell r="AA1002">
            <v>96414920.395139992</v>
          </cell>
          <cell r="AB1002">
            <v>96414920.395139992</v>
          </cell>
          <cell r="AC1002">
            <v>38</v>
          </cell>
        </row>
        <row r="1003">
          <cell r="A1003" t="str">
            <v>Chapinero</v>
          </cell>
          <cell r="B1003">
            <v>895071</v>
          </cell>
          <cell r="C1003">
            <v>36770</v>
          </cell>
          <cell r="D1003">
            <v>37134</v>
          </cell>
          <cell r="E1003" t="str">
            <v>M</v>
          </cell>
          <cell r="F1003" t="str">
            <v>AUCOL98</v>
          </cell>
          <cell r="G1003">
            <v>75543</v>
          </cell>
          <cell r="H1003" t="str">
            <v>COOP. PROFESORES DE LA UNIVERSIDAD NACIONAL</v>
          </cell>
          <cell r="I1003">
            <v>383918231</v>
          </cell>
          <cell r="J1003">
            <v>383918231</v>
          </cell>
          <cell r="K1003">
            <v>383918231.0176</v>
          </cell>
          <cell r="L1003">
            <v>156706682</v>
          </cell>
          <cell r="M1003">
            <v>10601651</v>
          </cell>
          <cell r="N1003">
            <v>167308333</v>
          </cell>
          <cell r="O1003">
            <v>0.1</v>
          </cell>
          <cell r="P1003">
            <v>1060165.1000000001</v>
          </cell>
          <cell r="Q1003">
            <v>0.1</v>
          </cell>
          <cell r="R1003">
            <v>16730833.300000001</v>
          </cell>
          <cell r="S1003">
            <v>185099331.40000001</v>
          </cell>
          <cell r="T1003">
            <v>0.48213217410744552</v>
          </cell>
          <cell r="U1003">
            <v>0.19</v>
          </cell>
          <cell r="V1003">
            <v>72944463.893344</v>
          </cell>
          <cell r="W1003">
            <v>0.125</v>
          </cell>
          <cell r="X1003">
            <v>47989778.8772</v>
          </cell>
          <cell r="Y1003">
            <v>0.15</v>
          </cell>
          <cell r="Z1003">
            <v>57587734.65264</v>
          </cell>
          <cell r="AA1003">
            <v>5.2867825892554399E-2</v>
          </cell>
          <cell r="AB1003">
            <v>20296922.194415953</v>
          </cell>
          <cell r="AC1003">
            <v>512.64288330078125</v>
          </cell>
          <cell r="AD1003">
            <v>512.64288330078125</v>
          </cell>
        </row>
        <row r="1004">
          <cell r="A1004" t="str">
            <v>Chapinero</v>
          </cell>
          <cell r="B1004">
            <v>895071</v>
          </cell>
          <cell r="C1004">
            <v>37135</v>
          </cell>
          <cell r="D1004">
            <v>37499</v>
          </cell>
          <cell r="E1004" t="str">
            <v>M</v>
          </cell>
          <cell r="F1004" t="str">
            <v>AUCOL98</v>
          </cell>
          <cell r="G1004">
            <v>75543</v>
          </cell>
          <cell r="H1004" t="str">
            <v>COOP. PROFESORES DE LA UNIVERSIDAD NACIONAL</v>
          </cell>
          <cell r="I1004">
            <v>488569416</v>
          </cell>
          <cell r="J1004">
            <v>488569416</v>
          </cell>
          <cell r="K1004">
            <v>488569416.06050003</v>
          </cell>
          <cell r="L1004">
            <v>176439811</v>
          </cell>
          <cell r="M1004">
            <v>80536255</v>
          </cell>
          <cell r="N1004">
            <v>256976066</v>
          </cell>
          <cell r="O1004">
            <v>0.1</v>
          </cell>
          <cell r="P1004">
            <v>8053625.5</v>
          </cell>
          <cell r="Q1004">
            <v>0.1</v>
          </cell>
          <cell r="R1004">
            <v>25697606.600000001</v>
          </cell>
          <cell r="S1004">
            <v>290727298.10000002</v>
          </cell>
          <cell r="T1004">
            <v>0.59505832445311924</v>
          </cell>
          <cell r="U1004">
            <v>0.19</v>
          </cell>
          <cell r="V1004">
            <v>92828189.051495001</v>
          </cell>
          <cell r="W1004">
            <v>0.125</v>
          </cell>
          <cell r="X1004">
            <v>61071177.007562503</v>
          </cell>
          <cell r="Y1004">
            <v>0.15</v>
          </cell>
          <cell r="Z1004">
            <v>73285412.409075007</v>
          </cell>
          <cell r="AA1004">
            <v>-6.0058324453119316E-2</v>
          </cell>
          <cell r="AB1004">
            <v>-29342660.507632554</v>
          </cell>
          <cell r="AC1004">
            <v>570.35162353515625</v>
          </cell>
          <cell r="AD1004">
            <v>570.35162353515625</v>
          </cell>
        </row>
        <row r="1005">
          <cell r="A1005" t="str">
            <v>Chapinero</v>
          </cell>
          <cell r="B1005">
            <v>895071</v>
          </cell>
          <cell r="C1005">
            <v>37500</v>
          </cell>
          <cell r="D1005">
            <v>37777</v>
          </cell>
          <cell r="E1005" t="str">
            <v>M</v>
          </cell>
          <cell r="F1005" t="str">
            <v>AUCOL98</v>
          </cell>
          <cell r="G1005">
            <v>75543</v>
          </cell>
          <cell r="H1005" t="str">
            <v>COOP. PROFESORES DE LA UNIVERSIDAD NACIONAL</v>
          </cell>
          <cell r="I1005">
            <v>467456277</v>
          </cell>
          <cell r="J1005">
            <v>372410187</v>
          </cell>
          <cell r="K1005">
            <v>427560818.92769998</v>
          </cell>
          <cell r="L1005">
            <v>106743665</v>
          </cell>
          <cell r="M1005">
            <v>89768256</v>
          </cell>
          <cell r="N1005">
            <v>196511921</v>
          </cell>
          <cell r="O1005">
            <v>0.1</v>
          </cell>
          <cell r="P1005">
            <v>8976825.5999999996</v>
          </cell>
          <cell r="Q1005">
            <v>0.1</v>
          </cell>
          <cell r="R1005">
            <v>19651192.100000001</v>
          </cell>
          <cell r="S1005">
            <v>225139938.69999999</v>
          </cell>
          <cell r="T1005">
            <v>0.52656821844583213</v>
          </cell>
          <cell r="U1005">
            <v>0.19</v>
          </cell>
          <cell r="V1005">
            <v>81236555.596262991</v>
          </cell>
          <cell r="W1005">
            <v>0.125</v>
          </cell>
          <cell r="X1005">
            <v>53445102.365962498</v>
          </cell>
          <cell r="Y1005">
            <v>0.15</v>
          </cell>
          <cell r="Z1005">
            <v>64134122.839154996</v>
          </cell>
          <cell r="AA1005">
            <v>8.4317815541677943E-3</v>
          </cell>
          <cell r="AB1005">
            <v>3605099.4263194571</v>
          </cell>
          <cell r="AC1005">
            <v>619</v>
          </cell>
          <cell r="AD1005">
            <v>605.169677734375</v>
          </cell>
        </row>
        <row r="1006">
          <cell r="B1006" t="str">
            <v>Total 895071</v>
          </cell>
          <cell r="C1006">
            <v>1339943924</v>
          </cell>
          <cell r="D1006">
            <v>1244897834</v>
          </cell>
          <cell r="E1006">
            <v>1300048466.0058</v>
          </cell>
          <cell r="F1006">
            <v>439890158</v>
          </cell>
          <cell r="G1006">
            <v>180906162</v>
          </cell>
          <cell r="H1006">
            <v>620796320</v>
          </cell>
          <cell r="I1006">
            <v>1339943924</v>
          </cell>
          <cell r="J1006">
            <v>1244897834</v>
          </cell>
          <cell r="K1006">
            <v>1300048466.0058</v>
          </cell>
          <cell r="L1006">
            <v>439890158</v>
          </cell>
          <cell r="M1006">
            <v>180906162</v>
          </cell>
          <cell r="N1006">
            <v>620796320</v>
          </cell>
          <cell r="O1006">
            <v>-5440638.886897143</v>
          </cell>
          <cell r="P1006">
            <v>18090616.199999999</v>
          </cell>
          <cell r="Q1006">
            <v>62079632.000000007</v>
          </cell>
          <cell r="R1006">
            <v>62079632.000000007</v>
          </cell>
          <cell r="S1006">
            <v>700966568.20000005</v>
          </cell>
          <cell r="T1006">
            <v>162506058.250725</v>
          </cell>
          <cell r="U1006">
            <v>195007269.90087</v>
          </cell>
          <cell r="V1006">
            <v>247009208.54110199</v>
          </cell>
          <cell r="W1006">
            <v>619</v>
          </cell>
          <cell r="X1006">
            <v>162506058.250725</v>
          </cell>
          <cell r="Y1006">
            <v>195007269.90087</v>
          </cell>
          <cell r="Z1006">
            <v>195007269.90087</v>
          </cell>
          <cell r="AA1006">
            <v>619</v>
          </cell>
          <cell r="AB1006">
            <v>-5440638.886897143</v>
          </cell>
          <cell r="AC1006">
            <v>619</v>
          </cell>
        </row>
        <row r="1007">
          <cell r="H1007" t="str">
            <v>Total COOP. PROFESORES DE LA UNIVERSIDAD NACIONAL</v>
          </cell>
          <cell r="I1007">
            <v>1339943924</v>
          </cell>
          <cell r="J1007">
            <v>1244897834</v>
          </cell>
          <cell r="K1007">
            <v>1300048466.0058</v>
          </cell>
          <cell r="L1007">
            <v>439890158</v>
          </cell>
          <cell r="M1007">
            <v>180906162</v>
          </cell>
          <cell r="N1007">
            <v>620796320</v>
          </cell>
          <cell r="O1007">
            <v>18090616.199999999</v>
          </cell>
          <cell r="P1007">
            <v>18090616.199999999</v>
          </cell>
          <cell r="Q1007">
            <v>700966568.20000005</v>
          </cell>
          <cell r="R1007">
            <v>62079632.000000007</v>
          </cell>
          <cell r="S1007">
            <v>700966568.20000005</v>
          </cell>
          <cell r="T1007">
            <v>195007269.90087</v>
          </cell>
          <cell r="U1007">
            <v>-5440638.886897143</v>
          </cell>
          <cell r="V1007">
            <v>247009208.54110199</v>
          </cell>
          <cell r="W1007">
            <v>162506058.250725</v>
          </cell>
          <cell r="X1007">
            <v>162506058.250725</v>
          </cell>
          <cell r="Y1007">
            <v>-5440638.886897143</v>
          </cell>
          <cell r="Z1007">
            <v>195007269.90087</v>
          </cell>
          <cell r="AA1007">
            <v>-5440638.886897143</v>
          </cell>
          <cell r="AB1007">
            <v>-5440638.886897143</v>
          </cell>
          <cell r="AC1007">
            <v>619</v>
          </cell>
        </row>
        <row r="1008">
          <cell r="A1008" t="str">
            <v>Chapinero</v>
          </cell>
          <cell r="B1008">
            <v>422661</v>
          </cell>
          <cell r="C1008">
            <v>36951</v>
          </cell>
          <cell r="D1008">
            <v>37315</v>
          </cell>
          <cell r="E1008" t="str">
            <v>M</v>
          </cell>
          <cell r="F1008" t="str">
            <v>AUCOL98</v>
          </cell>
          <cell r="G1008">
            <v>52445</v>
          </cell>
          <cell r="H1008" t="str">
            <v>COPINKE LTDA.</v>
          </cell>
          <cell r="I1008">
            <v>57240605</v>
          </cell>
          <cell r="J1008">
            <v>57240605</v>
          </cell>
          <cell r="K1008">
            <v>57240604.977499999</v>
          </cell>
          <cell r="L1008">
            <v>11436547</v>
          </cell>
          <cell r="M1008">
            <v>302201</v>
          </cell>
          <cell r="N1008">
            <v>11738748</v>
          </cell>
          <cell r="O1008">
            <v>0.1</v>
          </cell>
          <cell r="P1008">
            <v>30220.100000000002</v>
          </cell>
          <cell r="Q1008">
            <v>0.1</v>
          </cell>
          <cell r="R1008">
            <v>1173874.8</v>
          </cell>
          <cell r="S1008">
            <v>12942842.9</v>
          </cell>
          <cell r="T1008">
            <v>0.2261129648278096</v>
          </cell>
          <cell r="U1008">
            <v>0.19</v>
          </cell>
          <cell r="V1008">
            <v>10875714.945725</v>
          </cell>
          <cell r="W1008">
            <v>0.125</v>
          </cell>
          <cell r="X1008">
            <v>7155075.6221874999</v>
          </cell>
          <cell r="Y1008">
            <v>0</v>
          </cell>
          <cell r="Z1008">
            <v>0</v>
          </cell>
          <cell r="AA1008">
            <v>0.45888703517219043</v>
          </cell>
          <cell r="AB1008">
            <v>26266971.5095875</v>
          </cell>
          <cell r="AC1008">
            <v>79.76373291015625</v>
          </cell>
          <cell r="AD1008">
            <v>79.76373291015625</v>
          </cell>
        </row>
        <row r="1009">
          <cell r="A1009" t="str">
            <v>Chapinero</v>
          </cell>
          <cell r="B1009">
            <v>422661</v>
          </cell>
          <cell r="C1009">
            <v>37316</v>
          </cell>
          <cell r="D1009">
            <v>37680</v>
          </cell>
          <cell r="E1009" t="str">
            <v>M</v>
          </cell>
          <cell r="F1009" t="str">
            <v>AUCOL98</v>
          </cell>
          <cell r="G1009">
            <v>52445</v>
          </cell>
          <cell r="H1009" t="str">
            <v>COPINKE LTDA.</v>
          </cell>
          <cell r="I1009">
            <v>67869561</v>
          </cell>
          <cell r="J1009">
            <v>67746083</v>
          </cell>
          <cell r="K1009">
            <v>67869560.968799993</v>
          </cell>
          <cell r="L1009">
            <v>14292972</v>
          </cell>
          <cell r="M1009">
            <v>9115938</v>
          </cell>
          <cell r="N1009">
            <v>23408910</v>
          </cell>
          <cell r="O1009">
            <v>0.1</v>
          </cell>
          <cell r="P1009">
            <v>911593.8</v>
          </cell>
          <cell r="Q1009">
            <v>0.1</v>
          </cell>
          <cell r="R1009">
            <v>2340891</v>
          </cell>
          <cell r="S1009">
            <v>26661394.800000001</v>
          </cell>
          <cell r="T1009">
            <v>0.39283287558403962</v>
          </cell>
          <cell r="U1009">
            <v>0.19</v>
          </cell>
          <cell r="V1009">
            <v>12895216.584071999</v>
          </cell>
          <cell r="W1009">
            <v>0.125</v>
          </cell>
          <cell r="X1009">
            <v>8483695.1210999992</v>
          </cell>
          <cell r="Y1009">
            <v>0</v>
          </cell>
          <cell r="Z1009">
            <v>0</v>
          </cell>
          <cell r="AA1009">
            <v>0.29216712441596043</v>
          </cell>
          <cell r="AB1009">
            <v>19829254.463628002</v>
          </cell>
          <cell r="AC1009">
            <v>83.722526550292969</v>
          </cell>
          <cell r="AD1009">
            <v>83.722526550292969</v>
          </cell>
        </row>
        <row r="1010">
          <cell r="A1010" t="str">
            <v>Chapinero</v>
          </cell>
          <cell r="B1010">
            <v>422661</v>
          </cell>
          <cell r="C1010">
            <v>37681</v>
          </cell>
          <cell r="D1010">
            <v>37777</v>
          </cell>
          <cell r="E1010" t="str">
            <v>M</v>
          </cell>
          <cell r="F1010" t="str">
            <v>AUCOL98</v>
          </cell>
          <cell r="G1010">
            <v>52445</v>
          </cell>
          <cell r="H1010" t="str">
            <v>COPINKE LTDA.</v>
          </cell>
          <cell r="I1010">
            <v>18965095</v>
          </cell>
          <cell r="J1010">
            <v>9488071</v>
          </cell>
          <cell r="K1010">
            <v>15016334.9976</v>
          </cell>
          <cell r="L1010">
            <v>0</v>
          </cell>
          <cell r="M1010">
            <v>0.1</v>
          </cell>
          <cell r="N1010">
            <v>0</v>
          </cell>
          <cell r="O1010">
            <v>0.1</v>
          </cell>
          <cell r="P1010">
            <v>0</v>
          </cell>
          <cell r="Q1010">
            <v>0.1</v>
          </cell>
          <cell r="R1010">
            <v>0</v>
          </cell>
          <cell r="S1010">
            <v>0</v>
          </cell>
          <cell r="T1010">
            <v>0</v>
          </cell>
          <cell r="U1010">
            <v>0.19</v>
          </cell>
          <cell r="V1010">
            <v>2853103.6495440002</v>
          </cell>
          <cell r="W1010">
            <v>0.125</v>
          </cell>
          <cell r="X1010">
            <v>1877041.8747</v>
          </cell>
          <cell r="Y1010">
            <v>0</v>
          </cell>
          <cell r="Z1010">
            <v>0</v>
          </cell>
          <cell r="AA1010">
            <v>0.68500000000000005</v>
          </cell>
          <cell r="AB1010">
            <v>10286189.473356001</v>
          </cell>
          <cell r="AC1010">
            <v>39</v>
          </cell>
          <cell r="AD1010">
            <v>38.416667938232422</v>
          </cell>
        </row>
        <row r="1011">
          <cell r="B1011" t="str">
            <v>Total 422661</v>
          </cell>
          <cell r="C1011">
            <v>144075261</v>
          </cell>
          <cell r="D1011">
            <v>134474759</v>
          </cell>
          <cell r="E1011">
            <v>140126500.94389999</v>
          </cell>
          <cell r="F1011">
            <v>25729519</v>
          </cell>
          <cell r="G1011">
            <v>9418139</v>
          </cell>
          <cell r="H1011">
            <v>35147658</v>
          </cell>
          <cell r="I1011">
            <v>144075261</v>
          </cell>
          <cell r="J1011">
            <v>134474759</v>
          </cell>
          <cell r="K1011">
            <v>140126500.94389999</v>
          </cell>
          <cell r="L1011">
            <v>25729519</v>
          </cell>
          <cell r="M1011">
            <v>9418139</v>
          </cell>
          <cell r="N1011">
            <v>35147658</v>
          </cell>
          <cell r="O1011">
            <v>56382415.446571507</v>
          </cell>
          <cell r="P1011">
            <v>941813.9</v>
          </cell>
          <cell r="Q1011">
            <v>3514765.8</v>
          </cell>
          <cell r="R1011">
            <v>3514765.8</v>
          </cell>
          <cell r="S1011">
            <v>39604237.700000003</v>
          </cell>
          <cell r="T1011">
            <v>17515812.617987499</v>
          </cell>
          <cell r="U1011">
            <v>0</v>
          </cell>
          <cell r="V1011">
            <v>26624035.179341</v>
          </cell>
          <cell r="W1011">
            <v>39</v>
          </cell>
          <cell r="X1011">
            <v>17515812.617987499</v>
          </cell>
          <cell r="Y1011">
            <v>0</v>
          </cell>
          <cell r="Z1011">
            <v>0</v>
          </cell>
          <cell r="AA1011">
            <v>39</v>
          </cell>
          <cell r="AB1011">
            <v>56382415.446571507</v>
          </cell>
          <cell r="AC1011">
            <v>39</v>
          </cell>
        </row>
        <row r="1012">
          <cell r="H1012" t="str">
            <v>Total COPINKE LTDA.</v>
          </cell>
          <cell r="I1012">
            <v>144075261</v>
          </cell>
          <cell r="J1012">
            <v>134474759</v>
          </cell>
          <cell r="K1012">
            <v>140126500.94389999</v>
          </cell>
          <cell r="L1012">
            <v>25729519</v>
          </cell>
          <cell r="M1012">
            <v>9418139</v>
          </cell>
          <cell r="N1012">
            <v>35147658</v>
          </cell>
          <cell r="O1012">
            <v>941813.9</v>
          </cell>
          <cell r="P1012">
            <v>941813.9</v>
          </cell>
          <cell r="Q1012">
            <v>39604237.700000003</v>
          </cell>
          <cell r="R1012">
            <v>3514765.8</v>
          </cell>
          <cell r="S1012">
            <v>39604237.700000003</v>
          </cell>
          <cell r="T1012">
            <v>0</v>
          </cell>
          <cell r="U1012">
            <v>56382415.446571507</v>
          </cell>
          <cell r="V1012">
            <v>26624035.179341</v>
          </cell>
          <cell r="W1012">
            <v>17515812.617987499</v>
          </cell>
          <cell r="X1012">
            <v>17515812.617987499</v>
          </cell>
          <cell r="Y1012">
            <v>56382415.446571507</v>
          </cell>
          <cell r="Z1012">
            <v>0</v>
          </cell>
          <cell r="AA1012">
            <v>56382415.446571507</v>
          </cell>
          <cell r="AB1012">
            <v>56382415.446571507</v>
          </cell>
          <cell r="AC1012">
            <v>39</v>
          </cell>
        </row>
        <row r="1013">
          <cell r="A1013" t="str">
            <v>Chapinero</v>
          </cell>
          <cell r="B1013">
            <v>754552</v>
          </cell>
          <cell r="C1013">
            <v>36720</v>
          </cell>
          <cell r="D1013">
            <v>37084</v>
          </cell>
          <cell r="E1013" t="str">
            <v>A</v>
          </cell>
          <cell r="F1013" t="str">
            <v>AUCOL98</v>
          </cell>
          <cell r="G1013">
            <v>75656</v>
          </cell>
          <cell r="H1013" t="str">
            <v>CORFOMENTO</v>
          </cell>
          <cell r="I1013">
            <v>29214147</v>
          </cell>
          <cell r="J1013">
            <v>29214147</v>
          </cell>
          <cell r="K1013">
            <v>29214147.074200001</v>
          </cell>
          <cell r="L1013">
            <v>35237042</v>
          </cell>
          <cell r="M1013">
            <v>2</v>
          </cell>
          <cell r="N1013">
            <v>35237044</v>
          </cell>
          <cell r="O1013">
            <v>0.1</v>
          </cell>
          <cell r="P1013">
            <v>0.2</v>
          </cell>
          <cell r="Q1013">
            <v>0.1</v>
          </cell>
          <cell r="R1013">
            <v>3523704.4000000004</v>
          </cell>
          <cell r="S1013">
            <v>38760748.600000001</v>
          </cell>
          <cell r="T1013">
            <v>1.3267800871116626</v>
          </cell>
          <cell r="U1013">
            <v>0.19</v>
          </cell>
          <cell r="V1013">
            <v>5550687.9440980004</v>
          </cell>
          <cell r="W1013">
            <v>0.15</v>
          </cell>
          <cell r="X1013">
            <v>4382122.0611300003</v>
          </cell>
          <cell r="Y1013">
            <v>0</v>
          </cell>
          <cell r="Z1013">
            <v>0</v>
          </cell>
          <cell r="AA1013">
            <v>-0.6667800871116627</v>
          </cell>
          <cell r="AB1013">
            <v>-19479411.531028003</v>
          </cell>
          <cell r="AC1013">
            <v>39.307693481445313</v>
          </cell>
          <cell r="AD1013">
            <v>39.307693481445313</v>
          </cell>
        </row>
        <row r="1014">
          <cell r="A1014" t="str">
            <v>Chapinero</v>
          </cell>
          <cell r="B1014">
            <v>754552</v>
          </cell>
          <cell r="C1014">
            <v>37085</v>
          </cell>
          <cell r="D1014">
            <v>37449</v>
          </cell>
          <cell r="E1014" t="str">
            <v>A</v>
          </cell>
          <cell r="F1014" t="str">
            <v>AUCOL98</v>
          </cell>
          <cell r="G1014">
            <v>75656</v>
          </cell>
          <cell r="H1014" t="str">
            <v>CORFOMENTO</v>
          </cell>
          <cell r="I1014">
            <v>23341841.125</v>
          </cell>
          <cell r="J1014">
            <v>23341841.125</v>
          </cell>
          <cell r="K1014">
            <v>23341841.0273</v>
          </cell>
          <cell r="L1014">
            <v>4889407</v>
          </cell>
          <cell r="M1014">
            <v>2211111</v>
          </cell>
          <cell r="N1014">
            <v>7100518</v>
          </cell>
          <cell r="O1014">
            <v>0.1</v>
          </cell>
          <cell r="P1014">
            <v>221111.1</v>
          </cell>
          <cell r="Q1014">
            <v>0.1</v>
          </cell>
          <cell r="R1014">
            <v>710051.8</v>
          </cell>
          <cell r="S1014">
            <v>8031680.8999999994</v>
          </cell>
          <cell r="T1014">
            <v>0.34408943538799525</v>
          </cell>
          <cell r="U1014">
            <v>0.19</v>
          </cell>
          <cell r="V1014">
            <v>4434949.7951870002</v>
          </cell>
          <cell r="W1014">
            <v>0.15</v>
          </cell>
          <cell r="X1014">
            <v>3501276.1540950001</v>
          </cell>
          <cell r="Y1014">
            <v>0</v>
          </cell>
          <cell r="Z1014">
            <v>0</v>
          </cell>
          <cell r="AA1014">
            <v>0.31591056461200467</v>
          </cell>
          <cell r="AB1014">
            <v>7373934.1780179981</v>
          </cell>
          <cell r="AC1014">
            <v>33.670330047607422</v>
          </cell>
          <cell r="AD1014">
            <v>33.670330047607422</v>
          </cell>
        </row>
        <row r="1015">
          <cell r="A1015" t="str">
            <v>Chapinero</v>
          </cell>
          <cell r="B1015">
            <v>754552</v>
          </cell>
          <cell r="C1015">
            <v>37450</v>
          </cell>
          <cell r="D1015">
            <v>37777</v>
          </cell>
          <cell r="E1015" t="str">
            <v>A</v>
          </cell>
          <cell r="F1015" t="str">
            <v>AUCOL98</v>
          </cell>
          <cell r="G1015">
            <v>75656</v>
          </cell>
          <cell r="H1015" t="str">
            <v>CORFOMENTO</v>
          </cell>
          <cell r="I1015">
            <v>23410385</v>
          </cell>
          <cell r="J1015">
            <v>23176364</v>
          </cell>
          <cell r="K1015">
            <v>20929762.023400001</v>
          </cell>
          <cell r="L1015">
            <v>16613325</v>
          </cell>
          <cell r="M1015">
            <v>192983</v>
          </cell>
          <cell r="N1015">
            <v>16806308</v>
          </cell>
          <cell r="O1015">
            <v>0.1</v>
          </cell>
          <cell r="P1015">
            <v>19298.3</v>
          </cell>
          <cell r="Q1015">
            <v>0.1</v>
          </cell>
          <cell r="R1015">
            <v>1680630.8</v>
          </cell>
          <cell r="S1015">
            <v>18506237.100000001</v>
          </cell>
          <cell r="T1015">
            <v>0.8842067616110284</v>
          </cell>
          <cell r="U1015">
            <v>0.19</v>
          </cell>
          <cell r="V1015">
            <v>3976654.7844460001</v>
          </cell>
          <cell r="W1015">
            <v>0.15</v>
          </cell>
          <cell r="X1015">
            <v>3139464.30351</v>
          </cell>
          <cell r="Y1015">
            <v>0</v>
          </cell>
          <cell r="Z1015">
            <v>0</v>
          </cell>
          <cell r="AA1015">
            <v>-0.22420676161102848</v>
          </cell>
          <cell r="AB1015">
            <v>-4692594.1645560013</v>
          </cell>
          <cell r="AC1015">
            <v>36</v>
          </cell>
          <cell r="AD1015">
            <v>35.036697387695313</v>
          </cell>
        </row>
        <row r="1016">
          <cell r="B1016" t="str">
            <v>Total 754552</v>
          </cell>
          <cell r="C1016">
            <v>75966373.125</v>
          </cell>
          <cell r="D1016">
            <v>75732352.125</v>
          </cell>
          <cell r="E1016">
            <v>73485750.124900013</v>
          </cell>
          <cell r="F1016">
            <v>56739774</v>
          </cell>
          <cell r="G1016">
            <v>2404096</v>
          </cell>
          <cell r="H1016">
            <v>59143870</v>
          </cell>
          <cell r="I1016">
            <v>75966373.125</v>
          </cell>
          <cell r="J1016">
            <v>75732352.125</v>
          </cell>
          <cell r="K1016">
            <v>73485750.124900013</v>
          </cell>
          <cell r="L1016">
            <v>56739774</v>
          </cell>
          <cell r="M1016">
            <v>2404096</v>
          </cell>
          <cell r="N1016">
            <v>59143870</v>
          </cell>
          <cell r="O1016">
            <v>-16798071.517566007</v>
          </cell>
          <cell r="P1016">
            <v>240409.60000000001</v>
          </cell>
          <cell r="Q1016">
            <v>5914387</v>
          </cell>
          <cell r="R1016">
            <v>5914387</v>
          </cell>
          <cell r="S1016">
            <v>65298666.600000001</v>
          </cell>
          <cell r="T1016">
            <v>11022862.518734999</v>
          </cell>
          <cell r="U1016">
            <v>0</v>
          </cell>
          <cell r="V1016">
            <v>13962292.523731001</v>
          </cell>
          <cell r="W1016">
            <v>36</v>
          </cell>
          <cell r="X1016">
            <v>11022862.518734999</v>
          </cell>
          <cell r="Y1016">
            <v>0</v>
          </cell>
          <cell r="Z1016">
            <v>0</v>
          </cell>
          <cell r="AA1016">
            <v>36</v>
          </cell>
          <cell r="AB1016">
            <v>-16798071.517566007</v>
          </cell>
          <cell r="AC1016">
            <v>36</v>
          </cell>
        </row>
        <row r="1017">
          <cell r="H1017" t="str">
            <v>Total CORFOMENTO</v>
          </cell>
          <cell r="I1017">
            <v>75966373.125</v>
          </cell>
          <cell r="J1017">
            <v>75732352.125</v>
          </cell>
          <cell r="K1017">
            <v>73485750.124900013</v>
          </cell>
          <cell r="L1017">
            <v>56739774</v>
          </cell>
          <cell r="M1017">
            <v>2404096</v>
          </cell>
          <cell r="N1017">
            <v>59143870</v>
          </cell>
          <cell r="O1017">
            <v>240409.60000000001</v>
          </cell>
          <cell r="P1017">
            <v>240409.60000000001</v>
          </cell>
          <cell r="Q1017">
            <v>65298666.600000001</v>
          </cell>
          <cell r="R1017">
            <v>5914387</v>
          </cell>
          <cell r="S1017">
            <v>65298666.600000001</v>
          </cell>
          <cell r="T1017">
            <v>0</v>
          </cell>
          <cell r="U1017">
            <v>-16798071.517566007</v>
          </cell>
          <cell r="V1017">
            <v>13962292.523731001</v>
          </cell>
          <cell r="W1017">
            <v>11022862.518734999</v>
          </cell>
          <cell r="X1017">
            <v>11022862.518734999</v>
          </cell>
          <cell r="Y1017">
            <v>-16798071.517566007</v>
          </cell>
          <cell r="Z1017">
            <v>0</v>
          </cell>
          <cell r="AA1017">
            <v>-16798071.517566007</v>
          </cell>
          <cell r="AB1017">
            <v>-16798071.517566007</v>
          </cell>
          <cell r="AC1017">
            <v>36</v>
          </cell>
        </row>
        <row r="1018">
          <cell r="A1018" t="str">
            <v>Chapinero</v>
          </cell>
          <cell r="B1018">
            <v>10402209</v>
          </cell>
          <cell r="C1018">
            <v>37390</v>
          </cell>
          <cell r="D1018">
            <v>37754</v>
          </cell>
          <cell r="E1018" t="str">
            <v>A</v>
          </cell>
          <cell r="F1018" t="str">
            <v>AUCOL98</v>
          </cell>
          <cell r="G1018">
            <v>76176</v>
          </cell>
          <cell r="H1018" t="str">
            <v>CORRECOL -CORREDORES COLOMBIANOS DE SEGUROS</v>
          </cell>
          <cell r="I1018">
            <v>902304</v>
          </cell>
          <cell r="J1018">
            <v>902304</v>
          </cell>
          <cell r="K1018">
            <v>902304</v>
          </cell>
          <cell r="L1018">
            <v>0</v>
          </cell>
          <cell r="M1018">
            <v>0.1</v>
          </cell>
          <cell r="N1018">
            <v>0</v>
          </cell>
          <cell r="O1018">
            <v>0.1</v>
          </cell>
          <cell r="P1018">
            <v>0</v>
          </cell>
          <cell r="Q1018">
            <v>0.1</v>
          </cell>
          <cell r="R1018">
            <v>0</v>
          </cell>
          <cell r="S1018">
            <v>0</v>
          </cell>
          <cell r="T1018">
            <v>0</v>
          </cell>
          <cell r="U1018">
            <v>0.19</v>
          </cell>
          <cell r="V1018">
            <v>171437.76</v>
          </cell>
          <cell r="W1018">
            <v>0.125</v>
          </cell>
          <cell r="X1018">
            <v>112788</v>
          </cell>
          <cell r="Y1018">
            <v>0</v>
          </cell>
          <cell r="Z1018">
            <v>0</v>
          </cell>
          <cell r="AA1018">
            <v>0.68500000000000005</v>
          </cell>
          <cell r="AB1018">
            <v>618078.24</v>
          </cell>
          <cell r="AC1018">
            <v>1</v>
          </cell>
          <cell r="AD1018">
            <v>1</v>
          </cell>
        </row>
        <row r="1019">
          <cell r="B1019" t="str">
            <v>Total 10402209</v>
          </cell>
          <cell r="C1019">
            <v>902304</v>
          </cell>
          <cell r="D1019">
            <v>902304</v>
          </cell>
          <cell r="E1019">
            <v>902304</v>
          </cell>
          <cell r="F1019">
            <v>0</v>
          </cell>
          <cell r="G1019">
            <v>0</v>
          </cell>
          <cell r="H1019">
            <v>0</v>
          </cell>
          <cell r="I1019">
            <v>902304</v>
          </cell>
          <cell r="J1019">
            <v>902304</v>
          </cell>
          <cell r="K1019">
            <v>902304</v>
          </cell>
          <cell r="L1019">
            <v>0</v>
          </cell>
          <cell r="M1019">
            <v>0</v>
          </cell>
          <cell r="N1019">
            <v>0</v>
          </cell>
          <cell r="O1019">
            <v>618078.24</v>
          </cell>
          <cell r="P1019">
            <v>0</v>
          </cell>
          <cell r="Q1019">
            <v>0</v>
          </cell>
          <cell r="R1019">
            <v>0</v>
          </cell>
          <cell r="S1019">
            <v>0</v>
          </cell>
          <cell r="T1019">
            <v>112788</v>
          </cell>
          <cell r="U1019">
            <v>0</v>
          </cell>
          <cell r="V1019">
            <v>171437.76</v>
          </cell>
          <cell r="W1019">
            <v>0</v>
          </cell>
          <cell r="X1019">
            <v>112788</v>
          </cell>
          <cell r="Y1019">
            <v>0</v>
          </cell>
          <cell r="Z1019">
            <v>0</v>
          </cell>
          <cell r="AA1019">
            <v>0</v>
          </cell>
          <cell r="AB1019">
            <v>618078.24</v>
          </cell>
          <cell r="AC1019">
            <v>0</v>
          </cell>
        </row>
        <row r="1020">
          <cell r="A1020" t="str">
            <v>Chapinero</v>
          </cell>
          <cell r="B1020">
            <v>10913871</v>
          </cell>
          <cell r="C1020">
            <v>37390</v>
          </cell>
          <cell r="D1020">
            <v>37754</v>
          </cell>
          <cell r="E1020" t="str">
            <v>A</v>
          </cell>
          <cell r="F1020" t="str">
            <v>AUCOL98</v>
          </cell>
          <cell r="G1020">
            <v>76176</v>
          </cell>
          <cell r="H1020" t="str">
            <v>CORRECOL -CORREDORES COLOMBIANOS DE SEGUROS</v>
          </cell>
          <cell r="I1020">
            <v>69451978.9375</v>
          </cell>
          <cell r="J1020">
            <v>69451978.9375</v>
          </cell>
          <cell r="K1020">
            <v>51827814.835900001</v>
          </cell>
          <cell r="L1020">
            <v>24246376</v>
          </cell>
          <cell r="M1020">
            <v>52399</v>
          </cell>
          <cell r="N1020">
            <v>24298775</v>
          </cell>
          <cell r="O1020">
            <v>0.1</v>
          </cell>
          <cell r="P1020">
            <v>5239.9000000000005</v>
          </cell>
          <cell r="Q1020">
            <v>0.1</v>
          </cell>
          <cell r="R1020">
            <v>2429877.5</v>
          </cell>
          <cell r="S1020">
            <v>26733892.399999999</v>
          </cell>
          <cell r="T1020">
            <v>0.51582133039269118</v>
          </cell>
          <cell r="U1020">
            <v>0.19</v>
          </cell>
          <cell r="V1020">
            <v>9847284.8188209999</v>
          </cell>
          <cell r="W1020">
            <v>0.125</v>
          </cell>
          <cell r="X1020">
            <v>6478476.8544875002</v>
          </cell>
          <cell r="Y1020">
            <v>0</v>
          </cell>
          <cell r="Z1020">
            <v>0</v>
          </cell>
          <cell r="AA1020">
            <v>0.16917866960730887</v>
          </cell>
          <cell r="AB1020">
            <v>8768160.7625915073</v>
          </cell>
          <cell r="AC1020">
            <v>36.675823211669922</v>
          </cell>
          <cell r="AD1020">
            <v>36.675823211669922</v>
          </cell>
        </row>
        <row r="1021">
          <cell r="A1021" t="str">
            <v>Chapinero</v>
          </cell>
          <cell r="B1021">
            <v>10913871</v>
          </cell>
          <cell r="C1021">
            <v>37755</v>
          </cell>
          <cell r="D1021">
            <v>37777</v>
          </cell>
          <cell r="E1021" t="str">
            <v>A</v>
          </cell>
          <cell r="F1021" t="str">
            <v>AUCOL98</v>
          </cell>
          <cell r="G1021">
            <v>76176</v>
          </cell>
          <cell r="H1021" t="str">
            <v>CORRECOL -CORREDORES COLOMBIANOS DE SEGUROS</v>
          </cell>
          <cell r="I1021">
            <v>7927306.0625</v>
          </cell>
          <cell r="J1021">
            <v>0</v>
          </cell>
          <cell r="K1021">
            <v>4432050.6522000004</v>
          </cell>
          <cell r="L1021">
            <v>0</v>
          </cell>
          <cell r="M1021">
            <v>0.1</v>
          </cell>
          <cell r="N1021">
            <v>0</v>
          </cell>
          <cell r="O1021">
            <v>0.1</v>
          </cell>
          <cell r="P1021">
            <v>0</v>
          </cell>
          <cell r="Q1021">
            <v>0.1</v>
          </cell>
          <cell r="R1021">
            <v>0</v>
          </cell>
          <cell r="S1021">
            <v>0</v>
          </cell>
          <cell r="T1021">
            <v>0</v>
          </cell>
          <cell r="U1021">
            <v>0.19</v>
          </cell>
          <cell r="V1021">
            <v>842089.62391800003</v>
          </cell>
          <cell r="W1021">
            <v>0.125</v>
          </cell>
          <cell r="X1021">
            <v>554006.33152500005</v>
          </cell>
          <cell r="Y1021">
            <v>0</v>
          </cell>
          <cell r="Z1021">
            <v>0</v>
          </cell>
          <cell r="AA1021">
            <v>0.68500000000000005</v>
          </cell>
          <cell r="AB1021">
            <v>3035954.6967570004</v>
          </cell>
          <cell r="AC1021">
            <v>49</v>
          </cell>
          <cell r="AD1021">
            <v>48.636363983154297</v>
          </cell>
        </row>
        <row r="1022">
          <cell r="B1022" t="str">
            <v>Total 10913871</v>
          </cell>
          <cell r="C1022">
            <v>77379285</v>
          </cell>
          <cell r="D1022">
            <v>69451978.9375</v>
          </cell>
          <cell r="E1022">
            <v>56259865.4881</v>
          </cell>
          <cell r="F1022">
            <v>24246376</v>
          </cell>
          <cell r="G1022">
            <v>52399</v>
          </cell>
          <cell r="H1022">
            <v>24298775</v>
          </cell>
          <cell r="I1022">
            <v>77379285</v>
          </cell>
          <cell r="J1022">
            <v>69451978.9375</v>
          </cell>
          <cell r="K1022">
            <v>56259865.4881</v>
          </cell>
          <cell r="L1022">
            <v>24246376</v>
          </cell>
          <cell r="M1022">
            <v>52399</v>
          </cell>
          <cell r="N1022">
            <v>24298775</v>
          </cell>
          <cell r="O1022">
            <v>11804115.459348507</v>
          </cell>
          <cell r="P1022">
            <v>5239.9000000000005</v>
          </cell>
          <cell r="Q1022">
            <v>2429877.5</v>
          </cell>
          <cell r="R1022">
            <v>2429877.5</v>
          </cell>
          <cell r="S1022">
            <v>26733892.399999999</v>
          </cell>
          <cell r="T1022">
            <v>7032483.1860125</v>
          </cell>
          <cell r="U1022">
            <v>0</v>
          </cell>
          <cell r="V1022">
            <v>10689374.442739001</v>
          </cell>
          <cell r="W1022">
            <v>49</v>
          </cell>
          <cell r="X1022">
            <v>7032483.1860125</v>
          </cell>
          <cell r="Y1022">
            <v>0</v>
          </cell>
          <cell r="Z1022">
            <v>0</v>
          </cell>
          <cell r="AA1022">
            <v>49</v>
          </cell>
          <cell r="AB1022">
            <v>11804115.459348507</v>
          </cell>
          <cell r="AC1022">
            <v>49</v>
          </cell>
        </row>
        <row r="1023">
          <cell r="H1023" t="str">
            <v>Total CORRECOL -CORREDORES COLOMBIANOS DE SEGUROS</v>
          </cell>
          <cell r="I1023">
            <v>78281589</v>
          </cell>
          <cell r="J1023">
            <v>70354282.9375</v>
          </cell>
          <cell r="K1023">
            <v>57162169.4881</v>
          </cell>
          <cell r="L1023">
            <v>24246376</v>
          </cell>
          <cell r="M1023">
            <v>52399</v>
          </cell>
          <cell r="N1023">
            <v>24298775</v>
          </cell>
          <cell r="O1023">
            <v>5239.9000000000005</v>
          </cell>
          <cell r="P1023">
            <v>5239.9000000000005</v>
          </cell>
          <cell r="Q1023">
            <v>26733892.399999999</v>
          </cell>
          <cell r="R1023">
            <v>2429877.5</v>
          </cell>
          <cell r="S1023">
            <v>26733892.399999999</v>
          </cell>
          <cell r="T1023">
            <v>0</v>
          </cell>
          <cell r="U1023">
            <v>12422193.699348507</v>
          </cell>
          <cell r="V1023">
            <v>10860812.202739</v>
          </cell>
          <cell r="W1023">
            <v>7145271.1860125</v>
          </cell>
          <cell r="X1023">
            <v>7145271.1860125</v>
          </cell>
          <cell r="Y1023">
            <v>12422193.699348507</v>
          </cell>
          <cell r="Z1023">
            <v>0</v>
          </cell>
          <cell r="AA1023">
            <v>12422193.699348507</v>
          </cell>
          <cell r="AB1023">
            <v>12422193.699348507</v>
          </cell>
          <cell r="AC1023">
            <v>49</v>
          </cell>
        </row>
        <row r="1024">
          <cell r="A1024" t="str">
            <v>Chapinero</v>
          </cell>
          <cell r="B1024">
            <v>544049</v>
          </cell>
          <cell r="C1024">
            <v>36900</v>
          </cell>
          <cell r="D1024">
            <v>37264</v>
          </cell>
          <cell r="E1024" t="str">
            <v>M</v>
          </cell>
          <cell r="F1024" t="str">
            <v>AUCOL98</v>
          </cell>
          <cell r="G1024">
            <v>50534</v>
          </cell>
          <cell r="H1024" t="str">
            <v>COTRANS</v>
          </cell>
          <cell r="I1024">
            <v>135031852.75</v>
          </cell>
          <cell r="J1024">
            <v>135031852.75</v>
          </cell>
          <cell r="K1024">
            <v>131765806.0459</v>
          </cell>
          <cell r="L1024">
            <v>20927426</v>
          </cell>
          <cell r="M1024">
            <v>14100001</v>
          </cell>
          <cell r="N1024">
            <v>35027427</v>
          </cell>
          <cell r="O1024">
            <v>0.1</v>
          </cell>
          <cell r="P1024">
            <v>1410000.1</v>
          </cell>
          <cell r="Q1024">
            <v>0.1</v>
          </cell>
          <cell r="R1024">
            <v>3502742.7</v>
          </cell>
          <cell r="S1024">
            <v>39940169.800000004</v>
          </cell>
          <cell r="T1024">
            <v>0.30311482924551025</v>
          </cell>
          <cell r="U1024">
            <v>0.19</v>
          </cell>
          <cell r="V1024">
            <v>25035503.148721002</v>
          </cell>
          <cell r="W1024">
            <v>0.125</v>
          </cell>
          <cell r="X1024">
            <v>16470725.7557375</v>
          </cell>
          <cell r="Y1024">
            <v>0</v>
          </cell>
          <cell r="Z1024">
            <v>0</v>
          </cell>
          <cell r="AA1024">
            <v>0.3818851707544898</v>
          </cell>
          <cell r="AB1024">
            <v>50319407.341441505</v>
          </cell>
          <cell r="AC1024">
            <v>40.972526550292969</v>
          </cell>
          <cell r="AD1024">
            <v>40.972526550292969</v>
          </cell>
        </row>
        <row r="1025">
          <cell r="A1025" t="str">
            <v>Chapinero</v>
          </cell>
          <cell r="B1025">
            <v>544049</v>
          </cell>
          <cell r="C1025">
            <v>37265</v>
          </cell>
          <cell r="D1025">
            <v>37629</v>
          </cell>
          <cell r="E1025" t="str">
            <v>M</v>
          </cell>
          <cell r="F1025" t="str">
            <v>AUCOL98</v>
          </cell>
          <cell r="G1025">
            <v>50534</v>
          </cell>
          <cell r="H1025" t="str">
            <v>COTRANS</v>
          </cell>
          <cell r="I1025">
            <v>155281248.0625</v>
          </cell>
          <cell r="J1025">
            <v>154842713.0625</v>
          </cell>
          <cell r="K1025">
            <v>155714749.40580001</v>
          </cell>
          <cell r="L1025">
            <v>91160046</v>
          </cell>
          <cell r="M1025">
            <v>40836853</v>
          </cell>
          <cell r="N1025">
            <v>131996899</v>
          </cell>
          <cell r="O1025">
            <v>0.1</v>
          </cell>
          <cell r="P1025">
            <v>4083685.3000000003</v>
          </cell>
          <cell r="Q1025">
            <v>0.1</v>
          </cell>
          <cell r="R1025">
            <v>13199689.9</v>
          </cell>
          <cell r="S1025">
            <v>149280274.20000002</v>
          </cell>
          <cell r="T1025">
            <v>0.95867780521528212</v>
          </cell>
          <cell r="U1025">
            <v>0.19</v>
          </cell>
          <cell r="V1025">
            <v>29585802.387102004</v>
          </cell>
          <cell r="W1025">
            <v>0.125</v>
          </cell>
          <cell r="X1025">
            <v>19464343.675725002</v>
          </cell>
          <cell r="Y1025">
            <v>0</v>
          </cell>
          <cell r="Z1025">
            <v>0</v>
          </cell>
          <cell r="AA1025">
            <v>-0.27367780521528207</v>
          </cell>
          <cell r="AB1025">
            <v>-42615670.857026994</v>
          </cell>
          <cell r="AC1025">
            <v>41.359889984130859</v>
          </cell>
          <cell r="AD1025">
            <v>41.359889984130859</v>
          </cell>
        </row>
        <row r="1026">
          <cell r="A1026" t="str">
            <v>Chapinero</v>
          </cell>
          <cell r="B1026">
            <v>544049</v>
          </cell>
          <cell r="C1026">
            <v>37630</v>
          </cell>
          <cell r="D1026">
            <v>37777</v>
          </cell>
          <cell r="E1026" t="str">
            <v>M</v>
          </cell>
          <cell r="F1026" t="str">
            <v>AUCOL98</v>
          </cell>
          <cell r="G1026">
            <v>50534</v>
          </cell>
          <cell r="H1026" t="str">
            <v>COTRANS</v>
          </cell>
          <cell r="I1026">
            <v>67102936</v>
          </cell>
          <cell r="J1026">
            <v>40976508</v>
          </cell>
          <cell r="K1026">
            <v>67324216.239299998</v>
          </cell>
          <cell r="L1026">
            <v>0</v>
          </cell>
          <cell r="M1026">
            <v>0.1</v>
          </cell>
          <cell r="N1026">
            <v>0</v>
          </cell>
          <cell r="O1026">
            <v>0.1</v>
          </cell>
          <cell r="P1026">
            <v>0</v>
          </cell>
          <cell r="Q1026">
            <v>0.1</v>
          </cell>
          <cell r="R1026">
            <v>0</v>
          </cell>
          <cell r="S1026">
            <v>0</v>
          </cell>
          <cell r="T1026">
            <v>0</v>
          </cell>
          <cell r="U1026">
            <v>0.19</v>
          </cell>
          <cell r="V1026">
            <v>12791601.085467</v>
          </cell>
          <cell r="W1026">
            <v>0.125</v>
          </cell>
          <cell r="X1026">
            <v>8415527.0299124997</v>
          </cell>
          <cell r="Y1026">
            <v>0</v>
          </cell>
          <cell r="Z1026">
            <v>0</v>
          </cell>
          <cell r="AA1026">
            <v>0.68500000000000005</v>
          </cell>
          <cell r="AB1026">
            <v>46117088.1239205</v>
          </cell>
          <cell r="AC1026">
            <v>49</v>
          </cell>
          <cell r="AD1026">
            <v>44.952381134033203</v>
          </cell>
        </row>
        <row r="1027">
          <cell r="B1027" t="str">
            <v>Total 544049</v>
          </cell>
          <cell r="C1027">
            <v>357416036.8125</v>
          </cell>
          <cell r="D1027">
            <v>330851073.8125</v>
          </cell>
          <cell r="E1027">
            <v>354804771.69100004</v>
          </cell>
          <cell r="F1027">
            <v>112087472</v>
          </cell>
          <cell r="G1027">
            <v>54936854</v>
          </cell>
          <cell r="H1027">
            <v>167024326</v>
          </cell>
          <cell r="I1027">
            <v>357416036.8125</v>
          </cell>
          <cell r="J1027">
            <v>330851073.8125</v>
          </cell>
          <cell r="K1027">
            <v>354804771.69100004</v>
          </cell>
          <cell r="L1027">
            <v>112087472</v>
          </cell>
          <cell r="M1027">
            <v>54936854</v>
          </cell>
          <cell r="N1027">
            <v>167024326</v>
          </cell>
          <cell r="O1027">
            <v>53820824.608335011</v>
          </cell>
          <cell r="P1027">
            <v>5493685.4000000004</v>
          </cell>
          <cell r="Q1027">
            <v>16702432.600000001</v>
          </cell>
          <cell r="R1027">
            <v>16702432.600000001</v>
          </cell>
          <cell r="S1027">
            <v>189220444.00000003</v>
          </cell>
          <cell r="T1027">
            <v>44350596.461375006</v>
          </cell>
          <cell r="U1027">
            <v>0</v>
          </cell>
          <cell r="V1027">
            <v>67412906.621289998</v>
          </cell>
          <cell r="W1027">
            <v>49</v>
          </cell>
          <cell r="X1027">
            <v>44350596.461375006</v>
          </cell>
          <cell r="Y1027">
            <v>0</v>
          </cell>
          <cell r="Z1027">
            <v>0</v>
          </cell>
          <cell r="AA1027">
            <v>49</v>
          </cell>
          <cell r="AB1027">
            <v>53820824.608335011</v>
          </cell>
          <cell r="AC1027">
            <v>49</v>
          </cell>
        </row>
        <row r="1028">
          <cell r="H1028" t="str">
            <v>Total COTRANS</v>
          </cell>
          <cell r="I1028">
            <v>357416036.8125</v>
          </cell>
          <cell r="J1028">
            <v>330851073.8125</v>
          </cell>
          <cell r="K1028">
            <v>354804771.69100004</v>
          </cell>
          <cell r="L1028">
            <v>112087472</v>
          </cell>
          <cell r="M1028">
            <v>54936854</v>
          </cell>
          <cell r="N1028">
            <v>167024326</v>
          </cell>
          <cell r="O1028">
            <v>5493685.4000000004</v>
          </cell>
          <cell r="P1028">
            <v>5493685.4000000004</v>
          </cell>
          <cell r="Q1028">
            <v>189220444.00000003</v>
          </cell>
          <cell r="R1028">
            <v>16702432.600000001</v>
          </cell>
          <cell r="S1028">
            <v>189220444.00000003</v>
          </cell>
          <cell r="T1028">
            <v>0</v>
          </cell>
          <cell r="U1028">
            <v>53820824.608335011</v>
          </cell>
          <cell r="V1028">
            <v>67412906.621289998</v>
          </cell>
          <cell r="W1028">
            <v>44350596.461375006</v>
          </cell>
          <cell r="X1028">
            <v>44350596.461375006</v>
          </cell>
          <cell r="Y1028">
            <v>53820824.608335011</v>
          </cell>
          <cell r="Z1028">
            <v>0</v>
          </cell>
          <cell r="AA1028">
            <v>53820824.608335011</v>
          </cell>
          <cell r="AB1028">
            <v>53820824.608335011</v>
          </cell>
          <cell r="AC1028">
            <v>49</v>
          </cell>
        </row>
        <row r="1029">
          <cell r="A1029" t="str">
            <v>Chapinero</v>
          </cell>
          <cell r="B1029">
            <v>1056761</v>
          </cell>
          <cell r="C1029">
            <v>36856</v>
          </cell>
          <cell r="D1029">
            <v>37220</v>
          </cell>
          <cell r="E1029" t="str">
            <v>A</v>
          </cell>
          <cell r="F1029" t="str">
            <v>AUCOL98</v>
          </cell>
          <cell r="G1029">
            <v>72059</v>
          </cell>
          <cell r="H1029" t="str">
            <v>CREACAR LTDA</v>
          </cell>
          <cell r="I1029">
            <v>263477331.125</v>
          </cell>
          <cell r="J1029">
            <v>263477331.125</v>
          </cell>
          <cell r="K1029">
            <v>84157407.522799999</v>
          </cell>
          <cell r="L1029">
            <v>2894000</v>
          </cell>
          <cell r="M1029">
            <v>51195</v>
          </cell>
          <cell r="N1029">
            <v>2945195</v>
          </cell>
          <cell r="O1029">
            <v>0.1</v>
          </cell>
          <cell r="P1029">
            <v>5119.5</v>
          </cell>
          <cell r="Q1029">
            <v>0.1</v>
          </cell>
          <cell r="R1029">
            <v>294519.5</v>
          </cell>
          <cell r="S1029">
            <v>3244834</v>
          </cell>
          <cell r="T1029">
            <v>3.8556724779347636E-2</v>
          </cell>
          <cell r="U1029">
            <v>0.19</v>
          </cell>
          <cell r="V1029">
            <v>15989907.429331999</v>
          </cell>
          <cell r="W1029">
            <v>0.17499999999999999</v>
          </cell>
          <cell r="X1029">
            <v>14727546.316489998</v>
          </cell>
          <cell r="Y1029">
            <v>0</v>
          </cell>
          <cell r="Z1029">
            <v>0</v>
          </cell>
          <cell r="AA1029">
            <v>0.59644327522065232</v>
          </cell>
          <cell r="AB1029">
            <v>50195119.776977994</v>
          </cell>
          <cell r="AC1029">
            <v>35.717033386230469</v>
          </cell>
          <cell r="AD1029">
            <v>35.717033386230469</v>
          </cell>
        </row>
        <row r="1030">
          <cell r="A1030" t="str">
            <v>Chapinero</v>
          </cell>
          <cell r="B1030">
            <v>1056761</v>
          </cell>
          <cell r="C1030">
            <v>37221</v>
          </cell>
          <cell r="D1030">
            <v>37585</v>
          </cell>
          <cell r="E1030" t="str">
            <v>A</v>
          </cell>
          <cell r="F1030" t="str">
            <v>AUCOL98</v>
          </cell>
          <cell r="G1030">
            <v>72059</v>
          </cell>
          <cell r="H1030" t="str">
            <v>CREACAR LTDA</v>
          </cell>
          <cell r="I1030">
            <v>508798608.1875</v>
          </cell>
          <cell r="J1030">
            <v>512861899.0625</v>
          </cell>
          <cell r="K1030">
            <v>399992432.1038</v>
          </cell>
          <cell r="L1030">
            <v>97950605</v>
          </cell>
          <cell r="M1030">
            <v>10256977</v>
          </cell>
          <cell r="N1030">
            <v>108207582</v>
          </cell>
          <cell r="O1030">
            <v>0.1</v>
          </cell>
          <cell r="P1030">
            <v>1025697.7000000001</v>
          </cell>
          <cell r="Q1030">
            <v>0.1</v>
          </cell>
          <cell r="R1030">
            <v>10820758.200000001</v>
          </cell>
          <cell r="S1030">
            <v>120054037.90000001</v>
          </cell>
          <cell r="T1030">
            <v>0.30014077333554501</v>
          </cell>
          <cell r="U1030">
            <v>0.19</v>
          </cell>
          <cell r="V1030">
            <v>75998562.099721998</v>
          </cell>
          <cell r="W1030">
            <v>0.17499999999999999</v>
          </cell>
          <cell r="X1030">
            <v>69998675.618165001</v>
          </cell>
          <cell r="Y1030">
            <v>0</v>
          </cell>
          <cell r="Z1030">
            <v>0</v>
          </cell>
          <cell r="AA1030">
            <v>0.334859226664455</v>
          </cell>
          <cell r="AB1030">
            <v>133941156.48591299</v>
          </cell>
          <cell r="AC1030">
            <v>165.92582702636719</v>
          </cell>
          <cell r="AD1030">
            <v>165.92582702636719</v>
          </cell>
        </row>
        <row r="1031">
          <cell r="A1031" t="str">
            <v>Chapinero</v>
          </cell>
          <cell r="B1031">
            <v>1056761</v>
          </cell>
          <cell r="C1031">
            <v>37586</v>
          </cell>
          <cell r="D1031">
            <v>37777</v>
          </cell>
          <cell r="E1031" t="str">
            <v>A</v>
          </cell>
          <cell r="F1031" t="str">
            <v>AUCOL98</v>
          </cell>
          <cell r="G1031">
            <v>72059</v>
          </cell>
          <cell r="H1031" t="str">
            <v>CREACAR LTDA</v>
          </cell>
          <cell r="I1031">
            <v>392168008.3125</v>
          </cell>
          <cell r="J1031">
            <v>264239353.3125</v>
          </cell>
          <cell r="K1031">
            <v>300563918.98280001</v>
          </cell>
          <cell r="L1031">
            <v>100817374</v>
          </cell>
          <cell r="M1031">
            <v>74232057</v>
          </cell>
          <cell r="N1031">
            <v>175049431</v>
          </cell>
          <cell r="O1031">
            <v>0.1</v>
          </cell>
          <cell r="P1031">
            <v>7423205.7000000002</v>
          </cell>
          <cell r="Q1031">
            <v>0.1</v>
          </cell>
          <cell r="R1031">
            <v>17504943.100000001</v>
          </cell>
          <cell r="S1031">
            <v>199977579.79999998</v>
          </cell>
          <cell r="T1031">
            <v>0.66534127075793104</v>
          </cell>
          <cell r="U1031">
            <v>0.19</v>
          </cell>
          <cell r="V1031">
            <v>57107144.606732003</v>
          </cell>
          <cell r="W1031">
            <v>0.17499999999999999</v>
          </cell>
          <cell r="X1031">
            <v>52598685.821989998</v>
          </cell>
          <cell r="Y1031">
            <v>0</v>
          </cell>
          <cell r="Z1031">
            <v>0</v>
          </cell>
          <cell r="AA1031">
            <v>-3.0341270757931027E-2</v>
          </cell>
          <cell r="AB1031">
            <v>-9119491.2459219806</v>
          </cell>
          <cell r="AC1031">
            <v>314</v>
          </cell>
          <cell r="AD1031">
            <v>263.141357421875</v>
          </cell>
        </row>
        <row r="1032">
          <cell r="B1032" t="str">
            <v>Total 1056761</v>
          </cell>
          <cell r="C1032">
            <v>1164443947.625</v>
          </cell>
          <cell r="D1032">
            <v>1040578583.5</v>
          </cell>
          <cell r="E1032">
            <v>784713758.60940003</v>
          </cell>
          <cell r="F1032">
            <v>201661979</v>
          </cell>
          <cell r="G1032">
            <v>84540229</v>
          </cell>
          <cell r="H1032">
            <v>286202208</v>
          </cell>
          <cell r="I1032">
            <v>1164443947.625</v>
          </cell>
          <cell r="J1032">
            <v>1040578583.5</v>
          </cell>
          <cell r="K1032">
            <v>784713758.60940003</v>
          </cell>
          <cell r="L1032">
            <v>201661979</v>
          </cell>
          <cell r="M1032">
            <v>84540229</v>
          </cell>
          <cell r="N1032">
            <v>286202208</v>
          </cell>
          <cell r="O1032">
            <v>175016785.01696903</v>
          </cell>
          <cell r="P1032">
            <v>8454022.9000000004</v>
          </cell>
          <cell r="Q1032">
            <v>28620220.800000004</v>
          </cell>
          <cell r="R1032">
            <v>28620220.800000004</v>
          </cell>
          <cell r="S1032">
            <v>323276451.69999999</v>
          </cell>
          <cell r="T1032">
            <v>137324907.75664499</v>
          </cell>
          <cell r="U1032">
            <v>0</v>
          </cell>
          <cell r="V1032">
            <v>149095614.135786</v>
          </cell>
          <cell r="W1032">
            <v>314</v>
          </cell>
          <cell r="X1032">
            <v>137324907.75664499</v>
          </cell>
          <cell r="Y1032">
            <v>0</v>
          </cell>
          <cell r="Z1032">
            <v>0</v>
          </cell>
          <cell r="AA1032">
            <v>314</v>
          </cell>
          <cell r="AB1032">
            <v>175016785.01696903</v>
          </cell>
          <cell r="AC1032">
            <v>314</v>
          </cell>
        </row>
        <row r="1033">
          <cell r="A1033" t="str">
            <v>Chapinero</v>
          </cell>
          <cell r="B1033">
            <v>1090034</v>
          </cell>
          <cell r="C1033">
            <v>36856</v>
          </cell>
          <cell r="D1033">
            <v>37220</v>
          </cell>
          <cell r="E1033" t="str">
            <v>A</v>
          </cell>
          <cell r="F1033" t="str">
            <v>AUCOL98</v>
          </cell>
          <cell r="G1033">
            <v>72059</v>
          </cell>
          <cell r="H1033" t="str">
            <v>CREACAR LTDA</v>
          </cell>
          <cell r="I1033">
            <v>2936581.0625</v>
          </cell>
          <cell r="J1033">
            <v>2936581.0625</v>
          </cell>
          <cell r="K1033">
            <v>3055836.6562999999</v>
          </cell>
          <cell r="L1033">
            <v>0</v>
          </cell>
          <cell r="M1033">
            <v>0.1</v>
          </cell>
          <cell r="N1033">
            <v>0</v>
          </cell>
          <cell r="O1033">
            <v>0.1</v>
          </cell>
          <cell r="P1033">
            <v>0</v>
          </cell>
          <cell r="Q1033">
            <v>0.1</v>
          </cell>
          <cell r="R1033">
            <v>0</v>
          </cell>
          <cell r="S1033">
            <v>0</v>
          </cell>
          <cell r="T1033">
            <v>0</v>
          </cell>
          <cell r="U1033">
            <v>0.19</v>
          </cell>
          <cell r="V1033">
            <v>580608.96469699999</v>
          </cell>
          <cell r="W1033">
            <v>0.125</v>
          </cell>
          <cell r="X1033">
            <v>381979.58203749999</v>
          </cell>
          <cell r="Y1033">
            <v>0</v>
          </cell>
          <cell r="Z1033">
            <v>0</v>
          </cell>
          <cell r="AA1033">
            <v>0.68500000000000005</v>
          </cell>
          <cell r="AB1033">
            <v>2093248.1095655002</v>
          </cell>
          <cell r="AC1033">
            <v>2</v>
          </cell>
          <cell r="AD1033">
            <v>2</v>
          </cell>
        </row>
        <row r="1034">
          <cell r="A1034" t="str">
            <v>Chapinero</v>
          </cell>
          <cell r="B1034">
            <v>1090034</v>
          </cell>
          <cell r="C1034">
            <v>37221</v>
          </cell>
          <cell r="D1034">
            <v>37585</v>
          </cell>
          <cell r="E1034" t="str">
            <v>A</v>
          </cell>
          <cell r="F1034" t="str">
            <v>AUCOL98</v>
          </cell>
          <cell r="G1034">
            <v>72059</v>
          </cell>
          <cell r="H1034" t="str">
            <v>CREACAR LTDA</v>
          </cell>
          <cell r="I1034">
            <v>0</v>
          </cell>
          <cell r="J1034">
            <v>0</v>
          </cell>
          <cell r="K1034">
            <v>570361.79689999996</v>
          </cell>
          <cell r="L1034">
            <v>0</v>
          </cell>
          <cell r="M1034">
            <v>0.1</v>
          </cell>
          <cell r="N1034">
            <v>0</v>
          </cell>
          <cell r="O1034">
            <v>0.1</v>
          </cell>
          <cell r="P1034">
            <v>0</v>
          </cell>
          <cell r="Q1034">
            <v>0.1</v>
          </cell>
          <cell r="R1034">
            <v>0</v>
          </cell>
          <cell r="S1034">
            <v>0</v>
          </cell>
          <cell r="T1034">
            <v>0</v>
          </cell>
          <cell r="U1034">
            <v>0.19</v>
          </cell>
          <cell r="V1034">
            <v>108368.741411</v>
          </cell>
          <cell r="W1034">
            <v>0.125</v>
          </cell>
          <cell r="X1034">
            <v>71295.224612499995</v>
          </cell>
          <cell r="Y1034">
            <v>0</v>
          </cell>
          <cell r="Z1034">
            <v>0</v>
          </cell>
          <cell r="AA1034">
            <v>0.68500000000000005</v>
          </cell>
          <cell r="AB1034">
            <v>390697.8308765</v>
          </cell>
          <cell r="AC1034">
            <v>0.37362638115882874</v>
          </cell>
          <cell r="AD1034">
            <v>0.37362638115882874</v>
          </cell>
        </row>
        <row r="1035">
          <cell r="B1035" t="str">
            <v>Total 1090034</v>
          </cell>
          <cell r="C1035">
            <v>2936581.0625</v>
          </cell>
          <cell r="D1035">
            <v>2936581.0625</v>
          </cell>
          <cell r="E1035">
            <v>3626198.4531999999</v>
          </cell>
          <cell r="F1035">
            <v>0</v>
          </cell>
          <cell r="G1035">
            <v>0</v>
          </cell>
          <cell r="H1035">
            <v>0</v>
          </cell>
          <cell r="I1035">
            <v>2936581.0625</v>
          </cell>
          <cell r="J1035">
            <v>2936581.0625</v>
          </cell>
          <cell r="K1035">
            <v>3626198.4531999999</v>
          </cell>
          <cell r="L1035">
            <v>0</v>
          </cell>
          <cell r="M1035">
            <v>0</v>
          </cell>
          <cell r="N1035">
            <v>0</v>
          </cell>
          <cell r="O1035">
            <v>2483945.9404420001</v>
          </cell>
          <cell r="P1035">
            <v>0</v>
          </cell>
          <cell r="Q1035">
            <v>0</v>
          </cell>
          <cell r="R1035">
            <v>0</v>
          </cell>
          <cell r="S1035">
            <v>0</v>
          </cell>
          <cell r="T1035">
            <v>453274.80664999998</v>
          </cell>
          <cell r="U1035">
            <v>0</v>
          </cell>
          <cell r="V1035">
            <v>688977.70610800001</v>
          </cell>
          <cell r="W1035">
            <v>0</v>
          </cell>
          <cell r="X1035">
            <v>453274.80664999998</v>
          </cell>
          <cell r="Y1035">
            <v>0</v>
          </cell>
          <cell r="Z1035">
            <v>0</v>
          </cell>
          <cell r="AA1035">
            <v>0</v>
          </cell>
          <cell r="AB1035">
            <v>2483945.9404420001</v>
          </cell>
          <cell r="AC1035">
            <v>0</v>
          </cell>
        </row>
        <row r="1036">
          <cell r="A1036" t="str">
            <v>Chapinero</v>
          </cell>
          <cell r="B1036">
            <v>7569759</v>
          </cell>
          <cell r="C1036">
            <v>36892</v>
          </cell>
          <cell r="D1036">
            <v>37256</v>
          </cell>
          <cell r="E1036" t="str">
            <v>M</v>
          </cell>
          <cell r="F1036" t="str">
            <v>AUCOL98</v>
          </cell>
          <cell r="G1036">
            <v>72059</v>
          </cell>
          <cell r="H1036" t="str">
            <v>CREACAR LTDA</v>
          </cell>
          <cell r="I1036">
            <v>39203187</v>
          </cell>
          <cell r="J1036">
            <v>39203187</v>
          </cell>
          <cell r="K1036">
            <v>39203187.112999998</v>
          </cell>
          <cell r="L1036">
            <v>20939392</v>
          </cell>
          <cell r="M1036">
            <v>3004094</v>
          </cell>
          <cell r="N1036">
            <v>23943486</v>
          </cell>
          <cell r="O1036">
            <v>0.1</v>
          </cell>
          <cell r="P1036">
            <v>300409.40000000002</v>
          </cell>
          <cell r="Q1036">
            <v>0.1</v>
          </cell>
          <cell r="R1036">
            <v>2394348.6</v>
          </cell>
          <cell r="S1036">
            <v>26638244</v>
          </cell>
          <cell r="T1036">
            <v>0.67949179548125582</v>
          </cell>
          <cell r="U1036">
            <v>0.19</v>
          </cell>
          <cell r="V1036">
            <v>7448605.5514699994</v>
          </cell>
          <cell r="W1036">
            <v>0.125</v>
          </cell>
          <cell r="X1036">
            <v>4900398.3891249998</v>
          </cell>
          <cell r="Y1036">
            <v>0.1</v>
          </cell>
          <cell r="Z1036">
            <v>3920318.7113000001</v>
          </cell>
          <cell r="AA1036">
            <v>-9.4491795481255858E-2</v>
          </cell>
          <cell r="AB1036">
            <v>-3704379.5388950012</v>
          </cell>
          <cell r="AC1036">
            <v>46.760990142822266</v>
          </cell>
          <cell r="AD1036">
            <v>46.760990142822266</v>
          </cell>
        </row>
        <row r="1037">
          <cell r="A1037" t="str">
            <v>Chapinero</v>
          </cell>
          <cell r="B1037">
            <v>7569759</v>
          </cell>
          <cell r="C1037">
            <v>37257</v>
          </cell>
          <cell r="D1037">
            <v>37621</v>
          </cell>
          <cell r="E1037" t="str">
            <v>M</v>
          </cell>
          <cell r="F1037" t="str">
            <v>AUCOL98</v>
          </cell>
          <cell r="G1037">
            <v>72059</v>
          </cell>
          <cell r="H1037" t="str">
            <v>CREACAR LTDA</v>
          </cell>
          <cell r="I1037">
            <v>45600350</v>
          </cell>
          <cell r="J1037">
            <v>45600350</v>
          </cell>
          <cell r="K1037">
            <v>45600350</v>
          </cell>
          <cell r="L1037">
            <v>54101611</v>
          </cell>
          <cell r="M1037">
            <v>3811111</v>
          </cell>
          <cell r="N1037">
            <v>57912722</v>
          </cell>
          <cell r="O1037">
            <v>0.1</v>
          </cell>
          <cell r="P1037">
            <v>381111.10000000003</v>
          </cell>
          <cell r="Q1037">
            <v>0.1</v>
          </cell>
          <cell r="R1037">
            <v>5791272.2000000002</v>
          </cell>
          <cell r="S1037">
            <v>64085105.300000004</v>
          </cell>
          <cell r="T1037">
            <v>1.4053643294404539</v>
          </cell>
          <cell r="U1037">
            <v>0.19</v>
          </cell>
          <cell r="V1037">
            <v>8664066.5</v>
          </cell>
          <cell r="W1037">
            <v>0.125</v>
          </cell>
          <cell r="X1037">
            <v>5700043.75</v>
          </cell>
          <cell r="Y1037">
            <v>0.1</v>
          </cell>
          <cell r="Z1037">
            <v>4560035</v>
          </cell>
          <cell r="AA1037">
            <v>-0.8203643294404539</v>
          </cell>
          <cell r="AB1037">
            <v>-37408900.550000004</v>
          </cell>
          <cell r="AC1037">
            <v>42.335163116455078</v>
          </cell>
          <cell r="AD1037">
            <v>42.335163116455078</v>
          </cell>
        </row>
        <row r="1038">
          <cell r="A1038" t="str">
            <v>Chapinero</v>
          </cell>
          <cell r="B1038">
            <v>7569759</v>
          </cell>
          <cell r="C1038">
            <v>37622</v>
          </cell>
          <cell r="D1038">
            <v>37777</v>
          </cell>
          <cell r="E1038" t="str">
            <v>M</v>
          </cell>
          <cell r="F1038" t="str">
            <v>AUCOL98</v>
          </cell>
          <cell r="G1038">
            <v>72059</v>
          </cell>
          <cell r="H1038" t="str">
            <v>CREACAR LTDA</v>
          </cell>
          <cell r="I1038">
            <v>18211122</v>
          </cell>
          <cell r="J1038">
            <v>12353670</v>
          </cell>
          <cell r="K1038">
            <v>15848787.022500001</v>
          </cell>
          <cell r="L1038">
            <v>939922</v>
          </cell>
          <cell r="M1038">
            <v>0</v>
          </cell>
          <cell r="N1038">
            <v>939922</v>
          </cell>
          <cell r="O1038">
            <v>0.1</v>
          </cell>
          <cell r="P1038">
            <v>0</v>
          </cell>
          <cell r="Q1038">
            <v>0.1</v>
          </cell>
          <cell r="R1038">
            <v>93992.200000000012</v>
          </cell>
          <cell r="S1038">
            <v>1033914.2</v>
          </cell>
          <cell r="T1038">
            <v>6.5236172240322618E-2</v>
          </cell>
          <cell r="U1038">
            <v>0.19</v>
          </cell>
          <cell r="V1038">
            <v>3011269.534275</v>
          </cell>
          <cell r="W1038">
            <v>0.125</v>
          </cell>
          <cell r="X1038">
            <v>1981098.3778125001</v>
          </cell>
          <cell r="Y1038">
            <v>0.1</v>
          </cell>
          <cell r="Z1038">
            <v>1584878.7022500001</v>
          </cell>
          <cell r="AA1038">
            <v>0.51976382775967733</v>
          </cell>
          <cell r="AB1038">
            <v>8237626.2081624996</v>
          </cell>
          <cell r="AC1038">
            <v>21</v>
          </cell>
          <cell r="AD1038">
            <v>22.980644226074219</v>
          </cell>
        </row>
        <row r="1039">
          <cell r="B1039" t="str">
            <v>Total 7569759</v>
          </cell>
          <cell r="C1039">
            <v>103014659</v>
          </cell>
          <cell r="D1039">
            <v>97157207</v>
          </cell>
          <cell r="E1039">
            <v>100652324.13550001</v>
          </cell>
          <cell r="F1039">
            <v>75980925</v>
          </cell>
          <cell r="G1039">
            <v>6815205</v>
          </cell>
          <cell r="H1039">
            <v>82796130</v>
          </cell>
          <cell r="I1039">
            <v>103014659</v>
          </cell>
          <cell r="J1039">
            <v>97157207</v>
          </cell>
          <cell r="K1039">
            <v>100652324.13550001</v>
          </cell>
          <cell r="L1039">
            <v>75980925</v>
          </cell>
          <cell r="M1039">
            <v>6815205</v>
          </cell>
          <cell r="N1039">
            <v>82796130</v>
          </cell>
          <cell r="O1039">
            <v>-32875653.880732507</v>
          </cell>
          <cell r="P1039">
            <v>681520.5</v>
          </cell>
          <cell r="Q1039">
            <v>8279613.0000000009</v>
          </cell>
          <cell r="R1039">
            <v>8279613.0000000009</v>
          </cell>
          <cell r="S1039">
            <v>91757263.500000015</v>
          </cell>
          <cell r="T1039">
            <v>12581540.516937502</v>
          </cell>
          <cell r="U1039">
            <v>10065232.413550001</v>
          </cell>
          <cell r="V1039">
            <v>19123941.585744999</v>
          </cell>
          <cell r="W1039">
            <v>21</v>
          </cell>
          <cell r="X1039">
            <v>12581540.516937502</v>
          </cell>
          <cell r="Y1039">
            <v>10065232.413550001</v>
          </cell>
          <cell r="Z1039">
            <v>10065232.413550001</v>
          </cell>
          <cell r="AA1039">
            <v>21</v>
          </cell>
          <cell r="AB1039">
            <v>-32875653.880732507</v>
          </cell>
          <cell r="AC1039">
            <v>21</v>
          </cell>
        </row>
        <row r="1040">
          <cell r="H1040" t="str">
            <v>Total CREACAR LTDA</v>
          </cell>
          <cell r="I1040">
            <v>1270395187.6875</v>
          </cell>
          <cell r="J1040">
            <v>1140672371.5625</v>
          </cell>
          <cell r="K1040">
            <v>888992281.19810009</v>
          </cell>
          <cell r="L1040">
            <v>277642904</v>
          </cell>
          <cell r="M1040">
            <v>91355434</v>
          </cell>
          <cell r="N1040">
            <v>368998338</v>
          </cell>
          <cell r="O1040">
            <v>9135543.4000000004</v>
          </cell>
          <cell r="P1040">
            <v>9135543.4000000004</v>
          </cell>
          <cell r="Q1040">
            <v>415033715.19999999</v>
          </cell>
          <cell r="R1040">
            <v>36899833.800000012</v>
          </cell>
          <cell r="S1040">
            <v>415033715.19999999</v>
          </cell>
          <cell r="T1040">
            <v>10065232.413550001</v>
          </cell>
          <cell r="U1040">
            <v>144625077.07667848</v>
          </cell>
          <cell r="V1040">
            <v>168908533.42763901</v>
          </cell>
          <cell r="W1040">
            <v>150359723.0802325</v>
          </cell>
          <cell r="X1040">
            <v>150359723.0802325</v>
          </cell>
          <cell r="Y1040">
            <v>144625077.07667848</v>
          </cell>
          <cell r="Z1040">
            <v>10065232.413550001</v>
          </cell>
          <cell r="AA1040">
            <v>144625077.07667848</v>
          </cell>
          <cell r="AB1040">
            <v>144625077.07667848</v>
          </cell>
          <cell r="AC1040">
            <v>335</v>
          </cell>
        </row>
        <row r="1041">
          <cell r="A1041" t="str">
            <v>Chapinero</v>
          </cell>
          <cell r="B1041">
            <v>363546</v>
          </cell>
          <cell r="C1041">
            <v>36892</v>
          </cell>
          <cell r="D1041">
            <v>37256</v>
          </cell>
          <cell r="E1041" t="str">
            <v>A</v>
          </cell>
          <cell r="F1041" t="str">
            <v>AUCOL98</v>
          </cell>
          <cell r="G1041">
            <v>51411</v>
          </cell>
          <cell r="H1041" t="str">
            <v>EGAUTOS LTDA.</v>
          </cell>
          <cell r="I1041">
            <v>104956546.9375</v>
          </cell>
          <cell r="J1041">
            <v>104956546.9375</v>
          </cell>
          <cell r="K1041">
            <v>112087056.66869999</v>
          </cell>
          <cell r="L1041">
            <v>76341365</v>
          </cell>
          <cell r="M1041">
            <v>3448422</v>
          </cell>
          <cell r="N1041">
            <v>79789787</v>
          </cell>
          <cell r="O1041">
            <v>0.1</v>
          </cell>
          <cell r="P1041">
            <v>344842.2</v>
          </cell>
          <cell r="Q1041">
            <v>0.1</v>
          </cell>
          <cell r="R1041">
            <v>7978978.7000000002</v>
          </cell>
          <cell r="S1041">
            <v>88113607.900000006</v>
          </cell>
          <cell r="T1041">
            <v>0.78611759929106506</v>
          </cell>
          <cell r="U1041">
            <v>0.19</v>
          </cell>
          <cell r="V1041">
            <v>21296540.767053001</v>
          </cell>
          <cell r="W1041">
            <v>0.125</v>
          </cell>
          <cell r="X1041">
            <v>14010882.083587499</v>
          </cell>
          <cell r="Y1041">
            <v>0</v>
          </cell>
          <cell r="Z1041">
            <v>0</v>
          </cell>
          <cell r="AA1041">
            <v>-0.10111759929106501</v>
          </cell>
          <cell r="AB1041">
            <v>-11333974.081940502</v>
          </cell>
          <cell r="AC1041">
            <v>120.15659332275391</v>
          </cell>
          <cell r="AD1041">
            <v>120.15659332275391</v>
          </cell>
        </row>
        <row r="1042">
          <cell r="A1042" t="str">
            <v>Chapinero</v>
          </cell>
          <cell r="B1042">
            <v>363546</v>
          </cell>
          <cell r="C1042">
            <v>37257</v>
          </cell>
          <cell r="D1042">
            <v>37621</v>
          </cell>
          <cell r="E1042" t="str">
            <v>A</v>
          </cell>
          <cell r="F1042" t="str">
            <v>AUCOL98</v>
          </cell>
          <cell r="G1042">
            <v>51411</v>
          </cell>
          <cell r="H1042" t="str">
            <v>EGAUTOS LTDA.</v>
          </cell>
          <cell r="I1042">
            <v>67288136.4375</v>
          </cell>
          <cell r="J1042">
            <v>67288136.4375</v>
          </cell>
          <cell r="K1042">
            <v>95262120.184100002</v>
          </cell>
          <cell r="L1042">
            <v>86582574</v>
          </cell>
          <cell r="M1042">
            <v>14397861</v>
          </cell>
          <cell r="N1042">
            <v>100980435</v>
          </cell>
          <cell r="O1042">
            <v>0.1</v>
          </cell>
          <cell r="P1042">
            <v>1439786.1</v>
          </cell>
          <cell r="Q1042">
            <v>0.1</v>
          </cell>
          <cell r="R1042">
            <v>10098043.5</v>
          </cell>
          <cell r="S1042">
            <v>112518264.59999999</v>
          </cell>
          <cell r="T1042">
            <v>1.1811438206765861</v>
          </cell>
          <cell r="U1042">
            <v>0.19</v>
          </cell>
          <cell r="V1042">
            <v>18099802.834979001</v>
          </cell>
          <cell r="W1042">
            <v>0.125</v>
          </cell>
          <cell r="X1042">
            <v>11907765.0230125</v>
          </cell>
          <cell r="Y1042">
            <v>0</v>
          </cell>
          <cell r="Z1042">
            <v>0</v>
          </cell>
          <cell r="AA1042">
            <v>-0.49614382067658602</v>
          </cell>
          <cell r="AB1042">
            <v>-47263712.273891494</v>
          </cell>
          <cell r="AC1042">
            <v>94.173080444335938</v>
          </cell>
          <cell r="AD1042">
            <v>94.173080444335938</v>
          </cell>
        </row>
        <row r="1043">
          <cell r="A1043" t="str">
            <v>Chapinero</v>
          </cell>
          <cell r="B1043">
            <v>363546</v>
          </cell>
          <cell r="C1043">
            <v>37622</v>
          </cell>
          <cell r="D1043">
            <v>37777</v>
          </cell>
          <cell r="E1043" t="str">
            <v>A</v>
          </cell>
          <cell r="F1043" t="str">
            <v>AUCOL98</v>
          </cell>
          <cell r="G1043">
            <v>51411</v>
          </cell>
          <cell r="H1043" t="str">
            <v>EGAUTOS LTDA.</v>
          </cell>
          <cell r="I1043">
            <v>12852753</v>
          </cell>
          <cell r="J1043">
            <v>5683273.9375</v>
          </cell>
          <cell r="K1043">
            <v>20181181.945799999</v>
          </cell>
          <cell r="L1043">
            <v>1652000</v>
          </cell>
          <cell r="M1043">
            <v>0</v>
          </cell>
          <cell r="N1043">
            <v>1652000</v>
          </cell>
          <cell r="O1043">
            <v>0.1</v>
          </cell>
          <cell r="P1043">
            <v>0</v>
          </cell>
          <cell r="Q1043">
            <v>0.1</v>
          </cell>
          <cell r="R1043">
            <v>165200</v>
          </cell>
          <cell r="S1043">
            <v>1817200</v>
          </cell>
          <cell r="T1043">
            <v>9.0044280106110736E-2</v>
          </cell>
          <cell r="U1043">
            <v>0.19</v>
          </cell>
          <cell r="V1043">
            <v>3834424.5697019999</v>
          </cell>
          <cell r="W1043">
            <v>0.125</v>
          </cell>
          <cell r="X1043">
            <v>2522647.7432249999</v>
          </cell>
          <cell r="Y1043">
            <v>0</v>
          </cell>
          <cell r="Z1043">
            <v>0</v>
          </cell>
          <cell r="AA1043">
            <v>0.59495571989388929</v>
          </cell>
          <cell r="AB1043">
            <v>12006909.632873001</v>
          </cell>
          <cell r="AC1043">
            <v>30</v>
          </cell>
          <cell r="AD1043">
            <v>48.154838562011719</v>
          </cell>
        </row>
        <row r="1044">
          <cell r="B1044" t="str">
            <v>Total 363546</v>
          </cell>
          <cell r="C1044">
            <v>185097436.375</v>
          </cell>
          <cell r="D1044">
            <v>177927957.3125</v>
          </cell>
          <cell r="E1044">
            <v>227530358.79860002</v>
          </cell>
          <cell r="F1044">
            <v>164575939</v>
          </cell>
          <cell r="G1044">
            <v>17846283</v>
          </cell>
          <cell r="H1044">
            <v>182422222</v>
          </cell>
          <cell r="I1044">
            <v>185097436.375</v>
          </cell>
          <cell r="J1044">
            <v>177927957.3125</v>
          </cell>
          <cell r="K1044">
            <v>227530358.79860002</v>
          </cell>
          <cell r="L1044">
            <v>164575939</v>
          </cell>
          <cell r="M1044">
            <v>17846283</v>
          </cell>
          <cell r="N1044">
            <v>182422222</v>
          </cell>
          <cell r="O1044">
            <v>-46590776.722958997</v>
          </cell>
          <cell r="P1044">
            <v>1784628.3</v>
          </cell>
          <cell r="Q1044">
            <v>18242222.199999999</v>
          </cell>
          <cell r="R1044">
            <v>18242222.199999999</v>
          </cell>
          <cell r="S1044">
            <v>202449072.5</v>
          </cell>
          <cell r="T1044">
            <v>28441294.849825002</v>
          </cell>
          <cell r="U1044">
            <v>0</v>
          </cell>
          <cell r="V1044">
            <v>43230768.171734005</v>
          </cell>
          <cell r="W1044">
            <v>30</v>
          </cell>
          <cell r="X1044">
            <v>28441294.849825002</v>
          </cell>
          <cell r="Y1044">
            <v>0</v>
          </cell>
          <cell r="Z1044">
            <v>0</v>
          </cell>
          <cell r="AA1044">
            <v>30</v>
          </cell>
          <cell r="AB1044">
            <v>-46590776.722958997</v>
          </cell>
          <cell r="AC1044">
            <v>30</v>
          </cell>
        </row>
        <row r="1045">
          <cell r="H1045" t="str">
            <v>Total EGAUTOS LTDA.</v>
          </cell>
          <cell r="I1045">
            <v>185097436.375</v>
          </cell>
          <cell r="J1045">
            <v>177927957.3125</v>
          </cell>
          <cell r="K1045">
            <v>227530358.79860002</v>
          </cell>
          <cell r="L1045">
            <v>164575939</v>
          </cell>
          <cell r="M1045">
            <v>17846283</v>
          </cell>
          <cell r="N1045">
            <v>182422222</v>
          </cell>
          <cell r="O1045">
            <v>1784628.3</v>
          </cell>
          <cell r="P1045">
            <v>1784628.3</v>
          </cell>
          <cell r="Q1045">
            <v>202449072.5</v>
          </cell>
          <cell r="R1045">
            <v>18242222.199999999</v>
          </cell>
          <cell r="S1045">
            <v>202449072.5</v>
          </cell>
          <cell r="T1045">
            <v>0</v>
          </cell>
          <cell r="U1045">
            <v>-46590776.722958997</v>
          </cell>
          <cell r="V1045">
            <v>43230768.171734005</v>
          </cell>
          <cell r="W1045">
            <v>28441294.849825002</v>
          </cell>
          <cell r="X1045">
            <v>28441294.849825002</v>
          </cell>
          <cell r="Y1045">
            <v>-46590776.722958997</v>
          </cell>
          <cell r="Z1045">
            <v>0</v>
          </cell>
          <cell r="AA1045">
            <v>-46590776.722958997</v>
          </cell>
          <cell r="AB1045">
            <v>-46590776.722958997</v>
          </cell>
          <cell r="AC1045">
            <v>30</v>
          </cell>
        </row>
        <row r="1046">
          <cell r="A1046" t="str">
            <v>Chapinero</v>
          </cell>
          <cell r="B1046">
            <v>12019237</v>
          </cell>
          <cell r="C1046">
            <v>37522</v>
          </cell>
          <cell r="D1046">
            <v>37777</v>
          </cell>
          <cell r="E1046" t="str">
            <v>A</v>
          </cell>
          <cell r="F1046" t="str">
            <v>AUCOLESP</v>
          </cell>
          <cell r="G1046" t="str">
            <v>FERNANDEZ ALIRIO</v>
          </cell>
          <cell r="H1046" t="str">
            <v>FERNANDEZ ALIRIO</v>
          </cell>
          <cell r="I1046">
            <v>610290</v>
          </cell>
          <cell r="J1046">
            <v>610290</v>
          </cell>
          <cell r="K1046">
            <v>428039</v>
          </cell>
          <cell r="L1046">
            <v>0.1</v>
          </cell>
          <cell r="M1046">
            <v>0</v>
          </cell>
          <cell r="N1046">
            <v>0</v>
          </cell>
          <cell r="O1046">
            <v>0.1</v>
          </cell>
          <cell r="P1046">
            <v>0</v>
          </cell>
          <cell r="Q1046">
            <v>0.1</v>
          </cell>
          <cell r="R1046">
            <v>0</v>
          </cell>
          <cell r="S1046">
            <v>0</v>
          </cell>
          <cell r="T1046">
            <v>0</v>
          </cell>
          <cell r="U1046">
            <v>0.19</v>
          </cell>
          <cell r="V1046">
            <v>81327.41</v>
          </cell>
          <cell r="W1046">
            <v>0.125</v>
          </cell>
          <cell r="X1046">
            <v>53504.875</v>
          </cell>
          <cell r="Y1046">
            <v>0</v>
          </cell>
          <cell r="Z1046">
            <v>0</v>
          </cell>
          <cell r="AA1046">
            <v>0.68500000000000005</v>
          </cell>
          <cell r="AB1046">
            <v>293206.71500000003</v>
          </cell>
          <cell r="AC1046">
            <v>1</v>
          </cell>
          <cell r="AD1046">
            <v>1</v>
          </cell>
        </row>
        <row r="1047">
          <cell r="B1047" t="str">
            <v>Total 12019237</v>
          </cell>
          <cell r="C1047">
            <v>610290</v>
          </cell>
          <cell r="D1047">
            <v>610290</v>
          </cell>
          <cell r="E1047">
            <v>428039</v>
          </cell>
          <cell r="F1047">
            <v>0</v>
          </cell>
          <cell r="G1047">
            <v>0</v>
          </cell>
          <cell r="H1047">
            <v>0</v>
          </cell>
          <cell r="I1047">
            <v>610290</v>
          </cell>
          <cell r="J1047">
            <v>610290</v>
          </cell>
          <cell r="K1047">
            <v>428039</v>
          </cell>
          <cell r="L1047">
            <v>0</v>
          </cell>
          <cell r="M1047">
            <v>0</v>
          </cell>
          <cell r="N1047">
            <v>0</v>
          </cell>
          <cell r="O1047">
            <v>293206.71500000003</v>
          </cell>
          <cell r="P1047">
            <v>0</v>
          </cell>
          <cell r="Q1047">
            <v>0</v>
          </cell>
          <cell r="R1047">
            <v>0</v>
          </cell>
          <cell r="S1047">
            <v>0</v>
          </cell>
          <cell r="T1047">
            <v>53504.875</v>
          </cell>
          <cell r="U1047">
            <v>0</v>
          </cell>
          <cell r="V1047">
            <v>81327.41</v>
          </cell>
          <cell r="W1047">
            <v>1</v>
          </cell>
          <cell r="X1047">
            <v>53504.875</v>
          </cell>
          <cell r="Y1047">
            <v>0</v>
          </cell>
          <cell r="Z1047">
            <v>0</v>
          </cell>
          <cell r="AA1047">
            <v>1</v>
          </cell>
          <cell r="AB1047">
            <v>293206.71500000003</v>
          </cell>
          <cell r="AC1047">
            <v>1</v>
          </cell>
        </row>
        <row r="1048">
          <cell r="H1048" t="str">
            <v>Total FERNANDEZ ALIRIO</v>
          </cell>
          <cell r="I1048">
            <v>610290</v>
          </cell>
          <cell r="J1048">
            <v>610290</v>
          </cell>
          <cell r="K1048">
            <v>428039</v>
          </cell>
          <cell r="L1048">
            <v>0</v>
          </cell>
          <cell r="M1048">
            <v>0</v>
          </cell>
          <cell r="N1048">
            <v>0</v>
          </cell>
          <cell r="O1048">
            <v>0</v>
          </cell>
          <cell r="P1048">
            <v>0</v>
          </cell>
          <cell r="Q1048">
            <v>0</v>
          </cell>
          <cell r="R1048">
            <v>0</v>
          </cell>
          <cell r="S1048">
            <v>0</v>
          </cell>
          <cell r="T1048">
            <v>0</v>
          </cell>
          <cell r="U1048">
            <v>293206.71500000003</v>
          </cell>
          <cell r="V1048">
            <v>81327.41</v>
          </cell>
          <cell r="W1048">
            <v>53504.875</v>
          </cell>
          <cell r="X1048">
            <v>53504.875</v>
          </cell>
          <cell r="Y1048">
            <v>293206.71500000003</v>
          </cell>
          <cell r="Z1048">
            <v>0</v>
          </cell>
          <cell r="AA1048">
            <v>293206.71500000003</v>
          </cell>
          <cell r="AB1048">
            <v>293206.71500000003</v>
          </cell>
          <cell r="AC1048">
            <v>1</v>
          </cell>
        </row>
        <row r="1049">
          <cell r="A1049" t="str">
            <v>Chapinero</v>
          </cell>
          <cell r="B1049">
            <v>972763</v>
          </cell>
          <cell r="C1049">
            <v>36815</v>
          </cell>
          <cell r="D1049">
            <v>37179</v>
          </cell>
          <cell r="E1049" t="str">
            <v>M</v>
          </cell>
          <cell r="F1049" t="str">
            <v>AUCOL98</v>
          </cell>
          <cell r="G1049">
            <v>60562</v>
          </cell>
          <cell r="H1049" t="str">
            <v>FLEXON S.A.</v>
          </cell>
          <cell r="I1049">
            <v>15321268</v>
          </cell>
          <cell r="J1049">
            <v>15192794</v>
          </cell>
          <cell r="K1049">
            <v>15321267.9844</v>
          </cell>
          <cell r="L1049">
            <v>17073603</v>
          </cell>
          <cell r="M1049">
            <v>2111113</v>
          </cell>
          <cell r="N1049">
            <v>19184716</v>
          </cell>
          <cell r="O1049">
            <v>0.1</v>
          </cell>
          <cell r="P1049">
            <v>211111.30000000002</v>
          </cell>
          <cell r="Q1049">
            <v>0.1</v>
          </cell>
          <cell r="R1049">
            <v>1918471.6</v>
          </cell>
          <cell r="S1049">
            <v>21314298.900000002</v>
          </cell>
          <cell r="T1049">
            <v>1.3911576327561179</v>
          </cell>
          <cell r="U1049">
            <v>0.19</v>
          </cell>
          <cell r="V1049">
            <v>2911040.9170360002</v>
          </cell>
          <cell r="W1049">
            <v>0.125</v>
          </cell>
          <cell r="X1049">
            <v>1915158.4980500001</v>
          </cell>
          <cell r="Y1049">
            <v>0</v>
          </cell>
          <cell r="Z1049">
            <v>0</v>
          </cell>
          <cell r="AA1049">
            <v>-0.70615763275611787</v>
          </cell>
          <cell r="AB1049">
            <v>-10819230.330686001</v>
          </cell>
          <cell r="AC1049">
            <v>22.532966613769531</v>
          </cell>
          <cell r="AD1049">
            <v>22.532966613769531</v>
          </cell>
        </row>
        <row r="1050">
          <cell r="A1050" t="str">
            <v>Chapinero</v>
          </cell>
          <cell r="B1050">
            <v>972763</v>
          </cell>
          <cell r="C1050">
            <v>37180</v>
          </cell>
          <cell r="D1050">
            <v>37544</v>
          </cell>
          <cell r="E1050" t="str">
            <v>M</v>
          </cell>
          <cell r="F1050" t="str">
            <v>AUCOL98</v>
          </cell>
          <cell r="G1050">
            <v>60562</v>
          </cell>
          <cell r="H1050" t="str">
            <v>FLEXON S.A.</v>
          </cell>
          <cell r="I1050">
            <v>14301568</v>
          </cell>
          <cell r="J1050">
            <v>14301568</v>
          </cell>
          <cell r="K1050">
            <v>14301568.011700001</v>
          </cell>
          <cell r="L1050">
            <v>1812418</v>
          </cell>
          <cell r="M1050">
            <v>0</v>
          </cell>
          <cell r="N1050">
            <v>1812418</v>
          </cell>
          <cell r="O1050">
            <v>0.1</v>
          </cell>
          <cell r="P1050">
            <v>0</v>
          </cell>
          <cell r="Q1050">
            <v>0.1</v>
          </cell>
          <cell r="R1050">
            <v>181241.80000000002</v>
          </cell>
          <cell r="S1050">
            <v>1993659.8</v>
          </cell>
          <cell r="T1050">
            <v>0.13940148369528449</v>
          </cell>
          <cell r="U1050">
            <v>0.19</v>
          </cell>
          <cell r="V1050">
            <v>2717297.9222230003</v>
          </cell>
          <cell r="W1050">
            <v>0.125</v>
          </cell>
          <cell r="X1050">
            <v>1787696.0014625001</v>
          </cell>
          <cell r="Y1050">
            <v>0</v>
          </cell>
          <cell r="Z1050">
            <v>0</v>
          </cell>
          <cell r="AA1050">
            <v>0.54559851630471556</v>
          </cell>
          <cell r="AB1050">
            <v>7802914.2880145013</v>
          </cell>
          <cell r="AC1050">
            <v>17.736263275146484</v>
          </cell>
          <cell r="AD1050">
            <v>17.736263275146484</v>
          </cell>
        </row>
        <row r="1051">
          <cell r="B1051" t="str">
            <v>Total 972763</v>
          </cell>
          <cell r="C1051">
            <v>29622836</v>
          </cell>
          <cell r="D1051">
            <v>29494362</v>
          </cell>
          <cell r="E1051">
            <v>29622835.996100001</v>
          </cell>
          <cell r="F1051">
            <v>18886021</v>
          </cell>
          <cell r="G1051">
            <v>2111113</v>
          </cell>
          <cell r="H1051">
            <v>20997134</v>
          </cell>
          <cell r="I1051">
            <v>29622836</v>
          </cell>
          <cell r="J1051">
            <v>29494362</v>
          </cell>
          <cell r="K1051">
            <v>29622835.996100001</v>
          </cell>
          <cell r="L1051">
            <v>18886021</v>
          </cell>
          <cell r="M1051">
            <v>2111113</v>
          </cell>
          <cell r="N1051">
            <v>20997134</v>
          </cell>
          <cell r="O1051">
            <v>-3016316.0426714998</v>
          </cell>
          <cell r="P1051">
            <v>211111.30000000002</v>
          </cell>
          <cell r="Q1051">
            <v>2099713.4</v>
          </cell>
          <cell r="R1051">
            <v>2099713.4</v>
          </cell>
          <cell r="S1051">
            <v>23307958.700000003</v>
          </cell>
          <cell r="T1051">
            <v>3702854.4995125001</v>
          </cell>
          <cell r="U1051">
            <v>0</v>
          </cell>
          <cell r="V1051">
            <v>5628338.8392590005</v>
          </cell>
          <cell r="W1051">
            <v>0</v>
          </cell>
          <cell r="X1051">
            <v>3702854.4995125001</v>
          </cell>
          <cell r="Y1051">
            <v>0</v>
          </cell>
          <cell r="Z1051">
            <v>0</v>
          </cell>
          <cell r="AA1051">
            <v>0</v>
          </cell>
          <cell r="AB1051">
            <v>-3016316.0426714998</v>
          </cell>
          <cell r="AC1051">
            <v>0</v>
          </cell>
        </row>
        <row r="1052">
          <cell r="H1052" t="str">
            <v>Total FLEXON S.A.</v>
          </cell>
          <cell r="I1052">
            <v>29622836</v>
          </cell>
          <cell r="J1052">
            <v>29494362</v>
          </cell>
          <cell r="K1052">
            <v>29622835.996100001</v>
          </cell>
          <cell r="L1052">
            <v>18886021</v>
          </cell>
          <cell r="M1052">
            <v>2111113</v>
          </cell>
          <cell r="N1052">
            <v>20997134</v>
          </cell>
          <cell r="O1052">
            <v>211111.30000000002</v>
          </cell>
          <cell r="P1052">
            <v>211111.30000000002</v>
          </cell>
          <cell r="Q1052">
            <v>23307958.700000003</v>
          </cell>
          <cell r="R1052">
            <v>2099713.4</v>
          </cell>
          <cell r="S1052">
            <v>23307958.700000003</v>
          </cell>
          <cell r="T1052">
            <v>0</v>
          </cell>
          <cell r="U1052">
            <v>-3016316.0426714998</v>
          </cell>
          <cell r="V1052">
            <v>5628338.8392590005</v>
          </cell>
          <cell r="W1052">
            <v>3702854.4995125001</v>
          </cell>
          <cell r="X1052">
            <v>3702854.4995125001</v>
          </cell>
          <cell r="Y1052">
            <v>-3016316.0426714998</v>
          </cell>
          <cell r="Z1052">
            <v>0</v>
          </cell>
          <cell r="AA1052">
            <v>-3016316.0426714998</v>
          </cell>
          <cell r="AB1052">
            <v>-3016316.0426714998</v>
          </cell>
          <cell r="AC1052">
            <v>0</v>
          </cell>
        </row>
        <row r="1053">
          <cell r="A1053" t="str">
            <v>Chapinero</v>
          </cell>
          <cell r="B1053">
            <v>1062751</v>
          </cell>
          <cell r="C1053">
            <v>36882</v>
          </cell>
          <cell r="D1053">
            <v>37246</v>
          </cell>
          <cell r="E1053" t="str">
            <v>M</v>
          </cell>
          <cell r="F1053" t="str">
            <v>AUCOLESP</v>
          </cell>
          <cell r="G1053">
            <v>75656</v>
          </cell>
          <cell r="H1053" t="str">
            <v>FONBIENESTAR</v>
          </cell>
          <cell r="I1053">
            <v>27557976</v>
          </cell>
          <cell r="J1053">
            <v>27557976</v>
          </cell>
          <cell r="K1053">
            <v>27557976.043900002</v>
          </cell>
          <cell r="L1053">
            <v>50112077</v>
          </cell>
          <cell r="M1053">
            <v>1584144</v>
          </cell>
          <cell r="N1053">
            <v>51696221</v>
          </cell>
          <cell r="O1053">
            <v>0.1</v>
          </cell>
          <cell r="P1053">
            <v>158414.40000000002</v>
          </cell>
          <cell r="Q1053">
            <v>0.1</v>
          </cell>
          <cell r="R1053">
            <v>5169622.1000000006</v>
          </cell>
          <cell r="S1053">
            <v>57024257.5</v>
          </cell>
          <cell r="T1053">
            <v>2.0692469363192729</v>
          </cell>
          <cell r="U1053">
            <v>0.19</v>
          </cell>
          <cell r="V1053">
            <v>5236015.4483410008</v>
          </cell>
          <cell r="W1053">
            <v>0.15</v>
          </cell>
          <cell r="X1053">
            <v>4133696.406585</v>
          </cell>
          <cell r="Y1053">
            <v>0</v>
          </cell>
          <cell r="Z1053">
            <v>0</v>
          </cell>
          <cell r="AA1053">
            <v>-1.409246936319273</v>
          </cell>
          <cell r="AB1053">
            <v>-38835993.311025999</v>
          </cell>
          <cell r="AC1053">
            <v>48.016483306884766</v>
          </cell>
          <cell r="AD1053">
            <v>48.016483306884766</v>
          </cell>
        </row>
        <row r="1054">
          <cell r="B1054" t="str">
            <v>Total 1062751</v>
          </cell>
          <cell r="C1054">
            <v>27557976</v>
          </cell>
          <cell r="D1054">
            <v>27557976</v>
          </cell>
          <cell r="E1054">
            <v>27557976.043900002</v>
          </cell>
          <cell r="F1054">
            <v>50112077</v>
          </cell>
          <cell r="G1054">
            <v>1584144</v>
          </cell>
          <cell r="H1054">
            <v>51696221</v>
          </cell>
          <cell r="I1054">
            <v>27557976</v>
          </cell>
          <cell r="J1054">
            <v>27557976</v>
          </cell>
          <cell r="K1054">
            <v>27557976.043900002</v>
          </cell>
          <cell r="L1054">
            <v>50112077</v>
          </cell>
          <cell r="M1054">
            <v>1584144</v>
          </cell>
          <cell r="N1054">
            <v>51696221</v>
          </cell>
          <cell r="O1054">
            <v>-38835993.311025999</v>
          </cell>
          <cell r="P1054">
            <v>158414.40000000002</v>
          </cell>
          <cell r="Q1054">
            <v>5169622.1000000006</v>
          </cell>
          <cell r="R1054">
            <v>5169622.1000000006</v>
          </cell>
          <cell r="S1054">
            <v>57024257.5</v>
          </cell>
          <cell r="T1054">
            <v>4133696.406585</v>
          </cell>
          <cell r="U1054">
            <v>0</v>
          </cell>
          <cell r="V1054">
            <v>5236015.4483410008</v>
          </cell>
          <cell r="W1054">
            <v>0</v>
          </cell>
          <cell r="X1054">
            <v>4133696.406585</v>
          </cell>
          <cell r="Y1054">
            <v>0</v>
          </cell>
          <cell r="Z1054">
            <v>0</v>
          </cell>
          <cell r="AA1054">
            <v>0</v>
          </cell>
          <cell r="AB1054">
            <v>-38835993.311025999</v>
          </cell>
          <cell r="AC1054">
            <v>0</v>
          </cell>
        </row>
        <row r="1055">
          <cell r="H1055" t="str">
            <v>Total FONBIENESTAR</v>
          </cell>
          <cell r="I1055">
            <v>27557976</v>
          </cell>
          <cell r="J1055">
            <v>27557976</v>
          </cell>
          <cell r="K1055">
            <v>27557976.043900002</v>
          </cell>
          <cell r="L1055">
            <v>50112077</v>
          </cell>
          <cell r="M1055">
            <v>1584144</v>
          </cell>
          <cell r="N1055">
            <v>51696221</v>
          </cell>
          <cell r="O1055">
            <v>158414.40000000002</v>
          </cell>
          <cell r="P1055">
            <v>158414.40000000002</v>
          </cell>
          <cell r="Q1055">
            <v>57024257.5</v>
          </cell>
          <cell r="R1055">
            <v>5169622.1000000006</v>
          </cell>
          <cell r="S1055">
            <v>57024257.5</v>
          </cell>
          <cell r="T1055">
            <v>0</v>
          </cell>
          <cell r="U1055">
            <v>-38835993.311025999</v>
          </cell>
          <cell r="V1055">
            <v>5236015.4483410008</v>
          </cell>
          <cell r="W1055">
            <v>4133696.406585</v>
          </cell>
          <cell r="X1055">
            <v>4133696.406585</v>
          </cell>
          <cell r="Y1055">
            <v>-38835993.311025999</v>
          </cell>
          <cell r="Z1055">
            <v>0</v>
          </cell>
          <cell r="AA1055">
            <v>-38835993.311025999</v>
          </cell>
          <cell r="AB1055">
            <v>-38835993.311025999</v>
          </cell>
          <cell r="AC1055">
            <v>0</v>
          </cell>
        </row>
        <row r="1056">
          <cell r="A1056" t="str">
            <v>Chapinero</v>
          </cell>
          <cell r="B1056">
            <v>10944776</v>
          </cell>
          <cell r="C1056">
            <v>37438</v>
          </cell>
          <cell r="D1056">
            <v>37777</v>
          </cell>
          <cell r="E1056" t="str">
            <v>A</v>
          </cell>
          <cell r="F1056" t="str">
            <v>AUCOL98</v>
          </cell>
          <cell r="G1056">
            <v>76176</v>
          </cell>
          <cell r="H1056" t="str">
            <v>FONDO DE EMPLEADOS 3 M</v>
          </cell>
          <cell r="I1056">
            <v>-343347</v>
          </cell>
          <cell r="J1056">
            <v>-343347</v>
          </cell>
          <cell r="K1056">
            <v>-318822.21879999997</v>
          </cell>
          <cell r="L1056">
            <v>0</v>
          </cell>
          <cell r="M1056">
            <v>0.1</v>
          </cell>
          <cell r="N1056">
            <v>0</v>
          </cell>
          <cell r="O1056">
            <v>0.1</v>
          </cell>
          <cell r="P1056">
            <v>0</v>
          </cell>
          <cell r="Q1056">
            <v>0.1</v>
          </cell>
          <cell r="R1056">
            <v>0</v>
          </cell>
          <cell r="S1056">
            <v>0</v>
          </cell>
          <cell r="T1056">
            <v>0</v>
          </cell>
          <cell r="U1056">
            <v>0.19</v>
          </cell>
          <cell r="V1056">
            <v>-60576.221571999995</v>
          </cell>
          <cell r="W1056">
            <v>0.125</v>
          </cell>
          <cell r="X1056">
            <v>-39852.777349999997</v>
          </cell>
          <cell r="Y1056">
            <v>0</v>
          </cell>
          <cell r="Z1056">
            <v>0</v>
          </cell>
          <cell r="AA1056">
            <v>0.68500000000000005</v>
          </cell>
          <cell r="AB1056">
            <v>-218393.219878</v>
          </cell>
        </row>
        <row r="1057">
          <cell r="B1057" t="str">
            <v>Total 10944776</v>
          </cell>
          <cell r="C1057">
            <v>-343347</v>
          </cell>
          <cell r="D1057">
            <v>-343347</v>
          </cell>
          <cell r="E1057">
            <v>-318822.21879999997</v>
          </cell>
          <cell r="F1057">
            <v>0</v>
          </cell>
          <cell r="G1057">
            <v>0</v>
          </cell>
          <cell r="H1057">
            <v>0</v>
          </cell>
          <cell r="I1057">
            <v>-343347</v>
          </cell>
          <cell r="J1057">
            <v>-343347</v>
          </cell>
          <cell r="K1057">
            <v>-318822.21879999997</v>
          </cell>
          <cell r="L1057">
            <v>0</v>
          </cell>
          <cell r="M1057">
            <v>0</v>
          </cell>
          <cell r="N1057">
            <v>0</v>
          </cell>
          <cell r="O1057">
            <v>-218393.219878</v>
          </cell>
          <cell r="P1057">
            <v>0</v>
          </cell>
          <cell r="Q1057">
            <v>0</v>
          </cell>
          <cell r="R1057">
            <v>0</v>
          </cell>
          <cell r="S1057">
            <v>0</v>
          </cell>
          <cell r="T1057">
            <v>-39852.777349999997</v>
          </cell>
          <cell r="U1057">
            <v>0</v>
          </cell>
          <cell r="V1057">
            <v>-60576.221571999995</v>
          </cell>
          <cell r="W1057">
            <v>0</v>
          </cell>
          <cell r="X1057">
            <v>-39852.777349999997</v>
          </cell>
          <cell r="Y1057">
            <v>0</v>
          </cell>
          <cell r="Z1057">
            <v>0</v>
          </cell>
          <cell r="AA1057">
            <v>0</v>
          </cell>
          <cell r="AB1057">
            <v>-218393.219878</v>
          </cell>
          <cell r="AC1057">
            <v>0</v>
          </cell>
        </row>
        <row r="1058">
          <cell r="A1058" t="str">
            <v>Chapinero</v>
          </cell>
          <cell r="B1058">
            <v>10982591</v>
          </cell>
          <cell r="C1058">
            <v>37438</v>
          </cell>
          <cell r="D1058">
            <v>37777</v>
          </cell>
          <cell r="E1058" t="str">
            <v>T</v>
          </cell>
          <cell r="F1058" t="str">
            <v>AUCOL98</v>
          </cell>
          <cell r="G1058">
            <v>76176</v>
          </cell>
          <cell r="H1058" t="str">
            <v>FONDO DE EMPLEADOS 3 M</v>
          </cell>
          <cell r="I1058">
            <v>16903515</v>
          </cell>
          <cell r="J1058">
            <v>16664366</v>
          </cell>
          <cell r="K1058">
            <v>15759899.460899999</v>
          </cell>
          <cell r="L1058">
            <v>11950859</v>
          </cell>
          <cell r="M1058">
            <v>1876222</v>
          </cell>
          <cell r="N1058">
            <v>13827081</v>
          </cell>
          <cell r="O1058">
            <v>0.1</v>
          </cell>
          <cell r="P1058">
            <v>187622.2</v>
          </cell>
          <cell r="Q1058">
            <v>0.1</v>
          </cell>
          <cell r="R1058">
            <v>1382708.1</v>
          </cell>
          <cell r="S1058">
            <v>15397411.299999999</v>
          </cell>
          <cell r="T1058">
            <v>0.97699933544631257</v>
          </cell>
          <cell r="U1058">
            <v>0.19</v>
          </cell>
          <cell r="V1058">
            <v>2994380.8975709998</v>
          </cell>
          <cell r="W1058">
            <v>0.125</v>
          </cell>
          <cell r="X1058">
            <v>1969987.4326124999</v>
          </cell>
          <cell r="Y1058">
            <v>0</v>
          </cell>
          <cell r="Z1058">
            <v>0</v>
          </cell>
          <cell r="AA1058">
            <v>-0.29199933544631251</v>
          </cell>
          <cell r="AB1058">
            <v>-4601880.169283499</v>
          </cell>
          <cell r="AC1058">
            <v>19</v>
          </cell>
          <cell r="AD1058">
            <v>18.749261856079102</v>
          </cell>
        </row>
        <row r="1059">
          <cell r="B1059" t="str">
            <v>Total 10982591</v>
          </cell>
          <cell r="C1059">
            <v>16903515</v>
          </cell>
          <cell r="D1059">
            <v>16664366</v>
          </cell>
          <cell r="E1059">
            <v>15759899.460899999</v>
          </cell>
          <cell r="F1059">
            <v>11950859</v>
          </cell>
          <cell r="G1059">
            <v>1876222</v>
          </cell>
          <cell r="H1059">
            <v>13827081</v>
          </cell>
          <cell r="I1059">
            <v>16903515</v>
          </cell>
          <cell r="J1059">
            <v>16664366</v>
          </cell>
          <cell r="K1059">
            <v>15759899.460899999</v>
          </cell>
          <cell r="L1059">
            <v>11950859</v>
          </cell>
          <cell r="M1059">
            <v>1876222</v>
          </cell>
          <cell r="N1059">
            <v>13827081</v>
          </cell>
          <cell r="O1059">
            <v>-4601880.169283499</v>
          </cell>
          <cell r="P1059">
            <v>187622.2</v>
          </cell>
          <cell r="Q1059">
            <v>1382708.1</v>
          </cell>
          <cell r="R1059">
            <v>1382708.1</v>
          </cell>
          <cell r="S1059">
            <v>15397411.299999999</v>
          </cell>
          <cell r="T1059">
            <v>1969987.4326124999</v>
          </cell>
          <cell r="U1059">
            <v>0</v>
          </cell>
          <cell r="V1059">
            <v>2994380.8975709998</v>
          </cell>
          <cell r="W1059">
            <v>19</v>
          </cell>
          <cell r="X1059">
            <v>1969987.4326124999</v>
          </cell>
          <cell r="Y1059">
            <v>0</v>
          </cell>
          <cell r="Z1059">
            <v>0</v>
          </cell>
          <cell r="AA1059">
            <v>19</v>
          </cell>
          <cell r="AB1059">
            <v>-4601880.169283499</v>
          </cell>
          <cell r="AC1059">
            <v>19</v>
          </cell>
        </row>
        <row r="1060">
          <cell r="H1060" t="str">
            <v>Total FONDO DE EMPLEADOS 3 M</v>
          </cell>
          <cell r="I1060">
            <v>16560168</v>
          </cell>
          <cell r="J1060">
            <v>16321019</v>
          </cell>
          <cell r="K1060">
            <v>15441077.242099999</v>
          </cell>
          <cell r="L1060">
            <v>11950859</v>
          </cell>
          <cell r="M1060">
            <v>1876222</v>
          </cell>
          <cell r="N1060">
            <v>13827081</v>
          </cell>
          <cell r="O1060">
            <v>187622.2</v>
          </cell>
          <cell r="P1060">
            <v>187622.2</v>
          </cell>
          <cell r="Q1060">
            <v>15397411.299999999</v>
          </cell>
          <cell r="R1060">
            <v>1382708.1</v>
          </cell>
          <cell r="S1060">
            <v>15397411.299999999</v>
          </cell>
          <cell r="T1060">
            <v>0</v>
          </cell>
          <cell r="U1060">
            <v>-4820273.3891614992</v>
          </cell>
          <cell r="V1060">
            <v>2933804.6759989997</v>
          </cell>
          <cell r="W1060">
            <v>1930134.6552624998</v>
          </cell>
          <cell r="X1060">
            <v>1930134.6552624998</v>
          </cell>
          <cell r="Y1060">
            <v>-4820273.3891614992</v>
          </cell>
          <cell r="Z1060">
            <v>0</v>
          </cell>
          <cell r="AA1060">
            <v>-4820273.3891614992</v>
          </cell>
          <cell r="AB1060">
            <v>-4820273.3891614992</v>
          </cell>
          <cell r="AC1060">
            <v>19</v>
          </cell>
        </row>
        <row r="1061">
          <cell r="A1061" t="str">
            <v>Chapinero</v>
          </cell>
          <cell r="B1061">
            <v>1079078</v>
          </cell>
          <cell r="C1061">
            <v>36861</v>
          </cell>
          <cell r="D1061">
            <v>37225</v>
          </cell>
          <cell r="E1061" t="str">
            <v>M</v>
          </cell>
          <cell r="F1061" t="str">
            <v>AUCOL98</v>
          </cell>
          <cell r="G1061">
            <v>69911</v>
          </cell>
          <cell r="H1061" t="str">
            <v>FONDO DE EMPLEADOS CLINICA  MARLY</v>
          </cell>
          <cell r="I1061">
            <v>16595583</v>
          </cell>
          <cell r="J1061">
            <v>16595583</v>
          </cell>
          <cell r="K1061">
            <v>16341119.5496</v>
          </cell>
          <cell r="L1061">
            <v>150000</v>
          </cell>
          <cell r="M1061">
            <v>1961111</v>
          </cell>
          <cell r="N1061">
            <v>2111111</v>
          </cell>
          <cell r="O1061">
            <v>0.1</v>
          </cell>
          <cell r="P1061">
            <v>196111.1</v>
          </cell>
          <cell r="Q1061">
            <v>0.1</v>
          </cell>
          <cell r="R1061">
            <v>211111.1</v>
          </cell>
          <cell r="S1061">
            <v>2518333.2000000002</v>
          </cell>
          <cell r="T1061">
            <v>0.15411019987682817</v>
          </cell>
          <cell r="U1061">
            <v>0.19</v>
          </cell>
          <cell r="V1061">
            <v>3104812.7144240001</v>
          </cell>
          <cell r="W1061">
            <v>0.125</v>
          </cell>
          <cell r="X1061">
            <v>2042639.9436999999</v>
          </cell>
          <cell r="Y1061">
            <v>0</v>
          </cell>
          <cell r="Z1061">
            <v>0</v>
          </cell>
          <cell r="AA1061">
            <v>0.53088980012317188</v>
          </cell>
          <cell r="AB1061">
            <v>8675333.6914760005</v>
          </cell>
          <cell r="AC1061">
            <v>21.543956756591797</v>
          </cell>
          <cell r="AD1061">
            <v>21.543956756591797</v>
          </cell>
        </row>
        <row r="1062">
          <cell r="A1062" t="str">
            <v>Chapinero</v>
          </cell>
          <cell r="B1062">
            <v>1079078</v>
          </cell>
          <cell r="C1062">
            <v>37226</v>
          </cell>
          <cell r="D1062">
            <v>37590</v>
          </cell>
          <cell r="E1062" t="str">
            <v>M</v>
          </cell>
          <cell r="F1062" t="str">
            <v>AUCOL98</v>
          </cell>
          <cell r="G1062">
            <v>69911</v>
          </cell>
          <cell r="H1062" t="str">
            <v>FONDO DE EMPLEADOS CLINICA  MARLY</v>
          </cell>
          <cell r="I1062">
            <v>25345576</v>
          </cell>
          <cell r="J1062">
            <v>25385157</v>
          </cell>
          <cell r="K1062">
            <v>25059362.0867</v>
          </cell>
          <cell r="L1062">
            <v>7892934</v>
          </cell>
          <cell r="M1062">
            <v>18174245</v>
          </cell>
          <cell r="N1062">
            <v>26067179</v>
          </cell>
          <cell r="O1062">
            <v>0.1</v>
          </cell>
          <cell r="P1062">
            <v>1817424.5</v>
          </cell>
          <cell r="Q1062">
            <v>0.1</v>
          </cell>
          <cell r="R1062">
            <v>2606717.9000000004</v>
          </cell>
          <cell r="S1062">
            <v>30491321.399999999</v>
          </cell>
          <cell r="T1062">
            <v>1.2167636707792715</v>
          </cell>
          <cell r="U1062">
            <v>0.19</v>
          </cell>
          <cell r="V1062">
            <v>4761278.7964730002</v>
          </cell>
          <cell r="W1062">
            <v>0.125</v>
          </cell>
          <cell r="X1062">
            <v>3132420.2608375</v>
          </cell>
          <cell r="Y1062">
            <v>0</v>
          </cell>
          <cell r="Z1062">
            <v>0</v>
          </cell>
          <cell r="AA1062">
            <v>-0.53176367077927145</v>
          </cell>
          <cell r="AB1062">
            <v>-13325658.370610496</v>
          </cell>
          <cell r="AC1062">
            <v>27.05769157409668</v>
          </cell>
          <cell r="AD1062">
            <v>27.05769157409668</v>
          </cell>
        </row>
        <row r="1063">
          <cell r="A1063" t="str">
            <v>Chapinero</v>
          </cell>
          <cell r="B1063">
            <v>1079078</v>
          </cell>
          <cell r="C1063">
            <v>37591</v>
          </cell>
          <cell r="D1063">
            <v>37777</v>
          </cell>
          <cell r="E1063" t="str">
            <v>M</v>
          </cell>
          <cell r="F1063" t="str">
            <v>AUCOL98</v>
          </cell>
          <cell r="G1063">
            <v>69911</v>
          </cell>
          <cell r="H1063" t="str">
            <v>FONDO DE EMPLEADOS CLINICA  MARLY</v>
          </cell>
          <cell r="I1063">
            <v>14630001</v>
          </cell>
          <cell r="J1063">
            <v>12044501</v>
          </cell>
          <cell r="K1063">
            <v>14335143.468900001</v>
          </cell>
          <cell r="L1063">
            <v>12646245</v>
          </cell>
          <cell r="M1063">
            <v>6011442</v>
          </cell>
          <cell r="N1063">
            <v>18657687</v>
          </cell>
          <cell r="O1063">
            <v>0.1</v>
          </cell>
          <cell r="P1063">
            <v>601144.20000000007</v>
          </cell>
          <cell r="Q1063">
            <v>0.1</v>
          </cell>
          <cell r="R1063">
            <v>1865768.7000000002</v>
          </cell>
          <cell r="S1063">
            <v>21124599.899999999</v>
          </cell>
          <cell r="T1063">
            <v>1.4736231936450219</v>
          </cell>
          <cell r="U1063">
            <v>0.19</v>
          </cell>
          <cell r="V1063">
            <v>2723677.2590910001</v>
          </cell>
          <cell r="W1063">
            <v>0.125</v>
          </cell>
          <cell r="X1063">
            <v>1791892.9336125001</v>
          </cell>
          <cell r="Y1063">
            <v>0</v>
          </cell>
          <cell r="Z1063">
            <v>0</v>
          </cell>
          <cell r="AA1063">
            <v>-0.78862319364502187</v>
          </cell>
          <cell r="AB1063">
            <v>-11305026.623803496</v>
          </cell>
          <cell r="AC1063">
            <v>27</v>
          </cell>
          <cell r="AD1063">
            <v>27.967741012573242</v>
          </cell>
        </row>
        <row r="1064">
          <cell r="B1064" t="str">
            <v>Total 1079078</v>
          </cell>
          <cell r="C1064">
            <v>56571160</v>
          </cell>
          <cell r="D1064">
            <v>54025241</v>
          </cell>
          <cell r="E1064">
            <v>55735625.1052</v>
          </cell>
          <cell r="F1064">
            <v>20689179</v>
          </cell>
          <cell r="G1064">
            <v>26146798</v>
          </cell>
          <cell r="H1064">
            <v>46835977</v>
          </cell>
          <cell r="I1064">
            <v>56571160</v>
          </cell>
          <cell r="J1064">
            <v>54025241</v>
          </cell>
          <cell r="K1064">
            <v>55735625.1052</v>
          </cell>
          <cell r="L1064">
            <v>20689179</v>
          </cell>
          <cell r="M1064">
            <v>26146798</v>
          </cell>
          <cell r="N1064">
            <v>46835977</v>
          </cell>
          <cell r="O1064">
            <v>-15955351.302937992</v>
          </cell>
          <cell r="P1064">
            <v>2614679.8000000003</v>
          </cell>
          <cell r="Q1064">
            <v>4683597.7000000011</v>
          </cell>
          <cell r="R1064">
            <v>4683597.7000000011</v>
          </cell>
          <cell r="S1064">
            <v>54134254.5</v>
          </cell>
          <cell r="T1064">
            <v>6966953.13815</v>
          </cell>
          <cell r="U1064">
            <v>0</v>
          </cell>
          <cell r="V1064">
            <v>10589768.769988</v>
          </cell>
          <cell r="W1064">
            <v>27</v>
          </cell>
          <cell r="X1064">
            <v>6966953.13815</v>
          </cell>
          <cell r="Y1064">
            <v>0</v>
          </cell>
          <cell r="Z1064">
            <v>0</v>
          </cell>
          <cell r="AA1064">
            <v>27</v>
          </cell>
          <cell r="AB1064">
            <v>-15955351.302937992</v>
          </cell>
          <cell r="AC1064">
            <v>27</v>
          </cell>
        </row>
        <row r="1065">
          <cell r="H1065" t="str">
            <v>Total FONDO DE EMPLEADOS CLINICA  MARLY</v>
          </cell>
          <cell r="I1065">
            <v>56571160</v>
          </cell>
          <cell r="J1065">
            <v>54025241</v>
          </cell>
          <cell r="K1065">
            <v>55735625.1052</v>
          </cell>
          <cell r="L1065">
            <v>20689179</v>
          </cell>
          <cell r="M1065">
            <v>26146798</v>
          </cell>
          <cell r="N1065">
            <v>46835977</v>
          </cell>
          <cell r="O1065">
            <v>2614679.8000000003</v>
          </cell>
          <cell r="P1065">
            <v>2614679.8000000003</v>
          </cell>
          <cell r="Q1065">
            <v>54134254.5</v>
          </cell>
          <cell r="R1065">
            <v>4683597.7000000011</v>
          </cell>
          <cell r="S1065">
            <v>54134254.5</v>
          </cell>
          <cell r="T1065">
            <v>0</v>
          </cell>
          <cell r="U1065">
            <v>-15955351.302937992</v>
          </cell>
          <cell r="V1065">
            <v>10589768.769988</v>
          </cell>
          <cell r="W1065">
            <v>6966953.13815</v>
          </cell>
          <cell r="X1065">
            <v>6966953.13815</v>
          </cell>
          <cell r="Y1065">
            <v>-15955351.302937992</v>
          </cell>
          <cell r="Z1065">
            <v>0</v>
          </cell>
          <cell r="AA1065">
            <v>-15955351.302937992</v>
          </cell>
          <cell r="AB1065">
            <v>-15955351.302937992</v>
          </cell>
          <cell r="AC1065">
            <v>27</v>
          </cell>
        </row>
        <row r="1066">
          <cell r="A1066" t="str">
            <v>Chapinero</v>
          </cell>
          <cell r="B1066">
            <v>898577</v>
          </cell>
          <cell r="C1066">
            <v>36789</v>
          </cell>
          <cell r="D1066">
            <v>37153</v>
          </cell>
          <cell r="E1066" t="str">
            <v>M</v>
          </cell>
          <cell r="F1066" t="str">
            <v>AUCOL98</v>
          </cell>
          <cell r="G1066">
            <v>91556</v>
          </cell>
          <cell r="H1066" t="str">
            <v>FONDO DE EMPLEADOS DE COLSANITAS</v>
          </cell>
          <cell r="I1066">
            <v>83504150</v>
          </cell>
          <cell r="J1066">
            <v>83504150</v>
          </cell>
          <cell r="K1066">
            <v>83504150.0176</v>
          </cell>
          <cell r="L1066">
            <v>52656407</v>
          </cell>
          <cell r="M1066">
            <v>1125116</v>
          </cell>
          <cell r="N1066">
            <v>53781523</v>
          </cell>
          <cell r="O1066">
            <v>0.1</v>
          </cell>
          <cell r="P1066">
            <v>112511.6</v>
          </cell>
          <cell r="Q1066">
            <v>0.1</v>
          </cell>
          <cell r="R1066">
            <v>5378152.3000000007</v>
          </cell>
          <cell r="S1066">
            <v>59272186.900000006</v>
          </cell>
          <cell r="T1066">
            <v>0.7098112715057554</v>
          </cell>
          <cell r="U1066">
            <v>0.19</v>
          </cell>
          <cell r="V1066">
            <v>15865788.503343999</v>
          </cell>
          <cell r="W1066">
            <v>0.125</v>
          </cell>
          <cell r="X1066">
            <v>10438018.7522</v>
          </cell>
          <cell r="Y1066">
            <v>0</v>
          </cell>
          <cell r="Z1066">
            <v>0</v>
          </cell>
          <cell r="AA1066">
            <v>-2.481127150575535E-2</v>
          </cell>
          <cell r="AB1066">
            <v>-2071844.1379439989</v>
          </cell>
          <cell r="AC1066">
            <v>96.291206359863281</v>
          </cell>
          <cell r="AD1066">
            <v>96.291206359863281</v>
          </cell>
        </row>
        <row r="1067">
          <cell r="A1067" t="str">
            <v>Chapinero</v>
          </cell>
          <cell r="B1067">
            <v>898577</v>
          </cell>
          <cell r="C1067">
            <v>37154</v>
          </cell>
          <cell r="D1067">
            <v>37518</v>
          </cell>
          <cell r="E1067" t="str">
            <v>M</v>
          </cell>
          <cell r="F1067" t="str">
            <v>AUCOL98</v>
          </cell>
          <cell r="G1067">
            <v>91556</v>
          </cell>
          <cell r="H1067" t="str">
            <v>FONDO DE EMPLEADOS DE COLSANITAS</v>
          </cell>
          <cell r="I1067">
            <v>69889473</v>
          </cell>
          <cell r="J1067">
            <v>69889473</v>
          </cell>
          <cell r="K1067">
            <v>69889473.0352</v>
          </cell>
          <cell r="L1067">
            <v>24283564</v>
          </cell>
          <cell r="M1067">
            <v>2334299</v>
          </cell>
          <cell r="N1067">
            <v>26617863</v>
          </cell>
          <cell r="O1067">
            <v>0.1</v>
          </cell>
          <cell r="P1067">
            <v>233429.90000000002</v>
          </cell>
          <cell r="Q1067">
            <v>0.1</v>
          </cell>
          <cell r="R1067">
            <v>2661786.3000000003</v>
          </cell>
          <cell r="S1067">
            <v>29513079.199999999</v>
          </cell>
          <cell r="T1067">
            <v>0.42228218239870929</v>
          </cell>
          <cell r="U1067">
            <v>0.19</v>
          </cell>
          <cell r="V1067">
            <v>13278999.876688</v>
          </cell>
          <cell r="W1067">
            <v>0.125</v>
          </cell>
          <cell r="X1067">
            <v>8736184.1294</v>
          </cell>
          <cell r="Y1067">
            <v>0</v>
          </cell>
          <cell r="Z1067">
            <v>0</v>
          </cell>
          <cell r="AA1067">
            <v>0.26271781760129076</v>
          </cell>
          <cell r="AB1067">
            <v>18361209.829112001</v>
          </cell>
          <cell r="AC1067">
            <v>75.953300476074219</v>
          </cell>
          <cell r="AD1067">
            <v>75.953300476074219</v>
          </cell>
        </row>
        <row r="1068">
          <cell r="A1068" t="str">
            <v>Chapinero</v>
          </cell>
          <cell r="B1068">
            <v>898577</v>
          </cell>
          <cell r="C1068">
            <v>37519</v>
          </cell>
          <cell r="D1068">
            <v>37777</v>
          </cell>
          <cell r="E1068" t="str">
            <v>M</v>
          </cell>
          <cell r="F1068" t="str">
            <v>AUCOL98</v>
          </cell>
          <cell r="G1068">
            <v>91556</v>
          </cell>
          <cell r="H1068" t="str">
            <v>FONDO DE EMPLEADOS DE COLSANITAS</v>
          </cell>
          <cell r="I1068">
            <v>58191539</v>
          </cell>
          <cell r="J1068">
            <v>49959074</v>
          </cell>
          <cell r="K1068">
            <v>57611435.074199997</v>
          </cell>
          <cell r="L1068">
            <v>14599150</v>
          </cell>
          <cell r="M1068">
            <v>2611112</v>
          </cell>
          <cell r="N1068">
            <v>17210262</v>
          </cell>
          <cell r="O1068">
            <v>0.1</v>
          </cell>
          <cell r="P1068">
            <v>261111.2</v>
          </cell>
          <cell r="Q1068">
            <v>0.1</v>
          </cell>
          <cell r="R1068">
            <v>1721026.2000000002</v>
          </cell>
          <cell r="S1068">
            <v>19192399.399999999</v>
          </cell>
          <cell r="T1068">
            <v>0.33313524260038591</v>
          </cell>
          <cell r="U1068">
            <v>0.19</v>
          </cell>
          <cell r="V1068">
            <v>10946172.664098</v>
          </cell>
          <cell r="W1068">
            <v>0.125</v>
          </cell>
          <cell r="X1068">
            <v>7201429.3842749996</v>
          </cell>
          <cell r="Y1068">
            <v>0</v>
          </cell>
          <cell r="Z1068">
            <v>0</v>
          </cell>
          <cell r="AA1068">
            <v>0.35186475739961415</v>
          </cell>
          <cell r="AB1068">
            <v>20271433.625827003</v>
          </cell>
          <cell r="AC1068">
            <v>100</v>
          </cell>
          <cell r="AD1068">
            <v>93.364341735839844</v>
          </cell>
        </row>
        <row r="1069">
          <cell r="B1069" t="str">
            <v>Total 898577</v>
          </cell>
          <cell r="C1069">
            <v>211585162</v>
          </cell>
          <cell r="D1069">
            <v>203352697</v>
          </cell>
          <cell r="E1069">
            <v>211005058.127</v>
          </cell>
          <cell r="F1069">
            <v>91539121</v>
          </cell>
          <cell r="G1069">
            <v>6070527</v>
          </cell>
          <cell r="H1069">
            <v>97609648</v>
          </cell>
          <cell r="I1069">
            <v>211585162</v>
          </cell>
          <cell r="J1069">
            <v>203352697</v>
          </cell>
          <cell r="K1069">
            <v>211005058.127</v>
          </cell>
          <cell r="L1069">
            <v>91539121</v>
          </cell>
          <cell r="M1069">
            <v>6070527</v>
          </cell>
          <cell r="N1069">
            <v>97609648</v>
          </cell>
          <cell r="O1069">
            <v>36560799.31699501</v>
          </cell>
          <cell r="P1069">
            <v>607052.69999999995</v>
          </cell>
          <cell r="Q1069">
            <v>9760964.8000000007</v>
          </cell>
          <cell r="R1069">
            <v>9760964.8000000007</v>
          </cell>
          <cell r="S1069">
            <v>107977665.5</v>
          </cell>
          <cell r="T1069">
            <v>26375632.265875001</v>
          </cell>
          <cell r="U1069">
            <v>0</v>
          </cell>
          <cell r="V1069">
            <v>40090961.044129997</v>
          </cell>
          <cell r="W1069">
            <v>100</v>
          </cell>
          <cell r="X1069">
            <v>26375632.265875001</v>
          </cell>
          <cell r="Y1069">
            <v>0</v>
          </cell>
          <cell r="Z1069">
            <v>0</v>
          </cell>
          <cell r="AA1069">
            <v>100</v>
          </cell>
          <cell r="AB1069">
            <v>36560799.31699501</v>
          </cell>
          <cell r="AC1069">
            <v>100</v>
          </cell>
        </row>
        <row r="1070">
          <cell r="A1070" t="str">
            <v>Chapinero</v>
          </cell>
          <cell r="B1070">
            <v>10983439</v>
          </cell>
          <cell r="C1070">
            <v>37498</v>
          </cell>
          <cell r="D1070">
            <v>37777</v>
          </cell>
          <cell r="E1070" t="str">
            <v>D</v>
          </cell>
          <cell r="F1070" t="str">
            <v>AUCOLESP</v>
          </cell>
          <cell r="G1070">
            <v>91556</v>
          </cell>
          <cell r="H1070" t="str">
            <v>FONDO DE EMPLEADOS DE COLSANITAS</v>
          </cell>
          <cell r="I1070">
            <v>233771</v>
          </cell>
          <cell r="J1070">
            <v>233771</v>
          </cell>
          <cell r="K1070">
            <v>233771</v>
          </cell>
          <cell r="L1070">
            <v>0</v>
          </cell>
          <cell r="M1070">
            <v>0.1</v>
          </cell>
          <cell r="N1070">
            <v>0</v>
          </cell>
          <cell r="O1070">
            <v>0.1</v>
          </cell>
          <cell r="P1070">
            <v>0</v>
          </cell>
          <cell r="Q1070">
            <v>0.1</v>
          </cell>
          <cell r="R1070">
            <v>0</v>
          </cell>
          <cell r="S1070">
            <v>0</v>
          </cell>
          <cell r="T1070">
            <v>0</v>
          </cell>
          <cell r="U1070">
            <v>0.19</v>
          </cell>
          <cell r="V1070">
            <v>44416.49</v>
          </cell>
          <cell r="W1070">
            <v>0.125</v>
          </cell>
          <cell r="X1070">
            <v>29221.375</v>
          </cell>
          <cell r="Y1070">
            <v>0</v>
          </cell>
          <cell r="Z1070">
            <v>0</v>
          </cell>
          <cell r="AA1070">
            <v>0.68500000000000005</v>
          </cell>
          <cell r="AB1070">
            <v>160133.13500000001</v>
          </cell>
          <cell r="AC1070">
            <v>0</v>
          </cell>
          <cell r="AD1070">
            <v>0.23297491669654846</v>
          </cell>
        </row>
        <row r="1071">
          <cell r="B1071" t="str">
            <v>Total 10983439</v>
          </cell>
          <cell r="C1071">
            <v>233771</v>
          </cell>
          <cell r="D1071">
            <v>233771</v>
          </cell>
          <cell r="E1071">
            <v>233771</v>
          </cell>
          <cell r="F1071">
            <v>0</v>
          </cell>
          <cell r="G1071">
            <v>0</v>
          </cell>
          <cell r="H1071">
            <v>0</v>
          </cell>
          <cell r="I1071">
            <v>233771</v>
          </cell>
          <cell r="J1071">
            <v>233771</v>
          </cell>
          <cell r="K1071">
            <v>233771</v>
          </cell>
          <cell r="L1071">
            <v>0</v>
          </cell>
          <cell r="M1071">
            <v>0</v>
          </cell>
          <cell r="N1071">
            <v>0</v>
          </cell>
          <cell r="O1071">
            <v>160133.13500000001</v>
          </cell>
          <cell r="P1071">
            <v>0</v>
          </cell>
          <cell r="Q1071">
            <v>0</v>
          </cell>
          <cell r="R1071">
            <v>0</v>
          </cell>
          <cell r="S1071">
            <v>0</v>
          </cell>
          <cell r="T1071">
            <v>29221.375</v>
          </cell>
          <cell r="U1071">
            <v>0</v>
          </cell>
          <cell r="V1071">
            <v>44416.49</v>
          </cell>
          <cell r="W1071">
            <v>0</v>
          </cell>
          <cell r="X1071">
            <v>29221.375</v>
          </cell>
          <cell r="Y1071">
            <v>0</v>
          </cell>
          <cell r="Z1071">
            <v>0</v>
          </cell>
          <cell r="AA1071">
            <v>0</v>
          </cell>
          <cell r="AB1071">
            <v>160133.13500000001</v>
          </cell>
          <cell r="AC1071">
            <v>0</v>
          </cell>
        </row>
        <row r="1072">
          <cell r="H1072" t="str">
            <v>Total FONDO DE EMPLEADOS DE COLSANITAS</v>
          </cell>
          <cell r="I1072">
            <v>211818933</v>
          </cell>
          <cell r="J1072">
            <v>203586468</v>
          </cell>
          <cell r="K1072">
            <v>211238829.127</v>
          </cell>
          <cell r="L1072">
            <v>91539121</v>
          </cell>
          <cell r="M1072">
            <v>6070527</v>
          </cell>
          <cell r="N1072">
            <v>97609648</v>
          </cell>
          <cell r="O1072">
            <v>607052.69999999995</v>
          </cell>
          <cell r="P1072">
            <v>607052.69999999995</v>
          </cell>
          <cell r="Q1072">
            <v>107977665.5</v>
          </cell>
          <cell r="R1072">
            <v>9760964.8000000007</v>
          </cell>
          <cell r="S1072">
            <v>107977665.5</v>
          </cell>
          <cell r="T1072">
            <v>0</v>
          </cell>
          <cell r="U1072">
            <v>36720932.451995008</v>
          </cell>
          <cell r="V1072">
            <v>40135377.53413</v>
          </cell>
          <cell r="W1072">
            <v>26404853.640875001</v>
          </cell>
          <cell r="X1072">
            <v>26404853.640875001</v>
          </cell>
          <cell r="Y1072">
            <v>36720932.451995008</v>
          </cell>
          <cell r="Z1072">
            <v>0</v>
          </cell>
          <cell r="AA1072">
            <v>36720932.451995008</v>
          </cell>
          <cell r="AB1072">
            <v>36720932.451995008</v>
          </cell>
          <cell r="AC1072">
            <v>100</v>
          </cell>
        </row>
        <row r="1073">
          <cell r="A1073" t="str">
            <v>Chapinero</v>
          </cell>
          <cell r="B1073">
            <v>388495</v>
          </cell>
          <cell r="C1073">
            <v>36892</v>
          </cell>
          <cell r="D1073">
            <v>37256</v>
          </cell>
          <cell r="E1073" t="str">
            <v>A</v>
          </cell>
          <cell r="F1073" t="str">
            <v>AUCOL98</v>
          </cell>
          <cell r="G1073">
            <v>75656</v>
          </cell>
          <cell r="H1073" t="str">
            <v>FORTIUS LTDA. CORREDORES DE SEGUROS</v>
          </cell>
          <cell r="I1073">
            <v>33553709</v>
          </cell>
          <cell r="J1073">
            <v>33553709</v>
          </cell>
          <cell r="K1073">
            <v>44989104.1052</v>
          </cell>
          <cell r="L1073">
            <v>38133036</v>
          </cell>
          <cell r="M1073">
            <v>1111111</v>
          </cell>
          <cell r="N1073">
            <v>39244147</v>
          </cell>
          <cell r="O1073">
            <v>0.1</v>
          </cell>
          <cell r="P1073">
            <v>111111.1</v>
          </cell>
          <cell r="Q1073">
            <v>0.1</v>
          </cell>
          <cell r="R1073">
            <v>3924414.7</v>
          </cell>
          <cell r="S1073">
            <v>43279672.800000004</v>
          </cell>
          <cell r="T1073">
            <v>0.96200343751672057</v>
          </cell>
          <cell r="U1073">
            <v>0.19</v>
          </cell>
          <cell r="V1073">
            <v>8547929.7799880002</v>
          </cell>
          <cell r="W1073">
            <v>0.15</v>
          </cell>
          <cell r="X1073">
            <v>6748365.6157799996</v>
          </cell>
          <cell r="Y1073">
            <v>0</v>
          </cell>
          <cell r="Z1073">
            <v>0</v>
          </cell>
          <cell r="AA1073">
            <v>-0.30200343751672065</v>
          </cell>
          <cell r="AB1073">
            <v>-13586864.090568008</v>
          </cell>
          <cell r="AC1073">
            <v>56.898349761962891</v>
          </cell>
          <cell r="AD1073">
            <v>56.898349761962891</v>
          </cell>
        </row>
        <row r="1074">
          <cell r="A1074" t="str">
            <v>Chapinero</v>
          </cell>
          <cell r="B1074">
            <v>388495</v>
          </cell>
          <cell r="C1074">
            <v>37257</v>
          </cell>
          <cell r="D1074">
            <v>37621</v>
          </cell>
          <cell r="E1074" t="str">
            <v>A</v>
          </cell>
          <cell r="F1074" t="str">
            <v>AUCOL98</v>
          </cell>
          <cell r="G1074">
            <v>75656</v>
          </cell>
          <cell r="H1074" t="str">
            <v>FORTIUS LTDA. CORREDORES DE SEGUROS</v>
          </cell>
          <cell r="I1074">
            <v>22070296</v>
          </cell>
          <cell r="J1074">
            <v>22070296</v>
          </cell>
          <cell r="K1074">
            <v>27641144.754900001</v>
          </cell>
          <cell r="L1074">
            <v>0</v>
          </cell>
          <cell r="M1074">
            <v>0.1</v>
          </cell>
          <cell r="N1074">
            <v>0</v>
          </cell>
          <cell r="O1074">
            <v>0.1</v>
          </cell>
          <cell r="P1074">
            <v>0</v>
          </cell>
          <cell r="Q1074">
            <v>0.1</v>
          </cell>
          <cell r="R1074">
            <v>0</v>
          </cell>
          <cell r="S1074">
            <v>0</v>
          </cell>
          <cell r="T1074">
            <v>0</v>
          </cell>
          <cell r="U1074">
            <v>0.19</v>
          </cell>
          <cell r="V1074">
            <v>5251817.5034309998</v>
          </cell>
          <cell r="W1074">
            <v>0.15</v>
          </cell>
          <cell r="X1074">
            <v>4146171.7132350001</v>
          </cell>
          <cell r="Y1074">
            <v>0</v>
          </cell>
          <cell r="Z1074">
            <v>0</v>
          </cell>
          <cell r="AA1074">
            <v>0.65999999999999992</v>
          </cell>
          <cell r="AB1074">
            <v>18243155.538233999</v>
          </cell>
          <cell r="AC1074">
            <v>35.392856597900391</v>
          </cell>
          <cell r="AD1074">
            <v>35.392856597900391</v>
          </cell>
        </row>
        <row r="1075">
          <cell r="A1075" t="str">
            <v>Chapinero</v>
          </cell>
          <cell r="B1075">
            <v>388495</v>
          </cell>
          <cell r="C1075">
            <v>37622</v>
          </cell>
          <cell r="D1075">
            <v>37777</v>
          </cell>
          <cell r="E1075" t="str">
            <v>A</v>
          </cell>
          <cell r="F1075" t="str">
            <v>AUCOL98</v>
          </cell>
          <cell r="G1075">
            <v>75656</v>
          </cell>
          <cell r="H1075" t="str">
            <v>FORTIUS LTDA. CORREDORES DE SEGUROS</v>
          </cell>
          <cell r="I1075">
            <v>4912995.125</v>
          </cell>
          <cell r="J1075">
            <v>1422068</v>
          </cell>
          <cell r="K1075">
            <v>8288296.8931</v>
          </cell>
          <cell r="L1075">
            <v>14441007</v>
          </cell>
          <cell r="M1075">
            <v>66397</v>
          </cell>
          <cell r="N1075">
            <v>14507404</v>
          </cell>
          <cell r="O1075">
            <v>0.1</v>
          </cell>
          <cell r="P1075">
            <v>6639.7000000000007</v>
          </cell>
          <cell r="Q1075">
            <v>0.1</v>
          </cell>
          <cell r="R1075">
            <v>1450740.4000000001</v>
          </cell>
          <cell r="S1075">
            <v>15964784.1</v>
          </cell>
          <cell r="T1075">
            <v>1.9261839079739853</v>
          </cell>
          <cell r="U1075">
            <v>0.19</v>
          </cell>
          <cell r="V1075">
            <v>1574776.4096890001</v>
          </cell>
          <cell r="W1075">
            <v>0.15</v>
          </cell>
          <cell r="X1075">
            <v>1243244.533965</v>
          </cell>
          <cell r="Y1075">
            <v>0</v>
          </cell>
          <cell r="Z1075">
            <v>0</v>
          </cell>
          <cell r="AA1075">
            <v>-1.2661839079739854</v>
          </cell>
          <cell r="AB1075">
            <v>-10494508.150553999</v>
          </cell>
          <cell r="AC1075">
            <v>15</v>
          </cell>
          <cell r="AD1075">
            <v>23.974193572998047</v>
          </cell>
        </row>
        <row r="1076">
          <cell r="B1076" t="str">
            <v>Total 388495</v>
          </cell>
          <cell r="C1076">
            <v>60537000.125</v>
          </cell>
          <cell r="D1076">
            <v>57046073</v>
          </cell>
          <cell r="E1076">
            <v>80918545.753199995</v>
          </cell>
          <cell r="F1076">
            <v>52574043</v>
          </cell>
          <cell r="G1076">
            <v>1177508</v>
          </cell>
          <cell r="H1076">
            <v>53751551</v>
          </cell>
          <cell r="I1076">
            <v>60537000.125</v>
          </cell>
          <cell r="J1076">
            <v>57046073</v>
          </cell>
          <cell r="K1076">
            <v>80918545.753199995</v>
          </cell>
          <cell r="L1076">
            <v>52574043</v>
          </cell>
          <cell r="M1076">
            <v>1177508</v>
          </cell>
          <cell r="N1076">
            <v>53751551</v>
          </cell>
          <cell r="O1076">
            <v>-5838216.7028880082</v>
          </cell>
          <cell r="P1076">
            <v>117750.8</v>
          </cell>
          <cell r="Q1076">
            <v>5375155.1000000006</v>
          </cell>
          <cell r="R1076">
            <v>5375155.1000000006</v>
          </cell>
          <cell r="S1076">
            <v>59244456.900000006</v>
          </cell>
          <cell r="T1076">
            <v>12137781.862980001</v>
          </cell>
          <cell r="U1076">
            <v>0</v>
          </cell>
          <cell r="V1076">
            <v>15374523.693108</v>
          </cell>
          <cell r="W1076">
            <v>15</v>
          </cell>
          <cell r="X1076">
            <v>12137781.862980001</v>
          </cell>
          <cell r="Y1076">
            <v>0</v>
          </cell>
          <cell r="Z1076">
            <v>0</v>
          </cell>
          <cell r="AA1076">
            <v>15</v>
          </cell>
          <cell r="AB1076">
            <v>-5838216.7028880082</v>
          </cell>
          <cell r="AC1076">
            <v>15</v>
          </cell>
        </row>
        <row r="1077">
          <cell r="A1077" t="str">
            <v>Chapinero</v>
          </cell>
          <cell r="B1077">
            <v>894517</v>
          </cell>
          <cell r="C1077">
            <v>36770</v>
          </cell>
          <cell r="D1077">
            <v>37134</v>
          </cell>
          <cell r="E1077" t="str">
            <v>A</v>
          </cell>
          <cell r="F1077" t="str">
            <v>AUCOL98</v>
          </cell>
          <cell r="G1077">
            <v>75656</v>
          </cell>
          <cell r="H1077" t="str">
            <v>FORTIUS LTDA. CORREDORES DE SEGUROS</v>
          </cell>
          <cell r="I1077">
            <v>143981392.5625</v>
          </cell>
          <cell r="J1077">
            <v>143981392.5625</v>
          </cell>
          <cell r="K1077">
            <v>123608840.32539999</v>
          </cell>
          <cell r="L1077">
            <v>53130525</v>
          </cell>
          <cell r="M1077">
            <v>3622223</v>
          </cell>
          <cell r="N1077">
            <v>56752748</v>
          </cell>
          <cell r="O1077">
            <v>0.1</v>
          </cell>
          <cell r="P1077">
            <v>362222.30000000005</v>
          </cell>
          <cell r="Q1077">
            <v>0.1</v>
          </cell>
          <cell r="R1077">
            <v>5675274.8000000007</v>
          </cell>
          <cell r="S1077">
            <v>62790245.099999994</v>
          </cell>
          <cell r="T1077">
            <v>0.507975359486464</v>
          </cell>
          <cell r="U1077">
            <v>0.19</v>
          </cell>
          <cell r="V1077">
            <v>23485679.661826</v>
          </cell>
          <cell r="W1077">
            <v>0.15</v>
          </cell>
          <cell r="X1077">
            <v>18541326.048809998</v>
          </cell>
          <cell r="Y1077">
            <v>0</v>
          </cell>
          <cell r="Z1077">
            <v>0</v>
          </cell>
          <cell r="AA1077">
            <v>0.15202464051353592</v>
          </cell>
          <cell r="AB1077">
            <v>18791589.514763996</v>
          </cell>
          <cell r="AC1077">
            <v>130.34616088867188</v>
          </cell>
          <cell r="AD1077">
            <v>130.34616088867188</v>
          </cell>
        </row>
        <row r="1078">
          <cell r="A1078" t="str">
            <v>Chapinero</v>
          </cell>
          <cell r="B1078">
            <v>894517</v>
          </cell>
          <cell r="C1078">
            <v>37135</v>
          </cell>
          <cell r="D1078">
            <v>37499</v>
          </cell>
          <cell r="E1078" t="str">
            <v>A</v>
          </cell>
          <cell r="F1078" t="str">
            <v>AUCOL98</v>
          </cell>
          <cell r="G1078">
            <v>75656</v>
          </cell>
          <cell r="H1078" t="str">
            <v>FORTIUS LTDA. CORREDORES DE SEGUROS</v>
          </cell>
          <cell r="I1078">
            <v>124652299.8125</v>
          </cell>
          <cell r="J1078">
            <v>124652299.8125</v>
          </cell>
          <cell r="K1078">
            <v>132925360.92219999</v>
          </cell>
          <cell r="L1078">
            <v>30523275</v>
          </cell>
          <cell r="M1078">
            <v>5450945</v>
          </cell>
          <cell r="N1078">
            <v>35974220</v>
          </cell>
          <cell r="O1078">
            <v>0.1</v>
          </cell>
          <cell r="P1078">
            <v>545094.5</v>
          </cell>
          <cell r="Q1078">
            <v>0.1</v>
          </cell>
          <cell r="R1078">
            <v>3597422</v>
          </cell>
          <cell r="S1078">
            <v>40116736.5</v>
          </cell>
          <cell r="T1078">
            <v>0.30179896613920021</v>
          </cell>
          <cell r="U1078">
            <v>0.19</v>
          </cell>
          <cell r="V1078">
            <v>25255818.575218</v>
          </cell>
          <cell r="W1078">
            <v>0.15</v>
          </cell>
          <cell r="X1078">
            <v>19938804.138329998</v>
          </cell>
          <cell r="Y1078">
            <v>0</v>
          </cell>
          <cell r="Z1078">
            <v>0</v>
          </cell>
          <cell r="AA1078">
            <v>0.35820103386079971</v>
          </cell>
          <cell r="AB1078">
            <v>47614001.708651982</v>
          </cell>
          <cell r="AC1078">
            <v>132.92857360839844</v>
          </cell>
          <cell r="AD1078">
            <v>132.92857360839844</v>
          </cell>
        </row>
        <row r="1079">
          <cell r="A1079" t="str">
            <v>Chapinero</v>
          </cell>
          <cell r="B1079">
            <v>894517</v>
          </cell>
          <cell r="C1079">
            <v>37500</v>
          </cell>
          <cell r="D1079">
            <v>37777</v>
          </cell>
          <cell r="E1079" t="str">
            <v>A</v>
          </cell>
          <cell r="F1079" t="str">
            <v>AUCOL98</v>
          </cell>
          <cell r="G1079">
            <v>75656</v>
          </cell>
          <cell r="H1079" t="str">
            <v>FORTIUS LTDA. CORREDORES DE SEGUROS</v>
          </cell>
          <cell r="I1079">
            <v>84120788.125</v>
          </cell>
          <cell r="J1079">
            <v>66306191.125</v>
          </cell>
          <cell r="K1079">
            <v>85652883.545300007</v>
          </cell>
          <cell r="L1079">
            <v>11750521</v>
          </cell>
          <cell r="M1079">
            <v>7854035</v>
          </cell>
          <cell r="N1079">
            <v>19604556</v>
          </cell>
          <cell r="O1079">
            <v>0.1</v>
          </cell>
          <cell r="P1079">
            <v>785403.5</v>
          </cell>
          <cell r="Q1079">
            <v>0.1</v>
          </cell>
          <cell r="R1079">
            <v>1960455.6</v>
          </cell>
          <cell r="S1079">
            <v>22350415.100000001</v>
          </cell>
          <cell r="T1079">
            <v>0.26094177072485059</v>
          </cell>
          <cell r="U1079">
            <v>0.19</v>
          </cell>
          <cell r="V1079">
            <v>16274047.873607002</v>
          </cell>
          <cell r="W1079">
            <v>0.15</v>
          </cell>
          <cell r="X1079">
            <v>12847932.531795001</v>
          </cell>
          <cell r="Y1079">
            <v>0</v>
          </cell>
          <cell r="Z1079">
            <v>0</v>
          </cell>
          <cell r="AA1079">
            <v>0.39905822927514933</v>
          </cell>
          <cell r="AB1079">
            <v>34180488.039897993</v>
          </cell>
          <cell r="AC1079">
            <v>99</v>
          </cell>
          <cell r="AD1079">
            <v>109.23465728759766</v>
          </cell>
        </row>
        <row r="1080">
          <cell r="B1080" t="str">
            <v>Total 894517</v>
          </cell>
          <cell r="C1080">
            <v>352754480.5</v>
          </cell>
          <cell r="D1080">
            <v>334939883.5</v>
          </cell>
          <cell r="E1080">
            <v>342187084.79289997</v>
          </cell>
          <cell r="F1080">
            <v>95404321</v>
          </cell>
          <cell r="G1080">
            <v>16927203</v>
          </cell>
          <cell r="H1080">
            <v>112331524</v>
          </cell>
          <cell r="I1080">
            <v>352754480.5</v>
          </cell>
          <cell r="J1080">
            <v>334939883.5</v>
          </cell>
          <cell r="K1080">
            <v>342187084.79289997</v>
          </cell>
          <cell r="L1080">
            <v>95404321</v>
          </cell>
          <cell r="M1080">
            <v>16927203</v>
          </cell>
          <cell r="N1080">
            <v>112331524</v>
          </cell>
          <cell r="O1080">
            <v>100586079.26331398</v>
          </cell>
          <cell r="P1080">
            <v>1692720.3</v>
          </cell>
          <cell r="Q1080">
            <v>11233152.4</v>
          </cell>
          <cell r="R1080">
            <v>11233152.4</v>
          </cell>
          <cell r="S1080">
            <v>125257396.69999999</v>
          </cell>
          <cell r="T1080">
            <v>51328062.718934998</v>
          </cell>
          <cell r="U1080">
            <v>0</v>
          </cell>
          <cell r="V1080">
            <v>65015546.110651001</v>
          </cell>
          <cell r="W1080">
            <v>99</v>
          </cell>
          <cell r="X1080">
            <v>51328062.718934998</v>
          </cell>
          <cell r="Y1080">
            <v>0</v>
          </cell>
          <cell r="Z1080">
            <v>0</v>
          </cell>
          <cell r="AA1080">
            <v>99</v>
          </cell>
          <cell r="AB1080">
            <v>100586079.26331398</v>
          </cell>
          <cell r="AC1080">
            <v>99</v>
          </cell>
        </row>
        <row r="1081">
          <cell r="H1081" t="str">
            <v>Total FORTIUS LTDA. CORREDORES DE SEGUROS</v>
          </cell>
          <cell r="I1081">
            <v>413291480.625</v>
          </cell>
          <cell r="J1081">
            <v>391985956.5</v>
          </cell>
          <cell r="K1081">
            <v>423105630.54610002</v>
          </cell>
          <cell r="L1081">
            <v>147978364</v>
          </cell>
          <cell r="M1081">
            <v>18104711</v>
          </cell>
          <cell r="N1081">
            <v>166083075</v>
          </cell>
          <cell r="O1081">
            <v>1810471.1</v>
          </cell>
          <cell r="P1081">
            <v>1810471.1</v>
          </cell>
          <cell r="Q1081">
            <v>184501853.59999999</v>
          </cell>
          <cell r="R1081">
            <v>16608307.500000002</v>
          </cell>
          <cell r="S1081">
            <v>184501853.59999999</v>
          </cell>
          <cell r="T1081">
            <v>0</v>
          </cell>
          <cell r="U1081">
            <v>94747862.560425967</v>
          </cell>
          <cell r="V1081">
            <v>80390069.803759009</v>
          </cell>
          <cell r="W1081">
            <v>63465844.581914999</v>
          </cell>
          <cell r="X1081">
            <v>63465844.581914999</v>
          </cell>
          <cell r="Y1081">
            <v>94747862.560425967</v>
          </cell>
          <cell r="Z1081">
            <v>0</v>
          </cell>
          <cell r="AA1081">
            <v>94747862.560425967</v>
          </cell>
          <cell r="AB1081">
            <v>94747862.560425967</v>
          </cell>
          <cell r="AC1081">
            <v>114</v>
          </cell>
        </row>
        <row r="1082">
          <cell r="A1082" t="str">
            <v>Chapinero</v>
          </cell>
          <cell r="B1082">
            <v>971201</v>
          </cell>
          <cell r="C1082">
            <v>36803</v>
          </cell>
          <cell r="D1082">
            <v>37167</v>
          </cell>
          <cell r="E1082" t="str">
            <v>M</v>
          </cell>
          <cell r="F1082" t="str">
            <v>AUCOL98</v>
          </cell>
          <cell r="G1082">
            <v>72059</v>
          </cell>
          <cell r="H1082" t="str">
            <v>FRONTIER DE COLOMBIA S.A.</v>
          </cell>
          <cell r="I1082">
            <v>15932474</v>
          </cell>
          <cell r="J1082">
            <v>15932474</v>
          </cell>
          <cell r="K1082">
            <v>15932473.906300001</v>
          </cell>
          <cell r="L1082">
            <v>0</v>
          </cell>
          <cell r="M1082">
            <v>0</v>
          </cell>
          <cell r="N1082">
            <v>0</v>
          </cell>
          <cell r="O1082">
            <v>0.1</v>
          </cell>
          <cell r="P1082">
            <v>0</v>
          </cell>
          <cell r="Q1082">
            <v>0.1</v>
          </cell>
          <cell r="R1082">
            <v>0</v>
          </cell>
          <cell r="S1082">
            <v>0</v>
          </cell>
          <cell r="T1082">
            <v>0</v>
          </cell>
          <cell r="U1082">
            <v>0.19</v>
          </cell>
          <cell r="V1082">
            <v>3027170.0421970002</v>
          </cell>
          <cell r="W1082">
            <v>0.125</v>
          </cell>
          <cell r="X1082">
            <v>1991559.2382875001</v>
          </cell>
          <cell r="Y1082">
            <v>0</v>
          </cell>
          <cell r="Z1082">
            <v>0</v>
          </cell>
          <cell r="AA1082">
            <v>0.68500000000000005</v>
          </cell>
          <cell r="AB1082">
            <v>10913744.625815501</v>
          </cell>
          <cell r="AC1082">
            <v>13.730769157409668</v>
          </cell>
          <cell r="AD1082">
            <v>13.730769157409668</v>
          </cell>
        </row>
        <row r="1083">
          <cell r="A1083" t="str">
            <v>Chapinero</v>
          </cell>
          <cell r="B1083">
            <v>971201</v>
          </cell>
          <cell r="C1083">
            <v>37168</v>
          </cell>
          <cell r="D1083">
            <v>37532</v>
          </cell>
          <cell r="E1083" t="str">
            <v>M</v>
          </cell>
          <cell r="F1083" t="str">
            <v>AUCOL98</v>
          </cell>
          <cell r="G1083">
            <v>72059</v>
          </cell>
          <cell r="H1083" t="str">
            <v>FRONTIER DE COLOMBIA S.A.</v>
          </cell>
          <cell r="I1083">
            <v>19360011</v>
          </cell>
          <cell r="J1083">
            <v>19360011</v>
          </cell>
          <cell r="K1083">
            <v>19360010.9375</v>
          </cell>
          <cell r="L1083">
            <v>0</v>
          </cell>
          <cell r="M1083">
            <v>0.1</v>
          </cell>
          <cell r="N1083">
            <v>0</v>
          </cell>
          <cell r="O1083">
            <v>0.1</v>
          </cell>
          <cell r="P1083">
            <v>0</v>
          </cell>
          <cell r="Q1083">
            <v>0.1</v>
          </cell>
          <cell r="R1083">
            <v>0</v>
          </cell>
          <cell r="S1083">
            <v>0</v>
          </cell>
          <cell r="T1083">
            <v>0</v>
          </cell>
          <cell r="U1083">
            <v>0.19</v>
          </cell>
          <cell r="V1083">
            <v>3678402.078125</v>
          </cell>
          <cell r="W1083">
            <v>0.125</v>
          </cell>
          <cell r="X1083">
            <v>2420001.3671875</v>
          </cell>
          <cell r="Y1083">
            <v>0</v>
          </cell>
          <cell r="Z1083">
            <v>0</v>
          </cell>
          <cell r="AA1083">
            <v>0.68500000000000005</v>
          </cell>
          <cell r="AB1083">
            <v>13261607.492187502</v>
          </cell>
          <cell r="AC1083">
            <v>14.722527503967285</v>
          </cell>
          <cell r="AD1083">
            <v>14.722527503967285</v>
          </cell>
        </row>
        <row r="1084">
          <cell r="A1084" t="str">
            <v>Chapinero</v>
          </cell>
          <cell r="B1084">
            <v>971201</v>
          </cell>
          <cell r="C1084">
            <v>37533</v>
          </cell>
          <cell r="D1084">
            <v>37777</v>
          </cell>
          <cell r="E1084" t="str">
            <v>M</v>
          </cell>
          <cell r="F1084" t="str">
            <v>AUCOL98</v>
          </cell>
          <cell r="G1084">
            <v>72059</v>
          </cell>
          <cell r="H1084" t="str">
            <v>FRONTIER DE COLOMBIA S.A.</v>
          </cell>
          <cell r="I1084">
            <v>8046579</v>
          </cell>
          <cell r="J1084">
            <v>7893457</v>
          </cell>
          <cell r="K1084">
            <v>8046579</v>
          </cell>
          <cell r="L1084">
            <v>3722702</v>
          </cell>
          <cell r="M1084">
            <v>135360</v>
          </cell>
          <cell r="N1084">
            <v>3858062</v>
          </cell>
          <cell r="O1084">
            <v>0.1</v>
          </cell>
          <cell r="P1084">
            <v>13536</v>
          </cell>
          <cell r="Q1084">
            <v>0.1</v>
          </cell>
          <cell r="R1084">
            <v>385806.2</v>
          </cell>
          <cell r="S1084">
            <v>4257404.2</v>
          </cell>
          <cell r="T1084">
            <v>0.52909493587274792</v>
          </cell>
          <cell r="U1084">
            <v>0.19</v>
          </cell>
          <cell r="V1084">
            <v>1528850.01</v>
          </cell>
          <cell r="W1084">
            <v>0.125</v>
          </cell>
          <cell r="X1084">
            <v>1005822.375</v>
          </cell>
          <cell r="Y1084">
            <v>0</v>
          </cell>
          <cell r="Z1084">
            <v>0</v>
          </cell>
          <cell r="AA1084">
            <v>0.15590506412725214</v>
          </cell>
          <cell r="AB1084">
            <v>1254502.4150000003</v>
          </cell>
          <cell r="AC1084">
            <v>7</v>
          </cell>
          <cell r="AD1084">
            <v>11.565573692321777</v>
          </cell>
        </row>
        <row r="1085">
          <cell r="B1085" t="str">
            <v>Total 971201</v>
          </cell>
          <cell r="C1085">
            <v>43339064</v>
          </cell>
          <cell r="D1085">
            <v>43185942</v>
          </cell>
          <cell r="E1085">
            <v>43339063.843800001</v>
          </cell>
          <cell r="F1085">
            <v>3722702</v>
          </cell>
          <cell r="G1085">
            <v>135360</v>
          </cell>
          <cell r="H1085">
            <v>3858062</v>
          </cell>
          <cell r="I1085">
            <v>43339064</v>
          </cell>
          <cell r="J1085">
            <v>43185942</v>
          </cell>
          <cell r="K1085">
            <v>43339063.843800001</v>
          </cell>
          <cell r="L1085">
            <v>3722702</v>
          </cell>
          <cell r="M1085">
            <v>135360</v>
          </cell>
          <cell r="N1085">
            <v>3858062</v>
          </cell>
          <cell r="O1085">
            <v>25429854.533003002</v>
          </cell>
          <cell r="P1085">
            <v>13536</v>
          </cell>
          <cell r="Q1085">
            <v>385806.2</v>
          </cell>
          <cell r="R1085">
            <v>385806.2</v>
          </cell>
          <cell r="S1085">
            <v>4257404.2</v>
          </cell>
          <cell r="T1085">
            <v>5417382.9804750001</v>
          </cell>
          <cell r="U1085">
            <v>0</v>
          </cell>
          <cell r="V1085">
            <v>8234422.130322</v>
          </cell>
          <cell r="W1085">
            <v>7</v>
          </cell>
          <cell r="X1085">
            <v>5417382.9804750001</v>
          </cell>
          <cell r="Y1085">
            <v>0</v>
          </cell>
          <cell r="Z1085">
            <v>0</v>
          </cell>
          <cell r="AA1085">
            <v>7</v>
          </cell>
          <cell r="AB1085">
            <v>25429854.533003002</v>
          </cell>
          <cell r="AC1085">
            <v>7</v>
          </cell>
        </row>
        <row r="1086">
          <cell r="A1086" t="str">
            <v>Chapinero</v>
          </cell>
          <cell r="B1086">
            <v>12017569</v>
          </cell>
          <cell r="C1086">
            <v>37561</v>
          </cell>
          <cell r="D1086">
            <v>37777</v>
          </cell>
          <cell r="E1086" t="str">
            <v>M</v>
          </cell>
          <cell r="F1086" t="str">
            <v>AUCOLESP</v>
          </cell>
          <cell r="G1086">
            <v>72059</v>
          </cell>
          <cell r="H1086" t="str">
            <v>FRONTIER DE COLOMBIA S.A.</v>
          </cell>
          <cell r="I1086">
            <v>3507542</v>
          </cell>
          <cell r="J1086">
            <v>3507542</v>
          </cell>
          <cell r="K1086">
            <v>3507542</v>
          </cell>
          <cell r="L1086">
            <v>0</v>
          </cell>
          <cell r="M1086">
            <v>0.1</v>
          </cell>
          <cell r="N1086">
            <v>0</v>
          </cell>
          <cell r="O1086">
            <v>0.1</v>
          </cell>
          <cell r="P1086">
            <v>0</v>
          </cell>
          <cell r="Q1086">
            <v>0.1</v>
          </cell>
          <cell r="R1086">
            <v>0</v>
          </cell>
          <cell r="S1086">
            <v>0</v>
          </cell>
          <cell r="T1086">
            <v>0</v>
          </cell>
          <cell r="U1086">
            <v>0.19</v>
          </cell>
          <cell r="V1086">
            <v>666432.98</v>
          </cell>
          <cell r="W1086">
            <v>0.125</v>
          </cell>
          <cell r="X1086">
            <v>438442.75</v>
          </cell>
          <cell r="Y1086">
            <v>0</v>
          </cell>
          <cell r="Z1086">
            <v>0</v>
          </cell>
          <cell r="AA1086">
            <v>0.68500000000000005</v>
          </cell>
          <cell r="AB1086">
            <v>2402666.27</v>
          </cell>
          <cell r="AC1086">
            <v>0</v>
          </cell>
          <cell r="AD1086">
            <v>0.1388888955116272</v>
          </cell>
        </row>
        <row r="1087">
          <cell r="B1087" t="str">
            <v>Total 12017569</v>
          </cell>
          <cell r="C1087">
            <v>3507542</v>
          </cell>
          <cell r="D1087">
            <v>3507542</v>
          </cell>
          <cell r="E1087">
            <v>3507542</v>
          </cell>
          <cell r="F1087">
            <v>0</v>
          </cell>
          <cell r="G1087">
            <v>0</v>
          </cell>
          <cell r="H1087">
            <v>0</v>
          </cell>
          <cell r="I1087">
            <v>3507542</v>
          </cell>
          <cell r="J1087">
            <v>3507542</v>
          </cell>
          <cell r="K1087">
            <v>3507542</v>
          </cell>
          <cell r="L1087">
            <v>0</v>
          </cell>
          <cell r="M1087">
            <v>0</v>
          </cell>
          <cell r="N1087">
            <v>0</v>
          </cell>
          <cell r="O1087">
            <v>2402666.27</v>
          </cell>
          <cell r="P1087">
            <v>0</v>
          </cell>
          <cell r="Q1087">
            <v>0</v>
          </cell>
          <cell r="R1087">
            <v>0</v>
          </cell>
          <cell r="S1087">
            <v>0</v>
          </cell>
          <cell r="T1087">
            <v>438442.75</v>
          </cell>
          <cell r="U1087">
            <v>0</v>
          </cell>
          <cell r="V1087">
            <v>666432.98</v>
          </cell>
          <cell r="W1087">
            <v>0</v>
          </cell>
          <cell r="X1087">
            <v>438442.75</v>
          </cell>
          <cell r="Y1087">
            <v>0</v>
          </cell>
          <cell r="Z1087">
            <v>0</v>
          </cell>
          <cell r="AA1087">
            <v>0</v>
          </cell>
          <cell r="AB1087">
            <v>2402666.27</v>
          </cell>
          <cell r="AC1087">
            <v>0</v>
          </cell>
        </row>
        <row r="1088">
          <cell r="H1088" t="str">
            <v>Total FRONTIER DE COLOMBIA S.A.</v>
          </cell>
          <cell r="I1088">
            <v>46846606</v>
          </cell>
          <cell r="J1088">
            <v>46693484</v>
          </cell>
          <cell r="K1088">
            <v>46846605.843800001</v>
          </cell>
          <cell r="L1088">
            <v>3722702</v>
          </cell>
          <cell r="M1088">
            <v>135360</v>
          </cell>
          <cell r="N1088">
            <v>3858062</v>
          </cell>
          <cell r="O1088">
            <v>13536</v>
          </cell>
          <cell r="P1088">
            <v>13536</v>
          </cell>
          <cell r="Q1088">
            <v>4257404.2</v>
          </cell>
          <cell r="R1088">
            <v>385806.2</v>
          </cell>
          <cell r="S1088">
            <v>4257404.2</v>
          </cell>
          <cell r="T1088">
            <v>0</v>
          </cell>
          <cell r="U1088">
            <v>27832520.803003002</v>
          </cell>
          <cell r="V1088">
            <v>8900855.1103220005</v>
          </cell>
          <cell r="W1088">
            <v>5855825.7304750001</v>
          </cell>
          <cell r="X1088">
            <v>5855825.7304750001</v>
          </cell>
          <cell r="Y1088">
            <v>27832520.803003002</v>
          </cell>
          <cell r="Z1088">
            <v>0</v>
          </cell>
          <cell r="AA1088">
            <v>27832520.803003002</v>
          </cell>
          <cell r="AB1088">
            <v>27832520.803003002</v>
          </cell>
          <cell r="AC1088">
            <v>7</v>
          </cell>
        </row>
        <row r="1089">
          <cell r="A1089" t="str">
            <v>Chapinero</v>
          </cell>
          <cell r="B1089">
            <v>11000249</v>
          </cell>
          <cell r="C1089">
            <v>37461</v>
          </cell>
          <cell r="D1089">
            <v>37777</v>
          </cell>
          <cell r="E1089" t="str">
            <v>A</v>
          </cell>
          <cell r="F1089" t="str">
            <v>AUCOLESP</v>
          </cell>
          <cell r="G1089">
            <v>68837</v>
          </cell>
          <cell r="H1089" t="str">
            <v>FUENTES JAIMES RUBEN DARIO</v>
          </cell>
          <cell r="I1089">
            <v>805354</v>
          </cell>
          <cell r="J1089">
            <v>805354</v>
          </cell>
          <cell r="K1089">
            <v>699444.375</v>
          </cell>
          <cell r="L1089">
            <v>0</v>
          </cell>
          <cell r="M1089">
            <v>0.1</v>
          </cell>
          <cell r="N1089">
            <v>0</v>
          </cell>
          <cell r="O1089">
            <v>0.1</v>
          </cell>
          <cell r="P1089">
            <v>0</v>
          </cell>
          <cell r="Q1089">
            <v>0.1</v>
          </cell>
          <cell r="R1089">
            <v>0</v>
          </cell>
          <cell r="S1089">
            <v>0</v>
          </cell>
          <cell r="T1089">
            <v>0</v>
          </cell>
          <cell r="U1089">
            <v>0.19</v>
          </cell>
          <cell r="V1089">
            <v>132894.43124999999</v>
          </cell>
          <cell r="W1089">
            <v>0.125</v>
          </cell>
          <cell r="X1089">
            <v>87430.546875</v>
          </cell>
          <cell r="Y1089">
            <v>0</v>
          </cell>
          <cell r="Z1089">
            <v>0</v>
          </cell>
          <cell r="AA1089">
            <v>0.68500000000000005</v>
          </cell>
          <cell r="AB1089">
            <v>479119.39687500003</v>
          </cell>
          <cell r="AC1089">
            <v>1</v>
          </cell>
          <cell r="AD1089">
            <v>1</v>
          </cell>
        </row>
        <row r="1090">
          <cell r="B1090" t="str">
            <v>Total 11000249</v>
          </cell>
          <cell r="C1090">
            <v>805354</v>
          </cell>
          <cell r="D1090">
            <v>805354</v>
          </cell>
          <cell r="E1090">
            <v>699444.375</v>
          </cell>
          <cell r="F1090">
            <v>0</v>
          </cell>
          <cell r="G1090">
            <v>0</v>
          </cell>
          <cell r="H1090">
            <v>0</v>
          </cell>
          <cell r="I1090">
            <v>805354</v>
          </cell>
          <cell r="J1090">
            <v>805354</v>
          </cell>
          <cell r="K1090">
            <v>699444.375</v>
          </cell>
          <cell r="L1090">
            <v>0</v>
          </cell>
          <cell r="M1090">
            <v>0</v>
          </cell>
          <cell r="N1090">
            <v>0</v>
          </cell>
          <cell r="O1090">
            <v>479119.39687500003</v>
          </cell>
          <cell r="P1090">
            <v>0</v>
          </cell>
          <cell r="Q1090">
            <v>0</v>
          </cell>
          <cell r="R1090">
            <v>0</v>
          </cell>
          <cell r="S1090">
            <v>0</v>
          </cell>
          <cell r="T1090">
            <v>87430.546875</v>
          </cell>
          <cell r="U1090">
            <v>0</v>
          </cell>
          <cell r="V1090">
            <v>132894.43124999999</v>
          </cell>
          <cell r="W1090">
            <v>1</v>
          </cell>
          <cell r="X1090">
            <v>87430.546875</v>
          </cell>
          <cell r="Y1090">
            <v>0</v>
          </cell>
          <cell r="Z1090">
            <v>0</v>
          </cell>
          <cell r="AA1090">
            <v>1</v>
          </cell>
          <cell r="AB1090">
            <v>479119.39687500003</v>
          </cell>
          <cell r="AC1090">
            <v>1</v>
          </cell>
        </row>
        <row r="1091">
          <cell r="H1091" t="str">
            <v>Total FUENTES JAIMES RUBEN DARIO</v>
          </cell>
          <cell r="I1091">
            <v>805354</v>
          </cell>
          <cell r="J1091">
            <v>805354</v>
          </cell>
          <cell r="K1091">
            <v>699444.375</v>
          </cell>
          <cell r="L1091">
            <v>0</v>
          </cell>
          <cell r="M1091">
            <v>0</v>
          </cell>
          <cell r="N1091">
            <v>0</v>
          </cell>
          <cell r="O1091">
            <v>0</v>
          </cell>
          <cell r="P1091">
            <v>0</v>
          </cell>
          <cell r="Q1091">
            <v>0</v>
          </cell>
          <cell r="R1091">
            <v>0</v>
          </cell>
          <cell r="S1091">
            <v>0</v>
          </cell>
          <cell r="T1091">
            <v>0</v>
          </cell>
          <cell r="U1091">
            <v>479119.39687500003</v>
          </cell>
          <cell r="V1091">
            <v>132894.43124999999</v>
          </cell>
          <cell r="W1091">
            <v>87430.546875</v>
          </cell>
          <cell r="X1091">
            <v>87430.546875</v>
          </cell>
          <cell r="Y1091">
            <v>479119.39687500003</v>
          </cell>
          <cell r="Z1091">
            <v>0</v>
          </cell>
          <cell r="AA1091">
            <v>479119.39687500003</v>
          </cell>
          <cell r="AB1091">
            <v>479119.39687500003</v>
          </cell>
          <cell r="AC1091">
            <v>1</v>
          </cell>
        </row>
        <row r="1092">
          <cell r="A1092" t="str">
            <v>Chapinero</v>
          </cell>
          <cell r="B1092">
            <v>12022982</v>
          </cell>
          <cell r="C1092">
            <v>37553</v>
          </cell>
          <cell r="D1092">
            <v>37777</v>
          </cell>
          <cell r="E1092" t="str">
            <v>A</v>
          </cell>
          <cell r="F1092" t="str">
            <v>AUCOLESP</v>
          </cell>
          <cell r="G1092" t="str">
            <v>GABRIEL RESTREPO Y CIA LTDA</v>
          </cell>
          <cell r="H1092" t="str">
            <v>GABRIEL RESTREPO Y CIA LTDA</v>
          </cell>
          <cell r="I1092">
            <v>1791869</v>
          </cell>
          <cell r="J1092">
            <v>1791869</v>
          </cell>
          <cell r="K1092">
            <v>1104576.75</v>
          </cell>
          <cell r="L1092">
            <v>0.1</v>
          </cell>
          <cell r="M1092">
            <v>0</v>
          </cell>
          <cell r="N1092">
            <v>0</v>
          </cell>
          <cell r="O1092">
            <v>0.1</v>
          </cell>
          <cell r="P1092">
            <v>0</v>
          </cell>
          <cell r="Q1092">
            <v>0.1</v>
          </cell>
          <cell r="R1092">
            <v>0</v>
          </cell>
          <cell r="S1092">
            <v>0</v>
          </cell>
          <cell r="T1092">
            <v>0</v>
          </cell>
          <cell r="U1092">
            <v>0.19</v>
          </cell>
          <cell r="V1092">
            <v>209869.58249999999</v>
          </cell>
          <cell r="W1092">
            <v>0.125</v>
          </cell>
          <cell r="X1092">
            <v>138072.09375</v>
          </cell>
          <cell r="Y1092">
            <v>0</v>
          </cell>
          <cell r="Z1092">
            <v>0</v>
          </cell>
          <cell r="AA1092">
            <v>0.68500000000000005</v>
          </cell>
          <cell r="AB1092">
            <v>756635.0737500001</v>
          </cell>
          <cell r="AC1092">
            <v>1</v>
          </cell>
          <cell r="AD1092">
            <v>1</v>
          </cell>
        </row>
        <row r="1093">
          <cell r="B1093" t="str">
            <v>Total 12022982</v>
          </cell>
          <cell r="C1093">
            <v>1791869</v>
          </cell>
          <cell r="D1093">
            <v>1791869</v>
          </cell>
          <cell r="E1093">
            <v>1104576.75</v>
          </cell>
          <cell r="F1093">
            <v>0</v>
          </cell>
          <cell r="G1093">
            <v>0</v>
          </cell>
          <cell r="H1093">
            <v>0</v>
          </cell>
          <cell r="I1093">
            <v>1791869</v>
          </cell>
          <cell r="J1093">
            <v>1791869</v>
          </cell>
          <cell r="K1093">
            <v>1104576.75</v>
          </cell>
          <cell r="L1093">
            <v>0</v>
          </cell>
          <cell r="M1093">
            <v>0</v>
          </cell>
          <cell r="N1093">
            <v>0</v>
          </cell>
          <cell r="O1093">
            <v>756635.0737500001</v>
          </cell>
          <cell r="P1093">
            <v>0</v>
          </cell>
          <cell r="Q1093">
            <v>0</v>
          </cell>
          <cell r="R1093">
            <v>0</v>
          </cell>
          <cell r="S1093">
            <v>0</v>
          </cell>
          <cell r="T1093">
            <v>138072.09375</v>
          </cell>
          <cell r="U1093">
            <v>0</v>
          </cell>
          <cell r="V1093">
            <v>209869.58249999999</v>
          </cell>
          <cell r="W1093">
            <v>1</v>
          </cell>
          <cell r="X1093">
            <v>138072.09375</v>
          </cell>
          <cell r="Y1093">
            <v>0</v>
          </cell>
          <cell r="Z1093">
            <v>0</v>
          </cell>
          <cell r="AA1093">
            <v>1</v>
          </cell>
          <cell r="AB1093">
            <v>756635.0737500001</v>
          </cell>
          <cell r="AC1093">
            <v>1</v>
          </cell>
        </row>
        <row r="1094">
          <cell r="H1094" t="str">
            <v>Total GABRIEL RESTREPO Y CIA LTDA</v>
          </cell>
          <cell r="I1094">
            <v>1791869</v>
          </cell>
          <cell r="J1094">
            <v>1791869</v>
          </cell>
          <cell r="K1094">
            <v>1104576.75</v>
          </cell>
          <cell r="L1094">
            <v>0</v>
          </cell>
          <cell r="M1094">
            <v>0</v>
          </cell>
          <cell r="N1094">
            <v>0</v>
          </cell>
          <cell r="O1094">
            <v>0</v>
          </cell>
          <cell r="P1094">
            <v>0</v>
          </cell>
          <cell r="Q1094">
            <v>0</v>
          </cell>
          <cell r="R1094">
            <v>0</v>
          </cell>
          <cell r="S1094">
            <v>0</v>
          </cell>
          <cell r="T1094">
            <v>0</v>
          </cell>
          <cell r="U1094">
            <v>756635.0737500001</v>
          </cell>
          <cell r="V1094">
            <v>209869.58249999999</v>
          </cell>
          <cell r="W1094">
            <v>138072.09375</v>
          </cell>
          <cell r="X1094">
            <v>138072.09375</v>
          </cell>
          <cell r="Y1094">
            <v>756635.0737500001</v>
          </cell>
          <cell r="Z1094">
            <v>0</v>
          </cell>
          <cell r="AA1094">
            <v>756635.0737500001</v>
          </cell>
          <cell r="AB1094">
            <v>756635.0737500001</v>
          </cell>
          <cell r="AC1094">
            <v>1</v>
          </cell>
        </row>
        <row r="1095">
          <cell r="A1095" t="str">
            <v>Chapinero</v>
          </cell>
          <cell r="B1095">
            <v>10275515</v>
          </cell>
          <cell r="C1095">
            <v>37104</v>
          </cell>
          <cell r="D1095">
            <v>37468</v>
          </cell>
          <cell r="E1095" t="str">
            <v>M</v>
          </cell>
          <cell r="F1095" t="str">
            <v>AUCOL98</v>
          </cell>
          <cell r="G1095">
            <v>76176</v>
          </cell>
          <cell r="H1095" t="str">
            <v>GENERAL MILLS DE COLOMBIA S.A.</v>
          </cell>
          <cell r="I1095">
            <v>15960923.0625</v>
          </cell>
          <cell r="J1095">
            <v>15960923.0625</v>
          </cell>
          <cell r="K1095">
            <v>15960923.0625</v>
          </cell>
          <cell r="L1095">
            <v>33457000</v>
          </cell>
          <cell r="M1095">
            <v>0</v>
          </cell>
          <cell r="N1095">
            <v>33457000</v>
          </cell>
          <cell r="O1095">
            <v>0.1</v>
          </cell>
          <cell r="P1095">
            <v>0</v>
          </cell>
          <cell r="Q1095">
            <v>0.1</v>
          </cell>
          <cell r="R1095">
            <v>3345700</v>
          </cell>
          <cell r="S1095">
            <v>36802700</v>
          </cell>
          <cell r="T1095">
            <v>2.3058002257067143</v>
          </cell>
          <cell r="U1095">
            <v>0.19</v>
          </cell>
          <cell r="V1095">
            <v>3032575.381875</v>
          </cell>
          <cell r="W1095">
            <v>0.125</v>
          </cell>
          <cell r="X1095">
            <v>1995115.3828125</v>
          </cell>
          <cell r="Y1095">
            <v>0</v>
          </cell>
          <cell r="Z1095">
            <v>0</v>
          </cell>
          <cell r="AA1095">
            <v>-1.6208002257067142</v>
          </cell>
          <cell r="AB1095">
            <v>-25869467.702187501</v>
          </cell>
          <cell r="AC1095">
            <v>10.95879077911377</v>
          </cell>
          <cell r="AD1095">
            <v>10.95879077911377</v>
          </cell>
        </row>
        <row r="1096">
          <cell r="B1096" t="str">
            <v>Total 10275515</v>
          </cell>
          <cell r="C1096">
            <v>15960923.0625</v>
          </cell>
          <cell r="D1096">
            <v>15960923.0625</v>
          </cell>
          <cell r="E1096">
            <v>15960923.0625</v>
          </cell>
          <cell r="F1096">
            <v>33457000</v>
          </cell>
          <cell r="G1096">
            <v>0</v>
          </cell>
          <cell r="H1096">
            <v>33457000</v>
          </cell>
          <cell r="I1096">
            <v>15960923.0625</v>
          </cell>
          <cell r="J1096">
            <v>15960923.0625</v>
          </cell>
          <cell r="K1096">
            <v>15960923.0625</v>
          </cell>
          <cell r="L1096">
            <v>33457000</v>
          </cell>
          <cell r="M1096">
            <v>0</v>
          </cell>
          <cell r="N1096">
            <v>33457000</v>
          </cell>
          <cell r="O1096">
            <v>-25869467.702187501</v>
          </cell>
          <cell r="P1096">
            <v>0</v>
          </cell>
          <cell r="Q1096">
            <v>3345700</v>
          </cell>
          <cell r="R1096">
            <v>3345700</v>
          </cell>
          <cell r="S1096">
            <v>36802700</v>
          </cell>
          <cell r="T1096">
            <v>1995115.3828125</v>
          </cell>
          <cell r="U1096">
            <v>0</v>
          </cell>
          <cell r="V1096">
            <v>3032575.381875</v>
          </cell>
          <cell r="W1096">
            <v>0</v>
          </cell>
          <cell r="X1096">
            <v>1995115.3828125</v>
          </cell>
          <cell r="Y1096">
            <v>0</v>
          </cell>
          <cell r="Z1096">
            <v>0</v>
          </cell>
          <cell r="AA1096">
            <v>0</v>
          </cell>
          <cell r="AB1096">
            <v>-25869467.702187501</v>
          </cell>
          <cell r="AC1096">
            <v>0</v>
          </cell>
        </row>
        <row r="1097">
          <cell r="H1097" t="str">
            <v>Total GENERAL MILLS DE COLOMBIA S.A.</v>
          </cell>
          <cell r="I1097">
            <v>15960923.0625</v>
          </cell>
          <cell r="J1097">
            <v>15960923.0625</v>
          </cell>
          <cell r="K1097">
            <v>15960923.0625</v>
          </cell>
          <cell r="L1097">
            <v>33457000</v>
          </cell>
          <cell r="M1097">
            <v>0</v>
          </cell>
          <cell r="N1097">
            <v>33457000</v>
          </cell>
          <cell r="O1097">
            <v>0</v>
          </cell>
          <cell r="P1097">
            <v>0</v>
          </cell>
          <cell r="Q1097">
            <v>36802700</v>
          </cell>
          <cell r="R1097">
            <v>3345700</v>
          </cell>
          <cell r="S1097">
            <v>36802700</v>
          </cell>
          <cell r="T1097">
            <v>0</v>
          </cell>
          <cell r="U1097">
            <v>-25869467.702187501</v>
          </cell>
          <cell r="V1097">
            <v>3032575.381875</v>
          </cell>
          <cell r="W1097">
            <v>1995115.3828125</v>
          </cell>
          <cell r="X1097">
            <v>1995115.3828125</v>
          </cell>
          <cell r="Y1097">
            <v>-25869467.702187501</v>
          </cell>
          <cell r="Z1097">
            <v>0</v>
          </cell>
          <cell r="AA1097">
            <v>-25869467.702187501</v>
          </cell>
          <cell r="AB1097">
            <v>-25869467.702187501</v>
          </cell>
          <cell r="AC1097">
            <v>0</v>
          </cell>
        </row>
        <row r="1098">
          <cell r="A1098" t="str">
            <v>Chapinero</v>
          </cell>
          <cell r="B1098">
            <v>10986720</v>
          </cell>
          <cell r="C1098">
            <v>37427</v>
          </cell>
          <cell r="D1098">
            <v>37777</v>
          </cell>
          <cell r="E1098" t="str">
            <v>A</v>
          </cell>
          <cell r="F1098" t="str">
            <v>AUCOLESP</v>
          </cell>
          <cell r="G1098">
            <v>90167</v>
          </cell>
          <cell r="H1098" t="str">
            <v>GOMEZ FIGUEREDO MARIA ISABEL</v>
          </cell>
          <cell r="I1098">
            <v>648605</v>
          </cell>
          <cell r="J1098">
            <v>648605</v>
          </cell>
          <cell r="K1098">
            <v>623727</v>
          </cell>
          <cell r="L1098">
            <v>0</v>
          </cell>
          <cell r="M1098">
            <v>0.1</v>
          </cell>
          <cell r="N1098">
            <v>0</v>
          </cell>
          <cell r="O1098">
            <v>0.1</v>
          </cell>
          <cell r="P1098">
            <v>0</v>
          </cell>
          <cell r="Q1098">
            <v>0.1</v>
          </cell>
          <cell r="R1098">
            <v>0</v>
          </cell>
          <cell r="S1098">
            <v>0</v>
          </cell>
          <cell r="T1098">
            <v>0</v>
          </cell>
          <cell r="U1098">
            <v>0.19</v>
          </cell>
          <cell r="V1098">
            <v>118508.13</v>
          </cell>
          <cell r="W1098">
            <v>0.125</v>
          </cell>
          <cell r="X1098">
            <v>77965.875</v>
          </cell>
          <cell r="Y1098">
            <v>0</v>
          </cell>
          <cell r="Z1098">
            <v>0</v>
          </cell>
          <cell r="AA1098">
            <v>0.68500000000000005</v>
          </cell>
          <cell r="AB1098">
            <v>427252.99500000005</v>
          </cell>
          <cell r="AC1098">
            <v>1</v>
          </cell>
          <cell r="AD1098">
            <v>1</v>
          </cell>
        </row>
        <row r="1099">
          <cell r="B1099" t="str">
            <v>Total 10986720</v>
          </cell>
          <cell r="C1099">
            <v>648605</v>
          </cell>
          <cell r="D1099">
            <v>648605</v>
          </cell>
          <cell r="E1099">
            <v>623727</v>
          </cell>
          <cell r="F1099">
            <v>0</v>
          </cell>
          <cell r="G1099">
            <v>0</v>
          </cell>
          <cell r="H1099">
            <v>0</v>
          </cell>
          <cell r="I1099">
            <v>648605</v>
          </cell>
          <cell r="J1099">
            <v>648605</v>
          </cell>
          <cell r="K1099">
            <v>623727</v>
          </cell>
          <cell r="L1099">
            <v>0</v>
          </cell>
          <cell r="M1099">
            <v>0</v>
          </cell>
          <cell r="N1099">
            <v>0</v>
          </cell>
          <cell r="O1099">
            <v>427252.99500000005</v>
          </cell>
          <cell r="P1099">
            <v>0</v>
          </cell>
          <cell r="Q1099">
            <v>0</v>
          </cell>
          <cell r="R1099">
            <v>0</v>
          </cell>
          <cell r="S1099">
            <v>0</v>
          </cell>
          <cell r="T1099">
            <v>77965.875</v>
          </cell>
          <cell r="U1099">
            <v>0</v>
          </cell>
          <cell r="V1099">
            <v>118508.13</v>
          </cell>
          <cell r="W1099">
            <v>1</v>
          </cell>
          <cell r="X1099">
            <v>77965.875</v>
          </cell>
          <cell r="Y1099">
            <v>0</v>
          </cell>
          <cell r="Z1099">
            <v>0</v>
          </cell>
          <cell r="AA1099">
            <v>1</v>
          </cell>
          <cell r="AB1099">
            <v>427252.99500000005</v>
          </cell>
          <cell r="AC1099">
            <v>1</v>
          </cell>
        </row>
        <row r="1100">
          <cell r="H1100" t="str">
            <v>Total GOMEZ FIGUEREDO MARIA ISABEL</v>
          </cell>
          <cell r="I1100">
            <v>648605</v>
          </cell>
          <cell r="J1100">
            <v>648605</v>
          </cell>
          <cell r="K1100">
            <v>623727</v>
          </cell>
          <cell r="L1100">
            <v>0</v>
          </cell>
          <cell r="M1100">
            <v>0</v>
          </cell>
          <cell r="N1100">
            <v>0</v>
          </cell>
          <cell r="O1100">
            <v>0</v>
          </cell>
          <cell r="P1100">
            <v>0</v>
          </cell>
          <cell r="Q1100">
            <v>0</v>
          </cell>
          <cell r="R1100">
            <v>0</v>
          </cell>
          <cell r="S1100">
            <v>0</v>
          </cell>
          <cell r="T1100">
            <v>0</v>
          </cell>
          <cell r="U1100">
            <v>427252.99500000005</v>
          </cell>
          <cell r="V1100">
            <v>118508.13</v>
          </cell>
          <cell r="W1100">
            <v>77965.875</v>
          </cell>
          <cell r="X1100">
            <v>77965.875</v>
          </cell>
          <cell r="Y1100">
            <v>427252.99500000005</v>
          </cell>
          <cell r="Z1100">
            <v>0</v>
          </cell>
          <cell r="AA1100">
            <v>427252.99500000005</v>
          </cell>
          <cell r="AB1100">
            <v>427252.99500000005</v>
          </cell>
          <cell r="AC1100">
            <v>1</v>
          </cell>
        </row>
        <row r="1101">
          <cell r="A1101" t="str">
            <v>Chapinero</v>
          </cell>
          <cell r="B1101">
            <v>564865</v>
          </cell>
          <cell r="C1101">
            <v>36892</v>
          </cell>
          <cell r="D1101">
            <v>37256</v>
          </cell>
          <cell r="E1101" t="str">
            <v>M</v>
          </cell>
          <cell r="F1101" t="str">
            <v>AUCOL98</v>
          </cell>
          <cell r="G1101">
            <v>50534</v>
          </cell>
          <cell r="H1101" t="str">
            <v>GONZALEZ JUAN EVANGELISTA</v>
          </cell>
          <cell r="I1101">
            <v>116178414.9375</v>
          </cell>
          <cell r="J1101">
            <v>115467304.9375</v>
          </cell>
          <cell r="K1101">
            <v>114269259.8906</v>
          </cell>
          <cell r="L1101">
            <v>50869650</v>
          </cell>
          <cell r="M1101">
            <v>30001</v>
          </cell>
          <cell r="N1101">
            <v>50899651</v>
          </cell>
          <cell r="O1101">
            <v>0.1</v>
          </cell>
          <cell r="P1101">
            <v>3000.1000000000004</v>
          </cell>
          <cell r="Q1101">
            <v>0.1</v>
          </cell>
          <cell r="R1101">
            <v>5089965.1000000006</v>
          </cell>
          <cell r="S1101">
            <v>55992616.200000003</v>
          </cell>
          <cell r="T1101">
            <v>0.49000594082438842</v>
          </cell>
          <cell r="U1101">
            <v>0.19</v>
          </cell>
          <cell r="V1101">
            <v>21711159.379214</v>
          </cell>
          <cell r="W1101">
            <v>0.125</v>
          </cell>
          <cell r="X1101">
            <v>14283657.486324999</v>
          </cell>
          <cell r="Y1101">
            <v>0</v>
          </cell>
          <cell r="Z1101">
            <v>0</v>
          </cell>
          <cell r="AA1101">
            <v>0.19499405917561163</v>
          </cell>
          <cell r="AB1101">
            <v>22281826.825061001</v>
          </cell>
          <cell r="AC1101">
            <v>39.656593322753906</v>
          </cell>
          <cell r="AD1101">
            <v>39.656593322753906</v>
          </cell>
        </row>
        <row r="1102">
          <cell r="A1102" t="str">
            <v>Chapinero</v>
          </cell>
          <cell r="B1102">
            <v>564865</v>
          </cell>
          <cell r="C1102">
            <v>37257</v>
          </cell>
          <cell r="D1102">
            <v>37621</v>
          </cell>
          <cell r="E1102" t="str">
            <v>M</v>
          </cell>
          <cell r="F1102" t="str">
            <v>AUCOL98</v>
          </cell>
          <cell r="G1102">
            <v>50534</v>
          </cell>
          <cell r="H1102" t="str">
            <v>GONZALEZ JUAN EVANGELISTA</v>
          </cell>
          <cell r="I1102">
            <v>103470128</v>
          </cell>
          <cell r="J1102">
            <v>103381089</v>
          </cell>
          <cell r="K1102">
            <v>105624310.877</v>
          </cell>
          <cell r="L1102">
            <v>8077262</v>
          </cell>
          <cell r="M1102">
            <v>4300001</v>
          </cell>
          <cell r="N1102">
            <v>12377263</v>
          </cell>
          <cell r="O1102">
            <v>0.1</v>
          </cell>
          <cell r="P1102">
            <v>430000.10000000003</v>
          </cell>
          <cell r="Q1102">
            <v>0.1</v>
          </cell>
          <cell r="R1102">
            <v>1237726.3</v>
          </cell>
          <cell r="S1102">
            <v>14044989.4</v>
          </cell>
          <cell r="T1102">
            <v>0.13297118138224309</v>
          </cell>
          <cell r="U1102">
            <v>0.19</v>
          </cell>
          <cell r="V1102">
            <v>20068619.066630002</v>
          </cell>
          <cell r="W1102">
            <v>0.125</v>
          </cell>
          <cell r="X1102">
            <v>13203038.859625001</v>
          </cell>
          <cell r="Y1102">
            <v>0</v>
          </cell>
          <cell r="Z1102">
            <v>0</v>
          </cell>
          <cell r="AA1102">
            <v>0.55202881861775699</v>
          </cell>
          <cell r="AB1102">
            <v>58307663.55074501</v>
          </cell>
          <cell r="AC1102">
            <v>34.829669952392578</v>
          </cell>
          <cell r="AD1102">
            <v>34.829669952392578</v>
          </cell>
        </row>
        <row r="1103">
          <cell r="A1103" t="str">
            <v>Chapinero</v>
          </cell>
          <cell r="B1103">
            <v>564865</v>
          </cell>
          <cell r="C1103">
            <v>37622</v>
          </cell>
          <cell r="D1103">
            <v>37777</v>
          </cell>
          <cell r="E1103" t="str">
            <v>M</v>
          </cell>
          <cell r="F1103" t="str">
            <v>AUCOL98</v>
          </cell>
          <cell r="G1103">
            <v>50534</v>
          </cell>
          <cell r="H1103" t="str">
            <v>GONZALEZ JUAN EVANGELISTA</v>
          </cell>
          <cell r="I1103">
            <v>46973280</v>
          </cell>
          <cell r="J1103">
            <v>27502443</v>
          </cell>
          <cell r="K1103">
            <v>47842050.170400001</v>
          </cell>
          <cell r="L1103">
            <v>0</v>
          </cell>
          <cell r="M1103">
            <v>6700000</v>
          </cell>
          <cell r="N1103">
            <v>6700000</v>
          </cell>
          <cell r="O1103">
            <v>0.1</v>
          </cell>
          <cell r="P1103">
            <v>670000</v>
          </cell>
          <cell r="Q1103">
            <v>0.1</v>
          </cell>
          <cell r="R1103">
            <v>670000</v>
          </cell>
          <cell r="S1103">
            <v>8040000</v>
          </cell>
          <cell r="T1103">
            <v>0.16805299880259664</v>
          </cell>
          <cell r="U1103">
            <v>0.19</v>
          </cell>
          <cell r="V1103">
            <v>9089989.5323760007</v>
          </cell>
          <cell r="W1103">
            <v>0.125</v>
          </cell>
          <cell r="X1103">
            <v>5980256.2713000001</v>
          </cell>
          <cell r="Y1103">
            <v>0</v>
          </cell>
          <cell r="Z1103">
            <v>0</v>
          </cell>
          <cell r="AA1103">
            <v>0.51694700119740344</v>
          </cell>
          <cell r="AB1103">
            <v>24731804.366724007</v>
          </cell>
          <cell r="AC1103">
            <v>39</v>
          </cell>
          <cell r="AD1103">
            <v>37.503227233886719</v>
          </cell>
        </row>
        <row r="1104">
          <cell r="B1104" t="str">
            <v>Total 564865</v>
          </cell>
          <cell r="C1104">
            <v>266621822.9375</v>
          </cell>
          <cell r="D1104">
            <v>246350836.9375</v>
          </cell>
          <cell r="E1104">
            <v>267735620.93799999</v>
          </cell>
          <cell r="F1104">
            <v>58946912</v>
          </cell>
          <cell r="G1104">
            <v>11030002</v>
          </cell>
          <cell r="H1104">
            <v>69976914</v>
          </cell>
          <cell r="I1104">
            <v>266621822.9375</v>
          </cell>
          <cell r="J1104">
            <v>246350836.9375</v>
          </cell>
          <cell r="K1104">
            <v>267735620.93799999</v>
          </cell>
          <cell r="L1104">
            <v>58946912</v>
          </cell>
          <cell r="M1104">
            <v>11030002</v>
          </cell>
          <cell r="N1104">
            <v>69976914</v>
          </cell>
          <cell r="O1104">
            <v>105321294.74253002</v>
          </cell>
          <cell r="P1104">
            <v>1103000.2</v>
          </cell>
          <cell r="Q1104">
            <v>6997691.4000000004</v>
          </cell>
          <cell r="R1104">
            <v>6997691.4000000004</v>
          </cell>
          <cell r="S1104">
            <v>78077605.600000009</v>
          </cell>
          <cell r="T1104">
            <v>33466952.617249999</v>
          </cell>
          <cell r="U1104">
            <v>0</v>
          </cell>
          <cell r="V1104">
            <v>50869767.978220001</v>
          </cell>
          <cell r="W1104">
            <v>39</v>
          </cell>
          <cell r="X1104">
            <v>33466952.617249999</v>
          </cell>
          <cell r="Y1104">
            <v>0</v>
          </cell>
          <cell r="Z1104">
            <v>0</v>
          </cell>
          <cell r="AA1104">
            <v>39</v>
          </cell>
          <cell r="AB1104">
            <v>105321294.74253002</v>
          </cell>
          <cell r="AC1104">
            <v>39</v>
          </cell>
        </row>
        <row r="1105">
          <cell r="H1105" t="str">
            <v>Total GONZALEZ JUAN EVANGELISTA</v>
          </cell>
          <cell r="I1105">
            <v>266621822.9375</v>
          </cell>
          <cell r="J1105">
            <v>246350836.9375</v>
          </cell>
          <cell r="K1105">
            <v>267735620.93799999</v>
          </cell>
          <cell r="L1105">
            <v>58946912</v>
          </cell>
          <cell r="M1105">
            <v>11030002</v>
          </cell>
          <cell r="N1105">
            <v>69976914</v>
          </cell>
          <cell r="O1105">
            <v>1103000.2</v>
          </cell>
          <cell r="P1105">
            <v>1103000.2</v>
          </cell>
          <cell r="Q1105">
            <v>78077605.600000009</v>
          </cell>
          <cell r="R1105">
            <v>6997691.4000000004</v>
          </cell>
          <cell r="S1105">
            <v>78077605.600000009</v>
          </cell>
          <cell r="T1105">
            <v>0</v>
          </cell>
          <cell r="U1105">
            <v>105321294.74253002</v>
          </cell>
          <cell r="V1105">
            <v>50869767.978220001</v>
          </cell>
          <cell r="W1105">
            <v>33466952.617249999</v>
          </cell>
          <cell r="X1105">
            <v>33466952.617249999</v>
          </cell>
          <cell r="Y1105">
            <v>105321294.74253002</v>
          </cell>
          <cell r="Z1105">
            <v>0</v>
          </cell>
          <cell r="AA1105">
            <v>105321294.74253002</v>
          </cell>
          <cell r="AB1105">
            <v>105321294.74253002</v>
          </cell>
          <cell r="AC1105">
            <v>39</v>
          </cell>
        </row>
        <row r="1106">
          <cell r="A1106" t="str">
            <v>Chapinero</v>
          </cell>
          <cell r="B1106">
            <v>277051</v>
          </cell>
          <cell r="C1106">
            <v>36892</v>
          </cell>
          <cell r="D1106">
            <v>37256</v>
          </cell>
          <cell r="E1106" t="str">
            <v>M</v>
          </cell>
          <cell r="F1106" t="str">
            <v>AUCOL98</v>
          </cell>
          <cell r="G1106">
            <v>60240</v>
          </cell>
          <cell r="H1106" t="str">
            <v>GRANADOS GOMEZ Y CIA S.A  E.S.P.</v>
          </cell>
          <cell r="I1106">
            <v>48460447</v>
          </cell>
          <cell r="J1106">
            <v>48460447</v>
          </cell>
          <cell r="K1106">
            <v>48460447.006800003</v>
          </cell>
          <cell r="L1106">
            <v>11890553</v>
          </cell>
          <cell r="M1106">
            <v>2000000</v>
          </cell>
          <cell r="N1106">
            <v>13890553</v>
          </cell>
          <cell r="O1106">
            <v>0.1</v>
          </cell>
          <cell r="P1106">
            <v>200000</v>
          </cell>
          <cell r="Q1106">
            <v>0.1</v>
          </cell>
          <cell r="R1106">
            <v>1389055.3</v>
          </cell>
          <cell r="S1106">
            <v>15479608.300000001</v>
          </cell>
          <cell r="T1106">
            <v>0.31942768290659579</v>
          </cell>
          <cell r="U1106">
            <v>0.19</v>
          </cell>
          <cell r="V1106">
            <v>9207484.9312920012</v>
          </cell>
          <cell r="W1106">
            <v>0.125</v>
          </cell>
          <cell r="X1106">
            <v>6057555.8758500004</v>
          </cell>
          <cell r="Y1106">
            <v>0</v>
          </cell>
          <cell r="Z1106">
            <v>0</v>
          </cell>
          <cell r="AA1106">
            <v>0.36557231709340426</v>
          </cell>
          <cell r="AB1106">
            <v>17715797.899658006</v>
          </cell>
          <cell r="AC1106">
            <v>57.535713195800781</v>
          </cell>
          <cell r="AD1106">
            <v>57.535713195800781</v>
          </cell>
        </row>
        <row r="1107">
          <cell r="A1107" t="str">
            <v>Chapinero</v>
          </cell>
          <cell r="B1107">
            <v>277051</v>
          </cell>
          <cell r="C1107">
            <v>37257</v>
          </cell>
          <cell r="D1107">
            <v>37621</v>
          </cell>
          <cell r="E1107" t="str">
            <v>M</v>
          </cell>
          <cell r="F1107" t="str">
            <v>AUCOL98</v>
          </cell>
          <cell r="G1107">
            <v>60240</v>
          </cell>
          <cell r="H1107" t="str">
            <v>GRANADOS GOMEZ Y CIA S.A  E.S.P.</v>
          </cell>
          <cell r="I1107">
            <v>51787883</v>
          </cell>
          <cell r="J1107">
            <v>51787883</v>
          </cell>
          <cell r="K1107">
            <v>51787883.007299997</v>
          </cell>
          <cell r="L1107">
            <v>16979813</v>
          </cell>
          <cell r="M1107">
            <v>0</v>
          </cell>
          <cell r="N1107">
            <v>16979813</v>
          </cell>
          <cell r="O1107">
            <v>0.1</v>
          </cell>
          <cell r="P1107">
            <v>0</v>
          </cell>
          <cell r="Q1107">
            <v>0.1</v>
          </cell>
          <cell r="R1107">
            <v>1697981.3</v>
          </cell>
          <cell r="S1107">
            <v>18677794.300000001</v>
          </cell>
          <cell r="T1107">
            <v>0.3606595445766182</v>
          </cell>
          <cell r="U1107">
            <v>0.19</v>
          </cell>
          <cell r="V1107">
            <v>9839697.7713869996</v>
          </cell>
          <cell r="W1107">
            <v>0.125</v>
          </cell>
          <cell r="X1107">
            <v>6473485.3759124996</v>
          </cell>
          <cell r="Y1107">
            <v>0</v>
          </cell>
          <cell r="Z1107">
            <v>0</v>
          </cell>
          <cell r="AA1107">
            <v>0.32434045542338186</v>
          </cell>
          <cell r="AB1107">
            <v>16796905.560000498</v>
          </cell>
          <cell r="AC1107">
            <v>56.346153259277344</v>
          </cell>
          <cell r="AD1107">
            <v>56.346153259277344</v>
          </cell>
        </row>
        <row r="1108">
          <cell r="A1108" t="str">
            <v>Chapinero</v>
          </cell>
          <cell r="B1108">
            <v>277051</v>
          </cell>
          <cell r="C1108">
            <v>37622</v>
          </cell>
          <cell r="D1108">
            <v>37777</v>
          </cell>
          <cell r="E1108" t="str">
            <v>M</v>
          </cell>
          <cell r="F1108" t="str">
            <v>AUCOL98</v>
          </cell>
          <cell r="G1108">
            <v>60240</v>
          </cell>
          <cell r="H1108" t="str">
            <v>GRANADOS GOMEZ Y CIA S.A  E.S.P.</v>
          </cell>
          <cell r="I1108">
            <v>15541464.6875</v>
          </cell>
          <cell r="J1108">
            <v>12523483.75</v>
          </cell>
          <cell r="K1108">
            <v>15541464.691400001</v>
          </cell>
          <cell r="L1108">
            <v>0</v>
          </cell>
          <cell r="M1108">
            <v>0.1</v>
          </cell>
          <cell r="N1108">
            <v>0</v>
          </cell>
          <cell r="O1108">
            <v>0.1</v>
          </cell>
          <cell r="P1108">
            <v>0</v>
          </cell>
          <cell r="Q1108">
            <v>0.1</v>
          </cell>
          <cell r="R1108">
            <v>0</v>
          </cell>
          <cell r="S1108">
            <v>0</v>
          </cell>
          <cell r="T1108">
            <v>0</v>
          </cell>
          <cell r="U1108">
            <v>0.19</v>
          </cell>
          <cell r="V1108">
            <v>2952878.2913660002</v>
          </cell>
          <cell r="W1108">
            <v>0.125</v>
          </cell>
          <cell r="X1108">
            <v>1942683.0864250001</v>
          </cell>
          <cell r="Y1108">
            <v>0</v>
          </cell>
          <cell r="Z1108">
            <v>0</v>
          </cell>
          <cell r="AA1108">
            <v>0.68500000000000005</v>
          </cell>
          <cell r="AB1108">
            <v>10645903.313609002</v>
          </cell>
          <cell r="AC1108">
            <v>55</v>
          </cell>
          <cell r="AD1108">
            <v>55</v>
          </cell>
        </row>
        <row r="1109">
          <cell r="B1109" t="str">
            <v>Total 277051</v>
          </cell>
          <cell r="C1109">
            <v>115789794.6875</v>
          </cell>
          <cell r="D1109">
            <v>112771813.75</v>
          </cell>
          <cell r="E1109">
            <v>115789794.70550001</v>
          </cell>
          <cell r="F1109">
            <v>28870366</v>
          </cell>
          <cell r="G1109">
            <v>2000000</v>
          </cell>
          <cell r="H1109">
            <v>30870366</v>
          </cell>
          <cell r="I1109">
            <v>115789794.6875</v>
          </cell>
          <cell r="J1109">
            <v>112771813.75</v>
          </cell>
          <cell r="K1109">
            <v>115789794.70550001</v>
          </cell>
          <cell r="L1109">
            <v>28870366</v>
          </cell>
          <cell r="M1109">
            <v>2000000</v>
          </cell>
          <cell r="N1109">
            <v>30870366</v>
          </cell>
          <cell r="O1109">
            <v>45158606.773267508</v>
          </cell>
          <cell r="P1109">
            <v>200000</v>
          </cell>
          <cell r="Q1109">
            <v>3087036.6</v>
          </cell>
          <cell r="R1109">
            <v>3087036.6</v>
          </cell>
          <cell r="S1109">
            <v>34157402.600000001</v>
          </cell>
          <cell r="T1109">
            <v>14473724.338187501</v>
          </cell>
          <cell r="U1109">
            <v>0</v>
          </cell>
          <cell r="V1109">
            <v>22000060.994045001</v>
          </cell>
          <cell r="W1109">
            <v>55</v>
          </cell>
          <cell r="X1109">
            <v>14473724.338187501</v>
          </cell>
          <cell r="Y1109">
            <v>0</v>
          </cell>
          <cell r="Z1109">
            <v>0</v>
          </cell>
          <cell r="AA1109">
            <v>55</v>
          </cell>
          <cell r="AB1109">
            <v>45158606.773267508</v>
          </cell>
          <cell r="AC1109">
            <v>55</v>
          </cell>
        </row>
        <row r="1110">
          <cell r="H1110" t="str">
            <v>Total GRANADOS GOMEZ Y CIA S.A  E.S.P.</v>
          </cell>
          <cell r="I1110">
            <v>115789794.6875</v>
          </cell>
          <cell r="J1110">
            <v>112771813.75</v>
          </cell>
          <cell r="K1110">
            <v>115789794.70550001</v>
          </cell>
          <cell r="L1110">
            <v>28870366</v>
          </cell>
          <cell r="M1110">
            <v>2000000</v>
          </cell>
          <cell r="N1110">
            <v>30870366</v>
          </cell>
          <cell r="O1110">
            <v>200000</v>
          </cell>
          <cell r="P1110">
            <v>200000</v>
          </cell>
          <cell r="Q1110">
            <v>34157402.600000001</v>
          </cell>
          <cell r="R1110">
            <v>3087036.6</v>
          </cell>
          <cell r="S1110">
            <v>34157402.600000001</v>
          </cell>
          <cell r="T1110">
            <v>0</v>
          </cell>
          <cell r="U1110">
            <v>45158606.773267508</v>
          </cell>
          <cell r="V1110">
            <v>22000060.994045001</v>
          </cell>
          <cell r="W1110">
            <v>14473724.338187501</v>
          </cell>
          <cell r="X1110">
            <v>14473724.338187501</v>
          </cell>
          <cell r="Y1110">
            <v>45158606.773267508</v>
          </cell>
          <cell r="Z1110">
            <v>0</v>
          </cell>
          <cell r="AA1110">
            <v>45158606.773267508</v>
          </cell>
          <cell r="AB1110">
            <v>45158606.773267508</v>
          </cell>
          <cell r="AC1110">
            <v>55</v>
          </cell>
        </row>
        <row r="1111">
          <cell r="A1111" t="str">
            <v>Chapinero</v>
          </cell>
          <cell r="B1111">
            <v>10344889</v>
          </cell>
          <cell r="C1111">
            <v>37240</v>
          </cell>
          <cell r="D1111">
            <v>37604</v>
          </cell>
          <cell r="E1111" t="str">
            <v>A</v>
          </cell>
          <cell r="F1111" t="str">
            <v>AUCOL98</v>
          </cell>
          <cell r="G1111">
            <v>66287</v>
          </cell>
          <cell r="H1111" t="str">
            <v>GRUPO ARCO IRIS P.L.B. LTDA</v>
          </cell>
          <cell r="I1111">
            <v>106324027.1875</v>
          </cell>
          <cell r="J1111">
            <v>106324027.1875</v>
          </cell>
          <cell r="K1111">
            <v>76947320.861300007</v>
          </cell>
          <cell r="L1111">
            <v>13151347</v>
          </cell>
          <cell r="M1111">
            <v>2814749</v>
          </cell>
          <cell r="N1111">
            <v>15966096</v>
          </cell>
          <cell r="O1111">
            <v>0.1</v>
          </cell>
          <cell r="P1111">
            <v>281474.90000000002</v>
          </cell>
          <cell r="Q1111">
            <v>0.1</v>
          </cell>
          <cell r="R1111">
            <v>1596609.6</v>
          </cell>
          <cell r="S1111">
            <v>17844180.5</v>
          </cell>
          <cell r="T1111">
            <v>0.23190125790298408</v>
          </cell>
          <cell r="U1111">
            <v>0.19</v>
          </cell>
          <cell r="V1111">
            <v>14619990.963647</v>
          </cell>
          <cell r="W1111">
            <v>0.17499999999999999</v>
          </cell>
          <cell r="X1111">
            <v>13465781.150727501</v>
          </cell>
          <cell r="Y1111">
            <v>2.5000000000000001E-2</v>
          </cell>
          <cell r="Z1111">
            <v>1923683.0215325002</v>
          </cell>
          <cell r="AA1111">
            <v>0.37809874209701599</v>
          </cell>
          <cell r="AB1111">
            <v>29093685.225393008</v>
          </cell>
          <cell r="AC1111">
            <v>53.079669952392578</v>
          </cell>
          <cell r="AD1111">
            <v>53.079669952392578</v>
          </cell>
        </row>
        <row r="1112">
          <cell r="A1112" t="str">
            <v>Chapinero</v>
          </cell>
          <cell r="B1112">
            <v>10344889</v>
          </cell>
          <cell r="C1112">
            <v>37605</v>
          </cell>
          <cell r="D1112">
            <v>37777</v>
          </cell>
          <cell r="E1112" t="str">
            <v>A</v>
          </cell>
          <cell r="F1112" t="str">
            <v>AUCOL98</v>
          </cell>
          <cell r="G1112">
            <v>66287</v>
          </cell>
          <cell r="H1112" t="str">
            <v>GRUPO ARCO IRIS P.L.B. LTDA</v>
          </cell>
          <cell r="I1112">
            <v>676885.125</v>
          </cell>
          <cell r="J1112">
            <v>781737.125</v>
          </cell>
          <cell r="K1112">
            <v>26810637.9395</v>
          </cell>
          <cell r="L1112">
            <v>0</v>
          </cell>
          <cell r="M1112">
            <v>10333333</v>
          </cell>
          <cell r="N1112">
            <v>10333333</v>
          </cell>
          <cell r="O1112">
            <v>0.1</v>
          </cell>
          <cell r="P1112">
            <v>1033333.3</v>
          </cell>
          <cell r="Q1112">
            <v>0.1</v>
          </cell>
          <cell r="R1112">
            <v>1033333.3</v>
          </cell>
          <cell r="S1112">
            <v>12399999.600000001</v>
          </cell>
          <cell r="T1112">
            <v>0.4625029672170215</v>
          </cell>
          <cell r="U1112">
            <v>0.19</v>
          </cell>
          <cell r="V1112">
            <v>5094021.208505</v>
          </cell>
          <cell r="W1112">
            <v>0.17499999999999999</v>
          </cell>
          <cell r="X1112">
            <v>4691861.6394125</v>
          </cell>
          <cell r="Y1112">
            <v>2.5000000000000001E-2</v>
          </cell>
          <cell r="Z1112">
            <v>670265.94848750008</v>
          </cell>
          <cell r="AA1112">
            <v>0.1474970327829786</v>
          </cell>
          <cell r="AB1112">
            <v>3954489.5430950015</v>
          </cell>
          <cell r="AC1112">
            <v>13</v>
          </cell>
          <cell r="AD1112">
            <v>36.418605804443359</v>
          </cell>
        </row>
        <row r="1113">
          <cell r="B1113" t="str">
            <v>Total 10344889</v>
          </cell>
          <cell r="C1113">
            <v>107000912.3125</v>
          </cell>
          <cell r="D1113">
            <v>107105764.3125</v>
          </cell>
          <cell r="E1113">
            <v>103757958.80080001</v>
          </cell>
          <cell r="F1113">
            <v>13151347</v>
          </cell>
          <cell r="G1113">
            <v>13148082</v>
          </cell>
          <cell r="H1113">
            <v>26299429</v>
          </cell>
          <cell r="I1113">
            <v>107000912.3125</v>
          </cell>
          <cell r="J1113">
            <v>107105764.3125</v>
          </cell>
          <cell r="K1113">
            <v>103757958.80080001</v>
          </cell>
          <cell r="L1113">
            <v>13151347</v>
          </cell>
          <cell r="M1113">
            <v>13148082</v>
          </cell>
          <cell r="N1113">
            <v>26299429</v>
          </cell>
          <cell r="O1113">
            <v>33048174.768488009</v>
          </cell>
          <cell r="P1113">
            <v>1314808.2000000002</v>
          </cell>
          <cell r="Q1113">
            <v>2629942.9000000004</v>
          </cell>
          <cell r="R1113">
            <v>2629942.9000000004</v>
          </cell>
          <cell r="S1113">
            <v>30244180.100000001</v>
          </cell>
          <cell r="T1113">
            <v>18157642.790140003</v>
          </cell>
          <cell r="U1113">
            <v>2593948.9700200004</v>
          </cell>
          <cell r="V1113">
            <v>19714012.172152001</v>
          </cell>
          <cell r="W1113">
            <v>13</v>
          </cell>
          <cell r="X1113">
            <v>18157642.790140003</v>
          </cell>
          <cell r="Y1113">
            <v>2593948.9700200004</v>
          </cell>
          <cell r="Z1113">
            <v>2593948.9700200004</v>
          </cell>
          <cell r="AA1113">
            <v>13</v>
          </cell>
          <cell r="AB1113">
            <v>33048174.768488009</v>
          </cell>
          <cell r="AC1113">
            <v>13</v>
          </cell>
        </row>
        <row r="1114">
          <cell r="H1114" t="str">
            <v>Total GRUPO ARCO IRIS P.L.B. LTDA</v>
          </cell>
          <cell r="I1114">
            <v>107000912.3125</v>
          </cell>
          <cell r="J1114">
            <v>107105764.3125</v>
          </cell>
          <cell r="K1114">
            <v>103757958.80080001</v>
          </cell>
          <cell r="L1114">
            <v>13151347</v>
          </cell>
          <cell r="M1114">
            <v>13148082</v>
          </cell>
          <cell r="N1114">
            <v>26299429</v>
          </cell>
          <cell r="O1114">
            <v>1314808.2000000002</v>
          </cell>
          <cell r="P1114">
            <v>1314808.2000000002</v>
          </cell>
          <cell r="Q1114">
            <v>30244180.100000001</v>
          </cell>
          <cell r="R1114">
            <v>2629942.9000000004</v>
          </cell>
          <cell r="S1114">
            <v>30244180.100000001</v>
          </cell>
          <cell r="T1114">
            <v>2593948.9700200004</v>
          </cell>
          <cell r="U1114">
            <v>33048174.768488009</v>
          </cell>
          <cell r="V1114">
            <v>19714012.172152001</v>
          </cell>
          <cell r="W1114">
            <v>18157642.790140003</v>
          </cell>
          <cell r="X1114">
            <v>18157642.790140003</v>
          </cell>
          <cell r="Y1114">
            <v>33048174.768488009</v>
          </cell>
          <cell r="Z1114">
            <v>2593948.9700200004</v>
          </cell>
          <cell r="AA1114">
            <v>33048174.768488009</v>
          </cell>
          <cell r="AB1114">
            <v>33048174.768488009</v>
          </cell>
          <cell r="AC1114">
            <v>13</v>
          </cell>
        </row>
        <row r="1115">
          <cell r="A1115" t="str">
            <v>Chapinero</v>
          </cell>
          <cell r="B1115">
            <v>10958751</v>
          </cell>
          <cell r="C1115">
            <v>37389</v>
          </cell>
          <cell r="D1115">
            <v>37753</v>
          </cell>
          <cell r="E1115" t="str">
            <v>A</v>
          </cell>
          <cell r="F1115" t="str">
            <v>AUCOLESP</v>
          </cell>
          <cell r="G1115">
            <v>68837</v>
          </cell>
          <cell r="H1115" t="str">
            <v>GUTIERREZ BEDOYA LINDA LUCIA</v>
          </cell>
          <cell r="I1115">
            <v>1605379</v>
          </cell>
          <cell r="J1115">
            <v>1605379</v>
          </cell>
          <cell r="K1115">
            <v>1605379.125</v>
          </cell>
          <cell r="L1115">
            <v>0</v>
          </cell>
          <cell r="M1115">
            <v>0.1</v>
          </cell>
          <cell r="N1115">
            <v>0</v>
          </cell>
          <cell r="O1115">
            <v>0.1</v>
          </cell>
          <cell r="P1115">
            <v>0</v>
          </cell>
          <cell r="Q1115">
            <v>0.1</v>
          </cell>
          <cell r="R1115">
            <v>0</v>
          </cell>
          <cell r="S1115">
            <v>0</v>
          </cell>
          <cell r="T1115">
            <v>0</v>
          </cell>
          <cell r="U1115">
            <v>0.19</v>
          </cell>
          <cell r="V1115">
            <v>305022.03375</v>
          </cell>
          <cell r="W1115">
            <v>0.125</v>
          </cell>
          <cell r="X1115">
            <v>200672.390625</v>
          </cell>
          <cell r="Y1115">
            <v>0</v>
          </cell>
          <cell r="Z1115">
            <v>0</v>
          </cell>
          <cell r="AA1115">
            <v>0.68500000000000005</v>
          </cell>
          <cell r="AB1115">
            <v>1099684.7006250001</v>
          </cell>
          <cell r="AC1115">
            <v>1</v>
          </cell>
          <cell r="AD1115">
            <v>1</v>
          </cell>
        </row>
        <row r="1116">
          <cell r="B1116" t="str">
            <v>Total 10958751</v>
          </cell>
          <cell r="C1116">
            <v>1605379</v>
          </cell>
          <cell r="D1116">
            <v>1605379</v>
          </cell>
          <cell r="E1116">
            <v>1605379.125</v>
          </cell>
          <cell r="F1116">
            <v>0</v>
          </cell>
          <cell r="G1116">
            <v>0</v>
          </cell>
          <cell r="H1116">
            <v>0</v>
          </cell>
          <cell r="I1116">
            <v>1605379</v>
          </cell>
          <cell r="J1116">
            <v>1605379</v>
          </cell>
          <cell r="K1116">
            <v>1605379.125</v>
          </cell>
          <cell r="L1116">
            <v>0</v>
          </cell>
          <cell r="M1116">
            <v>0</v>
          </cell>
          <cell r="N1116">
            <v>0</v>
          </cell>
          <cell r="O1116">
            <v>1099684.7006250001</v>
          </cell>
          <cell r="P1116">
            <v>0</v>
          </cell>
          <cell r="Q1116">
            <v>0</v>
          </cell>
          <cell r="R1116">
            <v>0</v>
          </cell>
          <cell r="S1116">
            <v>0</v>
          </cell>
          <cell r="T1116">
            <v>200672.390625</v>
          </cell>
          <cell r="U1116">
            <v>0</v>
          </cell>
          <cell r="V1116">
            <v>305022.03375</v>
          </cell>
          <cell r="W1116">
            <v>0</v>
          </cell>
          <cell r="X1116">
            <v>200672.390625</v>
          </cell>
          <cell r="Y1116">
            <v>0</v>
          </cell>
          <cell r="Z1116">
            <v>0</v>
          </cell>
          <cell r="AA1116">
            <v>0</v>
          </cell>
          <cell r="AB1116">
            <v>1099684.7006250001</v>
          </cell>
          <cell r="AC1116">
            <v>0</v>
          </cell>
        </row>
        <row r="1117">
          <cell r="H1117" t="str">
            <v>Total GUTIERREZ BEDOYA LINDA LUCIA</v>
          </cell>
          <cell r="I1117">
            <v>1605379</v>
          </cell>
          <cell r="J1117">
            <v>1605379</v>
          </cell>
          <cell r="K1117">
            <v>1605379.125</v>
          </cell>
          <cell r="L1117">
            <v>0</v>
          </cell>
          <cell r="M1117">
            <v>0</v>
          </cell>
          <cell r="N1117">
            <v>0</v>
          </cell>
          <cell r="O1117">
            <v>0</v>
          </cell>
          <cell r="P1117">
            <v>0</v>
          </cell>
          <cell r="Q1117">
            <v>0</v>
          </cell>
          <cell r="R1117">
            <v>0</v>
          </cell>
          <cell r="S1117">
            <v>0</v>
          </cell>
          <cell r="T1117">
            <v>0</v>
          </cell>
          <cell r="U1117">
            <v>1099684.7006250001</v>
          </cell>
          <cell r="V1117">
            <v>305022.03375</v>
          </cell>
          <cell r="W1117">
            <v>200672.390625</v>
          </cell>
          <cell r="X1117">
            <v>200672.390625</v>
          </cell>
          <cell r="Y1117">
            <v>1099684.7006250001</v>
          </cell>
          <cell r="Z1117">
            <v>0</v>
          </cell>
          <cell r="AA1117">
            <v>1099684.7006250001</v>
          </cell>
          <cell r="AB1117">
            <v>1099684.7006250001</v>
          </cell>
          <cell r="AC1117">
            <v>0</v>
          </cell>
        </row>
        <row r="1118">
          <cell r="A1118" t="str">
            <v>Chapinero</v>
          </cell>
          <cell r="B1118">
            <v>10285602</v>
          </cell>
          <cell r="C1118">
            <v>37104</v>
          </cell>
          <cell r="D1118">
            <v>37468</v>
          </cell>
          <cell r="E1118" t="str">
            <v>M</v>
          </cell>
          <cell r="F1118" t="str">
            <v>AUCOL98</v>
          </cell>
          <cell r="G1118">
            <v>76176</v>
          </cell>
          <cell r="H1118" t="str">
            <v>GYNOPHARM S.A.</v>
          </cell>
          <cell r="I1118">
            <v>21351667</v>
          </cell>
          <cell r="J1118">
            <v>21208366</v>
          </cell>
          <cell r="K1118">
            <v>21351666.988299999</v>
          </cell>
          <cell r="L1118">
            <v>4970884</v>
          </cell>
          <cell r="M1118">
            <v>7</v>
          </cell>
          <cell r="N1118">
            <v>4970891</v>
          </cell>
          <cell r="O1118">
            <v>0.1</v>
          </cell>
          <cell r="P1118">
            <v>0.70000000000000007</v>
          </cell>
          <cell r="Q1118">
            <v>0.1</v>
          </cell>
          <cell r="R1118">
            <v>497089.10000000003</v>
          </cell>
          <cell r="S1118">
            <v>5467980.7999999998</v>
          </cell>
          <cell r="T1118">
            <v>0.25609151749117626</v>
          </cell>
          <cell r="U1118">
            <v>0.19</v>
          </cell>
          <cell r="V1118">
            <v>4056816.7277770001</v>
          </cell>
          <cell r="W1118">
            <v>0.125</v>
          </cell>
          <cell r="X1118">
            <v>2668958.3735374999</v>
          </cell>
          <cell r="Y1118">
            <v>0</v>
          </cell>
          <cell r="Z1118">
            <v>0</v>
          </cell>
          <cell r="AA1118">
            <v>0.4289084825088238</v>
          </cell>
          <cell r="AB1118">
            <v>9157911.0869855005</v>
          </cell>
          <cell r="AC1118">
            <v>23.582418441772461</v>
          </cell>
          <cell r="AD1118">
            <v>23.582418441772461</v>
          </cell>
        </row>
        <row r="1119">
          <cell r="A1119" t="str">
            <v>Chapinero</v>
          </cell>
          <cell r="B1119">
            <v>10285602</v>
          </cell>
          <cell r="C1119">
            <v>37469</v>
          </cell>
          <cell r="D1119">
            <v>37777</v>
          </cell>
          <cell r="E1119" t="str">
            <v>M</v>
          </cell>
          <cell r="F1119" t="str">
            <v>AUCOL98</v>
          </cell>
          <cell r="G1119">
            <v>76176</v>
          </cell>
          <cell r="H1119" t="str">
            <v>GYNOPHARM S.A.</v>
          </cell>
          <cell r="I1119">
            <v>1948692</v>
          </cell>
          <cell r="J1119">
            <v>1948692</v>
          </cell>
          <cell r="K1119">
            <v>1948691.9961000001</v>
          </cell>
          <cell r="L1119">
            <v>896570</v>
          </cell>
          <cell r="M1119">
            <v>0</v>
          </cell>
          <cell r="N1119">
            <v>896570</v>
          </cell>
          <cell r="O1119">
            <v>0.1</v>
          </cell>
          <cell r="P1119">
            <v>0</v>
          </cell>
          <cell r="Q1119">
            <v>0.1</v>
          </cell>
          <cell r="R1119">
            <v>89657</v>
          </cell>
          <cell r="S1119">
            <v>986227</v>
          </cell>
          <cell r="T1119">
            <v>0.50609691114541333</v>
          </cell>
          <cell r="U1119">
            <v>0.19</v>
          </cell>
          <cell r="V1119">
            <v>370251.47925900004</v>
          </cell>
          <cell r="W1119">
            <v>0.125</v>
          </cell>
          <cell r="X1119">
            <v>243586.49951250001</v>
          </cell>
          <cell r="Y1119">
            <v>0</v>
          </cell>
          <cell r="Z1119">
            <v>0</v>
          </cell>
          <cell r="AA1119">
            <v>0.17890308885458672</v>
          </cell>
          <cell r="AB1119">
            <v>348627.01732850028</v>
          </cell>
          <cell r="AC1119">
            <v>0</v>
          </cell>
          <cell r="AD1119">
            <v>2.6168830394744873</v>
          </cell>
        </row>
        <row r="1120">
          <cell r="B1120" t="str">
            <v>Total 10285602</v>
          </cell>
          <cell r="C1120">
            <v>23300359</v>
          </cell>
          <cell r="D1120">
            <v>23157058</v>
          </cell>
          <cell r="E1120">
            <v>23300358.9844</v>
          </cell>
          <cell r="F1120">
            <v>5867454</v>
          </cell>
          <cell r="G1120">
            <v>7</v>
          </cell>
          <cell r="H1120">
            <v>5867461</v>
          </cell>
          <cell r="I1120">
            <v>23300359</v>
          </cell>
          <cell r="J1120">
            <v>23157058</v>
          </cell>
          <cell r="K1120">
            <v>23300358.9844</v>
          </cell>
          <cell r="L1120">
            <v>5867454</v>
          </cell>
          <cell r="M1120">
            <v>7</v>
          </cell>
          <cell r="N1120">
            <v>5867461</v>
          </cell>
          <cell r="O1120">
            <v>9506538.1043140013</v>
          </cell>
          <cell r="P1120">
            <v>0.70000000000000007</v>
          </cell>
          <cell r="Q1120">
            <v>586746.10000000009</v>
          </cell>
          <cell r="R1120">
            <v>586746.10000000009</v>
          </cell>
          <cell r="S1120">
            <v>6454207.7999999998</v>
          </cell>
          <cell r="T1120">
            <v>2912544.8730500001</v>
          </cell>
          <cell r="U1120">
            <v>0</v>
          </cell>
          <cell r="V1120">
            <v>4427068.2070359997</v>
          </cell>
          <cell r="W1120">
            <v>0</v>
          </cell>
          <cell r="X1120">
            <v>2912544.8730500001</v>
          </cell>
          <cell r="Y1120">
            <v>0</v>
          </cell>
          <cell r="Z1120">
            <v>0</v>
          </cell>
          <cell r="AA1120">
            <v>0</v>
          </cell>
          <cell r="AB1120">
            <v>9506538.1043140013</v>
          </cell>
          <cell r="AC1120">
            <v>0</v>
          </cell>
        </row>
        <row r="1121">
          <cell r="H1121" t="str">
            <v>Total GYNOPHARM S.A.</v>
          </cell>
          <cell r="I1121">
            <v>23300359</v>
          </cell>
          <cell r="J1121">
            <v>23157058</v>
          </cell>
          <cell r="K1121">
            <v>23300358.9844</v>
          </cell>
          <cell r="L1121">
            <v>5867454</v>
          </cell>
          <cell r="M1121">
            <v>7</v>
          </cell>
          <cell r="N1121">
            <v>5867461</v>
          </cell>
          <cell r="O1121">
            <v>0.70000000000000007</v>
          </cell>
          <cell r="P1121">
            <v>0.70000000000000007</v>
          </cell>
          <cell r="Q1121">
            <v>6454207.7999999998</v>
          </cell>
          <cell r="R1121">
            <v>586746.10000000009</v>
          </cell>
          <cell r="S1121">
            <v>6454207.7999999998</v>
          </cell>
          <cell r="T1121">
            <v>0</v>
          </cell>
          <cell r="U1121">
            <v>9506538.1043140013</v>
          </cell>
          <cell r="V1121">
            <v>4427068.2070359997</v>
          </cell>
          <cell r="W1121">
            <v>2912544.8730500001</v>
          </cell>
          <cell r="X1121">
            <v>2912544.8730500001</v>
          </cell>
          <cell r="Y1121">
            <v>9506538.1043140013</v>
          </cell>
          <cell r="Z1121">
            <v>0</v>
          </cell>
          <cell r="AA1121">
            <v>9506538.1043140013</v>
          </cell>
          <cell r="AB1121">
            <v>9506538.1043140013</v>
          </cell>
          <cell r="AC1121">
            <v>0</v>
          </cell>
        </row>
        <row r="1122">
          <cell r="A1122" t="str">
            <v>Chapinero</v>
          </cell>
          <cell r="B1122">
            <v>10945613</v>
          </cell>
          <cell r="C1122">
            <v>37423</v>
          </cell>
          <cell r="D1122">
            <v>37777</v>
          </cell>
          <cell r="E1122" t="str">
            <v>S</v>
          </cell>
          <cell r="F1122" t="str">
            <v>AUCOLESP</v>
          </cell>
          <cell r="G1122">
            <v>65570</v>
          </cell>
          <cell r="H1122" t="str">
            <v>HOSPITAL MILITA R CENTRAL</v>
          </cell>
          <cell r="I1122">
            <v>21197154</v>
          </cell>
          <cell r="J1122">
            <v>21197154</v>
          </cell>
          <cell r="K1122">
            <v>21143395.875</v>
          </cell>
          <cell r="L1122">
            <v>0</v>
          </cell>
          <cell r="M1122">
            <v>0.1</v>
          </cell>
          <cell r="N1122">
            <v>0</v>
          </cell>
          <cell r="O1122">
            <v>0.1</v>
          </cell>
          <cell r="P1122">
            <v>0</v>
          </cell>
          <cell r="Q1122">
            <v>0.1</v>
          </cell>
          <cell r="R1122">
            <v>0</v>
          </cell>
          <cell r="S1122">
            <v>0</v>
          </cell>
          <cell r="T1122">
            <v>0</v>
          </cell>
          <cell r="U1122">
            <v>0.19</v>
          </cell>
          <cell r="V1122">
            <v>4017245.2162500001</v>
          </cell>
          <cell r="W1122">
            <v>0.125</v>
          </cell>
          <cell r="X1122">
            <v>2642924.484375</v>
          </cell>
          <cell r="Y1122">
            <v>0</v>
          </cell>
          <cell r="Z1122">
            <v>0</v>
          </cell>
          <cell r="AA1122">
            <v>0.68500000000000005</v>
          </cell>
          <cell r="AB1122">
            <v>14483226.174375001</v>
          </cell>
          <cell r="AC1122">
            <v>19</v>
          </cell>
          <cell r="AD1122">
            <v>18.319208145141602</v>
          </cell>
        </row>
        <row r="1123">
          <cell r="B1123" t="str">
            <v>Total 10945613</v>
          </cell>
          <cell r="C1123">
            <v>21197154</v>
          </cell>
          <cell r="D1123">
            <v>21197154</v>
          </cell>
          <cell r="E1123">
            <v>21143395.875</v>
          </cell>
          <cell r="F1123">
            <v>0</v>
          </cell>
          <cell r="G1123">
            <v>0</v>
          </cell>
          <cell r="H1123">
            <v>0</v>
          </cell>
          <cell r="I1123">
            <v>21197154</v>
          </cell>
          <cell r="J1123">
            <v>21197154</v>
          </cell>
          <cell r="K1123">
            <v>21143395.875</v>
          </cell>
          <cell r="L1123">
            <v>0</v>
          </cell>
          <cell r="M1123">
            <v>0</v>
          </cell>
          <cell r="N1123">
            <v>0</v>
          </cell>
          <cell r="O1123">
            <v>14483226.174375001</v>
          </cell>
          <cell r="P1123">
            <v>0</v>
          </cell>
          <cell r="Q1123">
            <v>0</v>
          </cell>
          <cell r="R1123">
            <v>0</v>
          </cell>
          <cell r="S1123">
            <v>0</v>
          </cell>
          <cell r="T1123">
            <v>2642924.484375</v>
          </cell>
          <cell r="U1123">
            <v>0</v>
          </cell>
          <cell r="V1123">
            <v>4017245.2162500001</v>
          </cell>
          <cell r="W1123">
            <v>19</v>
          </cell>
          <cell r="X1123">
            <v>2642924.484375</v>
          </cell>
          <cell r="Y1123">
            <v>0</v>
          </cell>
          <cell r="Z1123">
            <v>0</v>
          </cell>
          <cell r="AA1123">
            <v>19</v>
          </cell>
          <cell r="AB1123">
            <v>14483226.174375001</v>
          </cell>
          <cell r="AC1123">
            <v>19</v>
          </cell>
        </row>
        <row r="1124">
          <cell r="H1124" t="str">
            <v>Total HOSPITAL MILITA R CENTRAL</v>
          </cell>
          <cell r="I1124">
            <v>21197154</v>
          </cell>
          <cell r="J1124">
            <v>21197154</v>
          </cell>
          <cell r="K1124">
            <v>21143395.875</v>
          </cell>
          <cell r="L1124">
            <v>0</v>
          </cell>
          <cell r="M1124">
            <v>0</v>
          </cell>
          <cell r="N1124">
            <v>0</v>
          </cell>
          <cell r="O1124">
            <v>0</v>
          </cell>
          <cell r="P1124">
            <v>0</v>
          </cell>
          <cell r="Q1124">
            <v>0</v>
          </cell>
          <cell r="R1124">
            <v>0</v>
          </cell>
          <cell r="S1124">
            <v>0</v>
          </cell>
          <cell r="T1124">
            <v>0</v>
          </cell>
          <cell r="U1124">
            <v>14483226.174375001</v>
          </cell>
          <cell r="V1124">
            <v>4017245.2162500001</v>
          </cell>
          <cell r="W1124">
            <v>2642924.484375</v>
          </cell>
          <cell r="X1124">
            <v>2642924.484375</v>
          </cell>
          <cell r="Y1124">
            <v>14483226.174375001</v>
          </cell>
          <cell r="Z1124">
            <v>0</v>
          </cell>
          <cell r="AA1124">
            <v>14483226.174375001</v>
          </cell>
          <cell r="AB1124">
            <v>14483226.174375001</v>
          </cell>
          <cell r="AC1124">
            <v>19</v>
          </cell>
        </row>
        <row r="1125">
          <cell r="A1125" t="str">
            <v>Chapinero</v>
          </cell>
          <cell r="B1125">
            <v>780097</v>
          </cell>
          <cell r="C1125">
            <v>36708</v>
          </cell>
          <cell r="D1125">
            <v>37072</v>
          </cell>
          <cell r="E1125" t="str">
            <v>M</v>
          </cell>
          <cell r="F1125" t="str">
            <v>AUCOL98</v>
          </cell>
          <cell r="G1125">
            <v>60674</v>
          </cell>
          <cell r="H1125" t="str">
            <v>INDUSTRIAS ALIMENTICIAS ARETAMA S.A.</v>
          </cell>
          <cell r="I1125">
            <v>31066747</v>
          </cell>
          <cell r="J1125">
            <v>31066747</v>
          </cell>
          <cell r="K1125">
            <v>31066747</v>
          </cell>
          <cell r="L1125">
            <v>2096617</v>
          </cell>
          <cell r="M1125">
            <v>2111112</v>
          </cell>
          <cell r="N1125">
            <v>4207729</v>
          </cell>
          <cell r="O1125">
            <v>0.1</v>
          </cell>
          <cell r="P1125">
            <v>211111.2</v>
          </cell>
          <cell r="Q1125">
            <v>0.1</v>
          </cell>
          <cell r="R1125">
            <v>420772.9</v>
          </cell>
          <cell r="S1125">
            <v>4839613.1000000006</v>
          </cell>
          <cell r="T1125">
            <v>0.15578113472904004</v>
          </cell>
          <cell r="U1125">
            <v>0.19</v>
          </cell>
          <cell r="V1125">
            <v>5902681.9299999997</v>
          </cell>
          <cell r="W1125">
            <v>0.125</v>
          </cell>
          <cell r="X1125">
            <v>3883343.375</v>
          </cell>
          <cell r="Y1125">
            <v>0</v>
          </cell>
          <cell r="Z1125">
            <v>0</v>
          </cell>
          <cell r="AA1125">
            <v>0.52921886527095996</v>
          </cell>
          <cell r="AB1125">
            <v>16441108.594999999</v>
          </cell>
          <cell r="AC1125">
            <v>33.156593322753906</v>
          </cell>
          <cell r="AD1125">
            <v>33.156593322753906</v>
          </cell>
        </row>
        <row r="1126">
          <cell r="A1126" t="str">
            <v>Chapinero</v>
          </cell>
          <cell r="B1126">
            <v>780097</v>
          </cell>
          <cell r="C1126">
            <v>37073</v>
          </cell>
          <cell r="D1126">
            <v>37437</v>
          </cell>
          <cell r="E1126" t="str">
            <v>M</v>
          </cell>
          <cell r="F1126" t="str">
            <v>AUCOL98</v>
          </cell>
          <cell r="G1126">
            <v>60674</v>
          </cell>
          <cell r="H1126" t="str">
            <v>INDUSTRIAS ALIMENTICIAS ARETAMA S.A.</v>
          </cell>
          <cell r="I1126">
            <v>11688699</v>
          </cell>
          <cell r="J1126">
            <v>11688699</v>
          </cell>
          <cell r="K1126">
            <v>11688698.996099999</v>
          </cell>
          <cell r="L1126">
            <v>1525280</v>
          </cell>
          <cell r="M1126">
            <v>1000001</v>
          </cell>
          <cell r="N1126">
            <v>2525281</v>
          </cell>
          <cell r="O1126">
            <v>0.1</v>
          </cell>
          <cell r="P1126">
            <v>100000.1</v>
          </cell>
          <cell r="Q1126">
            <v>0.1</v>
          </cell>
          <cell r="R1126">
            <v>252528.1</v>
          </cell>
          <cell r="S1126">
            <v>2877809.2</v>
          </cell>
          <cell r="T1126">
            <v>0.2462044065776865</v>
          </cell>
          <cell r="U1126">
            <v>0.19</v>
          </cell>
          <cell r="V1126">
            <v>2220852.8092589998</v>
          </cell>
          <cell r="W1126">
            <v>0.125</v>
          </cell>
          <cell r="X1126">
            <v>1461087.3745124999</v>
          </cell>
          <cell r="Y1126">
            <v>0</v>
          </cell>
          <cell r="Z1126">
            <v>0</v>
          </cell>
          <cell r="AA1126">
            <v>0.43879559342231356</v>
          </cell>
          <cell r="AB1126">
            <v>5128949.6123284996</v>
          </cell>
          <cell r="AC1126">
            <v>13.719779968261719</v>
          </cell>
          <cell r="AD1126">
            <v>13.719779968261719</v>
          </cell>
        </row>
        <row r="1127">
          <cell r="B1127" t="str">
            <v>Total 780097</v>
          </cell>
          <cell r="C1127">
            <v>42755446</v>
          </cell>
          <cell r="D1127">
            <v>42755446</v>
          </cell>
          <cell r="E1127">
            <v>42755445.996100001</v>
          </cell>
          <cell r="F1127">
            <v>3621897</v>
          </cell>
          <cell r="G1127">
            <v>3111113</v>
          </cell>
          <cell r="H1127">
            <v>6733010</v>
          </cell>
          <cell r="I1127">
            <v>42755446</v>
          </cell>
          <cell r="J1127">
            <v>42755446</v>
          </cell>
          <cell r="K1127">
            <v>42755445.996100001</v>
          </cell>
          <cell r="L1127">
            <v>3621897</v>
          </cell>
          <cell r="M1127">
            <v>3111113</v>
          </cell>
          <cell r="N1127">
            <v>6733010</v>
          </cell>
          <cell r="O1127">
            <v>21570058.207328498</v>
          </cell>
          <cell r="P1127">
            <v>311111.30000000005</v>
          </cell>
          <cell r="Q1127">
            <v>673301</v>
          </cell>
          <cell r="R1127">
            <v>673301</v>
          </cell>
          <cell r="S1127">
            <v>7717422.3000000007</v>
          </cell>
          <cell r="T1127">
            <v>5344430.7495125001</v>
          </cell>
          <cell r="U1127">
            <v>0</v>
          </cell>
          <cell r="V1127">
            <v>8123534.739258999</v>
          </cell>
          <cell r="W1127">
            <v>0</v>
          </cell>
          <cell r="X1127">
            <v>5344430.7495125001</v>
          </cell>
          <cell r="Y1127">
            <v>0</v>
          </cell>
          <cell r="Z1127">
            <v>0</v>
          </cell>
          <cell r="AA1127">
            <v>0</v>
          </cell>
          <cell r="AB1127">
            <v>21570058.207328498</v>
          </cell>
          <cell r="AC1127">
            <v>0</v>
          </cell>
        </row>
        <row r="1128">
          <cell r="H1128" t="str">
            <v>Total INDUSTRIAS ALIMENTICIAS ARETAMA S.A.</v>
          </cell>
          <cell r="I1128">
            <v>42755446</v>
          </cell>
          <cell r="J1128">
            <v>42755446</v>
          </cell>
          <cell r="K1128">
            <v>42755445.996100001</v>
          </cell>
          <cell r="L1128">
            <v>3621897</v>
          </cell>
          <cell r="M1128">
            <v>3111113</v>
          </cell>
          <cell r="N1128">
            <v>6733010</v>
          </cell>
          <cell r="O1128">
            <v>311111.30000000005</v>
          </cell>
          <cell r="P1128">
            <v>311111.30000000005</v>
          </cell>
          <cell r="Q1128">
            <v>7717422.3000000007</v>
          </cell>
          <cell r="R1128">
            <v>673301</v>
          </cell>
          <cell r="S1128">
            <v>7717422.3000000007</v>
          </cell>
          <cell r="T1128">
            <v>0</v>
          </cell>
          <cell r="U1128">
            <v>21570058.207328498</v>
          </cell>
          <cell r="V1128">
            <v>8123534.739258999</v>
          </cell>
          <cell r="W1128">
            <v>5344430.7495125001</v>
          </cell>
          <cell r="X1128">
            <v>5344430.7495125001</v>
          </cell>
          <cell r="Y1128">
            <v>21570058.207328498</v>
          </cell>
          <cell r="Z1128">
            <v>0</v>
          </cell>
          <cell r="AA1128">
            <v>21570058.207328498</v>
          </cell>
          <cell r="AB1128">
            <v>21570058.207328498</v>
          </cell>
          <cell r="AC1128">
            <v>0</v>
          </cell>
        </row>
        <row r="1129">
          <cell r="A1129" t="str">
            <v>Chapinero</v>
          </cell>
          <cell r="B1129">
            <v>782736</v>
          </cell>
          <cell r="C1129">
            <v>36708</v>
          </cell>
          <cell r="D1129">
            <v>37072</v>
          </cell>
          <cell r="E1129" t="str">
            <v>M</v>
          </cell>
          <cell r="F1129" t="str">
            <v>AUCOL98</v>
          </cell>
          <cell r="G1129">
            <v>66371</v>
          </cell>
          <cell r="H1129" t="str">
            <v>INGLESER COOPNAVAL</v>
          </cell>
          <cell r="I1129">
            <v>112547679</v>
          </cell>
          <cell r="J1129">
            <v>112547679</v>
          </cell>
          <cell r="K1129">
            <v>112547678.9492</v>
          </cell>
          <cell r="L1129">
            <v>42355438</v>
          </cell>
          <cell r="M1129">
            <v>2838600</v>
          </cell>
          <cell r="N1129">
            <v>45194038</v>
          </cell>
          <cell r="O1129">
            <v>0.1</v>
          </cell>
          <cell r="P1129">
            <v>283860</v>
          </cell>
          <cell r="Q1129">
            <v>0.1</v>
          </cell>
          <cell r="R1129">
            <v>4519403.8</v>
          </cell>
          <cell r="S1129">
            <v>49997301.799999997</v>
          </cell>
          <cell r="T1129">
            <v>0.44423218912019491</v>
          </cell>
          <cell r="U1129">
            <v>0.19</v>
          </cell>
          <cell r="V1129">
            <v>21384059.000348002</v>
          </cell>
          <cell r="W1129">
            <v>0.125</v>
          </cell>
          <cell r="X1129">
            <v>14068459.868650001</v>
          </cell>
          <cell r="Y1129">
            <v>0</v>
          </cell>
          <cell r="Z1129">
            <v>0</v>
          </cell>
          <cell r="AA1129">
            <v>0.24076781087980514</v>
          </cell>
          <cell r="AB1129">
            <v>27097858.280202013</v>
          </cell>
          <cell r="AC1129">
            <v>142.72528076171875</v>
          </cell>
          <cell r="AD1129">
            <v>142.72528076171875</v>
          </cell>
        </row>
        <row r="1130">
          <cell r="A1130" t="str">
            <v>Chapinero</v>
          </cell>
          <cell r="B1130">
            <v>782736</v>
          </cell>
          <cell r="C1130">
            <v>37073</v>
          </cell>
          <cell r="D1130">
            <v>37437</v>
          </cell>
          <cell r="E1130" t="str">
            <v>M</v>
          </cell>
          <cell r="F1130" t="str">
            <v>AUCOL98</v>
          </cell>
          <cell r="G1130">
            <v>66371</v>
          </cell>
          <cell r="H1130" t="str">
            <v>INGLESER COOPNAVAL</v>
          </cell>
          <cell r="I1130">
            <v>118504203</v>
          </cell>
          <cell r="J1130">
            <v>118504203</v>
          </cell>
          <cell r="K1130">
            <v>118504203.0254</v>
          </cell>
          <cell r="L1130">
            <v>33219914</v>
          </cell>
          <cell r="M1130">
            <v>3000000</v>
          </cell>
          <cell r="N1130">
            <v>36219914</v>
          </cell>
          <cell r="O1130">
            <v>0.1</v>
          </cell>
          <cell r="P1130">
            <v>300000</v>
          </cell>
          <cell r="Q1130">
            <v>0.1</v>
          </cell>
          <cell r="R1130">
            <v>3621991.4000000004</v>
          </cell>
          <cell r="S1130">
            <v>40141905.399999999</v>
          </cell>
          <cell r="T1130">
            <v>0.33873824197945157</v>
          </cell>
          <cell r="U1130">
            <v>0.19</v>
          </cell>
          <cell r="V1130">
            <v>22515798.574825998</v>
          </cell>
          <cell r="W1130">
            <v>0.125</v>
          </cell>
          <cell r="X1130">
            <v>14813025.378175</v>
          </cell>
          <cell r="Y1130">
            <v>0</v>
          </cell>
          <cell r="Z1130">
            <v>0</v>
          </cell>
          <cell r="AA1130">
            <v>0.34626175802054848</v>
          </cell>
          <cell r="AB1130">
            <v>41033473.672399007</v>
          </cell>
          <cell r="AC1130">
            <v>135.89285278320313</v>
          </cell>
          <cell r="AD1130">
            <v>135.89285278320313</v>
          </cell>
        </row>
        <row r="1131">
          <cell r="A1131" t="str">
            <v>Chapinero</v>
          </cell>
          <cell r="B1131">
            <v>782736</v>
          </cell>
          <cell r="C1131">
            <v>37438</v>
          </cell>
          <cell r="D1131">
            <v>37777</v>
          </cell>
          <cell r="E1131" t="str">
            <v>M</v>
          </cell>
          <cell r="F1131" t="str">
            <v>AUCOL98</v>
          </cell>
          <cell r="G1131">
            <v>66371</v>
          </cell>
          <cell r="H1131" t="str">
            <v>INGLESER COOPNAVAL</v>
          </cell>
          <cell r="I1131">
            <v>93974071</v>
          </cell>
          <cell r="J1131">
            <v>72053511</v>
          </cell>
          <cell r="K1131">
            <v>87941656.261199996</v>
          </cell>
          <cell r="L1131">
            <v>43329391</v>
          </cell>
          <cell r="M1131">
            <v>12230096</v>
          </cell>
          <cell r="N1131">
            <v>55559487</v>
          </cell>
          <cell r="O1131">
            <v>0.1</v>
          </cell>
          <cell r="P1131">
            <v>1223009.6000000001</v>
          </cell>
          <cell r="Q1131">
            <v>0.1</v>
          </cell>
          <cell r="R1131">
            <v>5555948.7000000002</v>
          </cell>
          <cell r="S1131">
            <v>62338445.300000004</v>
          </cell>
          <cell r="T1131">
            <v>0.70886139686572891</v>
          </cell>
          <cell r="U1131">
            <v>0.19</v>
          </cell>
          <cell r="V1131">
            <v>16708914.689627999</v>
          </cell>
          <cell r="W1131">
            <v>0.125</v>
          </cell>
          <cell r="X1131">
            <v>10992707.032649999</v>
          </cell>
          <cell r="Y1131">
            <v>0</v>
          </cell>
          <cell r="Z1131">
            <v>0</v>
          </cell>
          <cell r="AA1131">
            <v>-2.3861396865728857E-2</v>
          </cell>
          <cell r="AB1131">
            <v>-2098410.7610780019</v>
          </cell>
          <cell r="AC1131">
            <v>117</v>
          </cell>
          <cell r="AD1131">
            <v>119.65191650390625</v>
          </cell>
        </row>
        <row r="1132">
          <cell r="B1132" t="str">
            <v>Total 782736</v>
          </cell>
          <cell r="C1132">
            <v>325025953</v>
          </cell>
          <cell r="D1132">
            <v>303105393</v>
          </cell>
          <cell r="E1132">
            <v>318993538.23580003</v>
          </cell>
          <cell r="F1132">
            <v>118904743</v>
          </cell>
          <cell r="G1132">
            <v>18068696</v>
          </cell>
          <cell r="H1132">
            <v>136973439</v>
          </cell>
          <cell r="I1132">
            <v>325025953</v>
          </cell>
          <cell r="J1132">
            <v>303105393</v>
          </cell>
          <cell r="K1132">
            <v>318993538.23580003</v>
          </cell>
          <cell r="L1132">
            <v>118904743</v>
          </cell>
          <cell r="M1132">
            <v>18068696</v>
          </cell>
          <cell r="N1132">
            <v>136973439</v>
          </cell>
          <cell r="O1132">
            <v>66032921.191523015</v>
          </cell>
          <cell r="P1132">
            <v>1806869.6</v>
          </cell>
          <cell r="Q1132">
            <v>13697343.9</v>
          </cell>
          <cell r="R1132">
            <v>13697343.9</v>
          </cell>
          <cell r="S1132">
            <v>152477652.5</v>
          </cell>
          <cell r="T1132">
            <v>39874192.279475003</v>
          </cell>
          <cell r="U1132">
            <v>0</v>
          </cell>
          <cell r="V1132">
            <v>60608772.264802001</v>
          </cell>
          <cell r="W1132">
            <v>117</v>
          </cell>
          <cell r="X1132">
            <v>39874192.279475003</v>
          </cell>
          <cell r="Y1132">
            <v>0</v>
          </cell>
          <cell r="Z1132">
            <v>0</v>
          </cell>
          <cell r="AA1132">
            <v>117</v>
          </cell>
          <cell r="AB1132">
            <v>66032921.191523015</v>
          </cell>
          <cell r="AC1132">
            <v>117</v>
          </cell>
        </row>
        <row r="1133">
          <cell r="H1133" t="str">
            <v>Total INGLESER COOPNAVAL</v>
          </cell>
          <cell r="I1133">
            <v>325025953</v>
          </cell>
          <cell r="J1133">
            <v>303105393</v>
          </cell>
          <cell r="K1133">
            <v>318993538.23580003</v>
          </cell>
          <cell r="L1133">
            <v>118904743</v>
          </cell>
          <cell r="M1133">
            <v>18068696</v>
          </cell>
          <cell r="N1133">
            <v>136973439</v>
          </cell>
          <cell r="O1133">
            <v>1806869.6</v>
          </cell>
          <cell r="P1133">
            <v>1806869.6</v>
          </cell>
          <cell r="Q1133">
            <v>152477652.5</v>
          </cell>
          <cell r="R1133">
            <v>13697343.9</v>
          </cell>
          <cell r="S1133">
            <v>152477652.5</v>
          </cell>
          <cell r="T1133">
            <v>0</v>
          </cell>
          <cell r="U1133">
            <v>66032921.191523015</v>
          </cell>
          <cell r="V1133">
            <v>60608772.264802001</v>
          </cell>
          <cell r="W1133">
            <v>39874192.279475003</v>
          </cell>
          <cell r="X1133">
            <v>39874192.279475003</v>
          </cell>
          <cell r="Y1133">
            <v>66032921.191523015</v>
          </cell>
          <cell r="Z1133">
            <v>0</v>
          </cell>
          <cell r="AA1133">
            <v>66032921.191523015</v>
          </cell>
          <cell r="AB1133">
            <v>66032921.191523015</v>
          </cell>
          <cell r="AC1133">
            <v>117</v>
          </cell>
        </row>
        <row r="1134">
          <cell r="A1134" t="str">
            <v>Chapinero</v>
          </cell>
          <cell r="B1134">
            <v>12025220</v>
          </cell>
          <cell r="C1134">
            <v>37553</v>
          </cell>
          <cell r="D1134">
            <v>37777</v>
          </cell>
          <cell r="E1134" t="str">
            <v>A</v>
          </cell>
          <cell r="F1134" t="str">
            <v>AUCOLESP</v>
          </cell>
          <cell r="G1134">
            <v>61853</v>
          </cell>
          <cell r="H1134" t="str">
            <v>INMOBILIARIA FREITAG LTDA</v>
          </cell>
          <cell r="I1134">
            <v>848192</v>
          </cell>
          <cell r="J1134">
            <v>848192</v>
          </cell>
          <cell r="K1134">
            <v>522858.09379999997</v>
          </cell>
          <cell r="L1134">
            <v>0</v>
          </cell>
          <cell r="M1134">
            <v>0.1</v>
          </cell>
          <cell r="N1134">
            <v>0</v>
          </cell>
          <cell r="O1134">
            <v>0.1</v>
          </cell>
          <cell r="P1134">
            <v>0</v>
          </cell>
          <cell r="Q1134">
            <v>0.1</v>
          </cell>
          <cell r="R1134">
            <v>0</v>
          </cell>
          <cell r="S1134">
            <v>0</v>
          </cell>
          <cell r="T1134">
            <v>0</v>
          </cell>
          <cell r="U1134">
            <v>0.19</v>
          </cell>
          <cell r="V1134">
            <v>99343.037821999998</v>
          </cell>
          <cell r="W1134">
            <v>0.125</v>
          </cell>
          <cell r="X1134">
            <v>65357.261724999997</v>
          </cell>
          <cell r="Y1134">
            <v>0</v>
          </cell>
          <cell r="Z1134">
            <v>0</v>
          </cell>
          <cell r="AA1134">
            <v>0.68500000000000005</v>
          </cell>
          <cell r="AB1134">
            <v>358157.794253</v>
          </cell>
          <cell r="AC1134">
            <v>1</v>
          </cell>
          <cell r="AD1134">
            <v>1</v>
          </cell>
        </row>
        <row r="1135">
          <cell r="B1135" t="str">
            <v>Total 12025220</v>
          </cell>
          <cell r="C1135">
            <v>848192</v>
          </cell>
          <cell r="D1135">
            <v>848192</v>
          </cell>
          <cell r="E1135">
            <v>522858.09379999997</v>
          </cell>
          <cell r="F1135">
            <v>0</v>
          </cell>
          <cell r="G1135">
            <v>0</v>
          </cell>
          <cell r="H1135">
            <v>0</v>
          </cell>
          <cell r="I1135">
            <v>848192</v>
          </cell>
          <cell r="J1135">
            <v>848192</v>
          </cell>
          <cell r="K1135">
            <v>522858.09379999997</v>
          </cell>
          <cell r="L1135">
            <v>0</v>
          </cell>
          <cell r="M1135">
            <v>0</v>
          </cell>
          <cell r="N1135">
            <v>0</v>
          </cell>
          <cell r="O1135">
            <v>358157.794253</v>
          </cell>
          <cell r="P1135">
            <v>0</v>
          </cell>
          <cell r="Q1135">
            <v>0</v>
          </cell>
          <cell r="R1135">
            <v>0</v>
          </cell>
          <cell r="S1135">
            <v>0</v>
          </cell>
          <cell r="T1135">
            <v>65357.261724999997</v>
          </cell>
          <cell r="U1135">
            <v>0</v>
          </cell>
          <cell r="V1135">
            <v>99343.037821999998</v>
          </cell>
          <cell r="W1135">
            <v>1</v>
          </cell>
          <cell r="X1135">
            <v>65357.261724999997</v>
          </cell>
          <cell r="Y1135">
            <v>0</v>
          </cell>
          <cell r="Z1135">
            <v>0</v>
          </cell>
          <cell r="AA1135">
            <v>1</v>
          </cell>
          <cell r="AB1135">
            <v>358157.794253</v>
          </cell>
          <cell r="AC1135">
            <v>1</v>
          </cell>
        </row>
        <row r="1136">
          <cell r="H1136" t="str">
            <v>Total INMOBILIARIA FREITAG LTDA</v>
          </cell>
          <cell r="I1136">
            <v>848192</v>
          </cell>
          <cell r="J1136">
            <v>848192</v>
          </cell>
          <cell r="K1136">
            <v>522858.09379999997</v>
          </cell>
          <cell r="L1136">
            <v>0</v>
          </cell>
          <cell r="M1136">
            <v>0</v>
          </cell>
          <cell r="N1136">
            <v>0</v>
          </cell>
          <cell r="O1136">
            <v>0</v>
          </cell>
          <cell r="P1136">
            <v>0</v>
          </cell>
          <cell r="Q1136">
            <v>0</v>
          </cell>
          <cell r="R1136">
            <v>0</v>
          </cell>
          <cell r="S1136">
            <v>0</v>
          </cell>
          <cell r="T1136">
            <v>0</v>
          </cell>
          <cell r="U1136">
            <v>358157.794253</v>
          </cell>
          <cell r="V1136">
            <v>99343.037821999998</v>
          </cell>
          <cell r="W1136">
            <v>65357.261724999997</v>
          </cell>
          <cell r="X1136">
            <v>65357.261724999997</v>
          </cell>
          <cell r="Y1136">
            <v>358157.794253</v>
          </cell>
          <cell r="Z1136">
            <v>0</v>
          </cell>
          <cell r="AA1136">
            <v>358157.794253</v>
          </cell>
          <cell r="AB1136">
            <v>358157.794253</v>
          </cell>
          <cell r="AC1136">
            <v>1</v>
          </cell>
        </row>
        <row r="1137">
          <cell r="A1137" t="str">
            <v>Chapinero</v>
          </cell>
          <cell r="B1137">
            <v>7485949</v>
          </cell>
          <cell r="C1137">
            <v>36800</v>
          </cell>
          <cell r="D1137">
            <v>37164</v>
          </cell>
          <cell r="E1137" t="str">
            <v>M</v>
          </cell>
          <cell r="F1137" t="str">
            <v>AUCOLESP</v>
          </cell>
          <cell r="G1137">
            <v>67568</v>
          </cell>
          <cell r="H1137" t="str">
            <v>INSTITUTO DE SEGUROS SOCIALES SECCION.SANTAND</v>
          </cell>
          <cell r="I1137">
            <v>211831083</v>
          </cell>
          <cell r="J1137">
            <v>211998398</v>
          </cell>
          <cell r="K1137">
            <v>196085226.33610001</v>
          </cell>
          <cell r="L1137">
            <v>116004687</v>
          </cell>
          <cell r="M1137">
            <v>11633725</v>
          </cell>
          <cell r="N1137">
            <v>127638412</v>
          </cell>
          <cell r="O1137">
            <v>0.1</v>
          </cell>
          <cell r="P1137">
            <v>1163372.5</v>
          </cell>
          <cell r="Q1137">
            <v>0.1</v>
          </cell>
          <cell r="R1137">
            <v>12763841.200000001</v>
          </cell>
          <cell r="S1137">
            <v>141565625.69999999</v>
          </cell>
          <cell r="T1137">
            <v>0.7219596720527498</v>
          </cell>
          <cell r="U1137">
            <v>0.19</v>
          </cell>
          <cell r="V1137">
            <v>37256193.003859006</v>
          </cell>
          <cell r="W1137">
            <v>0.125</v>
          </cell>
          <cell r="X1137">
            <v>24510653.292012502</v>
          </cell>
          <cell r="Y1137">
            <v>0</v>
          </cell>
          <cell r="Z1137">
            <v>0</v>
          </cell>
          <cell r="AA1137">
            <v>-3.6959672052749748E-2</v>
          </cell>
          <cell r="AB1137">
            <v>-7247245.6597714648</v>
          </cell>
          <cell r="AC1137">
            <v>224.36538696289063</v>
          </cell>
          <cell r="AD1137">
            <v>224.36538696289063</v>
          </cell>
        </row>
        <row r="1138">
          <cell r="A1138" t="str">
            <v>Chapinero</v>
          </cell>
          <cell r="B1138">
            <v>7485949</v>
          </cell>
          <cell r="C1138">
            <v>37165</v>
          </cell>
          <cell r="D1138">
            <v>37529</v>
          </cell>
          <cell r="E1138" t="str">
            <v>M</v>
          </cell>
          <cell r="F1138" t="str">
            <v>AUCOLESP</v>
          </cell>
          <cell r="G1138">
            <v>67568</v>
          </cell>
          <cell r="H1138" t="str">
            <v>INSTITUTO DE SEGUROS SOCIALES SECCION.SANTAND</v>
          </cell>
          <cell r="I1138">
            <v>89365997</v>
          </cell>
          <cell r="J1138">
            <v>89365997</v>
          </cell>
          <cell r="K1138">
            <v>105111853.3118</v>
          </cell>
          <cell r="L1138">
            <v>113112146</v>
          </cell>
          <cell r="M1138">
            <v>10835319</v>
          </cell>
          <cell r="N1138">
            <v>123947465</v>
          </cell>
          <cell r="O1138">
            <v>0.1</v>
          </cell>
          <cell r="P1138">
            <v>1083531.9000000001</v>
          </cell>
          <cell r="Q1138">
            <v>0.1</v>
          </cell>
          <cell r="R1138">
            <v>12394746.5</v>
          </cell>
          <cell r="S1138">
            <v>137425743.40000001</v>
          </cell>
          <cell r="T1138">
            <v>1.3074238448859354</v>
          </cell>
          <cell r="U1138">
            <v>0.19</v>
          </cell>
          <cell r="V1138">
            <v>19971252.129241999</v>
          </cell>
          <cell r="W1138">
            <v>0.125</v>
          </cell>
          <cell r="X1138">
            <v>13138981.663975</v>
          </cell>
          <cell r="Y1138">
            <v>0</v>
          </cell>
          <cell r="Z1138">
            <v>0</v>
          </cell>
          <cell r="AA1138">
            <v>-0.62242384488593538</v>
          </cell>
          <cell r="AB1138">
            <v>-65424123.881416999</v>
          </cell>
          <cell r="AC1138">
            <v>117.79120635986328</v>
          </cell>
          <cell r="AD1138">
            <v>117.79120635986328</v>
          </cell>
        </row>
        <row r="1139">
          <cell r="B1139" t="str">
            <v>Total 7485949</v>
          </cell>
          <cell r="C1139">
            <v>301197080</v>
          </cell>
          <cell r="D1139">
            <v>301364395</v>
          </cell>
          <cell r="E1139">
            <v>301197079.64789999</v>
          </cell>
          <cell r="F1139">
            <v>229116833</v>
          </cell>
          <cell r="G1139">
            <v>22469044</v>
          </cell>
          <cell r="H1139">
            <v>251585877</v>
          </cell>
          <cell r="I1139">
            <v>301197080</v>
          </cell>
          <cell r="J1139">
            <v>301364395</v>
          </cell>
          <cell r="K1139">
            <v>301197079.64789999</v>
          </cell>
          <cell r="L1139">
            <v>229116833</v>
          </cell>
          <cell r="M1139">
            <v>22469044</v>
          </cell>
          <cell r="N1139">
            <v>251585877</v>
          </cell>
          <cell r="O1139">
            <v>-72671369.541188464</v>
          </cell>
          <cell r="P1139">
            <v>2246904.4000000004</v>
          </cell>
          <cell r="Q1139">
            <v>25158587.700000003</v>
          </cell>
          <cell r="R1139">
            <v>25158587.700000003</v>
          </cell>
          <cell r="S1139">
            <v>278991369.10000002</v>
          </cell>
          <cell r="T1139">
            <v>37649634.955987498</v>
          </cell>
          <cell r="U1139">
            <v>0</v>
          </cell>
          <cell r="V1139">
            <v>57227445.133101001</v>
          </cell>
          <cell r="W1139">
            <v>0</v>
          </cell>
          <cell r="X1139">
            <v>37649634.955987498</v>
          </cell>
          <cell r="Y1139">
            <v>0</v>
          </cell>
          <cell r="Z1139">
            <v>0</v>
          </cell>
          <cell r="AA1139">
            <v>0</v>
          </cell>
          <cell r="AB1139">
            <v>-72671369.541188464</v>
          </cell>
          <cell r="AC1139">
            <v>0</v>
          </cell>
        </row>
        <row r="1140">
          <cell r="A1140" t="str">
            <v>Chapinero</v>
          </cell>
          <cell r="B1140">
            <v>7494115</v>
          </cell>
          <cell r="C1140">
            <v>36800</v>
          </cell>
          <cell r="D1140">
            <v>37164</v>
          </cell>
          <cell r="E1140" t="str">
            <v>M</v>
          </cell>
          <cell r="F1140" t="str">
            <v>AUCOLESP</v>
          </cell>
          <cell r="G1140">
            <v>67568</v>
          </cell>
          <cell r="H1140" t="str">
            <v>INSTITUTO DE SEGUROS SOCIALES SECCION.SANTAND</v>
          </cell>
          <cell r="I1140">
            <v>157871322.9375</v>
          </cell>
          <cell r="J1140">
            <v>157871322.9375</v>
          </cell>
          <cell r="K1140">
            <v>142590944.64899999</v>
          </cell>
          <cell r="L1140">
            <v>117297867</v>
          </cell>
          <cell r="M1140">
            <v>8449100</v>
          </cell>
          <cell r="N1140">
            <v>125746967</v>
          </cell>
          <cell r="O1140">
            <v>0.1</v>
          </cell>
          <cell r="P1140">
            <v>844910</v>
          </cell>
          <cell r="Q1140">
            <v>0.1</v>
          </cell>
          <cell r="R1140">
            <v>12574696.700000001</v>
          </cell>
          <cell r="S1140">
            <v>139166573.69999999</v>
          </cell>
          <cell r="T1140">
            <v>0.97598465346148466</v>
          </cell>
          <cell r="U1140">
            <v>0.19</v>
          </cell>
          <cell r="V1140">
            <v>27092279.483309999</v>
          </cell>
          <cell r="W1140">
            <v>0.125</v>
          </cell>
          <cell r="X1140">
            <v>17823868.081124999</v>
          </cell>
          <cell r="Y1140">
            <v>0</v>
          </cell>
          <cell r="Z1140">
            <v>0</v>
          </cell>
          <cell r="AA1140">
            <v>-0.29098465346148461</v>
          </cell>
          <cell r="AB1140">
            <v>-41491776.615434997</v>
          </cell>
          <cell r="AC1140">
            <v>157.62088012695313</v>
          </cell>
          <cell r="AD1140">
            <v>157.62088012695313</v>
          </cell>
        </row>
        <row r="1141">
          <cell r="A1141" t="str">
            <v>Chapinero</v>
          </cell>
          <cell r="B1141">
            <v>7494115</v>
          </cell>
          <cell r="C1141">
            <v>37165</v>
          </cell>
          <cell r="D1141">
            <v>37529</v>
          </cell>
          <cell r="E1141" t="str">
            <v>M</v>
          </cell>
          <cell r="F1141" t="str">
            <v>AUCOLESP</v>
          </cell>
          <cell r="G1141">
            <v>67568</v>
          </cell>
          <cell r="H1141" t="str">
            <v>INSTITUTO DE SEGUROS SOCIALES SECCION.SANTAND</v>
          </cell>
          <cell r="I1141">
            <v>45244602</v>
          </cell>
          <cell r="J1141">
            <v>45420827</v>
          </cell>
          <cell r="K1141">
            <v>60524980.348399997</v>
          </cell>
          <cell r="L1141">
            <v>107936435</v>
          </cell>
          <cell r="M1141">
            <v>17311762</v>
          </cell>
          <cell r="N1141">
            <v>125248197</v>
          </cell>
          <cell r="O1141">
            <v>0.1</v>
          </cell>
          <cell r="P1141">
            <v>1731176.2000000002</v>
          </cell>
          <cell r="Q1141">
            <v>0.1</v>
          </cell>
          <cell r="R1141">
            <v>12524819.700000001</v>
          </cell>
          <cell r="S1141">
            <v>139504192.90000001</v>
          </cell>
          <cell r="T1141">
            <v>2.304902737629519</v>
          </cell>
          <cell r="U1141">
            <v>0.19</v>
          </cell>
          <cell r="V1141">
            <v>11499746.266195999</v>
          </cell>
          <cell r="W1141">
            <v>0.125</v>
          </cell>
          <cell r="X1141">
            <v>7565622.5435499996</v>
          </cell>
          <cell r="Y1141">
            <v>0</v>
          </cell>
          <cell r="Z1141">
            <v>0</v>
          </cell>
          <cell r="AA1141">
            <v>-1.619902737629519</v>
          </cell>
          <cell r="AB1141">
            <v>-98044581.361345991</v>
          </cell>
          <cell r="AC1141">
            <v>63.582416534423828</v>
          </cell>
          <cell r="AD1141">
            <v>63.582416534423828</v>
          </cell>
        </row>
        <row r="1142">
          <cell r="B1142" t="str">
            <v>Total 7494115</v>
          </cell>
          <cell r="C1142">
            <v>203115924.9375</v>
          </cell>
          <cell r="D1142">
            <v>203292149.9375</v>
          </cell>
          <cell r="E1142">
            <v>203115924.99739999</v>
          </cell>
          <cell r="F1142">
            <v>225234302</v>
          </cell>
          <cell r="G1142">
            <v>25760862</v>
          </cell>
          <cell r="H1142">
            <v>250995164</v>
          </cell>
          <cell r="I1142">
            <v>203115924.9375</v>
          </cell>
          <cell r="J1142">
            <v>203292149.9375</v>
          </cell>
          <cell r="K1142">
            <v>203115924.99739999</v>
          </cell>
          <cell r="L1142">
            <v>225234302</v>
          </cell>
          <cell r="M1142">
            <v>25760862</v>
          </cell>
          <cell r="N1142">
            <v>250995164</v>
          </cell>
          <cell r="O1142">
            <v>-139536357.97678098</v>
          </cell>
          <cell r="P1142">
            <v>2576086.2000000002</v>
          </cell>
          <cell r="Q1142">
            <v>25099516.400000002</v>
          </cell>
          <cell r="R1142">
            <v>25099516.400000002</v>
          </cell>
          <cell r="S1142">
            <v>278670766.60000002</v>
          </cell>
          <cell r="T1142">
            <v>25389490.624674998</v>
          </cell>
          <cell r="U1142">
            <v>0</v>
          </cell>
          <cell r="V1142">
            <v>38592025.749505997</v>
          </cell>
          <cell r="W1142">
            <v>0</v>
          </cell>
          <cell r="X1142">
            <v>25389490.624674998</v>
          </cell>
          <cell r="Y1142">
            <v>0</v>
          </cell>
          <cell r="Z1142">
            <v>0</v>
          </cell>
          <cell r="AA1142">
            <v>0</v>
          </cell>
          <cell r="AB1142">
            <v>-139536357.97678098</v>
          </cell>
          <cell r="AC1142">
            <v>0</v>
          </cell>
        </row>
        <row r="1143">
          <cell r="A1143" t="str">
            <v>Chapinero</v>
          </cell>
          <cell r="B1143">
            <v>7494156</v>
          </cell>
          <cell r="C1143">
            <v>36800</v>
          </cell>
          <cell r="D1143">
            <v>37164</v>
          </cell>
          <cell r="E1143" t="str">
            <v>A</v>
          </cell>
          <cell r="F1143" t="str">
            <v>AUCOLESP</v>
          </cell>
          <cell r="G1143">
            <v>67568</v>
          </cell>
          <cell r="H1143" t="str">
            <v>INSTITUTO DE SEGUROS SOCIALES SECCION.SANTAND</v>
          </cell>
          <cell r="I1143">
            <v>24977027</v>
          </cell>
          <cell r="J1143">
            <v>24977027</v>
          </cell>
          <cell r="K1143">
            <v>10698429.550899999</v>
          </cell>
          <cell r="L1143">
            <v>13863593</v>
          </cell>
          <cell r="M1143">
            <v>0</v>
          </cell>
          <cell r="N1143">
            <v>13863593</v>
          </cell>
          <cell r="O1143">
            <v>0.1</v>
          </cell>
          <cell r="P1143">
            <v>0</v>
          </cell>
          <cell r="Q1143">
            <v>0.1</v>
          </cell>
          <cell r="R1143">
            <v>1386359.3</v>
          </cell>
          <cell r="S1143">
            <v>15249952.300000001</v>
          </cell>
          <cell r="T1143">
            <v>1.4254383998553422</v>
          </cell>
          <cell r="U1143">
            <v>0.19</v>
          </cell>
          <cell r="V1143">
            <v>2032701.6146709998</v>
          </cell>
          <cell r="W1143">
            <v>0.125</v>
          </cell>
          <cell r="X1143">
            <v>1337303.6938624999</v>
          </cell>
          <cell r="Y1143">
            <v>0</v>
          </cell>
          <cell r="Z1143">
            <v>0</v>
          </cell>
          <cell r="AA1143">
            <v>-0.7404383998553421</v>
          </cell>
          <cell r="AB1143">
            <v>-7921528.0576335015</v>
          </cell>
          <cell r="AC1143">
            <v>13.873626708984375</v>
          </cell>
          <cell r="AD1143">
            <v>13.873626708984375</v>
          </cell>
        </row>
        <row r="1144">
          <cell r="A1144" t="str">
            <v>Chapinero</v>
          </cell>
          <cell r="B1144">
            <v>7494156</v>
          </cell>
          <cell r="C1144">
            <v>37165</v>
          </cell>
          <cell r="D1144">
            <v>37529</v>
          </cell>
          <cell r="E1144" t="str">
            <v>A</v>
          </cell>
          <cell r="F1144" t="str">
            <v>AUCOLESP</v>
          </cell>
          <cell r="G1144">
            <v>67568</v>
          </cell>
          <cell r="H1144" t="str">
            <v>INSTITUTO DE SEGUROS SOCIALES SECCION.SANTAND</v>
          </cell>
          <cell r="I1144">
            <v>-993155</v>
          </cell>
          <cell r="J1144">
            <v>-993155</v>
          </cell>
          <cell r="K1144">
            <v>13285442.592800001</v>
          </cell>
          <cell r="L1144">
            <v>13678925</v>
          </cell>
          <cell r="M1144">
            <v>3751938</v>
          </cell>
          <cell r="N1144">
            <v>17430863</v>
          </cell>
          <cell r="O1144">
            <v>0.1</v>
          </cell>
          <cell r="P1144">
            <v>375193.80000000005</v>
          </cell>
          <cell r="Q1144">
            <v>0.1</v>
          </cell>
          <cell r="R1144">
            <v>1743086.3</v>
          </cell>
          <cell r="S1144">
            <v>19549143.100000001</v>
          </cell>
          <cell r="T1144">
            <v>1.4714709700822908</v>
          </cell>
          <cell r="U1144">
            <v>0.19</v>
          </cell>
          <cell r="V1144">
            <v>2524234.0926320003</v>
          </cell>
          <cell r="W1144">
            <v>0.125</v>
          </cell>
          <cell r="X1144">
            <v>1660680.3241000001</v>
          </cell>
          <cell r="Y1144">
            <v>0</v>
          </cell>
          <cell r="Z1144">
            <v>0</v>
          </cell>
          <cell r="AA1144">
            <v>-0.78647097008229072</v>
          </cell>
          <cell r="AB1144">
            <v>-10448614.923932001</v>
          </cell>
          <cell r="AC1144">
            <v>15.947802543640137</v>
          </cell>
          <cell r="AD1144">
            <v>15.947802543640137</v>
          </cell>
        </row>
        <row r="1145">
          <cell r="B1145" t="str">
            <v>Total 7494156</v>
          </cell>
          <cell r="C1145">
            <v>23983872</v>
          </cell>
          <cell r="D1145">
            <v>23983872</v>
          </cell>
          <cell r="E1145">
            <v>23983872.1437</v>
          </cell>
          <cell r="F1145">
            <v>27542518</v>
          </cell>
          <cell r="G1145">
            <v>3751938</v>
          </cell>
          <cell r="H1145">
            <v>31294456</v>
          </cell>
          <cell r="I1145">
            <v>23983872</v>
          </cell>
          <cell r="J1145">
            <v>23983872</v>
          </cell>
          <cell r="K1145">
            <v>23983872.1437</v>
          </cell>
          <cell r="L1145">
            <v>27542518</v>
          </cell>
          <cell r="M1145">
            <v>3751938</v>
          </cell>
          <cell r="N1145">
            <v>31294456</v>
          </cell>
          <cell r="O1145">
            <v>-18370142.981565502</v>
          </cell>
          <cell r="P1145">
            <v>375193.80000000005</v>
          </cell>
          <cell r="Q1145">
            <v>3129445.6</v>
          </cell>
          <cell r="R1145">
            <v>3129445.6</v>
          </cell>
          <cell r="S1145">
            <v>34799095.400000006</v>
          </cell>
          <cell r="T1145">
            <v>2997984.0179625</v>
          </cell>
          <cell r="U1145">
            <v>0</v>
          </cell>
          <cell r="V1145">
            <v>4556935.7073030006</v>
          </cell>
          <cell r="W1145">
            <v>0</v>
          </cell>
          <cell r="X1145">
            <v>2997984.0179625</v>
          </cell>
          <cell r="Y1145">
            <v>0</v>
          </cell>
          <cell r="Z1145">
            <v>0</v>
          </cell>
          <cell r="AA1145">
            <v>0</v>
          </cell>
          <cell r="AB1145">
            <v>-18370142.981565502</v>
          </cell>
          <cell r="AC1145">
            <v>0</v>
          </cell>
        </row>
        <row r="1146">
          <cell r="A1146" t="str">
            <v>Chapinero</v>
          </cell>
          <cell r="B1146">
            <v>7494164</v>
          </cell>
          <cell r="C1146">
            <v>36800</v>
          </cell>
          <cell r="D1146">
            <v>37164</v>
          </cell>
          <cell r="E1146" t="str">
            <v>A</v>
          </cell>
          <cell r="F1146" t="str">
            <v>AUCOLESP</v>
          </cell>
          <cell r="G1146">
            <v>67568</v>
          </cell>
          <cell r="H1146" t="str">
            <v>INSTITUTO DE SEGUROS SOCIALES SECCION.SANTAND</v>
          </cell>
          <cell r="I1146">
            <v>22509642</v>
          </cell>
          <cell r="J1146">
            <v>22509642</v>
          </cell>
          <cell r="K1146">
            <v>12483058.210200001</v>
          </cell>
          <cell r="L1146">
            <v>13095347</v>
          </cell>
          <cell r="M1146">
            <v>255400</v>
          </cell>
          <cell r="N1146">
            <v>13350747</v>
          </cell>
          <cell r="O1146">
            <v>0.1</v>
          </cell>
          <cell r="P1146">
            <v>25540</v>
          </cell>
          <cell r="Q1146">
            <v>0.1</v>
          </cell>
          <cell r="R1146">
            <v>1335074.7000000002</v>
          </cell>
          <cell r="S1146">
            <v>14711361.699999999</v>
          </cell>
          <cell r="T1146">
            <v>1.1785062163676554</v>
          </cell>
          <cell r="U1146">
            <v>0.19</v>
          </cell>
          <cell r="V1146">
            <v>2371781.059938</v>
          </cell>
          <cell r="W1146">
            <v>0.125</v>
          </cell>
          <cell r="X1146">
            <v>1560382.2762750001</v>
          </cell>
          <cell r="Y1146">
            <v>0</v>
          </cell>
          <cell r="Z1146">
            <v>0</v>
          </cell>
          <cell r="AA1146">
            <v>-0.49350621636765535</v>
          </cell>
          <cell r="AB1146">
            <v>-6160466.8260129979</v>
          </cell>
          <cell r="AC1146">
            <v>17.634614944458008</v>
          </cell>
          <cell r="AD1146">
            <v>17.634614944458008</v>
          </cell>
        </row>
        <row r="1147">
          <cell r="A1147" t="str">
            <v>Chapinero</v>
          </cell>
          <cell r="B1147">
            <v>7494164</v>
          </cell>
          <cell r="C1147">
            <v>37165</v>
          </cell>
          <cell r="D1147">
            <v>37529</v>
          </cell>
          <cell r="E1147" t="str">
            <v>A</v>
          </cell>
          <cell r="F1147" t="str">
            <v>AUCOLESP</v>
          </cell>
          <cell r="G1147">
            <v>67568</v>
          </cell>
          <cell r="H1147" t="str">
            <v>INSTITUTO DE SEGUROS SOCIALES SECCION.SANTAND</v>
          </cell>
          <cell r="I1147">
            <v>9242597</v>
          </cell>
          <cell r="J1147">
            <v>9242597</v>
          </cell>
          <cell r="K1147">
            <v>17866509.2031</v>
          </cell>
          <cell r="L1147">
            <v>3442423</v>
          </cell>
          <cell r="M1147">
            <v>167390</v>
          </cell>
          <cell r="N1147">
            <v>3609813</v>
          </cell>
          <cell r="O1147">
            <v>0.1</v>
          </cell>
          <cell r="P1147">
            <v>16739</v>
          </cell>
          <cell r="Q1147">
            <v>0.1</v>
          </cell>
          <cell r="R1147">
            <v>360981.30000000005</v>
          </cell>
          <cell r="S1147">
            <v>3987533.3</v>
          </cell>
          <cell r="T1147">
            <v>0.22318480094075271</v>
          </cell>
          <cell r="U1147">
            <v>0.19</v>
          </cell>
          <cell r="V1147">
            <v>3394636.7485889997</v>
          </cell>
          <cell r="W1147">
            <v>0.125</v>
          </cell>
          <cell r="X1147">
            <v>2233313.6503874999</v>
          </cell>
          <cell r="Y1147">
            <v>0</v>
          </cell>
          <cell r="Z1147">
            <v>0</v>
          </cell>
          <cell r="AA1147">
            <v>0.46181519905924734</v>
          </cell>
          <cell r="AB1147">
            <v>8251025.5041235005</v>
          </cell>
          <cell r="AC1147">
            <v>21.288461685180664</v>
          </cell>
          <cell r="AD1147">
            <v>21.288461685180664</v>
          </cell>
        </row>
        <row r="1148">
          <cell r="A1148" t="str">
            <v>Chapinero</v>
          </cell>
          <cell r="B1148">
            <v>7494164</v>
          </cell>
          <cell r="C1148">
            <v>37530</v>
          </cell>
          <cell r="D1148">
            <v>37777</v>
          </cell>
          <cell r="E1148" t="str">
            <v>A</v>
          </cell>
          <cell r="F1148" t="str">
            <v>AUCOLESP</v>
          </cell>
          <cell r="G1148">
            <v>67568</v>
          </cell>
          <cell r="H1148" t="str">
            <v>INSTITUTO DE SEGUROS SOCIALES SECCION.SANTAND</v>
          </cell>
          <cell r="I1148">
            <v>0</v>
          </cell>
          <cell r="J1148">
            <v>0</v>
          </cell>
          <cell r="K1148">
            <v>1402671.2922</v>
          </cell>
          <cell r="L1148">
            <v>0</v>
          </cell>
          <cell r="M1148">
            <v>0.1</v>
          </cell>
          <cell r="N1148">
            <v>0</v>
          </cell>
          <cell r="O1148">
            <v>0.1</v>
          </cell>
          <cell r="P1148">
            <v>0</v>
          </cell>
          <cell r="Q1148">
            <v>0.1</v>
          </cell>
          <cell r="R1148">
            <v>0</v>
          </cell>
          <cell r="S1148">
            <v>0</v>
          </cell>
          <cell r="T1148">
            <v>0</v>
          </cell>
          <cell r="U1148">
            <v>0.19</v>
          </cell>
          <cell r="V1148">
            <v>266507.54551800003</v>
          </cell>
          <cell r="W1148">
            <v>0.125</v>
          </cell>
          <cell r="X1148">
            <v>175333.911525</v>
          </cell>
          <cell r="Y1148">
            <v>0</v>
          </cell>
          <cell r="Z1148">
            <v>0</v>
          </cell>
          <cell r="AA1148">
            <v>0.68500000000000005</v>
          </cell>
          <cell r="AB1148">
            <v>960829.83515700011</v>
          </cell>
          <cell r="AC1148">
            <v>0</v>
          </cell>
          <cell r="AD1148">
            <v>1.9716598987579346</v>
          </cell>
        </row>
        <row r="1149">
          <cell r="B1149" t="str">
            <v>Total 7494164</v>
          </cell>
          <cell r="C1149">
            <v>31752239</v>
          </cell>
          <cell r="D1149">
            <v>31752239</v>
          </cell>
          <cell r="E1149">
            <v>31752238.705499999</v>
          </cell>
          <cell r="F1149">
            <v>16537770</v>
          </cell>
          <cell r="G1149">
            <v>422790</v>
          </cell>
          <cell r="H1149">
            <v>16960560</v>
          </cell>
          <cell r="I1149">
            <v>31752239</v>
          </cell>
          <cell r="J1149">
            <v>31752239</v>
          </cell>
          <cell r="K1149">
            <v>31752238.705499999</v>
          </cell>
          <cell r="L1149">
            <v>16537770</v>
          </cell>
          <cell r="M1149">
            <v>422790</v>
          </cell>
          <cell r="N1149">
            <v>16960560</v>
          </cell>
          <cell r="O1149">
            <v>3051388.5132675027</v>
          </cell>
          <cell r="P1149">
            <v>42279</v>
          </cell>
          <cell r="Q1149">
            <v>1696056.0000000002</v>
          </cell>
          <cell r="R1149">
            <v>1696056.0000000002</v>
          </cell>
          <cell r="S1149">
            <v>18698895</v>
          </cell>
          <cell r="T1149">
            <v>3969029.8381874999</v>
          </cell>
          <cell r="U1149">
            <v>0</v>
          </cell>
          <cell r="V1149">
            <v>6032925.3540449999</v>
          </cell>
          <cell r="W1149">
            <v>0</v>
          </cell>
          <cell r="X1149">
            <v>3969029.8381874999</v>
          </cell>
          <cell r="Y1149">
            <v>0</v>
          </cell>
          <cell r="Z1149">
            <v>0</v>
          </cell>
          <cell r="AA1149">
            <v>0</v>
          </cell>
          <cell r="AB1149">
            <v>3051388.5132675027</v>
          </cell>
          <cell r="AC1149">
            <v>0</v>
          </cell>
        </row>
        <row r="1150">
          <cell r="A1150" t="str">
            <v>Chapinero</v>
          </cell>
          <cell r="B1150">
            <v>7494206</v>
          </cell>
          <cell r="C1150">
            <v>36800</v>
          </cell>
          <cell r="D1150">
            <v>37164</v>
          </cell>
          <cell r="E1150" t="str">
            <v>A</v>
          </cell>
          <cell r="F1150" t="str">
            <v>AUCOL98</v>
          </cell>
          <cell r="G1150">
            <v>67568</v>
          </cell>
          <cell r="H1150" t="str">
            <v>INSTITUTO DE SEGUROS SOCIALES SECCION.SANTAND</v>
          </cell>
          <cell r="I1150">
            <v>4103141.0625</v>
          </cell>
          <cell r="J1150">
            <v>4103141.0625</v>
          </cell>
          <cell r="K1150">
            <v>3145284.7617000001</v>
          </cell>
          <cell r="L1150">
            <v>0</v>
          </cell>
          <cell r="M1150">
            <v>0.1</v>
          </cell>
          <cell r="N1150">
            <v>0</v>
          </cell>
          <cell r="O1150">
            <v>0.1</v>
          </cell>
          <cell r="P1150">
            <v>0</v>
          </cell>
          <cell r="Q1150">
            <v>0.1</v>
          </cell>
          <cell r="R1150">
            <v>0</v>
          </cell>
          <cell r="S1150">
            <v>0</v>
          </cell>
          <cell r="T1150">
            <v>0</v>
          </cell>
          <cell r="U1150">
            <v>0.19</v>
          </cell>
          <cell r="V1150">
            <v>597604.10472300008</v>
          </cell>
          <cell r="W1150">
            <v>0.125</v>
          </cell>
          <cell r="X1150">
            <v>393160.59521250002</v>
          </cell>
          <cell r="Y1150">
            <v>0</v>
          </cell>
          <cell r="Z1150">
            <v>0</v>
          </cell>
          <cell r="AA1150">
            <v>0.68500000000000005</v>
          </cell>
          <cell r="AB1150">
            <v>2154520.0617645001</v>
          </cell>
          <cell r="AC1150">
            <v>4.2472529411315918</v>
          </cell>
          <cell r="AD1150">
            <v>4.2472529411315918</v>
          </cell>
        </row>
        <row r="1151">
          <cell r="A1151" t="str">
            <v>Chapinero</v>
          </cell>
          <cell r="B1151">
            <v>7494206</v>
          </cell>
          <cell r="C1151">
            <v>37165</v>
          </cell>
          <cell r="D1151">
            <v>37529</v>
          </cell>
          <cell r="E1151" t="str">
            <v>A</v>
          </cell>
          <cell r="F1151" t="str">
            <v>AUCOL98</v>
          </cell>
          <cell r="G1151">
            <v>67568</v>
          </cell>
          <cell r="H1151" t="str">
            <v>INSTITUTO DE SEGUROS SOCIALES SECCION.SANTAND</v>
          </cell>
          <cell r="I1151">
            <v>-37005</v>
          </cell>
          <cell r="J1151">
            <v>-37005</v>
          </cell>
          <cell r="K1151">
            <v>920851.31050000002</v>
          </cell>
          <cell r="L1151">
            <v>0</v>
          </cell>
          <cell r="M1151">
            <v>0.1</v>
          </cell>
          <cell r="N1151">
            <v>0</v>
          </cell>
          <cell r="O1151">
            <v>0.1</v>
          </cell>
          <cell r="P1151">
            <v>0</v>
          </cell>
          <cell r="Q1151">
            <v>0.1</v>
          </cell>
          <cell r="R1151">
            <v>0</v>
          </cell>
          <cell r="S1151">
            <v>0</v>
          </cell>
          <cell r="T1151">
            <v>0</v>
          </cell>
          <cell r="U1151">
            <v>0.19</v>
          </cell>
          <cell r="V1151">
            <v>174961.748995</v>
          </cell>
          <cell r="W1151">
            <v>0.125</v>
          </cell>
          <cell r="X1151">
            <v>115106.4138125</v>
          </cell>
          <cell r="Y1151">
            <v>0</v>
          </cell>
          <cell r="Z1151">
            <v>0</v>
          </cell>
          <cell r="AA1151">
            <v>0.68500000000000005</v>
          </cell>
          <cell r="AB1151">
            <v>630783.14769250003</v>
          </cell>
          <cell r="AC1151">
            <v>0.93131870031356812</v>
          </cell>
          <cell r="AD1151">
            <v>0.93131870031356812</v>
          </cell>
        </row>
        <row r="1152">
          <cell r="B1152" t="str">
            <v>Total 7494206</v>
          </cell>
          <cell r="C1152">
            <v>4066136.0625</v>
          </cell>
          <cell r="D1152">
            <v>4066136.0625</v>
          </cell>
          <cell r="E1152">
            <v>4066136.0722000003</v>
          </cell>
          <cell r="F1152">
            <v>0</v>
          </cell>
          <cell r="G1152">
            <v>0</v>
          </cell>
          <cell r="H1152">
            <v>0</v>
          </cell>
          <cell r="I1152">
            <v>4066136.0625</v>
          </cell>
          <cell r="J1152">
            <v>4066136.0625</v>
          </cell>
          <cell r="K1152">
            <v>4066136.0722000003</v>
          </cell>
          <cell r="L1152">
            <v>0</v>
          </cell>
          <cell r="M1152">
            <v>0</v>
          </cell>
          <cell r="N1152">
            <v>0</v>
          </cell>
          <cell r="O1152">
            <v>2785303.2094570003</v>
          </cell>
          <cell r="P1152">
            <v>0</v>
          </cell>
          <cell r="Q1152">
            <v>0</v>
          </cell>
          <cell r="R1152">
            <v>0</v>
          </cell>
          <cell r="S1152">
            <v>0</v>
          </cell>
          <cell r="T1152">
            <v>508267.00902500004</v>
          </cell>
          <cell r="U1152">
            <v>0</v>
          </cell>
          <cell r="V1152">
            <v>772565.85371800011</v>
          </cell>
          <cell r="W1152">
            <v>0</v>
          </cell>
          <cell r="X1152">
            <v>508267.00902500004</v>
          </cell>
          <cell r="Y1152">
            <v>0</v>
          </cell>
          <cell r="Z1152">
            <v>0</v>
          </cell>
          <cell r="AA1152">
            <v>0</v>
          </cell>
          <cell r="AB1152">
            <v>2785303.2094570003</v>
          </cell>
          <cell r="AC1152">
            <v>0</v>
          </cell>
        </row>
        <row r="1153">
          <cell r="H1153" t="str">
            <v>Total INSTITUTO DE SEGUROS SOCIALES SECCION.SANTAND</v>
          </cell>
          <cell r="I1153">
            <v>564115252</v>
          </cell>
          <cell r="J1153">
            <v>564458792</v>
          </cell>
          <cell r="K1153">
            <v>564115251.56669998</v>
          </cell>
          <cell r="L1153">
            <v>498431423</v>
          </cell>
          <cell r="M1153">
            <v>52404634</v>
          </cell>
          <cell r="N1153">
            <v>550836057</v>
          </cell>
          <cell r="O1153">
            <v>5240463.4000000004</v>
          </cell>
          <cell r="P1153">
            <v>5240463.4000000004</v>
          </cell>
          <cell r="Q1153">
            <v>611160126.10000002</v>
          </cell>
          <cell r="R1153">
            <v>55083605.700000003</v>
          </cell>
          <cell r="S1153">
            <v>611160126.10000002</v>
          </cell>
          <cell r="T1153">
            <v>0</v>
          </cell>
          <cell r="U1153">
            <v>-224741178.77681038</v>
          </cell>
          <cell r="V1153">
            <v>107181897.797673</v>
          </cell>
          <cell r="W1153">
            <v>70514406.445837498</v>
          </cell>
          <cell r="X1153">
            <v>70514406.445837498</v>
          </cell>
          <cell r="Y1153">
            <v>-224741178.77681038</v>
          </cell>
          <cell r="Z1153">
            <v>0</v>
          </cell>
          <cell r="AA1153">
            <v>-224741178.77681038</v>
          </cell>
          <cell r="AB1153">
            <v>-224741178.77681038</v>
          </cell>
          <cell r="AC1153">
            <v>0</v>
          </cell>
        </row>
        <row r="1154">
          <cell r="A1154" t="str">
            <v>Chapinero</v>
          </cell>
          <cell r="B1154">
            <v>10922157</v>
          </cell>
          <cell r="C1154">
            <v>37419</v>
          </cell>
          <cell r="D1154">
            <v>37777</v>
          </cell>
          <cell r="E1154" t="str">
            <v>D</v>
          </cell>
          <cell r="F1154" t="str">
            <v>AUCOLESP</v>
          </cell>
          <cell r="G1154">
            <v>90169</v>
          </cell>
          <cell r="H1154" t="str">
            <v>INURBE</v>
          </cell>
          <cell r="I1154">
            <v>52818444.75</v>
          </cell>
          <cell r="J1154">
            <v>52818444.75</v>
          </cell>
          <cell r="K1154">
            <v>52818444.875</v>
          </cell>
          <cell r="L1154">
            <v>196350</v>
          </cell>
          <cell r="M1154">
            <v>2414761</v>
          </cell>
          <cell r="N1154">
            <v>2611111</v>
          </cell>
          <cell r="O1154">
            <v>0.1</v>
          </cell>
          <cell r="P1154">
            <v>241476.1</v>
          </cell>
          <cell r="Q1154">
            <v>0.1</v>
          </cell>
          <cell r="R1154">
            <v>261111.1</v>
          </cell>
          <cell r="S1154">
            <v>3113698.2</v>
          </cell>
          <cell r="T1154">
            <v>5.8950963197967499E-2</v>
          </cell>
          <cell r="U1154">
            <v>0.19</v>
          </cell>
          <cell r="V1154">
            <v>10035504.526250001</v>
          </cell>
          <cell r="W1154">
            <v>0.125</v>
          </cell>
          <cell r="X1154">
            <v>6602305.609375</v>
          </cell>
          <cell r="Y1154">
            <v>0</v>
          </cell>
          <cell r="Z1154">
            <v>0</v>
          </cell>
          <cell r="AA1154">
            <v>0.62604903680203261</v>
          </cell>
          <cell r="AB1154">
            <v>33066936.539375007</v>
          </cell>
          <cell r="AC1154">
            <v>0</v>
          </cell>
          <cell r="AD1154">
            <v>31.287710189819336</v>
          </cell>
        </row>
        <row r="1155">
          <cell r="B1155" t="str">
            <v>Total 10922157</v>
          </cell>
          <cell r="C1155">
            <v>52818444.75</v>
          </cell>
          <cell r="D1155">
            <v>52818444.75</v>
          </cell>
          <cell r="E1155">
            <v>52818444.875</v>
          </cell>
          <cell r="F1155">
            <v>196350</v>
          </cell>
          <cell r="G1155">
            <v>2414761</v>
          </cell>
          <cell r="H1155">
            <v>2611111</v>
          </cell>
          <cell r="I1155">
            <v>52818444.75</v>
          </cell>
          <cell r="J1155">
            <v>52818444.75</v>
          </cell>
          <cell r="K1155">
            <v>52818444.875</v>
          </cell>
          <cell r="L1155">
            <v>196350</v>
          </cell>
          <cell r="M1155">
            <v>2414761</v>
          </cell>
          <cell r="N1155">
            <v>2611111</v>
          </cell>
          <cell r="O1155">
            <v>33066936.539375007</v>
          </cell>
          <cell r="P1155">
            <v>241476.1</v>
          </cell>
          <cell r="Q1155">
            <v>261111.1</v>
          </cell>
          <cell r="R1155">
            <v>261111.1</v>
          </cell>
          <cell r="S1155">
            <v>3113698.2</v>
          </cell>
          <cell r="T1155">
            <v>6602305.609375</v>
          </cell>
          <cell r="U1155">
            <v>0</v>
          </cell>
          <cell r="V1155">
            <v>10035504.526250001</v>
          </cell>
          <cell r="W1155">
            <v>0</v>
          </cell>
          <cell r="X1155">
            <v>6602305.609375</v>
          </cell>
          <cell r="Y1155">
            <v>0</v>
          </cell>
          <cell r="Z1155">
            <v>0</v>
          </cell>
          <cell r="AA1155">
            <v>0</v>
          </cell>
          <cell r="AB1155">
            <v>33066936.539375007</v>
          </cell>
          <cell r="AC1155">
            <v>0</v>
          </cell>
        </row>
        <row r="1156">
          <cell r="H1156" t="str">
            <v>Total INURBE</v>
          </cell>
          <cell r="I1156">
            <v>52818444.75</v>
          </cell>
          <cell r="J1156">
            <v>52818444.75</v>
          </cell>
          <cell r="K1156">
            <v>52818444.875</v>
          </cell>
          <cell r="L1156">
            <v>196350</v>
          </cell>
          <cell r="M1156">
            <v>2414761</v>
          </cell>
          <cell r="N1156">
            <v>2611111</v>
          </cell>
          <cell r="O1156">
            <v>241476.1</v>
          </cell>
          <cell r="P1156">
            <v>241476.1</v>
          </cell>
          <cell r="Q1156">
            <v>3113698.2</v>
          </cell>
          <cell r="R1156">
            <v>261111.1</v>
          </cell>
          <cell r="S1156">
            <v>3113698.2</v>
          </cell>
          <cell r="T1156">
            <v>0</v>
          </cell>
          <cell r="U1156">
            <v>33066936.539375007</v>
          </cell>
          <cell r="V1156">
            <v>10035504.526250001</v>
          </cell>
          <cell r="W1156">
            <v>6602305.609375</v>
          </cell>
          <cell r="X1156">
            <v>6602305.609375</v>
          </cell>
          <cell r="Y1156">
            <v>33066936.539375007</v>
          </cell>
          <cell r="Z1156">
            <v>0</v>
          </cell>
          <cell r="AA1156">
            <v>33066936.539375007</v>
          </cell>
          <cell r="AB1156">
            <v>33066936.539375007</v>
          </cell>
          <cell r="AC1156">
            <v>0</v>
          </cell>
        </row>
        <row r="1157">
          <cell r="A1157" t="str">
            <v>Chapinero</v>
          </cell>
          <cell r="B1157">
            <v>595706</v>
          </cell>
          <cell r="C1157">
            <v>36934</v>
          </cell>
          <cell r="D1157">
            <v>37298</v>
          </cell>
          <cell r="E1157" t="str">
            <v>M</v>
          </cell>
          <cell r="F1157" t="str">
            <v>AUCOL98</v>
          </cell>
          <cell r="G1157">
            <v>90162</v>
          </cell>
          <cell r="H1157" t="str">
            <v>INVERSIONES GUERFOR S.A.</v>
          </cell>
          <cell r="I1157">
            <v>7536810</v>
          </cell>
          <cell r="J1157">
            <v>7536810</v>
          </cell>
          <cell r="K1157">
            <v>7536809.9844000004</v>
          </cell>
          <cell r="L1157">
            <v>1391818</v>
          </cell>
          <cell r="M1157">
            <v>200000</v>
          </cell>
          <cell r="N1157">
            <v>1591818</v>
          </cell>
          <cell r="O1157">
            <v>0.1</v>
          </cell>
          <cell r="P1157">
            <v>20000</v>
          </cell>
          <cell r="Q1157">
            <v>0.1</v>
          </cell>
          <cell r="R1157">
            <v>159181.80000000002</v>
          </cell>
          <cell r="S1157">
            <v>1770999.8</v>
          </cell>
          <cell r="T1157">
            <v>0.23498002519178385</v>
          </cell>
          <cell r="U1157">
            <v>0.19</v>
          </cell>
          <cell r="V1157">
            <v>1431993.8970360002</v>
          </cell>
          <cell r="W1157">
            <v>0.125</v>
          </cell>
          <cell r="X1157">
            <v>942101.24805000005</v>
          </cell>
          <cell r="Y1157">
            <v>0</v>
          </cell>
          <cell r="Z1157">
            <v>0</v>
          </cell>
          <cell r="AA1157">
            <v>0.45001997480821621</v>
          </cell>
          <cell r="AB1157">
            <v>3391715.0393140004</v>
          </cell>
          <cell r="AC1157">
            <v>16.324174880981445</v>
          </cell>
          <cell r="AD1157">
            <v>16.324174880981445</v>
          </cell>
        </row>
        <row r="1158">
          <cell r="A1158" t="str">
            <v>Chapinero</v>
          </cell>
          <cell r="B1158">
            <v>595706</v>
          </cell>
          <cell r="C1158">
            <v>37299</v>
          </cell>
          <cell r="D1158">
            <v>37663</v>
          </cell>
          <cell r="E1158" t="str">
            <v>M</v>
          </cell>
          <cell r="F1158" t="str">
            <v>AUCOL98</v>
          </cell>
          <cell r="G1158">
            <v>90162</v>
          </cell>
          <cell r="H1158" t="str">
            <v>INVERSIONES GUERFOR S.A.</v>
          </cell>
          <cell r="I1158">
            <v>5326800</v>
          </cell>
          <cell r="J1158">
            <v>5326800</v>
          </cell>
          <cell r="K1158">
            <v>5326799.9922000002</v>
          </cell>
          <cell r="L1158">
            <v>7757803</v>
          </cell>
          <cell r="M1158">
            <v>0</v>
          </cell>
          <cell r="N1158">
            <v>7757803</v>
          </cell>
          <cell r="O1158">
            <v>0.1</v>
          </cell>
          <cell r="P1158">
            <v>0</v>
          </cell>
          <cell r="Q1158">
            <v>0.1</v>
          </cell>
          <cell r="R1158">
            <v>775780.3</v>
          </cell>
          <cell r="S1158">
            <v>8533583.3000000007</v>
          </cell>
          <cell r="T1158">
            <v>1.6020093325252822</v>
          </cell>
          <cell r="U1158">
            <v>0.19</v>
          </cell>
          <cell r="V1158">
            <v>1012091.998518</v>
          </cell>
          <cell r="W1158">
            <v>0.125</v>
          </cell>
          <cell r="X1158">
            <v>665849.99902500003</v>
          </cell>
          <cell r="Y1158">
            <v>0</v>
          </cell>
          <cell r="Z1158">
            <v>0</v>
          </cell>
          <cell r="AA1158">
            <v>-0.91700933252528216</v>
          </cell>
          <cell r="AB1158">
            <v>-4884725.3053430002</v>
          </cell>
          <cell r="AC1158">
            <v>11.450549125671387</v>
          </cell>
          <cell r="AD1158">
            <v>11.450549125671387</v>
          </cell>
        </row>
        <row r="1159">
          <cell r="A1159" t="str">
            <v>Chapinero</v>
          </cell>
          <cell r="B1159">
            <v>595706</v>
          </cell>
          <cell r="C1159">
            <v>37664</v>
          </cell>
          <cell r="D1159">
            <v>37777</v>
          </cell>
          <cell r="E1159" t="str">
            <v>M</v>
          </cell>
          <cell r="F1159" t="str">
            <v>AUCOL98</v>
          </cell>
          <cell r="G1159">
            <v>90162</v>
          </cell>
          <cell r="H1159" t="str">
            <v>INVERSIONES GUERFOR S.A.</v>
          </cell>
          <cell r="I1159">
            <v>1592216</v>
          </cell>
          <cell r="J1159">
            <v>1255721</v>
          </cell>
          <cell r="K1159">
            <v>1527087.9354999999</v>
          </cell>
          <cell r="L1159">
            <v>542283</v>
          </cell>
          <cell r="M1159">
            <v>6157717</v>
          </cell>
          <cell r="N1159">
            <v>6700000</v>
          </cell>
          <cell r="O1159">
            <v>0.1</v>
          </cell>
          <cell r="P1159">
            <v>615771.70000000007</v>
          </cell>
          <cell r="Q1159">
            <v>0.1</v>
          </cell>
          <cell r="R1159">
            <v>670000</v>
          </cell>
          <cell r="S1159">
            <v>7985771.7000000002</v>
          </cell>
          <cell r="T1159">
            <v>5.229411819945585</v>
          </cell>
          <cell r="U1159">
            <v>0.19</v>
          </cell>
          <cell r="V1159">
            <v>290146.70774499996</v>
          </cell>
          <cell r="W1159">
            <v>0.125</v>
          </cell>
          <cell r="X1159">
            <v>190885.99193749999</v>
          </cell>
          <cell r="Y1159">
            <v>0</v>
          </cell>
          <cell r="Z1159">
            <v>0</v>
          </cell>
          <cell r="AA1159">
            <v>-4.5444118199455854</v>
          </cell>
          <cell r="AB1159">
            <v>-6939716.4641825017</v>
          </cell>
          <cell r="AC1159">
            <v>4</v>
          </cell>
          <cell r="AD1159">
            <v>4</v>
          </cell>
        </row>
        <row r="1160">
          <cell r="B1160" t="str">
            <v>Total 595706</v>
          </cell>
          <cell r="C1160">
            <v>14455826</v>
          </cell>
          <cell r="D1160">
            <v>14119331</v>
          </cell>
          <cell r="E1160">
            <v>14390697.9121</v>
          </cell>
          <cell r="F1160">
            <v>9691904</v>
          </cell>
          <cell r="G1160">
            <v>6357717</v>
          </cell>
          <cell r="H1160">
            <v>16049621</v>
          </cell>
          <cell r="I1160">
            <v>14455826</v>
          </cell>
          <cell r="J1160">
            <v>14119331</v>
          </cell>
          <cell r="K1160">
            <v>14390697.9121</v>
          </cell>
          <cell r="L1160">
            <v>9691904</v>
          </cell>
          <cell r="M1160">
            <v>6357717</v>
          </cell>
          <cell r="N1160">
            <v>16049621</v>
          </cell>
          <cell r="O1160">
            <v>-8432726.7302115019</v>
          </cell>
          <cell r="P1160">
            <v>635771.70000000007</v>
          </cell>
          <cell r="Q1160">
            <v>1604962.1</v>
          </cell>
          <cell r="R1160">
            <v>1604962.1</v>
          </cell>
          <cell r="S1160">
            <v>18290354.800000001</v>
          </cell>
          <cell r="T1160">
            <v>1798837.2390125</v>
          </cell>
          <cell r="U1160">
            <v>0</v>
          </cell>
          <cell r="V1160">
            <v>2734232.6032989998</v>
          </cell>
          <cell r="W1160">
            <v>4</v>
          </cell>
          <cell r="X1160">
            <v>1798837.2390125</v>
          </cell>
          <cell r="Y1160">
            <v>0</v>
          </cell>
          <cell r="Z1160">
            <v>0</v>
          </cell>
          <cell r="AA1160">
            <v>4</v>
          </cell>
          <cell r="AB1160">
            <v>-8432726.7302115019</v>
          </cell>
          <cell r="AC1160">
            <v>4</v>
          </cell>
        </row>
        <row r="1161">
          <cell r="H1161" t="str">
            <v>Total INVERSIONES GUERFOR S.A.</v>
          </cell>
          <cell r="I1161">
            <v>14455826</v>
          </cell>
          <cell r="J1161">
            <v>14119331</v>
          </cell>
          <cell r="K1161">
            <v>14390697.9121</v>
          </cell>
          <cell r="L1161">
            <v>9691904</v>
          </cell>
          <cell r="M1161">
            <v>6357717</v>
          </cell>
          <cell r="N1161">
            <v>16049621</v>
          </cell>
          <cell r="O1161">
            <v>635771.70000000007</v>
          </cell>
          <cell r="P1161">
            <v>635771.70000000007</v>
          </cell>
          <cell r="Q1161">
            <v>18290354.800000001</v>
          </cell>
          <cell r="R1161">
            <v>1604962.1</v>
          </cell>
          <cell r="S1161">
            <v>18290354.800000001</v>
          </cell>
          <cell r="T1161">
            <v>0</v>
          </cell>
          <cell r="U1161">
            <v>-8432726.7302115019</v>
          </cell>
          <cell r="V1161">
            <v>2734232.6032989998</v>
          </cell>
          <cell r="W1161">
            <v>1798837.2390125</v>
          </cell>
          <cell r="X1161">
            <v>1798837.2390125</v>
          </cell>
          <cell r="Y1161">
            <v>-8432726.7302115019</v>
          </cell>
          <cell r="Z1161">
            <v>0</v>
          </cell>
          <cell r="AA1161">
            <v>-8432726.7302115019</v>
          </cell>
          <cell r="AB1161">
            <v>-8432726.7302115019</v>
          </cell>
          <cell r="AC1161">
            <v>4</v>
          </cell>
        </row>
        <row r="1162">
          <cell r="A1162" t="str">
            <v>Chapinero</v>
          </cell>
          <cell r="B1162">
            <v>497616</v>
          </cell>
          <cell r="C1162">
            <v>36982</v>
          </cell>
          <cell r="D1162">
            <v>37346</v>
          </cell>
          <cell r="E1162" t="str">
            <v>S</v>
          </cell>
          <cell r="F1162" t="str">
            <v>AUCOL98</v>
          </cell>
          <cell r="G1162">
            <v>67541</v>
          </cell>
          <cell r="H1162" t="str">
            <v>INVERSIONES LA MEJORANA LTDA</v>
          </cell>
          <cell r="I1162">
            <v>37065543.875</v>
          </cell>
          <cell r="J1162">
            <v>37065543.875</v>
          </cell>
          <cell r="K1162">
            <v>37065543.782200001</v>
          </cell>
          <cell r="L1162">
            <v>10770933</v>
          </cell>
          <cell r="M1162">
            <v>0</v>
          </cell>
          <cell r="N1162">
            <v>10770933</v>
          </cell>
          <cell r="O1162">
            <v>0.1</v>
          </cell>
          <cell r="P1162">
            <v>0</v>
          </cell>
          <cell r="Q1162">
            <v>0.1</v>
          </cell>
          <cell r="R1162">
            <v>1077093.3</v>
          </cell>
          <cell r="S1162">
            <v>11848026.300000001</v>
          </cell>
          <cell r="T1162">
            <v>0.3196506806866215</v>
          </cell>
          <cell r="U1162">
            <v>0.19</v>
          </cell>
          <cell r="V1162">
            <v>7042453.3186180005</v>
          </cell>
          <cell r="W1162">
            <v>0.15</v>
          </cell>
          <cell r="X1162">
            <v>5559831.56733</v>
          </cell>
          <cell r="Y1162">
            <v>0</v>
          </cell>
          <cell r="Z1162">
            <v>0</v>
          </cell>
          <cell r="AA1162">
            <v>0.34034931931337842</v>
          </cell>
          <cell r="AB1162">
            <v>12615232.596251996</v>
          </cell>
          <cell r="AC1162">
            <v>23.395605087280273</v>
          </cell>
          <cell r="AD1162">
            <v>23.395605087280273</v>
          </cell>
        </row>
        <row r="1163">
          <cell r="A1163" t="str">
            <v>Chapinero</v>
          </cell>
          <cell r="B1163">
            <v>497616</v>
          </cell>
          <cell r="C1163">
            <v>37347</v>
          </cell>
          <cell r="D1163">
            <v>37711</v>
          </cell>
          <cell r="E1163" t="str">
            <v>S</v>
          </cell>
          <cell r="F1163" t="str">
            <v>AUCOL98</v>
          </cell>
          <cell r="G1163">
            <v>67541</v>
          </cell>
          <cell r="H1163" t="str">
            <v>INVERSIONES LA MEJORANA LTDA</v>
          </cell>
          <cell r="I1163">
            <v>36981214.625</v>
          </cell>
          <cell r="J1163">
            <v>36859691.625</v>
          </cell>
          <cell r="K1163">
            <v>36981215.093800001</v>
          </cell>
          <cell r="L1163">
            <v>21551557</v>
          </cell>
          <cell r="M1163">
            <v>237897</v>
          </cell>
          <cell r="N1163">
            <v>21789454</v>
          </cell>
          <cell r="O1163">
            <v>0.1</v>
          </cell>
          <cell r="P1163">
            <v>23789.7</v>
          </cell>
          <cell r="Q1163">
            <v>0.1</v>
          </cell>
          <cell r="R1163">
            <v>2178945.4</v>
          </cell>
          <cell r="S1163">
            <v>23992189.099999998</v>
          </cell>
          <cell r="T1163">
            <v>0.64876692231841648</v>
          </cell>
          <cell r="U1163">
            <v>0.19</v>
          </cell>
          <cell r="V1163">
            <v>7026430.8678219998</v>
          </cell>
          <cell r="W1163">
            <v>0.15</v>
          </cell>
          <cell r="X1163">
            <v>5547182.2640699996</v>
          </cell>
          <cell r="Y1163">
            <v>0</v>
          </cell>
          <cell r="Z1163">
            <v>0</v>
          </cell>
          <cell r="AA1163">
            <v>1.1233077681583437E-2</v>
          </cell>
          <cell r="AB1163">
            <v>415412.8619080013</v>
          </cell>
          <cell r="AC1163">
            <v>21.769229888916016</v>
          </cell>
          <cell r="AD1163">
            <v>21.769229888916016</v>
          </cell>
        </row>
        <row r="1164">
          <cell r="A1164" t="str">
            <v>Chapinero</v>
          </cell>
          <cell r="B1164">
            <v>497616</v>
          </cell>
          <cell r="C1164">
            <v>37712</v>
          </cell>
          <cell r="D1164">
            <v>37777</v>
          </cell>
          <cell r="E1164" t="str">
            <v>S</v>
          </cell>
          <cell r="F1164" t="str">
            <v>AUCOL98</v>
          </cell>
          <cell r="G1164">
            <v>67541</v>
          </cell>
          <cell r="H1164" t="str">
            <v>INVERSIONES LA MEJORANA LTDA</v>
          </cell>
          <cell r="I1164">
            <v>19080662.8125</v>
          </cell>
          <cell r="J1164">
            <v>-155880</v>
          </cell>
          <cell r="K1164">
            <v>6881550.4844000004</v>
          </cell>
          <cell r="L1164">
            <v>0</v>
          </cell>
          <cell r="M1164">
            <v>0.1</v>
          </cell>
          <cell r="N1164">
            <v>0</v>
          </cell>
          <cell r="O1164">
            <v>0.1</v>
          </cell>
          <cell r="P1164">
            <v>0</v>
          </cell>
          <cell r="Q1164">
            <v>0.1</v>
          </cell>
          <cell r="R1164">
            <v>0</v>
          </cell>
          <cell r="S1164">
            <v>0</v>
          </cell>
          <cell r="T1164">
            <v>0</v>
          </cell>
          <cell r="U1164">
            <v>0.19</v>
          </cell>
          <cell r="V1164">
            <v>1307494.592036</v>
          </cell>
          <cell r="W1164">
            <v>0.15</v>
          </cell>
          <cell r="X1164">
            <v>1032232.5726600001</v>
          </cell>
          <cell r="Y1164">
            <v>0</v>
          </cell>
          <cell r="Z1164">
            <v>0</v>
          </cell>
          <cell r="AA1164">
            <v>0.65999999999999992</v>
          </cell>
          <cell r="AB1164">
            <v>4541823.3197039999</v>
          </cell>
          <cell r="AC1164">
            <v>4</v>
          </cell>
          <cell r="AD1164">
            <v>4</v>
          </cell>
        </row>
        <row r="1165">
          <cell r="B1165" t="str">
            <v>Total 497616</v>
          </cell>
          <cell r="C1165">
            <v>93127421.3125</v>
          </cell>
          <cell r="D1165">
            <v>73769355.5</v>
          </cell>
          <cell r="E1165">
            <v>80928309.360400006</v>
          </cell>
          <cell r="F1165">
            <v>32322490</v>
          </cell>
          <cell r="G1165">
            <v>237897</v>
          </cell>
          <cell r="H1165">
            <v>32560387</v>
          </cell>
          <cell r="I1165">
            <v>93127421.3125</v>
          </cell>
          <cell r="J1165">
            <v>73769355.5</v>
          </cell>
          <cell r="K1165">
            <v>80928309.360400006</v>
          </cell>
          <cell r="L1165">
            <v>32322490</v>
          </cell>
          <cell r="M1165">
            <v>237897</v>
          </cell>
          <cell r="N1165">
            <v>32560387</v>
          </cell>
          <cell r="O1165">
            <v>17572468.777863998</v>
          </cell>
          <cell r="P1165">
            <v>23789.7</v>
          </cell>
          <cell r="Q1165">
            <v>3256038.7</v>
          </cell>
          <cell r="R1165">
            <v>3256038.7</v>
          </cell>
          <cell r="S1165">
            <v>35840215.399999999</v>
          </cell>
          <cell r="T1165">
            <v>12139246.404059999</v>
          </cell>
          <cell r="U1165">
            <v>0</v>
          </cell>
          <cell r="V1165">
            <v>15376378.778476</v>
          </cell>
          <cell r="W1165">
            <v>4</v>
          </cell>
          <cell r="X1165">
            <v>12139246.404059999</v>
          </cell>
          <cell r="Y1165">
            <v>0</v>
          </cell>
          <cell r="Z1165">
            <v>0</v>
          </cell>
          <cell r="AA1165">
            <v>4</v>
          </cell>
          <cell r="AB1165">
            <v>17572468.777863998</v>
          </cell>
          <cell r="AC1165">
            <v>4</v>
          </cell>
        </row>
        <row r="1166">
          <cell r="H1166" t="str">
            <v>Total INVERSIONES LA MEJORANA LTDA</v>
          </cell>
          <cell r="I1166">
            <v>93127421.3125</v>
          </cell>
          <cell r="J1166">
            <v>73769355.5</v>
          </cell>
          <cell r="K1166">
            <v>80928309.360400006</v>
          </cell>
          <cell r="L1166">
            <v>32322490</v>
          </cell>
          <cell r="M1166">
            <v>237897</v>
          </cell>
          <cell r="N1166">
            <v>32560387</v>
          </cell>
          <cell r="O1166">
            <v>23789.7</v>
          </cell>
          <cell r="P1166">
            <v>23789.7</v>
          </cell>
          <cell r="Q1166">
            <v>35840215.399999999</v>
          </cell>
          <cell r="R1166">
            <v>3256038.7</v>
          </cell>
          <cell r="S1166">
            <v>35840215.399999999</v>
          </cell>
          <cell r="T1166">
            <v>0</v>
          </cell>
          <cell r="U1166">
            <v>17572468.777863998</v>
          </cell>
          <cell r="V1166">
            <v>15376378.778476</v>
          </cell>
          <cell r="W1166">
            <v>12139246.404059999</v>
          </cell>
          <cell r="X1166">
            <v>12139246.404059999</v>
          </cell>
          <cell r="Y1166">
            <v>17572468.777863998</v>
          </cell>
          <cell r="Z1166">
            <v>0</v>
          </cell>
          <cell r="AA1166">
            <v>17572468.777863998</v>
          </cell>
          <cell r="AB1166">
            <v>17572468.777863998</v>
          </cell>
          <cell r="AC1166">
            <v>4</v>
          </cell>
        </row>
        <row r="1167">
          <cell r="A1167" t="str">
            <v>Chapinero</v>
          </cell>
          <cell r="B1167">
            <v>1066125</v>
          </cell>
          <cell r="C1167">
            <v>36861</v>
          </cell>
          <cell r="D1167">
            <v>37225</v>
          </cell>
          <cell r="E1167" t="str">
            <v>M</v>
          </cell>
          <cell r="F1167" t="str">
            <v>AUCOL98</v>
          </cell>
          <cell r="G1167">
            <v>60674</v>
          </cell>
          <cell r="H1167" t="str">
            <v>INVERSIONES LOPEZ PINEROS LTDA</v>
          </cell>
          <cell r="I1167">
            <v>36077226</v>
          </cell>
          <cell r="J1167">
            <v>36077226</v>
          </cell>
          <cell r="K1167">
            <v>36077226.046899997</v>
          </cell>
          <cell r="L1167">
            <v>7729500</v>
          </cell>
          <cell r="M1167">
            <v>1000000</v>
          </cell>
          <cell r="N1167">
            <v>8729500</v>
          </cell>
          <cell r="O1167">
            <v>0.1</v>
          </cell>
          <cell r="P1167">
            <v>100000</v>
          </cell>
          <cell r="Q1167">
            <v>0.1</v>
          </cell>
          <cell r="R1167">
            <v>872950</v>
          </cell>
          <cell r="S1167">
            <v>9702450</v>
          </cell>
          <cell r="T1167">
            <v>0.26893558799079847</v>
          </cell>
          <cell r="U1167">
            <v>0.19</v>
          </cell>
          <cell r="V1167">
            <v>6854672.9489109991</v>
          </cell>
          <cell r="W1167">
            <v>0.125</v>
          </cell>
          <cell r="X1167">
            <v>4509653.2558624996</v>
          </cell>
          <cell r="Y1167">
            <v>0</v>
          </cell>
          <cell r="Z1167">
            <v>0</v>
          </cell>
          <cell r="AA1167">
            <v>0.41606441200920158</v>
          </cell>
          <cell r="AB1167">
            <v>15010449.8421265</v>
          </cell>
          <cell r="AC1167">
            <v>38.230770111083984</v>
          </cell>
          <cell r="AD1167">
            <v>38.230770111083984</v>
          </cell>
        </row>
        <row r="1168">
          <cell r="A1168" t="str">
            <v>Chapinero</v>
          </cell>
          <cell r="B1168">
            <v>1066125</v>
          </cell>
          <cell r="C1168">
            <v>37226</v>
          </cell>
          <cell r="D1168">
            <v>37590</v>
          </cell>
          <cell r="E1168" t="str">
            <v>M</v>
          </cell>
          <cell r="F1168" t="str">
            <v>AUCOL98</v>
          </cell>
          <cell r="G1168">
            <v>60674</v>
          </cell>
          <cell r="H1168" t="str">
            <v>INVERSIONES LOPEZ PINEROS LTDA</v>
          </cell>
          <cell r="I1168">
            <v>45170306.9375</v>
          </cell>
          <cell r="J1168">
            <v>44955159.9375</v>
          </cell>
          <cell r="K1168">
            <v>45170306.925800003</v>
          </cell>
          <cell r="L1168">
            <v>0</v>
          </cell>
          <cell r="M1168">
            <v>0.1</v>
          </cell>
          <cell r="N1168">
            <v>0</v>
          </cell>
          <cell r="O1168">
            <v>0.1</v>
          </cell>
          <cell r="P1168">
            <v>0</v>
          </cell>
          <cell r="Q1168">
            <v>0.1</v>
          </cell>
          <cell r="R1168">
            <v>0</v>
          </cell>
          <cell r="S1168">
            <v>0</v>
          </cell>
          <cell r="T1168">
            <v>0</v>
          </cell>
          <cell r="U1168">
            <v>0.19</v>
          </cell>
          <cell r="V1168">
            <v>8582358.3159020003</v>
          </cell>
          <cell r="W1168">
            <v>0.125</v>
          </cell>
          <cell r="X1168">
            <v>5646288.3657250004</v>
          </cell>
          <cell r="Y1168">
            <v>0</v>
          </cell>
          <cell r="Z1168">
            <v>0</v>
          </cell>
          <cell r="AA1168">
            <v>0.68500000000000005</v>
          </cell>
          <cell r="AB1168">
            <v>30941660.244173005</v>
          </cell>
          <cell r="AC1168">
            <v>42.0054931640625</v>
          </cell>
          <cell r="AD1168">
            <v>42.0054931640625</v>
          </cell>
        </row>
        <row r="1169">
          <cell r="A1169" t="str">
            <v>Chapinero</v>
          </cell>
          <cell r="B1169">
            <v>1066125</v>
          </cell>
          <cell r="C1169">
            <v>37591</v>
          </cell>
          <cell r="D1169">
            <v>37777</v>
          </cell>
          <cell r="E1169" t="str">
            <v>M</v>
          </cell>
          <cell r="F1169" t="str">
            <v>AUCOL98</v>
          </cell>
          <cell r="G1169">
            <v>60674</v>
          </cell>
          <cell r="H1169" t="str">
            <v>INVERSIONES LOPEZ PINEROS LTDA</v>
          </cell>
          <cell r="I1169">
            <v>18480187</v>
          </cell>
          <cell r="J1169">
            <v>14885998</v>
          </cell>
          <cell r="K1169">
            <v>18480187.003899999</v>
          </cell>
          <cell r="L1169">
            <v>0</v>
          </cell>
          <cell r="M1169">
            <v>2000000</v>
          </cell>
          <cell r="N1169">
            <v>2000000</v>
          </cell>
          <cell r="O1169">
            <v>0.1</v>
          </cell>
          <cell r="P1169">
            <v>200000</v>
          </cell>
          <cell r="Q1169">
            <v>0.1</v>
          </cell>
          <cell r="R1169">
            <v>200000</v>
          </cell>
          <cell r="S1169">
            <v>2400000</v>
          </cell>
          <cell r="T1169">
            <v>0.12986881569399225</v>
          </cell>
          <cell r="U1169">
            <v>0.19</v>
          </cell>
          <cell r="V1169">
            <v>3511235.5307409996</v>
          </cell>
          <cell r="W1169">
            <v>0.125</v>
          </cell>
          <cell r="X1169">
            <v>2310023.3754874999</v>
          </cell>
          <cell r="Y1169">
            <v>0</v>
          </cell>
          <cell r="Z1169">
            <v>0</v>
          </cell>
          <cell r="AA1169">
            <v>0.55513118430600783</v>
          </cell>
          <cell r="AB1169">
            <v>10258928.097671501</v>
          </cell>
          <cell r="AC1169">
            <v>42</v>
          </cell>
          <cell r="AD1169">
            <v>40.397850036621094</v>
          </cell>
        </row>
        <row r="1170">
          <cell r="B1170" t="str">
            <v>Total 1066125</v>
          </cell>
          <cell r="C1170">
            <v>99727719.9375</v>
          </cell>
          <cell r="D1170">
            <v>95918383.9375</v>
          </cell>
          <cell r="E1170">
            <v>99727719.976599991</v>
          </cell>
          <cell r="F1170">
            <v>7729500</v>
          </cell>
          <cell r="G1170">
            <v>3000000</v>
          </cell>
          <cell r="H1170">
            <v>10729500</v>
          </cell>
          <cell r="I1170">
            <v>99727719.9375</v>
          </cell>
          <cell r="J1170">
            <v>95918383.9375</v>
          </cell>
          <cell r="K1170">
            <v>99727719.976599991</v>
          </cell>
          <cell r="L1170">
            <v>7729500</v>
          </cell>
          <cell r="M1170">
            <v>3000000</v>
          </cell>
          <cell r="N1170">
            <v>10729500</v>
          </cell>
          <cell r="O1170">
            <v>56211038.18397101</v>
          </cell>
          <cell r="P1170">
            <v>300000</v>
          </cell>
          <cell r="Q1170">
            <v>1072950</v>
          </cell>
          <cell r="R1170">
            <v>1072950</v>
          </cell>
          <cell r="S1170">
            <v>12102450</v>
          </cell>
          <cell r="T1170">
            <v>12465964.997074999</v>
          </cell>
          <cell r="U1170">
            <v>0</v>
          </cell>
          <cell r="V1170">
            <v>18948266.795553997</v>
          </cell>
          <cell r="W1170">
            <v>42</v>
          </cell>
          <cell r="X1170">
            <v>12465964.997074999</v>
          </cell>
          <cell r="Y1170">
            <v>0</v>
          </cell>
          <cell r="Z1170">
            <v>0</v>
          </cell>
          <cell r="AA1170">
            <v>42</v>
          </cell>
          <cell r="AB1170">
            <v>56211038.18397101</v>
          </cell>
          <cell r="AC1170">
            <v>42</v>
          </cell>
        </row>
        <row r="1171">
          <cell r="H1171" t="str">
            <v>Total INVERSIONES LOPEZ PINEROS LTDA</v>
          </cell>
          <cell r="I1171">
            <v>99727719.9375</v>
          </cell>
          <cell r="J1171">
            <v>95918383.9375</v>
          </cell>
          <cell r="K1171">
            <v>99727719.976599991</v>
          </cell>
          <cell r="L1171">
            <v>7729500</v>
          </cell>
          <cell r="M1171">
            <v>3000000</v>
          </cell>
          <cell r="N1171">
            <v>10729500</v>
          </cell>
          <cell r="O1171">
            <v>300000</v>
          </cell>
          <cell r="P1171">
            <v>300000</v>
          </cell>
          <cell r="Q1171">
            <v>12102450</v>
          </cell>
          <cell r="R1171">
            <v>1072950</v>
          </cell>
          <cell r="S1171">
            <v>12102450</v>
          </cell>
          <cell r="T1171">
            <v>0</v>
          </cell>
          <cell r="U1171">
            <v>56211038.18397101</v>
          </cell>
          <cell r="V1171">
            <v>18948266.795553997</v>
          </cell>
          <cell r="W1171">
            <v>12465964.997074999</v>
          </cell>
          <cell r="X1171">
            <v>12465964.997074999</v>
          </cell>
          <cell r="Y1171">
            <v>56211038.18397101</v>
          </cell>
          <cell r="Z1171">
            <v>0</v>
          </cell>
          <cell r="AA1171">
            <v>56211038.18397101</v>
          </cell>
          <cell r="AB1171">
            <v>56211038.18397101</v>
          </cell>
          <cell r="AC1171">
            <v>42</v>
          </cell>
        </row>
        <row r="1172">
          <cell r="A1172" t="str">
            <v>Chapinero</v>
          </cell>
          <cell r="B1172">
            <v>7389489</v>
          </cell>
          <cell r="C1172">
            <v>36722</v>
          </cell>
          <cell r="D1172">
            <v>37086</v>
          </cell>
          <cell r="E1172" t="str">
            <v>M</v>
          </cell>
          <cell r="F1172" t="str">
            <v>AUCOL98</v>
          </cell>
          <cell r="G1172">
            <v>50098</v>
          </cell>
          <cell r="H1172" t="str">
            <v>JUVICOM LTDA</v>
          </cell>
          <cell r="I1172">
            <v>24098791</v>
          </cell>
          <cell r="J1172">
            <v>24098791</v>
          </cell>
          <cell r="K1172">
            <v>22957619.5977</v>
          </cell>
          <cell r="L1172">
            <v>0</v>
          </cell>
          <cell r="M1172">
            <v>0.1</v>
          </cell>
          <cell r="N1172">
            <v>0</v>
          </cell>
          <cell r="O1172">
            <v>0.1</v>
          </cell>
          <cell r="P1172">
            <v>0</v>
          </cell>
          <cell r="Q1172">
            <v>0.1</v>
          </cell>
          <cell r="R1172">
            <v>0</v>
          </cell>
          <cell r="S1172">
            <v>0</v>
          </cell>
          <cell r="T1172">
            <v>0</v>
          </cell>
          <cell r="U1172">
            <v>0.19</v>
          </cell>
          <cell r="V1172">
            <v>4361947.7235629996</v>
          </cell>
          <cell r="W1172">
            <v>0.125</v>
          </cell>
          <cell r="X1172">
            <v>2869702.4497125</v>
          </cell>
          <cell r="Y1172">
            <v>0</v>
          </cell>
          <cell r="Z1172">
            <v>0</v>
          </cell>
          <cell r="AA1172">
            <v>0.68500000000000005</v>
          </cell>
          <cell r="AB1172">
            <v>15725969.424424501</v>
          </cell>
          <cell r="AC1172">
            <v>7.3598899841308594</v>
          </cell>
          <cell r="AD1172">
            <v>7.3598899841308594</v>
          </cell>
        </row>
        <row r="1173">
          <cell r="A1173" t="str">
            <v>Chapinero</v>
          </cell>
          <cell r="B1173">
            <v>7389489</v>
          </cell>
          <cell r="C1173">
            <v>37087</v>
          </cell>
          <cell r="D1173">
            <v>37451</v>
          </cell>
          <cell r="E1173" t="str">
            <v>M</v>
          </cell>
          <cell r="F1173" t="str">
            <v>AUCOL98</v>
          </cell>
          <cell r="G1173">
            <v>50098</v>
          </cell>
          <cell r="H1173" t="str">
            <v>JUVICOM LTDA</v>
          </cell>
          <cell r="I1173">
            <v>1018795</v>
          </cell>
          <cell r="J1173">
            <v>1018795</v>
          </cell>
          <cell r="K1173">
            <v>2159966.4775</v>
          </cell>
          <cell r="L1173">
            <v>14615634</v>
          </cell>
          <cell r="M1173">
            <v>0</v>
          </cell>
          <cell r="N1173">
            <v>14615634</v>
          </cell>
          <cell r="O1173">
            <v>0.1</v>
          </cell>
          <cell r="P1173">
            <v>0</v>
          </cell>
          <cell r="Q1173">
            <v>0.1</v>
          </cell>
          <cell r="R1173">
            <v>1461563.4000000001</v>
          </cell>
          <cell r="S1173">
            <v>16077197.4</v>
          </cell>
          <cell r="T1173">
            <v>7.4432624614656779</v>
          </cell>
          <cell r="U1173">
            <v>0.19</v>
          </cell>
          <cell r="V1173">
            <v>410393.630725</v>
          </cell>
          <cell r="W1173">
            <v>0.125</v>
          </cell>
          <cell r="X1173">
            <v>269995.8096875</v>
          </cell>
          <cell r="Y1173">
            <v>0</v>
          </cell>
          <cell r="Z1173">
            <v>0</v>
          </cell>
          <cell r="AA1173">
            <v>-6.7582624614656783</v>
          </cell>
          <cell r="AB1173">
            <v>-14597620.3629125</v>
          </cell>
          <cell r="AC1173">
            <v>0.64010989665985107</v>
          </cell>
          <cell r="AD1173">
            <v>0.64010989665985107</v>
          </cell>
        </row>
        <row r="1174">
          <cell r="B1174" t="str">
            <v>Total 7389489</v>
          </cell>
          <cell r="C1174">
            <v>25117586</v>
          </cell>
          <cell r="D1174">
            <v>25117586</v>
          </cell>
          <cell r="E1174">
            <v>25117586.075199999</v>
          </cell>
          <cell r="F1174">
            <v>14615634</v>
          </cell>
          <cell r="G1174">
            <v>0</v>
          </cell>
          <cell r="H1174">
            <v>14615634</v>
          </cell>
          <cell r="I1174">
            <v>25117586</v>
          </cell>
          <cell r="J1174">
            <v>25117586</v>
          </cell>
          <cell r="K1174">
            <v>25117586.075199999</v>
          </cell>
          <cell r="L1174">
            <v>14615634</v>
          </cell>
          <cell r="M1174">
            <v>0</v>
          </cell>
          <cell r="N1174">
            <v>14615634</v>
          </cell>
          <cell r="O1174">
            <v>1128349.0615120009</v>
          </cell>
          <cell r="P1174">
            <v>0</v>
          </cell>
          <cell r="Q1174">
            <v>1461563.4000000001</v>
          </cell>
          <cell r="R1174">
            <v>1461563.4000000001</v>
          </cell>
          <cell r="S1174">
            <v>16077197.4</v>
          </cell>
          <cell r="T1174">
            <v>3139698.2593999999</v>
          </cell>
          <cell r="U1174">
            <v>0</v>
          </cell>
          <cell r="V1174">
            <v>4772341.3542879997</v>
          </cell>
          <cell r="W1174">
            <v>0</v>
          </cell>
          <cell r="X1174">
            <v>3139698.2593999999</v>
          </cell>
          <cell r="Y1174">
            <v>0</v>
          </cell>
          <cell r="Z1174">
            <v>0</v>
          </cell>
          <cell r="AA1174">
            <v>0</v>
          </cell>
          <cell r="AB1174">
            <v>1128349.0615120009</v>
          </cell>
          <cell r="AC1174">
            <v>0</v>
          </cell>
        </row>
        <row r="1175">
          <cell r="H1175" t="str">
            <v>Total JUVICOM LTDA</v>
          </cell>
          <cell r="I1175">
            <v>25117586</v>
          </cell>
          <cell r="J1175">
            <v>25117586</v>
          </cell>
          <cell r="K1175">
            <v>25117586.075199999</v>
          </cell>
          <cell r="L1175">
            <v>14615634</v>
          </cell>
          <cell r="M1175">
            <v>0</v>
          </cell>
          <cell r="N1175">
            <v>14615634</v>
          </cell>
          <cell r="O1175">
            <v>0</v>
          </cell>
          <cell r="P1175">
            <v>0</v>
          </cell>
          <cell r="Q1175">
            <v>16077197.4</v>
          </cell>
          <cell r="R1175">
            <v>1461563.4000000001</v>
          </cell>
          <cell r="S1175">
            <v>16077197.4</v>
          </cell>
          <cell r="T1175">
            <v>0</v>
          </cell>
          <cell r="U1175">
            <v>1128349.0615120009</v>
          </cell>
          <cell r="V1175">
            <v>4772341.3542879997</v>
          </cell>
          <cell r="W1175">
            <v>3139698.2593999999</v>
          </cell>
          <cell r="X1175">
            <v>3139698.2593999999</v>
          </cell>
          <cell r="Y1175">
            <v>1128349.0615120009</v>
          </cell>
          <cell r="Z1175">
            <v>0</v>
          </cell>
          <cell r="AA1175">
            <v>1128349.0615120009</v>
          </cell>
          <cell r="AB1175">
            <v>1128349.0615120009</v>
          </cell>
          <cell r="AC1175">
            <v>0</v>
          </cell>
        </row>
        <row r="1176">
          <cell r="A1176" t="str">
            <v>Chapinero</v>
          </cell>
          <cell r="B1176">
            <v>7380173</v>
          </cell>
          <cell r="C1176">
            <v>36736</v>
          </cell>
          <cell r="D1176">
            <v>37100</v>
          </cell>
          <cell r="E1176" t="str">
            <v>A</v>
          </cell>
          <cell r="F1176" t="str">
            <v>AUCOL98</v>
          </cell>
          <cell r="G1176">
            <v>54756</v>
          </cell>
          <cell r="H1176" t="str">
            <v>KAREN TOURS S.A.</v>
          </cell>
          <cell r="I1176">
            <v>39813762.125</v>
          </cell>
          <cell r="J1176">
            <v>39813762.125</v>
          </cell>
          <cell r="K1176">
            <v>39813761.9375</v>
          </cell>
          <cell r="L1176">
            <v>0</v>
          </cell>
          <cell r="M1176">
            <v>0.1</v>
          </cell>
          <cell r="N1176">
            <v>0</v>
          </cell>
          <cell r="O1176">
            <v>0.1</v>
          </cell>
          <cell r="P1176">
            <v>0</v>
          </cell>
          <cell r="Q1176">
            <v>0.1</v>
          </cell>
          <cell r="R1176">
            <v>0</v>
          </cell>
          <cell r="S1176">
            <v>0</v>
          </cell>
          <cell r="T1176">
            <v>0</v>
          </cell>
          <cell r="U1176">
            <v>0.19</v>
          </cell>
          <cell r="V1176">
            <v>7564614.7681250004</v>
          </cell>
          <cell r="W1176">
            <v>0.125</v>
          </cell>
          <cell r="X1176">
            <v>4976720.2421875</v>
          </cell>
          <cell r="Y1176">
            <v>0</v>
          </cell>
          <cell r="Z1176">
            <v>0</v>
          </cell>
          <cell r="AA1176">
            <v>0.68500000000000005</v>
          </cell>
          <cell r="AB1176">
            <v>27272426.927187502</v>
          </cell>
          <cell r="AC1176">
            <v>25.175825119018555</v>
          </cell>
          <cell r="AD1176">
            <v>25.175825119018555</v>
          </cell>
        </row>
        <row r="1177">
          <cell r="A1177" t="str">
            <v>Chapinero</v>
          </cell>
          <cell r="B1177">
            <v>7380173</v>
          </cell>
          <cell r="C1177">
            <v>37101</v>
          </cell>
          <cell r="D1177">
            <v>37465</v>
          </cell>
          <cell r="E1177" t="str">
            <v>A</v>
          </cell>
          <cell r="F1177" t="str">
            <v>AUCOL98</v>
          </cell>
          <cell r="G1177">
            <v>54756</v>
          </cell>
          <cell r="H1177" t="str">
            <v>KAREN TOURS S.A.</v>
          </cell>
          <cell r="I1177">
            <v>46901907.125</v>
          </cell>
          <cell r="J1177">
            <v>46901907.125</v>
          </cell>
          <cell r="K1177">
            <v>46901907.3125</v>
          </cell>
          <cell r="L1177">
            <v>23062427</v>
          </cell>
          <cell r="M1177">
            <v>1200000</v>
          </cell>
          <cell r="N1177">
            <v>24262427</v>
          </cell>
          <cell r="O1177">
            <v>0.1</v>
          </cell>
          <cell r="P1177">
            <v>120000</v>
          </cell>
          <cell r="Q1177">
            <v>0.1</v>
          </cell>
          <cell r="R1177">
            <v>2426242.7000000002</v>
          </cell>
          <cell r="S1177">
            <v>26808669.699999999</v>
          </cell>
          <cell r="T1177">
            <v>0.57159018121327276</v>
          </cell>
          <cell r="U1177">
            <v>0.19</v>
          </cell>
          <cell r="V1177">
            <v>8911362.3893749993</v>
          </cell>
          <cell r="W1177">
            <v>0.125</v>
          </cell>
          <cell r="X1177">
            <v>5862738.4140625</v>
          </cell>
          <cell r="Y1177">
            <v>0</v>
          </cell>
          <cell r="Z1177">
            <v>0</v>
          </cell>
          <cell r="AA1177">
            <v>0.11340981878672729</v>
          </cell>
          <cell r="AB1177">
            <v>5319136.8090625042</v>
          </cell>
          <cell r="AC1177">
            <v>28.898351669311523</v>
          </cell>
          <cell r="AD1177">
            <v>28.898351669311523</v>
          </cell>
        </row>
        <row r="1178">
          <cell r="A1178" t="str">
            <v>Chapinero</v>
          </cell>
          <cell r="B1178">
            <v>7380173</v>
          </cell>
          <cell r="C1178">
            <v>37466</v>
          </cell>
          <cell r="D1178">
            <v>37777</v>
          </cell>
          <cell r="E1178" t="str">
            <v>A</v>
          </cell>
          <cell r="F1178" t="str">
            <v>AUCOL98</v>
          </cell>
          <cell r="G1178">
            <v>54756</v>
          </cell>
          <cell r="H1178" t="str">
            <v>KAREN TOURS S.A.</v>
          </cell>
          <cell r="I1178">
            <v>66383092.25</v>
          </cell>
          <cell r="J1178">
            <v>62773840.9375</v>
          </cell>
          <cell r="K1178">
            <v>55157238.75</v>
          </cell>
          <cell r="L1178">
            <v>23805021</v>
          </cell>
          <cell r="M1178">
            <v>1734175</v>
          </cell>
          <cell r="N1178">
            <v>25539196</v>
          </cell>
          <cell r="O1178">
            <v>0.1</v>
          </cell>
          <cell r="P1178">
            <v>173417.5</v>
          </cell>
          <cell r="Q1178">
            <v>0.1</v>
          </cell>
          <cell r="R1178">
            <v>2553919.6</v>
          </cell>
          <cell r="S1178">
            <v>28266533.100000001</v>
          </cell>
          <cell r="T1178">
            <v>0.51247186662330879</v>
          </cell>
          <cell r="U1178">
            <v>0.19</v>
          </cell>
          <cell r="V1178">
            <v>10479875.362500001</v>
          </cell>
          <cell r="W1178">
            <v>0.125</v>
          </cell>
          <cell r="X1178">
            <v>6894654.84375</v>
          </cell>
          <cell r="Y1178">
            <v>0</v>
          </cell>
          <cell r="Z1178">
            <v>0</v>
          </cell>
          <cell r="AA1178">
            <v>0.17252813337669126</v>
          </cell>
          <cell r="AB1178">
            <v>9516175.4437500034</v>
          </cell>
          <cell r="AC1178">
            <v>37</v>
          </cell>
          <cell r="AD1178">
            <v>34.498394012451172</v>
          </cell>
        </row>
        <row r="1179">
          <cell r="B1179" t="str">
            <v>Total 7380173</v>
          </cell>
          <cell r="C1179">
            <v>153098761.5</v>
          </cell>
          <cell r="D1179">
            <v>149489510.1875</v>
          </cell>
          <cell r="E1179">
            <v>141872908</v>
          </cell>
          <cell r="F1179">
            <v>46867448</v>
          </cell>
          <cell r="G1179">
            <v>2934175</v>
          </cell>
          <cell r="H1179">
            <v>49801623</v>
          </cell>
          <cell r="I1179">
            <v>153098761.5</v>
          </cell>
          <cell r="J1179">
            <v>149489510.1875</v>
          </cell>
          <cell r="K1179">
            <v>141872908</v>
          </cell>
          <cell r="L1179">
            <v>46867448</v>
          </cell>
          <cell r="M1179">
            <v>2934175</v>
          </cell>
          <cell r="N1179">
            <v>49801623</v>
          </cell>
          <cell r="O1179">
            <v>42107739.180000007</v>
          </cell>
          <cell r="P1179">
            <v>293417.5</v>
          </cell>
          <cell r="Q1179">
            <v>4980162.3000000007</v>
          </cell>
          <cell r="R1179">
            <v>4980162.3000000007</v>
          </cell>
          <cell r="S1179">
            <v>55075202.799999997</v>
          </cell>
          <cell r="T1179">
            <v>17734113.5</v>
          </cell>
          <cell r="U1179">
            <v>0</v>
          </cell>
          <cell r="V1179">
            <v>26955852.52</v>
          </cell>
          <cell r="W1179">
            <v>37</v>
          </cell>
          <cell r="X1179">
            <v>17734113.5</v>
          </cell>
          <cell r="Y1179">
            <v>0</v>
          </cell>
          <cell r="Z1179">
            <v>0</v>
          </cell>
          <cell r="AA1179">
            <v>37</v>
          </cell>
          <cell r="AB1179">
            <v>42107739.180000007</v>
          </cell>
          <cell r="AC1179">
            <v>37</v>
          </cell>
        </row>
        <row r="1180">
          <cell r="H1180" t="str">
            <v>Total KAREN TOURS S.A.</v>
          </cell>
          <cell r="I1180">
            <v>153098761.5</v>
          </cell>
          <cell r="J1180">
            <v>149489510.1875</v>
          </cell>
          <cell r="K1180">
            <v>141872908</v>
          </cell>
          <cell r="L1180">
            <v>46867448</v>
          </cell>
          <cell r="M1180">
            <v>2934175</v>
          </cell>
          <cell r="N1180">
            <v>49801623</v>
          </cell>
          <cell r="O1180">
            <v>293417.5</v>
          </cell>
          <cell r="P1180">
            <v>293417.5</v>
          </cell>
          <cell r="Q1180">
            <v>55075202.799999997</v>
          </cell>
          <cell r="R1180">
            <v>4980162.3000000007</v>
          </cell>
          <cell r="S1180">
            <v>55075202.799999997</v>
          </cell>
          <cell r="T1180">
            <v>0</v>
          </cell>
          <cell r="U1180">
            <v>42107739.180000007</v>
          </cell>
          <cell r="V1180">
            <v>26955852.52</v>
          </cell>
          <cell r="W1180">
            <v>17734113.5</v>
          </cell>
          <cell r="X1180">
            <v>17734113.5</v>
          </cell>
          <cell r="Y1180">
            <v>42107739.180000007</v>
          </cell>
          <cell r="Z1180">
            <v>0</v>
          </cell>
          <cell r="AA1180">
            <v>42107739.180000007</v>
          </cell>
          <cell r="AB1180">
            <v>42107739.180000007</v>
          </cell>
          <cell r="AC1180">
            <v>37</v>
          </cell>
        </row>
        <row r="1181">
          <cell r="A1181" t="str">
            <v>Chapinero</v>
          </cell>
          <cell r="B1181">
            <v>10958261</v>
          </cell>
          <cell r="C1181">
            <v>37459</v>
          </cell>
          <cell r="D1181">
            <v>37777</v>
          </cell>
          <cell r="E1181" t="str">
            <v>M</v>
          </cell>
          <cell r="F1181" t="str">
            <v>AUCOLESP</v>
          </cell>
          <cell r="G1181">
            <v>76176</v>
          </cell>
          <cell r="H1181" t="str">
            <v>KEY SERVICES LTDA</v>
          </cell>
          <cell r="I1181">
            <v>1467315</v>
          </cell>
          <cell r="J1181">
            <v>1380544</v>
          </cell>
          <cell r="K1181">
            <v>1467315</v>
          </cell>
          <cell r="L1181">
            <v>745922</v>
          </cell>
          <cell r="M1181">
            <v>13900</v>
          </cell>
          <cell r="N1181">
            <v>759822</v>
          </cell>
          <cell r="O1181">
            <v>0.1</v>
          </cell>
          <cell r="P1181">
            <v>1390</v>
          </cell>
          <cell r="Q1181">
            <v>0.1</v>
          </cell>
          <cell r="R1181">
            <v>75982.2</v>
          </cell>
          <cell r="S1181">
            <v>837194.2</v>
          </cell>
          <cell r="T1181">
            <v>0.57056201292837594</v>
          </cell>
          <cell r="U1181">
            <v>0.19</v>
          </cell>
          <cell r="V1181">
            <v>278789.84999999998</v>
          </cell>
          <cell r="W1181">
            <v>0.125</v>
          </cell>
          <cell r="X1181">
            <v>183414.375</v>
          </cell>
          <cell r="Y1181">
            <v>0</v>
          </cell>
          <cell r="Z1181">
            <v>0</v>
          </cell>
          <cell r="AA1181">
            <v>0.11443798707162411</v>
          </cell>
          <cell r="AB1181">
            <v>167916.57500000013</v>
          </cell>
          <cell r="AC1181">
            <v>0</v>
          </cell>
          <cell r="AD1181">
            <v>1.4496855735778809</v>
          </cell>
        </row>
        <row r="1182">
          <cell r="B1182" t="str">
            <v>Total 10958261</v>
          </cell>
          <cell r="C1182">
            <v>1467315</v>
          </cell>
          <cell r="D1182">
            <v>1380544</v>
          </cell>
          <cell r="E1182">
            <v>1467315</v>
          </cell>
          <cell r="F1182">
            <v>745922</v>
          </cell>
          <cell r="G1182">
            <v>13900</v>
          </cell>
          <cell r="H1182">
            <v>759822</v>
          </cell>
          <cell r="I1182">
            <v>1467315</v>
          </cell>
          <cell r="J1182">
            <v>1380544</v>
          </cell>
          <cell r="K1182">
            <v>1467315</v>
          </cell>
          <cell r="L1182">
            <v>745922</v>
          </cell>
          <cell r="M1182">
            <v>13900</v>
          </cell>
          <cell r="N1182">
            <v>759822</v>
          </cell>
          <cell r="O1182">
            <v>167916.57500000013</v>
          </cell>
          <cell r="P1182">
            <v>1390</v>
          </cell>
          <cell r="Q1182">
            <v>75982.2</v>
          </cell>
          <cell r="R1182">
            <v>75982.2</v>
          </cell>
          <cell r="S1182">
            <v>837194.2</v>
          </cell>
          <cell r="T1182">
            <v>183414.375</v>
          </cell>
          <cell r="U1182">
            <v>0</v>
          </cell>
          <cell r="V1182">
            <v>278789.84999999998</v>
          </cell>
          <cell r="W1182">
            <v>0</v>
          </cell>
          <cell r="X1182">
            <v>183414.375</v>
          </cell>
          <cell r="Y1182">
            <v>0</v>
          </cell>
          <cell r="Z1182">
            <v>0</v>
          </cell>
          <cell r="AA1182">
            <v>0</v>
          </cell>
          <cell r="AB1182">
            <v>167916.57500000013</v>
          </cell>
          <cell r="AC1182">
            <v>0</v>
          </cell>
        </row>
        <row r="1183">
          <cell r="A1183" t="str">
            <v>Chapinero</v>
          </cell>
          <cell r="B1183">
            <v>12024631</v>
          </cell>
          <cell r="C1183">
            <v>37483</v>
          </cell>
          <cell r="D1183">
            <v>37777</v>
          </cell>
          <cell r="E1183" t="str">
            <v>A</v>
          </cell>
          <cell r="F1183" t="str">
            <v>AUCOLESP</v>
          </cell>
          <cell r="G1183">
            <v>76176</v>
          </cell>
          <cell r="H1183" t="str">
            <v>KEY SERVICES LTDA</v>
          </cell>
          <cell r="I1183">
            <v>841690</v>
          </cell>
          <cell r="J1183">
            <v>841690</v>
          </cell>
          <cell r="K1183">
            <v>680270</v>
          </cell>
          <cell r="L1183">
            <v>0</v>
          </cell>
          <cell r="M1183">
            <v>0.1</v>
          </cell>
          <cell r="N1183">
            <v>0</v>
          </cell>
          <cell r="O1183">
            <v>0.1</v>
          </cell>
          <cell r="P1183">
            <v>0</v>
          </cell>
          <cell r="Q1183">
            <v>0.1</v>
          </cell>
          <cell r="R1183">
            <v>0</v>
          </cell>
          <cell r="S1183">
            <v>0</v>
          </cell>
          <cell r="T1183">
            <v>0</v>
          </cell>
          <cell r="U1183">
            <v>0.19</v>
          </cell>
          <cell r="V1183">
            <v>129251.3</v>
          </cell>
          <cell r="W1183">
            <v>0.125</v>
          </cell>
          <cell r="X1183">
            <v>85033.75</v>
          </cell>
          <cell r="Y1183">
            <v>0</v>
          </cell>
          <cell r="Z1183">
            <v>0</v>
          </cell>
          <cell r="AA1183">
            <v>0.68500000000000005</v>
          </cell>
          <cell r="AB1183">
            <v>465984.95</v>
          </cell>
          <cell r="AC1183">
            <v>1</v>
          </cell>
          <cell r="AD1183">
            <v>1</v>
          </cell>
        </row>
        <row r="1184">
          <cell r="B1184" t="str">
            <v>Total 12024631</v>
          </cell>
          <cell r="C1184">
            <v>841690</v>
          </cell>
          <cell r="D1184">
            <v>841690</v>
          </cell>
          <cell r="E1184">
            <v>680270</v>
          </cell>
          <cell r="F1184">
            <v>0</v>
          </cell>
          <cell r="G1184">
            <v>0</v>
          </cell>
          <cell r="H1184">
            <v>0</v>
          </cell>
          <cell r="I1184">
            <v>841690</v>
          </cell>
          <cell r="J1184">
            <v>841690</v>
          </cell>
          <cell r="K1184">
            <v>680270</v>
          </cell>
          <cell r="L1184">
            <v>0</v>
          </cell>
          <cell r="M1184">
            <v>0</v>
          </cell>
          <cell r="N1184">
            <v>0</v>
          </cell>
          <cell r="O1184">
            <v>465984.95</v>
          </cell>
          <cell r="P1184">
            <v>0</v>
          </cell>
          <cell r="Q1184">
            <v>0</v>
          </cell>
          <cell r="R1184">
            <v>0</v>
          </cell>
          <cell r="S1184">
            <v>0</v>
          </cell>
          <cell r="T1184">
            <v>85033.75</v>
          </cell>
          <cell r="U1184">
            <v>0</v>
          </cell>
          <cell r="V1184">
            <v>129251.3</v>
          </cell>
          <cell r="W1184">
            <v>1</v>
          </cell>
          <cell r="X1184">
            <v>85033.75</v>
          </cell>
          <cell r="Y1184">
            <v>0</v>
          </cell>
          <cell r="Z1184">
            <v>0</v>
          </cell>
          <cell r="AA1184">
            <v>1</v>
          </cell>
          <cell r="AB1184">
            <v>465984.95</v>
          </cell>
          <cell r="AC1184">
            <v>1</v>
          </cell>
        </row>
        <row r="1185">
          <cell r="H1185" t="str">
            <v>Total KEY SERVICES LTDA</v>
          </cell>
          <cell r="I1185">
            <v>2309005</v>
          </cell>
          <cell r="J1185">
            <v>2222234</v>
          </cell>
          <cell r="K1185">
            <v>2147585</v>
          </cell>
          <cell r="L1185">
            <v>745922</v>
          </cell>
          <cell r="M1185">
            <v>13900</v>
          </cell>
          <cell r="N1185">
            <v>759822</v>
          </cell>
          <cell r="O1185">
            <v>1390</v>
          </cell>
          <cell r="P1185">
            <v>1390</v>
          </cell>
          <cell r="Q1185">
            <v>837194.2</v>
          </cell>
          <cell r="R1185">
            <v>75982.2</v>
          </cell>
          <cell r="S1185">
            <v>837194.2</v>
          </cell>
          <cell r="T1185">
            <v>0</v>
          </cell>
          <cell r="U1185">
            <v>633901.52500000014</v>
          </cell>
          <cell r="V1185">
            <v>408041.14999999997</v>
          </cell>
          <cell r="W1185">
            <v>268448.125</v>
          </cell>
          <cell r="X1185">
            <v>268448.125</v>
          </cell>
          <cell r="Y1185">
            <v>633901.52500000014</v>
          </cell>
          <cell r="Z1185">
            <v>0</v>
          </cell>
          <cell r="AA1185">
            <v>633901.52500000014</v>
          </cell>
          <cell r="AB1185">
            <v>633901.52500000014</v>
          </cell>
          <cell r="AC1185">
            <v>1</v>
          </cell>
        </row>
        <row r="1186">
          <cell r="A1186" t="str">
            <v>Chapinero</v>
          </cell>
          <cell r="B1186">
            <v>441855</v>
          </cell>
          <cell r="C1186">
            <v>36892</v>
          </cell>
          <cell r="D1186">
            <v>37256</v>
          </cell>
          <cell r="E1186" t="str">
            <v>M</v>
          </cell>
          <cell r="F1186" t="str">
            <v>AUCOLESP</v>
          </cell>
          <cell r="G1186">
            <v>79573</v>
          </cell>
          <cell r="H1186" t="str">
            <v>LEASING DE CREDITO S.A.</v>
          </cell>
          <cell r="I1186">
            <v>91484657</v>
          </cell>
          <cell r="J1186">
            <v>91484657</v>
          </cell>
          <cell r="K1186">
            <v>106103565.3625</v>
          </cell>
          <cell r="L1186">
            <v>47273239</v>
          </cell>
          <cell r="M1186">
            <v>3111114</v>
          </cell>
          <cell r="N1186">
            <v>50384353</v>
          </cell>
          <cell r="O1186">
            <v>0.1</v>
          </cell>
          <cell r="P1186">
            <v>311111.40000000002</v>
          </cell>
          <cell r="Q1186">
            <v>0.1</v>
          </cell>
          <cell r="R1186">
            <v>5038435.3000000007</v>
          </cell>
          <cell r="S1186">
            <v>55733899.700000003</v>
          </cell>
          <cell r="T1186">
            <v>0.52527829304874551</v>
          </cell>
          <cell r="U1186">
            <v>0.19</v>
          </cell>
          <cell r="V1186">
            <v>20159677.418875001</v>
          </cell>
          <cell r="W1186">
            <v>0.125</v>
          </cell>
          <cell r="X1186">
            <v>13262945.6703125</v>
          </cell>
          <cell r="Y1186">
            <v>0</v>
          </cell>
          <cell r="Z1186">
            <v>0</v>
          </cell>
          <cell r="AA1186">
            <v>0.15972170695125454</v>
          </cell>
          <cell r="AB1186">
            <v>16947042.573312506</v>
          </cell>
          <cell r="AC1186">
            <v>50.675823211669922</v>
          </cell>
          <cell r="AD1186">
            <v>50.675823211669922</v>
          </cell>
        </row>
        <row r="1187">
          <cell r="B1187" t="str">
            <v>Total 441855</v>
          </cell>
          <cell r="C1187">
            <v>91484657</v>
          </cell>
          <cell r="D1187">
            <v>91484657</v>
          </cell>
          <cell r="E1187">
            <v>106103565.3625</v>
          </cell>
          <cell r="F1187">
            <v>47273239</v>
          </cell>
          <cell r="G1187">
            <v>3111114</v>
          </cell>
          <cell r="H1187">
            <v>50384353</v>
          </cell>
          <cell r="I1187">
            <v>91484657</v>
          </cell>
          <cell r="J1187">
            <v>91484657</v>
          </cell>
          <cell r="K1187">
            <v>106103565.3625</v>
          </cell>
          <cell r="L1187">
            <v>47273239</v>
          </cell>
          <cell r="M1187">
            <v>3111114</v>
          </cell>
          <cell r="N1187">
            <v>50384353</v>
          </cell>
          <cell r="O1187">
            <v>16947042.573312506</v>
          </cell>
          <cell r="P1187">
            <v>311111.40000000002</v>
          </cell>
          <cell r="Q1187">
            <v>5038435.3000000007</v>
          </cell>
          <cell r="R1187">
            <v>5038435.3000000007</v>
          </cell>
          <cell r="S1187">
            <v>55733899.700000003</v>
          </cell>
          <cell r="T1187">
            <v>13262945.6703125</v>
          </cell>
          <cell r="U1187">
            <v>0</v>
          </cell>
          <cell r="V1187">
            <v>20159677.418875001</v>
          </cell>
          <cell r="W1187">
            <v>0</v>
          </cell>
          <cell r="X1187">
            <v>13262945.6703125</v>
          </cell>
          <cell r="Y1187">
            <v>0</v>
          </cell>
          <cell r="Z1187">
            <v>0</v>
          </cell>
          <cell r="AA1187">
            <v>0</v>
          </cell>
          <cell r="AB1187">
            <v>16947042.573312506</v>
          </cell>
          <cell r="AC1187">
            <v>0</v>
          </cell>
        </row>
        <row r="1188">
          <cell r="H1188" t="str">
            <v>Total LEASING DE CREDITO S.A.</v>
          </cell>
          <cell r="I1188">
            <v>91484657</v>
          </cell>
          <cell r="J1188">
            <v>91484657</v>
          </cell>
          <cell r="K1188">
            <v>106103565.3625</v>
          </cell>
          <cell r="L1188">
            <v>47273239</v>
          </cell>
          <cell r="M1188">
            <v>3111114</v>
          </cell>
          <cell r="N1188">
            <v>50384353</v>
          </cell>
          <cell r="O1188">
            <v>311111.40000000002</v>
          </cell>
          <cell r="P1188">
            <v>311111.40000000002</v>
          </cell>
          <cell r="Q1188">
            <v>55733899.700000003</v>
          </cell>
          <cell r="R1188">
            <v>5038435.3000000007</v>
          </cell>
          <cell r="S1188">
            <v>55733899.700000003</v>
          </cell>
          <cell r="T1188">
            <v>0</v>
          </cell>
          <cell r="U1188">
            <v>16947042.573312506</v>
          </cell>
          <cell r="V1188">
            <v>20159677.418875001</v>
          </cell>
          <cell r="W1188">
            <v>13262945.6703125</v>
          </cell>
          <cell r="X1188">
            <v>13262945.6703125</v>
          </cell>
          <cell r="Y1188">
            <v>16947042.573312506</v>
          </cell>
          <cell r="Z1188">
            <v>0</v>
          </cell>
          <cell r="AA1188">
            <v>16947042.573312506</v>
          </cell>
          <cell r="AB1188">
            <v>16947042.573312506</v>
          </cell>
          <cell r="AC1188">
            <v>0</v>
          </cell>
        </row>
        <row r="1189">
          <cell r="A1189" t="str">
            <v>Chapinero</v>
          </cell>
          <cell r="B1189">
            <v>10984072</v>
          </cell>
          <cell r="C1189">
            <v>37500</v>
          </cell>
          <cell r="D1189">
            <v>37777</v>
          </cell>
          <cell r="E1189" t="str">
            <v>D</v>
          </cell>
          <cell r="F1189" t="str">
            <v>AUCOLESP</v>
          </cell>
          <cell r="G1189">
            <v>61853</v>
          </cell>
          <cell r="H1189" t="str">
            <v>LEASING SURAMERICANA S.A.</v>
          </cell>
          <cell r="I1189">
            <v>3275929</v>
          </cell>
          <cell r="J1189">
            <v>3275929</v>
          </cell>
          <cell r="K1189">
            <v>3275929</v>
          </cell>
          <cell r="L1189">
            <v>0</v>
          </cell>
          <cell r="M1189">
            <v>0.1</v>
          </cell>
          <cell r="N1189">
            <v>0</v>
          </cell>
          <cell r="O1189">
            <v>0.1</v>
          </cell>
          <cell r="P1189">
            <v>0</v>
          </cell>
          <cell r="Q1189">
            <v>0.1</v>
          </cell>
          <cell r="R1189">
            <v>0</v>
          </cell>
          <cell r="S1189">
            <v>0</v>
          </cell>
          <cell r="T1189">
            <v>0</v>
          </cell>
          <cell r="U1189">
            <v>0.19</v>
          </cell>
          <cell r="V1189">
            <v>622426.51</v>
          </cell>
          <cell r="W1189">
            <v>0.125</v>
          </cell>
          <cell r="X1189">
            <v>409491.125</v>
          </cell>
          <cell r="Y1189">
            <v>0</v>
          </cell>
          <cell r="Z1189">
            <v>0</v>
          </cell>
          <cell r="AA1189">
            <v>0.68500000000000005</v>
          </cell>
          <cell r="AB1189">
            <v>2244011.3650000002</v>
          </cell>
          <cell r="AC1189">
            <v>0</v>
          </cell>
          <cell r="AD1189">
            <v>0.1083032488822937</v>
          </cell>
        </row>
        <row r="1190">
          <cell r="B1190" t="str">
            <v>Total 10984072</v>
          </cell>
          <cell r="C1190">
            <v>3275929</v>
          </cell>
          <cell r="D1190">
            <v>3275929</v>
          </cell>
          <cell r="E1190">
            <v>3275929</v>
          </cell>
          <cell r="F1190">
            <v>0</v>
          </cell>
          <cell r="G1190">
            <v>0</v>
          </cell>
          <cell r="H1190">
            <v>0</v>
          </cell>
          <cell r="I1190">
            <v>3275929</v>
          </cell>
          <cell r="J1190">
            <v>3275929</v>
          </cell>
          <cell r="K1190">
            <v>3275929</v>
          </cell>
          <cell r="L1190">
            <v>0</v>
          </cell>
          <cell r="M1190">
            <v>0</v>
          </cell>
          <cell r="N1190">
            <v>0</v>
          </cell>
          <cell r="O1190">
            <v>2244011.3650000002</v>
          </cell>
          <cell r="P1190">
            <v>0</v>
          </cell>
          <cell r="Q1190">
            <v>0</v>
          </cell>
          <cell r="R1190">
            <v>0</v>
          </cell>
          <cell r="S1190">
            <v>0</v>
          </cell>
          <cell r="T1190">
            <v>409491.125</v>
          </cell>
          <cell r="U1190">
            <v>0</v>
          </cell>
          <cell r="V1190">
            <v>622426.51</v>
          </cell>
          <cell r="W1190">
            <v>0</v>
          </cell>
          <cell r="X1190">
            <v>409491.125</v>
          </cell>
          <cell r="Y1190">
            <v>0</v>
          </cell>
          <cell r="Z1190">
            <v>0</v>
          </cell>
          <cell r="AA1190">
            <v>0</v>
          </cell>
          <cell r="AB1190">
            <v>2244011.3650000002</v>
          </cell>
          <cell r="AC1190">
            <v>0</v>
          </cell>
        </row>
        <row r="1191">
          <cell r="H1191" t="str">
            <v>Total LEASING SURAMERICANA S.A.</v>
          </cell>
          <cell r="I1191">
            <v>3275929</v>
          </cell>
          <cell r="J1191">
            <v>3275929</v>
          </cell>
          <cell r="K1191">
            <v>3275929</v>
          </cell>
          <cell r="L1191">
            <v>0</v>
          </cell>
          <cell r="M1191">
            <v>0</v>
          </cell>
          <cell r="N1191">
            <v>0</v>
          </cell>
          <cell r="O1191">
            <v>0</v>
          </cell>
          <cell r="P1191">
            <v>0</v>
          </cell>
          <cell r="Q1191">
            <v>0</v>
          </cell>
          <cell r="R1191">
            <v>0</v>
          </cell>
          <cell r="S1191">
            <v>0</v>
          </cell>
          <cell r="T1191">
            <v>0</v>
          </cell>
          <cell r="U1191">
            <v>2244011.3650000002</v>
          </cell>
          <cell r="V1191">
            <v>622426.51</v>
          </cell>
          <cell r="W1191">
            <v>409491.125</v>
          </cell>
          <cell r="X1191">
            <v>409491.125</v>
          </cell>
          <cell r="Y1191">
            <v>2244011.3650000002</v>
          </cell>
          <cell r="Z1191">
            <v>0</v>
          </cell>
          <cell r="AA1191">
            <v>2244011.3650000002</v>
          </cell>
          <cell r="AB1191">
            <v>2244011.3650000002</v>
          </cell>
          <cell r="AC1191">
            <v>0</v>
          </cell>
        </row>
        <row r="1192">
          <cell r="A1192" t="str">
            <v>Chapinero</v>
          </cell>
          <cell r="B1192">
            <v>12019889</v>
          </cell>
          <cell r="C1192">
            <v>37561</v>
          </cell>
          <cell r="D1192">
            <v>37777</v>
          </cell>
          <cell r="E1192" t="str">
            <v>D</v>
          </cell>
          <cell r="F1192" t="str">
            <v>AUCOLESP</v>
          </cell>
          <cell r="G1192" t="str">
            <v>LEYVA DE GONZALEZ ZAMMATA</v>
          </cell>
          <cell r="H1192" t="str">
            <v>LEYVA DE GONZALEZ ZAMMATA</v>
          </cell>
          <cell r="I1192">
            <v>280227</v>
          </cell>
          <cell r="J1192">
            <v>280227</v>
          </cell>
          <cell r="K1192">
            <v>280227</v>
          </cell>
          <cell r="L1192">
            <v>0.1</v>
          </cell>
          <cell r="M1192">
            <v>0</v>
          </cell>
          <cell r="N1192">
            <v>0</v>
          </cell>
          <cell r="O1192">
            <v>0.1</v>
          </cell>
          <cell r="P1192">
            <v>0</v>
          </cell>
          <cell r="Q1192">
            <v>0.1</v>
          </cell>
          <cell r="R1192">
            <v>0</v>
          </cell>
          <cell r="S1192">
            <v>0</v>
          </cell>
          <cell r="T1192">
            <v>0</v>
          </cell>
          <cell r="U1192">
            <v>0.19</v>
          </cell>
          <cell r="V1192">
            <v>53243.13</v>
          </cell>
          <cell r="W1192">
            <v>0.125</v>
          </cell>
          <cell r="X1192">
            <v>35028.375</v>
          </cell>
          <cell r="Y1192">
            <v>0</v>
          </cell>
          <cell r="Z1192">
            <v>0</v>
          </cell>
          <cell r="AA1192">
            <v>0.68500000000000005</v>
          </cell>
          <cell r="AB1192">
            <v>191955.49500000002</v>
          </cell>
          <cell r="AC1192">
            <v>0</v>
          </cell>
          <cell r="AD1192">
            <v>0.1388888955116272</v>
          </cell>
        </row>
        <row r="1193">
          <cell r="B1193" t="str">
            <v>Total 12019889</v>
          </cell>
          <cell r="C1193">
            <v>280227</v>
          </cell>
          <cell r="D1193">
            <v>280227</v>
          </cell>
          <cell r="E1193">
            <v>280227</v>
          </cell>
          <cell r="F1193">
            <v>0</v>
          </cell>
          <cell r="G1193">
            <v>0</v>
          </cell>
          <cell r="H1193">
            <v>0</v>
          </cell>
          <cell r="I1193">
            <v>280227</v>
          </cell>
          <cell r="J1193">
            <v>280227</v>
          </cell>
          <cell r="K1193">
            <v>280227</v>
          </cell>
          <cell r="L1193">
            <v>0</v>
          </cell>
          <cell r="M1193">
            <v>0</v>
          </cell>
          <cell r="N1193">
            <v>0</v>
          </cell>
          <cell r="O1193">
            <v>191955.49500000002</v>
          </cell>
          <cell r="P1193">
            <v>0</v>
          </cell>
          <cell r="Q1193">
            <v>0</v>
          </cell>
          <cell r="R1193">
            <v>0</v>
          </cell>
          <cell r="S1193">
            <v>0</v>
          </cell>
          <cell r="T1193">
            <v>35028.375</v>
          </cell>
          <cell r="U1193">
            <v>0</v>
          </cell>
          <cell r="V1193">
            <v>53243.13</v>
          </cell>
          <cell r="W1193">
            <v>0</v>
          </cell>
          <cell r="X1193">
            <v>35028.375</v>
          </cell>
          <cell r="Y1193">
            <v>0</v>
          </cell>
          <cell r="Z1193">
            <v>0</v>
          </cell>
          <cell r="AA1193">
            <v>0</v>
          </cell>
          <cell r="AB1193">
            <v>191955.49500000002</v>
          </cell>
          <cell r="AC1193">
            <v>0</v>
          </cell>
        </row>
        <row r="1194">
          <cell r="H1194" t="str">
            <v>Total LEYVA DE GONZALEZ ZAMMATA</v>
          </cell>
          <cell r="I1194">
            <v>280227</v>
          </cell>
          <cell r="J1194">
            <v>280227</v>
          </cell>
          <cell r="K1194">
            <v>280227</v>
          </cell>
          <cell r="L1194">
            <v>0</v>
          </cell>
          <cell r="M1194">
            <v>0</v>
          </cell>
          <cell r="N1194">
            <v>0</v>
          </cell>
          <cell r="O1194">
            <v>0</v>
          </cell>
          <cell r="P1194">
            <v>0</v>
          </cell>
          <cell r="Q1194">
            <v>0</v>
          </cell>
          <cell r="R1194">
            <v>0</v>
          </cell>
          <cell r="S1194">
            <v>0</v>
          </cell>
          <cell r="T1194">
            <v>0</v>
          </cell>
          <cell r="U1194">
            <v>191955.49500000002</v>
          </cell>
          <cell r="V1194">
            <v>53243.13</v>
          </cell>
          <cell r="W1194">
            <v>35028.375</v>
          </cell>
          <cell r="X1194">
            <v>35028.375</v>
          </cell>
          <cell r="Y1194">
            <v>191955.49500000002</v>
          </cell>
          <cell r="Z1194">
            <v>0</v>
          </cell>
          <cell r="AA1194">
            <v>191955.49500000002</v>
          </cell>
          <cell r="AB1194">
            <v>191955.49500000002</v>
          </cell>
          <cell r="AC1194">
            <v>0</v>
          </cell>
        </row>
        <row r="1195">
          <cell r="A1195" t="str">
            <v>Chapinero</v>
          </cell>
          <cell r="B1195">
            <v>7535065</v>
          </cell>
          <cell r="C1195">
            <v>36856</v>
          </cell>
          <cell r="D1195">
            <v>37220</v>
          </cell>
          <cell r="E1195" t="str">
            <v>T</v>
          </cell>
          <cell r="F1195" t="str">
            <v>AUCOL98</v>
          </cell>
          <cell r="G1195">
            <v>72059</v>
          </cell>
          <cell r="H1195" t="str">
            <v>LINEAS AEREAS SURAMERICANAS</v>
          </cell>
          <cell r="I1195">
            <v>12659571.25</v>
          </cell>
          <cell r="J1195">
            <v>12659571.25</v>
          </cell>
          <cell r="K1195">
            <v>12659571.2344</v>
          </cell>
          <cell r="L1195">
            <v>7344343</v>
          </cell>
          <cell r="M1195">
            <v>0</v>
          </cell>
          <cell r="N1195">
            <v>7344343</v>
          </cell>
          <cell r="O1195">
            <v>0.1</v>
          </cell>
          <cell r="P1195">
            <v>0</v>
          </cell>
          <cell r="Q1195">
            <v>0.1</v>
          </cell>
          <cell r="R1195">
            <v>734434.3</v>
          </cell>
          <cell r="S1195">
            <v>8078777.2999999998</v>
          </cell>
          <cell r="T1195">
            <v>0.638155680821752</v>
          </cell>
          <cell r="U1195">
            <v>0.19</v>
          </cell>
          <cell r="V1195">
            <v>2405318.5345360003</v>
          </cell>
          <cell r="W1195">
            <v>0.125</v>
          </cell>
          <cell r="X1195">
            <v>1582446.4043000001</v>
          </cell>
          <cell r="Y1195">
            <v>0</v>
          </cell>
          <cell r="Z1195">
            <v>0</v>
          </cell>
          <cell r="AA1195">
            <v>4.6844319178248051E-2</v>
          </cell>
          <cell r="AB1195">
            <v>593028.99556400126</v>
          </cell>
          <cell r="AC1195">
            <v>6.8296704292297363</v>
          </cell>
          <cell r="AD1195">
            <v>6.8296704292297363</v>
          </cell>
        </row>
        <row r="1196">
          <cell r="A1196" t="str">
            <v>Chapinero</v>
          </cell>
          <cell r="B1196">
            <v>7535065</v>
          </cell>
          <cell r="C1196">
            <v>37221</v>
          </cell>
          <cell r="D1196">
            <v>37585</v>
          </cell>
          <cell r="E1196" t="str">
            <v>T</v>
          </cell>
          <cell r="F1196" t="str">
            <v>AUCOL98</v>
          </cell>
          <cell r="G1196">
            <v>72059</v>
          </cell>
          <cell r="H1196" t="str">
            <v>LINEAS AEREAS SURAMERICANAS</v>
          </cell>
          <cell r="I1196">
            <v>18934579.75</v>
          </cell>
          <cell r="J1196">
            <v>18934579.75</v>
          </cell>
          <cell r="K1196">
            <v>18934579.742199998</v>
          </cell>
          <cell r="L1196">
            <v>10250938</v>
          </cell>
          <cell r="M1196">
            <v>973754</v>
          </cell>
          <cell r="N1196">
            <v>11224692</v>
          </cell>
          <cell r="O1196">
            <v>0.1</v>
          </cell>
          <cell r="P1196">
            <v>97375.400000000009</v>
          </cell>
          <cell r="Q1196">
            <v>0.1</v>
          </cell>
          <cell r="R1196">
            <v>1122469.2</v>
          </cell>
          <cell r="S1196">
            <v>12444536.6</v>
          </cell>
          <cell r="T1196">
            <v>0.65723859570352816</v>
          </cell>
          <cell r="U1196">
            <v>0.19</v>
          </cell>
          <cell r="V1196">
            <v>3597570.1510179997</v>
          </cell>
          <cell r="W1196">
            <v>0.125</v>
          </cell>
          <cell r="X1196">
            <v>2366822.4677749998</v>
          </cell>
          <cell r="Y1196">
            <v>0</v>
          </cell>
          <cell r="Z1196">
            <v>0</v>
          </cell>
          <cell r="AA1196">
            <v>2.7761404296471892E-2</v>
          </cell>
          <cell r="AB1196">
            <v>525650.5234070007</v>
          </cell>
          <cell r="AC1196">
            <v>11.156593322753906</v>
          </cell>
          <cell r="AD1196">
            <v>11.156593322753906</v>
          </cell>
        </row>
        <row r="1197">
          <cell r="A1197" t="str">
            <v>Chapinero</v>
          </cell>
          <cell r="B1197">
            <v>7535065</v>
          </cell>
          <cell r="C1197">
            <v>37586</v>
          </cell>
          <cell r="D1197">
            <v>37777</v>
          </cell>
          <cell r="E1197" t="str">
            <v>T</v>
          </cell>
          <cell r="F1197" t="str">
            <v>AUCOL98</v>
          </cell>
          <cell r="G1197">
            <v>72059</v>
          </cell>
          <cell r="H1197" t="str">
            <v>LINEAS AEREAS SURAMERICANAS</v>
          </cell>
          <cell r="I1197">
            <v>17245105</v>
          </cell>
          <cell r="J1197">
            <v>11603141</v>
          </cell>
          <cell r="K1197">
            <v>12277723.629899999</v>
          </cell>
          <cell r="L1197">
            <v>0</v>
          </cell>
          <cell r="M1197">
            <v>0.1</v>
          </cell>
          <cell r="N1197">
            <v>0</v>
          </cell>
          <cell r="O1197">
            <v>0.1</v>
          </cell>
          <cell r="P1197">
            <v>0</v>
          </cell>
          <cell r="Q1197">
            <v>0.1</v>
          </cell>
          <cell r="R1197">
            <v>0</v>
          </cell>
          <cell r="S1197">
            <v>0</v>
          </cell>
          <cell r="T1197">
            <v>0</v>
          </cell>
          <cell r="U1197">
            <v>0.19</v>
          </cell>
          <cell r="V1197">
            <v>2332767.4896809999</v>
          </cell>
          <cell r="W1197">
            <v>0.125</v>
          </cell>
          <cell r="X1197">
            <v>1534715.4537374999</v>
          </cell>
          <cell r="Y1197">
            <v>0</v>
          </cell>
          <cell r="Z1197">
            <v>0</v>
          </cell>
          <cell r="AA1197">
            <v>0.68500000000000005</v>
          </cell>
          <cell r="AB1197">
            <v>8410240.6864815</v>
          </cell>
          <cell r="AC1197">
            <v>12</v>
          </cell>
          <cell r="AD1197">
            <v>12</v>
          </cell>
        </row>
        <row r="1198">
          <cell r="B1198" t="str">
            <v>Total 7535065</v>
          </cell>
          <cell r="C1198">
            <v>48839256</v>
          </cell>
          <cell r="D1198">
            <v>43197292</v>
          </cell>
          <cell r="E1198">
            <v>43871874.6065</v>
          </cell>
          <cell r="F1198">
            <v>17595281</v>
          </cell>
          <cell r="G1198">
            <v>973754</v>
          </cell>
          <cell r="H1198">
            <v>18569035</v>
          </cell>
          <cell r="I1198">
            <v>48839256</v>
          </cell>
          <cell r="J1198">
            <v>43197292</v>
          </cell>
          <cell r="K1198">
            <v>43871874.6065</v>
          </cell>
          <cell r="L1198">
            <v>17595281</v>
          </cell>
          <cell r="M1198">
            <v>973754</v>
          </cell>
          <cell r="N1198">
            <v>18569035</v>
          </cell>
          <cell r="O1198">
            <v>9528920.2054525018</v>
          </cell>
          <cell r="P1198">
            <v>97375.400000000009</v>
          </cell>
          <cell r="Q1198">
            <v>1856903.5</v>
          </cell>
          <cell r="R1198">
            <v>1856903.5</v>
          </cell>
          <cell r="S1198">
            <v>20523313.899999999</v>
          </cell>
          <cell r="T1198">
            <v>5483984.3258125</v>
          </cell>
          <cell r="U1198">
            <v>0</v>
          </cell>
          <cell r="V1198">
            <v>8335656.1752349995</v>
          </cell>
          <cell r="W1198">
            <v>12</v>
          </cell>
          <cell r="X1198">
            <v>5483984.3258125</v>
          </cell>
          <cell r="Y1198">
            <v>0</v>
          </cell>
          <cell r="Z1198">
            <v>0</v>
          </cell>
          <cell r="AA1198">
            <v>12</v>
          </cell>
          <cell r="AB1198">
            <v>9528920.2054525018</v>
          </cell>
          <cell r="AC1198">
            <v>12</v>
          </cell>
        </row>
        <row r="1199">
          <cell r="A1199" t="str">
            <v>Chapinero</v>
          </cell>
          <cell r="B1199">
            <v>12025088</v>
          </cell>
          <cell r="C1199">
            <v>37561</v>
          </cell>
          <cell r="D1199">
            <v>37777</v>
          </cell>
          <cell r="E1199" t="str">
            <v>M</v>
          </cell>
          <cell r="F1199" t="str">
            <v>AUCOLESP</v>
          </cell>
          <cell r="G1199">
            <v>72059</v>
          </cell>
          <cell r="H1199" t="str">
            <v>LINEAS AEREAS SURAMERICANAS</v>
          </cell>
          <cell r="I1199">
            <v>694958</v>
          </cell>
          <cell r="J1199">
            <v>694958</v>
          </cell>
          <cell r="K1199">
            <v>694958</v>
          </cell>
          <cell r="L1199">
            <v>0</v>
          </cell>
          <cell r="M1199">
            <v>0.1</v>
          </cell>
          <cell r="N1199">
            <v>0</v>
          </cell>
          <cell r="O1199">
            <v>0.1</v>
          </cell>
          <cell r="P1199">
            <v>0</v>
          </cell>
          <cell r="Q1199">
            <v>0.1</v>
          </cell>
          <cell r="R1199">
            <v>0</v>
          </cell>
          <cell r="S1199">
            <v>0</v>
          </cell>
          <cell r="T1199">
            <v>0</v>
          </cell>
          <cell r="U1199">
            <v>0.19</v>
          </cell>
          <cell r="V1199">
            <v>132042.01999999999</v>
          </cell>
          <cell r="W1199">
            <v>0.125</v>
          </cell>
          <cell r="X1199">
            <v>86869.75</v>
          </cell>
          <cell r="Y1199">
            <v>0</v>
          </cell>
          <cell r="Z1199">
            <v>0</v>
          </cell>
          <cell r="AA1199">
            <v>0.68500000000000005</v>
          </cell>
          <cell r="AB1199">
            <v>476046.23000000004</v>
          </cell>
          <cell r="AC1199">
            <v>1</v>
          </cell>
          <cell r="AD1199">
            <v>1</v>
          </cell>
        </row>
        <row r="1200">
          <cell r="B1200" t="str">
            <v>Total 12025088</v>
          </cell>
          <cell r="C1200">
            <v>694958</v>
          </cell>
          <cell r="D1200">
            <v>694958</v>
          </cell>
          <cell r="E1200">
            <v>694958</v>
          </cell>
          <cell r="F1200">
            <v>0</v>
          </cell>
          <cell r="G1200">
            <v>0</v>
          </cell>
          <cell r="H1200">
            <v>0</v>
          </cell>
          <cell r="I1200">
            <v>694958</v>
          </cell>
          <cell r="J1200">
            <v>694958</v>
          </cell>
          <cell r="K1200">
            <v>694958</v>
          </cell>
          <cell r="L1200">
            <v>0</v>
          </cell>
          <cell r="M1200">
            <v>0</v>
          </cell>
          <cell r="N1200">
            <v>0</v>
          </cell>
          <cell r="O1200">
            <v>476046.23000000004</v>
          </cell>
          <cell r="P1200">
            <v>0</v>
          </cell>
          <cell r="Q1200">
            <v>0</v>
          </cell>
          <cell r="R1200">
            <v>0</v>
          </cell>
          <cell r="S1200">
            <v>0</v>
          </cell>
          <cell r="T1200">
            <v>86869.75</v>
          </cell>
          <cell r="U1200">
            <v>0</v>
          </cell>
          <cell r="V1200">
            <v>132042.01999999999</v>
          </cell>
          <cell r="W1200">
            <v>1</v>
          </cell>
          <cell r="X1200">
            <v>86869.75</v>
          </cell>
          <cell r="Y1200">
            <v>0</v>
          </cell>
          <cell r="Z1200">
            <v>0</v>
          </cell>
          <cell r="AA1200">
            <v>1</v>
          </cell>
          <cell r="AB1200">
            <v>476046.23000000004</v>
          </cell>
          <cell r="AC1200">
            <v>1</v>
          </cell>
        </row>
        <row r="1201">
          <cell r="H1201" t="str">
            <v>Total LINEAS AEREAS SURAMERICANAS</v>
          </cell>
          <cell r="I1201">
            <v>49534214</v>
          </cell>
          <cell r="J1201">
            <v>43892250</v>
          </cell>
          <cell r="K1201">
            <v>44566832.6065</v>
          </cell>
          <cell r="L1201">
            <v>17595281</v>
          </cell>
          <cell r="M1201">
            <v>973754</v>
          </cell>
          <cell r="N1201">
            <v>18569035</v>
          </cell>
          <cell r="O1201">
            <v>97375.400000000009</v>
          </cell>
          <cell r="P1201">
            <v>97375.400000000009</v>
          </cell>
          <cell r="Q1201">
            <v>20523313.899999999</v>
          </cell>
          <cell r="R1201">
            <v>1856903.5</v>
          </cell>
          <cell r="S1201">
            <v>20523313.899999999</v>
          </cell>
          <cell r="T1201">
            <v>0</v>
          </cell>
          <cell r="U1201">
            <v>10004966.435452502</v>
          </cell>
          <cell r="V1201">
            <v>8467698.1952349991</v>
          </cell>
          <cell r="W1201">
            <v>5570854.0758125</v>
          </cell>
          <cell r="X1201">
            <v>5570854.0758125</v>
          </cell>
          <cell r="Y1201">
            <v>10004966.435452502</v>
          </cell>
          <cell r="Z1201">
            <v>0</v>
          </cell>
          <cell r="AA1201">
            <v>10004966.435452502</v>
          </cell>
          <cell r="AB1201">
            <v>10004966.435452502</v>
          </cell>
          <cell r="AC1201">
            <v>13</v>
          </cell>
        </row>
        <row r="1202">
          <cell r="A1202" t="str">
            <v>Chapinero</v>
          </cell>
          <cell r="B1202">
            <v>931932</v>
          </cell>
          <cell r="C1202">
            <v>36792</v>
          </cell>
          <cell r="D1202">
            <v>37156</v>
          </cell>
          <cell r="E1202" t="str">
            <v>M</v>
          </cell>
          <cell r="F1202" t="str">
            <v>AUCOL98</v>
          </cell>
          <cell r="G1202">
            <v>50591</v>
          </cell>
          <cell r="H1202" t="str">
            <v>LUMI AUTOS LTDA</v>
          </cell>
          <cell r="I1202">
            <v>39562380</v>
          </cell>
          <cell r="J1202">
            <v>39562380</v>
          </cell>
          <cell r="K1202">
            <v>39116316.5229</v>
          </cell>
          <cell r="L1202">
            <v>57239299</v>
          </cell>
          <cell r="M1202">
            <v>3190241</v>
          </cell>
          <cell r="N1202">
            <v>60429540</v>
          </cell>
          <cell r="O1202">
            <v>0.1</v>
          </cell>
          <cell r="P1202">
            <v>319024.10000000003</v>
          </cell>
          <cell r="Q1202">
            <v>0.1</v>
          </cell>
          <cell r="R1202">
            <v>6042954</v>
          </cell>
          <cell r="S1202">
            <v>66791518.100000001</v>
          </cell>
          <cell r="T1202">
            <v>1.7075104211537406</v>
          </cell>
          <cell r="U1202">
            <v>0.19</v>
          </cell>
          <cell r="V1202">
            <v>7432100.1393510001</v>
          </cell>
          <cell r="W1202">
            <v>0.125</v>
          </cell>
          <cell r="X1202">
            <v>4889539.5653625</v>
          </cell>
          <cell r="Y1202">
            <v>0</v>
          </cell>
          <cell r="Z1202">
            <v>0</v>
          </cell>
          <cell r="AA1202">
            <v>-1.0225104211537406</v>
          </cell>
          <cell r="AB1202">
            <v>-39996841.281813502</v>
          </cell>
          <cell r="AC1202">
            <v>51.972526550292969</v>
          </cell>
          <cell r="AD1202">
            <v>51.972526550292969</v>
          </cell>
        </row>
        <row r="1203">
          <cell r="A1203" t="str">
            <v>Chapinero</v>
          </cell>
          <cell r="B1203">
            <v>931932</v>
          </cell>
          <cell r="C1203">
            <v>37157</v>
          </cell>
          <cell r="D1203">
            <v>37521</v>
          </cell>
          <cell r="E1203" t="str">
            <v>M</v>
          </cell>
          <cell r="F1203" t="str">
            <v>AUCOL98</v>
          </cell>
          <cell r="G1203">
            <v>50591</v>
          </cell>
          <cell r="H1203" t="str">
            <v>LUMI AUTOS LTDA</v>
          </cell>
          <cell r="I1203">
            <v>43704245</v>
          </cell>
          <cell r="J1203">
            <v>43664570</v>
          </cell>
          <cell r="K1203">
            <v>44121514.429899998</v>
          </cell>
          <cell r="L1203">
            <v>15692019</v>
          </cell>
          <cell r="M1203">
            <v>3159666</v>
          </cell>
          <cell r="N1203">
            <v>18851685</v>
          </cell>
          <cell r="O1203">
            <v>0.1</v>
          </cell>
          <cell r="P1203">
            <v>315966.60000000003</v>
          </cell>
          <cell r="Q1203">
            <v>0.1</v>
          </cell>
          <cell r="R1203">
            <v>1885168.5</v>
          </cell>
          <cell r="S1203">
            <v>21052820.100000001</v>
          </cell>
          <cell r="T1203">
            <v>0.47715542795904248</v>
          </cell>
          <cell r="U1203">
            <v>0.19</v>
          </cell>
          <cell r="V1203">
            <v>8383087.7416809993</v>
          </cell>
          <cell r="W1203">
            <v>0.125</v>
          </cell>
          <cell r="X1203">
            <v>5515189.3037374998</v>
          </cell>
          <cell r="Y1203">
            <v>0</v>
          </cell>
          <cell r="Z1203">
            <v>0</v>
          </cell>
          <cell r="AA1203">
            <v>0.20784457204095758</v>
          </cell>
          <cell r="AB1203">
            <v>9170417.2844814993</v>
          </cell>
          <cell r="AC1203">
            <v>54.7445068359375</v>
          </cell>
          <cell r="AD1203">
            <v>54.7445068359375</v>
          </cell>
        </row>
        <row r="1204">
          <cell r="A1204" t="str">
            <v>Chapinero</v>
          </cell>
          <cell r="B1204">
            <v>931932</v>
          </cell>
          <cell r="C1204">
            <v>37522</v>
          </cell>
          <cell r="D1204">
            <v>37777</v>
          </cell>
          <cell r="E1204" t="str">
            <v>M</v>
          </cell>
          <cell r="F1204" t="str">
            <v>AUCOL98</v>
          </cell>
          <cell r="G1204">
            <v>50591</v>
          </cell>
          <cell r="H1204" t="str">
            <v>LUMI AUTOS LTDA</v>
          </cell>
          <cell r="I1204">
            <v>29719302</v>
          </cell>
          <cell r="J1204">
            <v>25667179</v>
          </cell>
          <cell r="K1204">
            <v>29879016.337400001</v>
          </cell>
          <cell r="L1204">
            <v>2998675</v>
          </cell>
          <cell r="M1204">
            <v>1</v>
          </cell>
          <cell r="N1204">
            <v>2998676</v>
          </cell>
          <cell r="O1204">
            <v>0.1</v>
          </cell>
          <cell r="P1204">
            <v>0.1</v>
          </cell>
          <cell r="Q1204">
            <v>0.1</v>
          </cell>
          <cell r="R1204">
            <v>299867.60000000003</v>
          </cell>
          <cell r="S1204">
            <v>3298543.7</v>
          </cell>
          <cell r="T1204">
            <v>0.11039666308797338</v>
          </cell>
          <cell r="U1204">
            <v>0.19</v>
          </cell>
          <cell r="V1204">
            <v>5677013.1041060006</v>
          </cell>
          <cell r="W1204">
            <v>0.125</v>
          </cell>
          <cell r="X1204">
            <v>3734877.0421750001</v>
          </cell>
          <cell r="Y1204">
            <v>0</v>
          </cell>
          <cell r="Z1204">
            <v>0</v>
          </cell>
          <cell r="AA1204">
            <v>0.5746033369120267</v>
          </cell>
          <cell r="AB1204">
            <v>17168582.491119001</v>
          </cell>
          <cell r="AC1204">
            <v>45</v>
          </cell>
          <cell r="AD1204">
            <v>49.662746429443359</v>
          </cell>
        </row>
        <row r="1205">
          <cell r="B1205" t="str">
            <v>Total 931932</v>
          </cell>
          <cell r="C1205">
            <v>112985927</v>
          </cell>
          <cell r="D1205">
            <v>108894129</v>
          </cell>
          <cell r="E1205">
            <v>113116847.29020001</v>
          </cell>
          <cell r="F1205">
            <v>75929993</v>
          </cell>
          <cell r="G1205">
            <v>6349908</v>
          </cell>
          <cell r="H1205">
            <v>82279901</v>
          </cell>
          <cell r="I1205">
            <v>112985927</v>
          </cell>
          <cell r="J1205">
            <v>108894129</v>
          </cell>
          <cell r="K1205">
            <v>113116847.29020001</v>
          </cell>
          <cell r="L1205">
            <v>75929993</v>
          </cell>
          <cell r="M1205">
            <v>6349908</v>
          </cell>
          <cell r="N1205">
            <v>82279901</v>
          </cell>
          <cell r="O1205">
            <v>-13657841.506213002</v>
          </cell>
          <cell r="P1205">
            <v>634990.80000000005</v>
          </cell>
          <cell r="Q1205">
            <v>8227990.0999999996</v>
          </cell>
          <cell r="R1205">
            <v>8227990.0999999996</v>
          </cell>
          <cell r="S1205">
            <v>91142881.900000006</v>
          </cell>
          <cell r="T1205">
            <v>14139605.911275001</v>
          </cell>
          <cell r="U1205">
            <v>0</v>
          </cell>
          <cell r="V1205">
            <v>21492200.985137999</v>
          </cell>
          <cell r="W1205">
            <v>45</v>
          </cell>
          <cell r="X1205">
            <v>14139605.911275001</v>
          </cell>
          <cell r="Y1205">
            <v>0</v>
          </cell>
          <cell r="Z1205">
            <v>0</v>
          </cell>
          <cell r="AA1205">
            <v>45</v>
          </cell>
          <cell r="AB1205">
            <v>-13657841.506213002</v>
          </cell>
          <cell r="AC1205">
            <v>45</v>
          </cell>
        </row>
        <row r="1206">
          <cell r="A1206" t="str">
            <v>Chapinero</v>
          </cell>
          <cell r="B1206">
            <v>960945</v>
          </cell>
          <cell r="C1206">
            <v>36801</v>
          </cell>
          <cell r="D1206">
            <v>37165</v>
          </cell>
          <cell r="E1206" t="str">
            <v>A</v>
          </cell>
          <cell r="F1206" t="str">
            <v>AUCOL98</v>
          </cell>
          <cell r="G1206">
            <v>50591</v>
          </cell>
          <cell r="H1206" t="str">
            <v>LUMI AUTOS LTDA</v>
          </cell>
          <cell r="I1206">
            <v>15590177</v>
          </cell>
          <cell r="J1206">
            <v>15590177</v>
          </cell>
          <cell r="K1206">
            <v>9206139.8729999997</v>
          </cell>
          <cell r="L1206">
            <v>3912629</v>
          </cell>
          <cell r="M1206">
            <v>777777</v>
          </cell>
          <cell r="N1206">
            <v>4690406</v>
          </cell>
          <cell r="O1206">
            <v>0.1</v>
          </cell>
          <cell r="P1206">
            <v>77777.7</v>
          </cell>
          <cell r="Q1206">
            <v>0.1</v>
          </cell>
          <cell r="R1206">
            <v>469040.60000000003</v>
          </cell>
          <cell r="S1206">
            <v>5237224.3</v>
          </cell>
          <cell r="T1206">
            <v>0.56888385058756974</v>
          </cell>
          <cell r="U1206">
            <v>0.19</v>
          </cell>
          <cell r="V1206">
            <v>1749166.5758700001</v>
          </cell>
          <cell r="W1206">
            <v>0.125</v>
          </cell>
          <cell r="X1206">
            <v>1150767.484125</v>
          </cell>
          <cell r="Y1206">
            <v>0</v>
          </cell>
          <cell r="Z1206">
            <v>0</v>
          </cell>
          <cell r="AA1206">
            <v>0.11611614941243031</v>
          </cell>
          <cell r="AB1206">
            <v>1068981.5130050003</v>
          </cell>
          <cell r="AC1206">
            <v>11.340659141540527</v>
          </cell>
          <cell r="AD1206">
            <v>11.340659141540527</v>
          </cell>
        </row>
        <row r="1207">
          <cell r="A1207" t="str">
            <v>Chapinero</v>
          </cell>
          <cell r="B1207">
            <v>960945</v>
          </cell>
          <cell r="C1207">
            <v>37166</v>
          </cell>
          <cell r="D1207">
            <v>37530</v>
          </cell>
          <cell r="E1207" t="str">
            <v>A</v>
          </cell>
          <cell r="F1207" t="str">
            <v>AUCOL98</v>
          </cell>
          <cell r="G1207">
            <v>50591</v>
          </cell>
          <cell r="H1207" t="str">
            <v>LUMI AUTOS LTDA</v>
          </cell>
          <cell r="I1207">
            <v>12824073.8125</v>
          </cell>
          <cell r="J1207">
            <v>12824073.8125</v>
          </cell>
          <cell r="K1207">
            <v>16489180.1348</v>
          </cell>
          <cell r="L1207">
            <v>3638310</v>
          </cell>
          <cell r="M1207">
            <v>182008</v>
          </cell>
          <cell r="N1207">
            <v>3820318</v>
          </cell>
          <cell r="O1207">
            <v>0.1</v>
          </cell>
          <cell r="P1207">
            <v>18200.8</v>
          </cell>
          <cell r="Q1207">
            <v>0.1</v>
          </cell>
          <cell r="R1207">
            <v>382031.80000000005</v>
          </cell>
          <cell r="S1207">
            <v>4220550.5999999996</v>
          </cell>
          <cell r="T1207">
            <v>0.25595879027924706</v>
          </cell>
          <cell r="U1207">
            <v>0.19</v>
          </cell>
          <cell r="V1207">
            <v>3132944.2256120001</v>
          </cell>
          <cell r="W1207">
            <v>0.125</v>
          </cell>
          <cell r="X1207">
            <v>2061147.51685</v>
          </cell>
          <cell r="Y1207">
            <v>0</v>
          </cell>
          <cell r="Z1207">
            <v>0</v>
          </cell>
          <cell r="AA1207">
            <v>0.42904120972075299</v>
          </cell>
          <cell r="AB1207">
            <v>7074537.7923380006</v>
          </cell>
          <cell r="AC1207">
            <v>17.782966613769531</v>
          </cell>
          <cell r="AD1207">
            <v>17.782966613769531</v>
          </cell>
        </row>
        <row r="1208">
          <cell r="A1208" t="str">
            <v>Chapinero</v>
          </cell>
          <cell r="B1208">
            <v>960945</v>
          </cell>
          <cell r="C1208">
            <v>37531</v>
          </cell>
          <cell r="D1208">
            <v>37777</v>
          </cell>
          <cell r="E1208" t="str">
            <v>A</v>
          </cell>
          <cell r="F1208" t="str">
            <v>AUCOL98</v>
          </cell>
          <cell r="G1208">
            <v>50591</v>
          </cell>
          <cell r="H1208" t="str">
            <v>LUMI AUTOS LTDA</v>
          </cell>
          <cell r="I1208">
            <v>4179311.0625</v>
          </cell>
          <cell r="J1208">
            <v>3084369.0625</v>
          </cell>
          <cell r="K1208">
            <v>6200353.9961000001</v>
          </cell>
          <cell r="L1208">
            <v>0</v>
          </cell>
          <cell r="M1208">
            <v>0.1</v>
          </cell>
          <cell r="N1208">
            <v>0</v>
          </cell>
          <cell r="O1208">
            <v>0.1</v>
          </cell>
          <cell r="P1208">
            <v>0</v>
          </cell>
          <cell r="Q1208">
            <v>0.1</v>
          </cell>
          <cell r="R1208">
            <v>0</v>
          </cell>
          <cell r="S1208">
            <v>0</v>
          </cell>
          <cell r="T1208">
            <v>0</v>
          </cell>
          <cell r="U1208">
            <v>0.19</v>
          </cell>
          <cell r="V1208">
            <v>1178067.259259</v>
          </cell>
          <cell r="W1208">
            <v>0.125</v>
          </cell>
          <cell r="X1208">
            <v>775044.24951250001</v>
          </cell>
          <cell r="Y1208">
            <v>0</v>
          </cell>
          <cell r="Z1208">
            <v>0</v>
          </cell>
          <cell r="AA1208">
            <v>0.68500000000000005</v>
          </cell>
          <cell r="AB1208">
            <v>4247242.4873285005</v>
          </cell>
          <cell r="AC1208">
            <v>6</v>
          </cell>
          <cell r="AD1208">
            <v>10.865853309631348</v>
          </cell>
        </row>
        <row r="1209">
          <cell r="B1209" t="str">
            <v>Total 960945</v>
          </cell>
          <cell r="C1209">
            <v>32593561.875</v>
          </cell>
          <cell r="D1209">
            <v>31498619.875</v>
          </cell>
          <cell r="E1209">
            <v>31895674.003899999</v>
          </cell>
          <cell r="F1209">
            <v>7550939</v>
          </cell>
          <cell r="G1209">
            <v>959785</v>
          </cell>
          <cell r="H1209">
            <v>8510724</v>
          </cell>
          <cell r="I1209">
            <v>32593561.875</v>
          </cell>
          <cell r="J1209">
            <v>31498619.875</v>
          </cell>
          <cell r="K1209">
            <v>31895674.003899999</v>
          </cell>
          <cell r="L1209">
            <v>7550939</v>
          </cell>
          <cell r="M1209">
            <v>959785</v>
          </cell>
          <cell r="N1209">
            <v>8510724</v>
          </cell>
          <cell r="O1209">
            <v>12390761.792671502</v>
          </cell>
          <cell r="P1209">
            <v>95978.5</v>
          </cell>
          <cell r="Q1209">
            <v>851072.40000000014</v>
          </cell>
          <cell r="R1209">
            <v>851072.40000000014</v>
          </cell>
          <cell r="S1209">
            <v>9457774.8999999985</v>
          </cell>
          <cell r="T1209">
            <v>3986959.2504874999</v>
          </cell>
          <cell r="U1209">
            <v>0</v>
          </cell>
          <cell r="V1209">
            <v>6060178.0607409999</v>
          </cell>
          <cell r="W1209">
            <v>6</v>
          </cell>
          <cell r="X1209">
            <v>3986959.2504874999</v>
          </cell>
          <cell r="Y1209">
            <v>0</v>
          </cell>
          <cell r="Z1209">
            <v>0</v>
          </cell>
          <cell r="AA1209">
            <v>6</v>
          </cell>
          <cell r="AB1209">
            <v>12390761.792671502</v>
          </cell>
          <cell r="AC1209">
            <v>6</v>
          </cell>
        </row>
        <row r="1210">
          <cell r="A1210" t="str">
            <v>Chapinero</v>
          </cell>
          <cell r="B1210">
            <v>1100346</v>
          </cell>
          <cell r="C1210">
            <v>36857</v>
          </cell>
          <cell r="D1210">
            <v>37221</v>
          </cell>
          <cell r="E1210" t="str">
            <v>M</v>
          </cell>
          <cell r="F1210" t="str">
            <v>AUCOL98</v>
          </cell>
          <cell r="G1210">
            <v>50591</v>
          </cell>
          <cell r="H1210" t="str">
            <v>LUMI AUTOS LTDA</v>
          </cell>
          <cell r="I1210">
            <v>57936699</v>
          </cell>
          <cell r="J1210">
            <v>57936699</v>
          </cell>
          <cell r="K1210">
            <v>56379641.2126</v>
          </cell>
          <cell r="L1210">
            <v>31959026</v>
          </cell>
          <cell r="M1210">
            <v>4434235</v>
          </cell>
          <cell r="N1210">
            <v>36393261</v>
          </cell>
          <cell r="O1210">
            <v>0.1</v>
          </cell>
          <cell r="P1210">
            <v>443423.5</v>
          </cell>
          <cell r="Q1210">
            <v>0.1</v>
          </cell>
          <cell r="R1210">
            <v>3639326.1</v>
          </cell>
          <cell r="S1210">
            <v>40476010.600000001</v>
          </cell>
          <cell r="T1210">
            <v>0.71791891061119817</v>
          </cell>
          <cell r="U1210">
            <v>0.19</v>
          </cell>
          <cell r="V1210">
            <v>10712131.830394</v>
          </cell>
          <cell r="W1210">
            <v>0.125</v>
          </cell>
          <cell r="X1210">
            <v>7047455.151575</v>
          </cell>
          <cell r="Y1210">
            <v>0</v>
          </cell>
          <cell r="Z1210">
            <v>0</v>
          </cell>
          <cell r="AA1210">
            <v>-3.2918910611198116E-2</v>
          </cell>
          <cell r="AB1210">
            <v>-1855956.3693690007</v>
          </cell>
          <cell r="AC1210">
            <v>68.554946899414063</v>
          </cell>
          <cell r="AD1210">
            <v>68.554946899414063</v>
          </cell>
        </row>
        <row r="1211">
          <cell r="A1211" t="str">
            <v>Chapinero</v>
          </cell>
          <cell r="B1211">
            <v>1100346</v>
          </cell>
          <cell r="C1211">
            <v>37222</v>
          </cell>
          <cell r="D1211">
            <v>37586</v>
          </cell>
          <cell r="E1211" t="str">
            <v>M</v>
          </cell>
          <cell r="F1211" t="str">
            <v>AUCOL98</v>
          </cell>
          <cell r="G1211">
            <v>50591</v>
          </cell>
          <cell r="H1211" t="str">
            <v>LUMI AUTOS LTDA</v>
          </cell>
          <cell r="I1211">
            <v>62591394.9375</v>
          </cell>
          <cell r="J1211">
            <v>62537743.9375</v>
          </cell>
          <cell r="K1211">
            <v>62808501.043799996</v>
          </cell>
          <cell r="L1211">
            <v>38769427</v>
          </cell>
          <cell r="M1211">
            <v>5214096</v>
          </cell>
          <cell r="N1211">
            <v>43983523</v>
          </cell>
          <cell r="O1211">
            <v>0.1</v>
          </cell>
          <cell r="P1211">
            <v>521409.60000000003</v>
          </cell>
          <cell r="Q1211">
            <v>0.1</v>
          </cell>
          <cell r="R1211">
            <v>4398352.3</v>
          </cell>
          <cell r="S1211">
            <v>48903284.899999999</v>
          </cell>
          <cell r="T1211">
            <v>0.77860932974498009</v>
          </cell>
          <cell r="U1211">
            <v>0.19</v>
          </cell>
          <cell r="V1211">
            <v>11933615.198322</v>
          </cell>
          <cell r="W1211">
            <v>0.125</v>
          </cell>
          <cell r="X1211">
            <v>7851062.6304749995</v>
          </cell>
          <cell r="Y1211">
            <v>0</v>
          </cell>
          <cell r="Z1211">
            <v>0</v>
          </cell>
          <cell r="AA1211">
            <v>-9.3609329744980041E-2</v>
          </cell>
          <cell r="AB1211">
            <v>-5879461.684996997</v>
          </cell>
          <cell r="AC1211">
            <v>69.384613037109375</v>
          </cell>
          <cell r="AD1211">
            <v>69.384613037109375</v>
          </cell>
        </row>
        <row r="1212">
          <cell r="A1212" t="str">
            <v>Chapinero</v>
          </cell>
          <cell r="B1212">
            <v>1100346</v>
          </cell>
          <cell r="C1212">
            <v>37587</v>
          </cell>
          <cell r="D1212">
            <v>37777</v>
          </cell>
          <cell r="E1212" t="str">
            <v>M</v>
          </cell>
          <cell r="F1212" t="str">
            <v>AUCOL98</v>
          </cell>
          <cell r="G1212">
            <v>50591</v>
          </cell>
          <cell r="H1212" t="str">
            <v>LUMI AUTOS LTDA</v>
          </cell>
          <cell r="I1212">
            <v>25443487</v>
          </cell>
          <cell r="J1212">
            <v>20196598</v>
          </cell>
          <cell r="K1212">
            <v>26813830.847899999</v>
          </cell>
          <cell r="L1212">
            <v>11884388</v>
          </cell>
          <cell r="M1212">
            <v>-1219565</v>
          </cell>
          <cell r="N1212">
            <v>10664823</v>
          </cell>
          <cell r="O1212">
            <v>0.1</v>
          </cell>
          <cell r="P1212">
            <v>-121956.5</v>
          </cell>
          <cell r="Q1212">
            <v>0.1</v>
          </cell>
          <cell r="R1212">
            <v>1066482.3</v>
          </cell>
          <cell r="S1212">
            <v>11609348.800000001</v>
          </cell>
          <cell r="T1212">
            <v>0.43296121564476936</v>
          </cell>
          <cell r="U1212">
            <v>0.19</v>
          </cell>
          <cell r="V1212">
            <v>5094627.8611009996</v>
          </cell>
          <cell r="W1212">
            <v>0.125</v>
          </cell>
          <cell r="X1212">
            <v>3351728.8559874999</v>
          </cell>
          <cell r="Y1212">
            <v>0</v>
          </cell>
          <cell r="Z1212">
            <v>0</v>
          </cell>
          <cell r="AA1212">
            <v>0.25203878435523069</v>
          </cell>
          <cell r="AB1212">
            <v>6758125.3308115005</v>
          </cell>
          <cell r="AC1212">
            <v>51</v>
          </cell>
          <cell r="AD1212">
            <v>56.036842346191406</v>
          </cell>
        </row>
        <row r="1213">
          <cell r="B1213" t="str">
            <v>Total 1100346</v>
          </cell>
          <cell r="C1213">
            <v>145971580.9375</v>
          </cell>
          <cell r="D1213">
            <v>140671040.9375</v>
          </cell>
          <cell r="E1213">
            <v>146001973.10429999</v>
          </cell>
          <cell r="F1213">
            <v>82612841</v>
          </cell>
          <cell r="G1213">
            <v>8428766</v>
          </cell>
          <cell r="H1213">
            <v>91041607</v>
          </cell>
          <cell r="I1213">
            <v>145971580.9375</v>
          </cell>
          <cell r="J1213">
            <v>140671040.9375</v>
          </cell>
          <cell r="K1213">
            <v>146001973.10429999</v>
          </cell>
          <cell r="L1213">
            <v>82612841</v>
          </cell>
          <cell r="M1213">
            <v>8428766</v>
          </cell>
          <cell r="N1213">
            <v>91041607</v>
          </cell>
          <cell r="O1213">
            <v>-977292.72355449758</v>
          </cell>
          <cell r="P1213">
            <v>842876.60000000009</v>
          </cell>
          <cell r="Q1213">
            <v>9104160.7000000011</v>
          </cell>
          <cell r="R1213">
            <v>9104160.7000000011</v>
          </cell>
          <cell r="S1213">
            <v>100988644.3</v>
          </cell>
          <cell r="T1213">
            <v>18250246.638037499</v>
          </cell>
          <cell r="U1213">
            <v>0</v>
          </cell>
          <cell r="V1213">
            <v>27740374.889816999</v>
          </cell>
          <cell r="W1213">
            <v>51</v>
          </cell>
          <cell r="X1213">
            <v>18250246.638037499</v>
          </cell>
          <cell r="Y1213">
            <v>0</v>
          </cell>
          <cell r="Z1213">
            <v>0</v>
          </cell>
          <cell r="AA1213">
            <v>51</v>
          </cell>
          <cell r="AB1213">
            <v>-977292.72355449758</v>
          </cell>
          <cell r="AC1213">
            <v>51</v>
          </cell>
        </row>
        <row r="1214">
          <cell r="H1214" t="str">
            <v>Total LUMI AUTOS LTDA</v>
          </cell>
          <cell r="I1214">
            <v>291551069.8125</v>
          </cell>
          <cell r="J1214">
            <v>281063789.8125</v>
          </cell>
          <cell r="K1214">
            <v>291014494.39840001</v>
          </cell>
          <cell r="L1214">
            <v>166093773</v>
          </cell>
          <cell r="M1214">
            <v>15738459</v>
          </cell>
          <cell r="N1214">
            <v>181832232</v>
          </cell>
          <cell r="O1214">
            <v>1573845.9000000001</v>
          </cell>
          <cell r="P1214">
            <v>1573845.9000000001</v>
          </cell>
          <cell r="Q1214">
            <v>201589301.10000002</v>
          </cell>
          <cell r="R1214">
            <v>18183223.199999999</v>
          </cell>
          <cell r="S1214">
            <v>201589301.10000002</v>
          </cell>
          <cell r="T1214">
            <v>0</v>
          </cell>
          <cell r="U1214">
            <v>-2244372.4370959979</v>
          </cell>
          <cell r="V1214">
            <v>55292753.935695998</v>
          </cell>
          <cell r="W1214">
            <v>36376811.799800001</v>
          </cell>
          <cell r="X1214">
            <v>36376811.799800001</v>
          </cell>
          <cell r="Y1214">
            <v>-2244372.4370959979</v>
          </cell>
          <cell r="Z1214">
            <v>0</v>
          </cell>
          <cell r="AA1214">
            <v>-2244372.4370959979</v>
          </cell>
          <cell r="AB1214">
            <v>-2244372.4370959979</v>
          </cell>
          <cell r="AC1214">
            <v>102</v>
          </cell>
        </row>
        <row r="1215">
          <cell r="A1215" t="str">
            <v>Chapinero</v>
          </cell>
          <cell r="B1215">
            <v>569290</v>
          </cell>
          <cell r="C1215">
            <v>36988</v>
          </cell>
          <cell r="D1215">
            <v>37352</v>
          </cell>
          <cell r="E1215" t="str">
            <v>M</v>
          </cell>
          <cell r="F1215" t="str">
            <v>AUCOL98</v>
          </cell>
          <cell r="G1215">
            <v>60240</v>
          </cell>
          <cell r="H1215" t="str">
            <v>MARINA INES SUAREZ DE GOMEZ Y CIA. LTDA.</v>
          </cell>
          <cell r="I1215">
            <v>20475782</v>
          </cell>
          <cell r="J1215">
            <v>20475782</v>
          </cell>
          <cell r="K1215">
            <v>20475782.009799998</v>
          </cell>
          <cell r="L1215">
            <v>2687938</v>
          </cell>
          <cell r="M1215">
            <v>2023893</v>
          </cell>
          <cell r="N1215">
            <v>4711831</v>
          </cell>
          <cell r="O1215">
            <v>0.1</v>
          </cell>
          <cell r="P1215">
            <v>202389.30000000002</v>
          </cell>
          <cell r="Q1215">
            <v>0.1</v>
          </cell>
          <cell r="R1215">
            <v>471183.10000000003</v>
          </cell>
          <cell r="S1215">
            <v>5385403.3999999994</v>
          </cell>
          <cell r="T1215">
            <v>0.26301331970727515</v>
          </cell>
          <cell r="U1215">
            <v>0.19</v>
          </cell>
          <cell r="V1215">
            <v>3890398.5818619998</v>
          </cell>
          <cell r="W1215">
            <v>0.125</v>
          </cell>
          <cell r="X1215">
            <v>2559472.7512249998</v>
          </cell>
          <cell r="Y1215">
            <v>0</v>
          </cell>
          <cell r="Z1215">
            <v>0</v>
          </cell>
          <cell r="AA1215">
            <v>0.4219866802927249</v>
          </cell>
          <cell r="AB1215">
            <v>8640507.2767130006</v>
          </cell>
          <cell r="AC1215">
            <v>25.472526550292969</v>
          </cell>
          <cell r="AD1215">
            <v>25.472526550292969</v>
          </cell>
        </row>
        <row r="1216">
          <cell r="A1216" t="str">
            <v>Chapinero</v>
          </cell>
          <cell r="B1216">
            <v>569290</v>
          </cell>
          <cell r="C1216">
            <v>37353</v>
          </cell>
          <cell r="D1216">
            <v>37717</v>
          </cell>
          <cell r="E1216" t="str">
            <v>M</v>
          </cell>
          <cell r="F1216" t="str">
            <v>AUCOL98</v>
          </cell>
          <cell r="G1216">
            <v>60240</v>
          </cell>
          <cell r="H1216" t="str">
            <v>MARINA INES SUAREZ DE GOMEZ Y CIA. LTDA.</v>
          </cell>
          <cell r="I1216">
            <v>19728263</v>
          </cell>
          <cell r="J1216">
            <v>19728263</v>
          </cell>
          <cell r="K1216">
            <v>19728262.974599998</v>
          </cell>
          <cell r="L1216">
            <v>9648245</v>
          </cell>
          <cell r="M1216">
            <v>20970</v>
          </cell>
          <cell r="N1216">
            <v>9669215</v>
          </cell>
          <cell r="O1216">
            <v>0.1</v>
          </cell>
          <cell r="P1216">
            <v>2097</v>
          </cell>
          <cell r="Q1216">
            <v>0.1</v>
          </cell>
          <cell r="R1216">
            <v>966921.5</v>
          </cell>
          <cell r="S1216">
            <v>10638233.5</v>
          </cell>
          <cell r="T1216">
            <v>0.53923822455614323</v>
          </cell>
          <cell r="U1216">
            <v>0.19</v>
          </cell>
          <cell r="V1216">
            <v>3748369.9651739998</v>
          </cell>
          <cell r="W1216">
            <v>0.125</v>
          </cell>
          <cell r="X1216">
            <v>2466032.8718249998</v>
          </cell>
          <cell r="Y1216">
            <v>0</v>
          </cell>
          <cell r="Z1216">
            <v>0</v>
          </cell>
          <cell r="AA1216">
            <v>0.14576177544385682</v>
          </cell>
          <cell r="AB1216">
            <v>2875626.6376009998</v>
          </cell>
          <cell r="AC1216">
            <v>23</v>
          </cell>
          <cell r="AD1216">
            <v>23</v>
          </cell>
        </row>
        <row r="1217">
          <cell r="A1217" t="str">
            <v>Chapinero</v>
          </cell>
          <cell r="B1217">
            <v>569290</v>
          </cell>
          <cell r="C1217">
            <v>37718</v>
          </cell>
          <cell r="D1217">
            <v>37777</v>
          </cell>
          <cell r="E1217" t="str">
            <v>M</v>
          </cell>
          <cell r="F1217" t="str">
            <v>AUCOL98</v>
          </cell>
          <cell r="G1217">
            <v>60240</v>
          </cell>
          <cell r="H1217" t="str">
            <v>MARINA INES SUAREZ DE GOMEZ Y CIA. LTDA.</v>
          </cell>
          <cell r="I1217">
            <v>3205629</v>
          </cell>
          <cell r="J1217">
            <v>136630</v>
          </cell>
          <cell r="K1217">
            <v>3153927.6220999998</v>
          </cell>
          <cell r="L1217">
            <v>0</v>
          </cell>
          <cell r="M1217">
            <v>0.1</v>
          </cell>
          <cell r="N1217">
            <v>0</v>
          </cell>
          <cell r="O1217">
            <v>0.1</v>
          </cell>
          <cell r="P1217">
            <v>0</v>
          </cell>
          <cell r="Q1217">
            <v>0.1</v>
          </cell>
          <cell r="R1217">
            <v>0</v>
          </cell>
          <cell r="S1217">
            <v>0</v>
          </cell>
          <cell r="T1217">
            <v>0</v>
          </cell>
          <cell r="U1217">
            <v>0.19</v>
          </cell>
          <cell r="V1217">
            <v>599246.24819900002</v>
          </cell>
          <cell r="W1217">
            <v>0.125</v>
          </cell>
          <cell r="X1217">
            <v>394240.95276249998</v>
          </cell>
          <cell r="Y1217">
            <v>0</v>
          </cell>
          <cell r="Z1217">
            <v>0</v>
          </cell>
          <cell r="AA1217">
            <v>0.68500000000000005</v>
          </cell>
          <cell r="AB1217">
            <v>2160440.4211384999</v>
          </cell>
          <cell r="AC1217">
            <v>6</v>
          </cell>
          <cell r="AD1217">
            <v>6</v>
          </cell>
        </row>
        <row r="1218">
          <cell r="B1218" t="str">
            <v>Total 569290</v>
          </cell>
          <cell r="C1218">
            <v>43409674</v>
          </cell>
          <cell r="D1218">
            <v>40340675</v>
          </cell>
          <cell r="E1218">
            <v>43357972.6065</v>
          </cell>
          <cell r="F1218">
            <v>12336183</v>
          </cell>
          <cell r="G1218">
            <v>2044863</v>
          </cell>
          <cell r="H1218">
            <v>14381046</v>
          </cell>
          <cell r="I1218">
            <v>43409674</v>
          </cell>
          <cell r="J1218">
            <v>40340675</v>
          </cell>
          <cell r="K1218">
            <v>43357972.6065</v>
          </cell>
          <cell r="L1218">
            <v>12336183</v>
          </cell>
          <cell r="M1218">
            <v>2044863</v>
          </cell>
          <cell r="N1218">
            <v>14381046</v>
          </cell>
          <cell r="O1218">
            <v>13676574.335452501</v>
          </cell>
          <cell r="P1218">
            <v>204486.30000000002</v>
          </cell>
          <cell r="Q1218">
            <v>1438104.6</v>
          </cell>
          <cell r="R1218">
            <v>1438104.6</v>
          </cell>
          <cell r="S1218">
            <v>16023636.899999999</v>
          </cell>
          <cell r="T1218">
            <v>5419746.5758125</v>
          </cell>
          <cell r="U1218">
            <v>0</v>
          </cell>
          <cell r="V1218">
            <v>8238014.7952349996</v>
          </cell>
          <cell r="W1218">
            <v>6</v>
          </cell>
          <cell r="X1218">
            <v>5419746.5758125</v>
          </cell>
          <cell r="Y1218">
            <v>0</v>
          </cell>
          <cell r="Z1218">
            <v>0</v>
          </cell>
          <cell r="AA1218">
            <v>6</v>
          </cell>
          <cell r="AB1218">
            <v>13676574.335452501</v>
          </cell>
          <cell r="AC1218">
            <v>6</v>
          </cell>
        </row>
        <row r="1219">
          <cell r="A1219" t="str">
            <v>Chapinero</v>
          </cell>
          <cell r="B1219">
            <v>10319808</v>
          </cell>
          <cell r="C1219">
            <v>37143</v>
          </cell>
          <cell r="D1219">
            <v>37507</v>
          </cell>
          <cell r="E1219" t="str">
            <v>A</v>
          </cell>
          <cell r="F1219" t="str">
            <v>AUCOLESP</v>
          </cell>
          <cell r="G1219">
            <v>60240</v>
          </cell>
          <cell r="H1219" t="str">
            <v>MARINA INES SUAREZ DE GOMEZ Y CIA. LTDA.</v>
          </cell>
          <cell r="I1219">
            <v>129738</v>
          </cell>
          <cell r="J1219">
            <v>129738</v>
          </cell>
          <cell r="K1219">
            <v>129737.99219999999</v>
          </cell>
          <cell r="L1219">
            <v>0</v>
          </cell>
          <cell r="M1219">
            <v>0.1</v>
          </cell>
          <cell r="N1219">
            <v>0</v>
          </cell>
          <cell r="O1219">
            <v>0.1</v>
          </cell>
          <cell r="P1219">
            <v>0</v>
          </cell>
          <cell r="Q1219">
            <v>0.1</v>
          </cell>
          <cell r="R1219">
            <v>0</v>
          </cell>
          <cell r="S1219">
            <v>0</v>
          </cell>
          <cell r="T1219">
            <v>0</v>
          </cell>
          <cell r="U1219">
            <v>0.19</v>
          </cell>
          <cell r="V1219">
            <v>24650.218517999998</v>
          </cell>
          <cell r="W1219">
            <v>0.125</v>
          </cell>
          <cell r="X1219">
            <v>16217.249024999999</v>
          </cell>
          <cell r="Y1219">
            <v>0</v>
          </cell>
          <cell r="Z1219">
            <v>0</v>
          </cell>
          <cell r="AA1219">
            <v>0.68500000000000005</v>
          </cell>
          <cell r="AB1219">
            <v>88870.524657000002</v>
          </cell>
          <cell r="AC1219">
            <v>1</v>
          </cell>
          <cell r="AD1219">
            <v>1</v>
          </cell>
        </row>
        <row r="1220">
          <cell r="B1220" t="str">
            <v>Total 10319808</v>
          </cell>
          <cell r="C1220">
            <v>129738</v>
          </cell>
          <cell r="D1220">
            <v>129738</v>
          </cell>
          <cell r="E1220">
            <v>129737.99219999999</v>
          </cell>
          <cell r="F1220">
            <v>0</v>
          </cell>
          <cell r="G1220">
            <v>0</v>
          </cell>
          <cell r="H1220">
            <v>0</v>
          </cell>
          <cell r="I1220">
            <v>129738</v>
          </cell>
          <cell r="J1220">
            <v>129738</v>
          </cell>
          <cell r="K1220">
            <v>129737.99219999999</v>
          </cell>
          <cell r="L1220">
            <v>0</v>
          </cell>
          <cell r="M1220">
            <v>0</v>
          </cell>
          <cell r="N1220">
            <v>0</v>
          </cell>
          <cell r="O1220">
            <v>88870.524657000002</v>
          </cell>
          <cell r="P1220">
            <v>0</v>
          </cell>
          <cell r="Q1220">
            <v>0</v>
          </cell>
          <cell r="R1220">
            <v>0</v>
          </cell>
          <cell r="S1220">
            <v>0</v>
          </cell>
          <cell r="T1220">
            <v>16217.249024999999</v>
          </cell>
          <cell r="U1220">
            <v>0</v>
          </cell>
          <cell r="V1220">
            <v>24650.218517999998</v>
          </cell>
          <cell r="W1220">
            <v>0</v>
          </cell>
          <cell r="X1220">
            <v>16217.249024999999</v>
          </cell>
          <cell r="Y1220">
            <v>0</v>
          </cell>
          <cell r="Z1220">
            <v>0</v>
          </cell>
          <cell r="AA1220">
            <v>0</v>
          </cell>
          <cell r="AB1220">
            <v>88870.524657000002</v>
          </cell>
          <cell r="AC1220">
            <v>0</v>
          </cell>
        </row>
        <row r="1221">
          <cell r="H1221" t="str">
            <v>Total MARINA INES SUAREZ DE GOMEZ Y CIA. LTDA.</v>
          </cell>
          <cell r="I1221">
            <v>43539412</v>
          </cell>
          <cell r="J1221">
            <v>40470413</v>
          </cell>
          <cell r="K1221">
            <v>43487710.598700002</v>
          </cell>
          <cell r="L1221">
            <v>12336183</v>
          </cell>
          <cell r="M1221">
            <v>2044863</v>
          </cell>
          <cell r="N1221">
            <v>14381046</v>
          </cell>
          <cell r="O1221">
            <v>204486.30000000002</v>
          </cell>
          <cell r="P1221">
            <v>204486.30000000002</v>
          </cell>
          <cell r="Q1221">
            <v>16023636.899999999</v>
          </cell>
          <cell r="R1221">
            <v>1438104.6</v>
          </cell>
          <cell r="S1221">
            <v>16023636.899999999</v>
          </cell>
          <cell r="T1221">
            <v>0</v>
          </cell>
          <cell r="U1221">
            <v>13765444.860109501</v>
          </cell>
          <cell r="V1221">
            <v>8262665.0137529997</v>
          </cell>
          <cell r="W1221">
            <v>5435963.8248375002</v>
          </cell>
          <cell r="X1221">
            <v>5435963.8248375002</v>
          </cell>
          <cell r="Y1221">
            <v>13765444.860109501</v>
          </cell>
          <cell r="Z1221">
            <v>0</v>
          </cell>
          <cell r="AA1221">
            <v>13765444.860109501</v>
          </cell>
          <cell r="AB1221">
            <v>13765444.860109501</v>
          </cell>
          <cell r="AC1221">
            <v>6</v>
          </cell>
        </row>
        <row r="1222">
          <cell r="A1222" t="str">
            <v>Chapinero</v>
          </cell>
          <cell r="B1222">
            <v>359285</v>
          </cell>
          <cell r="C1222">
            <v>36914</v>
          </cell>
          <cell r="D1222">
            <v>37278</v>
          </cell>
          <cell r="E1222" t="str">
            <v>M</v>
          </cell>
          <cell r="F1222" t="str">
            <v>AUCOL98</v>
          </cell>
          <cell r="G1222">
            <v>69911</v>
          </cell>
          <cell r="H1222" t="str">
            <v>MESAUTOS</v>
          </cell>
          <cell r="I1222">
            <v>59783581.0625</v>
          </cell>
          <cell r="J1222">
            <v>59783581.0625</v>
          </cell>
          <cell r="K1222">
            <v>61694765.301799998</v>
          </cell>
          <cell r="L1222">
            <v>22923262</v>
          </cell>
          <cell r="M1222">
            <v>2236052</v>
          </cell>
          <cell r="N1222">
            <v>25159314</v>
          </cell>
          <cell r="O1222">
            <v>0.1</v>
          </cell>
          <cell r="P1222">
            <v>223605.2</v>
          </cell>
          <cell r="Q1222">
            <v>0.1</v>
          </cell>
          <cell r="R1222">
            <v>2515931.4000000004</v>
          </cell>
          <cell r="S1222">
            <v>27898850.600000001</v>
          </cell>
          <cell r="T1222">
            <v>0.4522077434531715</v>
          </cell>
          <cell r="U1222">
            <v>0.19</v>
          </cell>
          <cell r="V1222">
            <v>11722005.407342</v>
          </cell>
          <cell r="W1222">
            <v>0.125</v>
          </cell>
          <cell r="X1222">
            <v>7711845.6627249997</v>
          </cell>
          <cell r="Y1222">
            <v>0</v>
          </cell>
          <cell r="Z1222">
            <v>0</v>
          </cell>
          <cell r="AA1222">
            <v>0.23279225654682856</v>
          </cell>
          <cell r="AB1222">
            <v>14362063.631733002</v>
          </cell>
          <cell r="AC1222">
            <v>39.296703338623047</v>
          </cell>
          <cell r="AD1222">
            <v>39.296703338623047</v>
          </cell>
        </row>
        <row r="1223">
          <cell r="A1223" t="str">
            <v>Chapinero</v>
          </cell>
          <cell r="B1223">
            <v>359285</v>
          </cell>
          <cell r="C1223">
            <v>37279</v>
          </cell>
          <cell r="D1223">
            <v>37643</v>
          </cell>
          <cell r="E1223" t="str">
            <v>M</v>
          </cell>
          <cell r="F1223" t="str">
            <v>AUCOL98</v>
          </cell>
          <cell r="G1223">
            <v>69911</v>
          </cell>
          <cell r="H1223" t="str">
            <v>MESAUTOS</v>
          </cell>
          <cell r="I1223">
            <v>38397186</v>
          </cell>
          <cell r="J1223">
            <v>38014904</v>
          </cell>
          <cell r="K1223">
            <v>38810167.039800003</v>
          </cell>
          <cell r="L1223">
            <v>23356700</v>
          </cell>
          <cell r="M1223">
            <v>9169579</v>
          </cell>
          <cell r="N1223">
            <v>32526279</v>
          </cell>
          <cell r="O1223">
            <v>0.1</v>
          </cell>
          <cell r="P1223">
            <v>916957.9</v>
          </cell>
          <cell r="Q1223">
            <v>0.1</v>
          </cell>
          <cell r="R1223">
            <v>3252627.9000000004</v>
          </cell>
          <cell r="S1223">
            <v>36695864.799999997</v>
          </cell>
          <cell r="T1223">
            <v>0.94552194950277391</v>
          </cell>
          <cell r="U1223">
            <v>0.19</v>
          </cell>
          <cell r="V1223">
            <v>7373931.7375620008</v>
          </cell>
          <cell r="W1223">
            <v>0.125</v>
          </cell>
          <cell r="X1223">
            <v>4851270.8799750004</v>
          </cell>
          <cell r="Y1223">
            <v>0</v>
          </cell>
          <cell r="Z1223">
            <v>0</v>
          </cell>
          <cell r="AA1223">
            <v>-0.26052194950277385</v>
          </cell>
          <cell r="AB1223">
            <v>-10110900.377736995</v>
          </cell>
          <cell r="AC1223">
            <v>24.821428298950195</v>
          </cell>
          <cell r="AD1223">
            <v>24.821428298950195</v>
          </cell>
        </row>
        <row r="1224">
          <cell r="A1224" t="str">
            <v>Chapinero</v>
          </cell>
          <cell r="B1224">
            <v>359285</v>
          </cell>
          <cell r="C1224">
            <v>37644</v>
          </cell>
          <cell r="D1224">
            <v>37777</v>
          </cell>
          <cell r="E1224" t="str">
            <v>M</v>
          </cell>
          <cell r="F1224" t="str">
            <v>AUCOL98</v>
          </cell>
          <cell r="G1224">
            <v>69911</v>
          </cell>
          <cell r="H1224" t="str">
            <v>MESAUTOS</v>
          </cell>
          <cell r="I1224">
            <v>10899666</v>
          </cell>
          <cell r="J1224">
            <v>7653500</v>
          </cell>
          <cell r="K1224">
            <v>10852923.9209</v>
          </cell>
          <cell r="L1224">
            <v>0</v>
          </cell>
          <cell r="M1224">
            <v>0.1</v>
          </cell>
          <cell r="N1224">
            <v>0</v>
          </cell>
          <cell r="O1224">
            <v>0.1</v>
          </cell>
          <cell r="P1224">
            <v>0</v>
          </cell>
          <cell r="Q1224">
            <v>0.1</v>
          </cell>
          <cell r="R1224">
            <v>0</v>
          </cell>
          <cell r="S1224">
            <v>0</v>
          </cell>
          <cell r="T1224">
            <v>0</v>
          </cell>
          <cell r="U1224">
            <v>0.19</v>
          </cell>
          <cell r="V1224">
            <v>2062055.5449710002</v>
          </cell>
          <cell r="W1224">
            <v>0.125</v>
          </cell>
          <cell r="X1224">
            <v>1356615.4901125</v>
          </cell>
          <cell r="Y1224">
            <v>0</v>
          </cell>
          <cell r="Z1224">
            <v>0</v>
          </cell>
          <cell r="AA1224">
            <v>0.68500000000000005</v>
          </cell>
          <cell r="AB1224">
            <v>7434252.8858165005</v>
          </cell>
          <cell r="AC1224">
            <v>18</v>
          </cell>
          <cell r="AD1224">
            <v>19.383459091186523</v>
          </cell>
        </row>
        <row r="1225">
          <cell r="B1225" t="str">
            <v>Total 359285</v>
          </cell>
          <cell r="C1225">
            <v>109080433.0625</v>
          </cell>
          <cell r="D1225">
            <v>105451985.0625</v>
          </cell>
          <cell r="E1225">
            <v>111357856.2625</v>
          </cell>
          <cell r="F1225">
            <v>46279962</v>
          </cell>
          <cell r="G1225">
            <v>11405631</v>
          </cell>
          <cell r="H1225">
            <v>57685593</v>
          </cell>
          <cell r="I1225">
            <v>109080433.0625</v>
          </cell>
          <cell r="J1225">
            <v>105451985.0625</v>
          </cell>
          <cell r="K1225">
            <v>111357856.2625</v>
          </cell>
          <cell r="L1225">
            <v>46279962</v>
          </cell>
          <cell r="M1225">
            <v>11405631</v>
          </cell>
          <cell r="N1225">
            <v>57685593</v>
          </cell>
          <cell r="O1225">
            <v>11685416.139812507</v>
          </cell>
          <cell r="P1225">
            <v>1140563.1000000001</v>
          </cell>
          <cell r="Q1225">
            <v>5768559.3000000007</v>
          </cell>
          <cell r="R1225">
            <v>5768559.3000000007</v>
          </cell>
          <cell r="S1225">
            <v>64594715.399999999</v>
          </cell>
          <cell r="T1225">
            <v>13919732.0328125</v>
          </cell>
          <cell r="U1225">
            <v>0</v>
          </cell>
          <cell r="V1225">
            <v>21157992.689875003</v>
          </cell>
          <cell r="W1225">
            <v>18</v>
          </cell>
          <cell r="X1225">
            <v>13919732.0328125</v>
          </cell>
          <cell r="Y1225">
            <v>0</v>
          </cell>
          <cell r="Z1225">
            <v>0</v>
          </cell>
          <cell r="AA1225">
            <v>18</v>
          </cell>
          <cell r="AB1225">
            <v>11685416.139812507</v>
          </cell>
          <cell r="AC1225">
            <v>18</v>
          </cell>
        </row>
        <row r="1226">
          <cell r="A1226" t="str">
            <v>Chapinero</v>
          </cell>
          <cell r="B1226">
            <v>10928393</v>
          </cell>
          <cell r="C1226">
            <v>37407</v>
          </cell>
          <cell r="D1226">
            <v>37771</v>
          </cell>
          <cell r="E1226" t="str">
            <v>D</v>
          </cell>
          <cell r="F1226" t="str">
            <v>AUCOLESP</v>
          </cell>
          <cell r="G1226">
            <v>69911</v>
          </cell>
          <cell r="H1226" t="str">
            <v>MESAUTOS</v>
          </cell>
          <cell r="I1226">
            <v>118288</v>
          </cell>
          <cell r="J1226">
            <v>118288</v>
          </cell>
          <cell r="K1226">
            <v>118288</v>
          </cell>
          <cell r="L1226">
            <v>0</v>
          </cell>
          <cell r="M1226">
            <v>0.1</v>
          </cell>
          <cell r="N1226">
            <v>0</v>
          </cell>
          <cell r="O1226">
            <v>0.1</v>
          </cell>
          <cell r="P1226">
            <v>0</v>
          </cell>
          <cell r="Q1226">
            <v>0.1</v>
          </cell>
          <cell r="R1226">
            <v>0</v>
          </cell>
          <cell r="S1226">
            <v>0</v>
          </cell>
          <cell r="T1226">
            <v>0</v>
          </cell>
          <cell r="U1226">
            <v>0.19</v>
          </cell>
          <cell r="V1226">
            <v>22474.720000000001</v>
          </cell>
          <cell r="W1226">
            <v>0.125</v>
          </cell>
          <cell r="X1226">
            <v>14786</v>
          </cell>
          <cell r="Y1226">
            <v>0</v>
          </cell>
          <cell r="Z1226">
            <v>0</v>
          </cell>
          <cell r="AA1226">
            <v>0.68500000000000005</v>
          </cell>
          <cell r="AB1226">
            <v>81027.280000000013</v>
          </cell>
          <cell r="AC1226">
            <v>0.16758242249488831</v>
          </cell>
          <cell r="AD1226">
            <v>0.16758242249488831</v>
          </cell>
        </row>
        <row r="1227">
          <cell r="B1227" t="str">
            <v>Total 10928393</v>
          </cell>
          <cell r="C1227">
            <v>118288</v>
          </cell>
          <cell r="D1227">
            <v>118288</v>
          </cell>
          <cell r="E1227">
            <v>118288</v>
          </cell>
          <cell r="F1227">
            <v>0</v>
          </cell>
          <cell r="G1227">
            <v>0</v>
          </cell>
          <cell r="H1227">
            <v>0</v>
          </cell>
          <cell r="I1227">
            <v>118288</v>
          </cell>
          <cell r="J1227">
            <v>118288</v>
          </cell>
          <cell r="K1227">
            <v>118288</v>
          </cell>
          <cell r="L1227">
            <v>0</v>
          </cell>
          <cell r="M1227">
            <v>0</v>
          </cell>
          <cell r="N1227">
            <v>0</v>
          </cell>
          <cell r="O1227">
            <v>81027.280000000013</v>
          </cell>
          <cell r="P1227">
            <v>0</v>
          </cell>
          <cell r="Q1227">
            <v>0</v>
          </cell>
          <cell r="R1227">
            <v>0</v>
          </cell>
          <cell r="S1227">
            <v>0</v>
          </cell>
          <cell r="T1227">
            <v>14786</v>
          </cell>
          <cell r="U1227">
            <v>0</v>
          </cell>
          <cell r="V1227">
            <v>22474.720000000001</v>
          </cell>
          <cell r="W1227">
            <v>0</v>
          </cell>
          <cell r="X1227">
            <v>14786</v>
          </cell>
          <cell r="Y1227">
            <v>0</v>
          </cell>
          <cell r="Z1227">
            <v>0</v>
          </cell>
          <cell r="AA1227">
            <v>0</v>
          </cell>
          <cell r="AB1227">
            <v>81027.280000000013</v>
          </cell>
          <cell r="AC1227">
            <v>0</v>
          </cell>
        </row>
        <row r="1228">
          <cell r="H1228" t="str">
            <v>Total MESAUTOS</v>
          </cell>
          <cell r="I1228">
            <v>109198721.0625</v>
          </cell>
          <cell r="J1228">
            <v>105570273.0625</v>
          </cell>
          <cell r="K1228">
            <v>111476144.2625</v>
          </cell>
          <cell r="L1228">
            <v>46279962</v>
          </cell>
          <cell r="M1228">
            <v>11405631</v>
          </cell>
          <cell r="N1228">
            <v>57685593</v>
          </cell>
          <cell r="O1228">
            <v>1140563.1000000001</v>
          </cell>
          <cell r="P1228">
            <v>1140563.1000000001</v>
          </cell>
          <cell r="Q1228">
            <v>64594715.399999999</v>
          </cell>
          <cell r="R1228">
            <v>5768559.3000000007</v>
          </cell>
          <cell r="S1228">
            <v>64594715.399999999</v>
          </cell>
          <cell r="T1228">
            <v>0</v>
          </cell>
          <cell r="U1228">
            <v>11766443.419812506</v>
          </cell>
          <cell r="V1228">
            <v>21180467.409875002</v>
          </cell>
          <cell r="W1228">
            <v>13934518.0328125</v>
          </cell>
          <cell r="X1228">
            <v>13934518.0328125</v>
          </cell>
          <cell r="Y1228">
            <v>11766443.419812506</v>
          </cell>
          <cell r="Z1228">
            <v>0</v>
          </cell>
          <cell r="AA1228">
            <v>11766443.419812506</v>
          </cell>
          <cell r="AB1228">
            <v>11766443.419812506</v>
          </cell>
          <cell r="AC1228">
            <v>18</v>
          </cell>
        </row>
        <row r="1229">
          <cell r="A1229" t="str">
            <v>Chapinero</v>
          </cell>
          <cell r="B1229">
            <v>10958350</v>
          </cell>
          <cell r="C1229">
            <v>37407</v>
          </cell>
          <cell r="D1229">
            <v>37771</v>
          </cell>
          <cell r="E1229" t="str">
            <v>A</v>
          </cell>
          <cell r="F1229" t="str">
            <v>AUCOLESP</v>
          </cell>
          <cell r="G1229">
            <v>79565</v>
          </cell>
          <cell r="H1229" t="str">
            <v>MORA CUECA OSCAR MAURICIO</v>
          </cell>
          <cell r="I1229">
            <v>1329140</v>
          </cell>
          <cell r="J1229">
            <v>1329140</v>
          </cell>
          <cell r="K1229">
            <v>1329140.0059</v>
          </cell>
          <cell r="L1229">
            <v>0</v>
          </cell>
          <cell r="M1229">
            <v>0.1</v>
          </cell>
          <cell r="N1229">
            <v>0</v>
          </cell>
          <cell r="O1229">
            <v>0.1</v>
          </cell>
          <cell r="P1229">
            <v>0</v>
          </cell>
          <cell r="Q1229">
            <v>0.1</v>
          </cell>
          <cell r="R1229">
            <v>0</v>
          </cell>
          <cell r="S1229">
            <v>0</v>
          </cell>
          <cell r="T1229">
            <v>0</v>
          </cell>
          <cell r="U1229">
            <v>0.19</v>
          </cell>
          <cell r="V1229">
            <v>252536.60112100001</v>
          </cell>
          <cell r="W1229">
            <v>0.125</v>
          </cell>
          <cell r="X1229">
            <v>166142.5007375</v>
          </cell>
          <cell r="Y1229">
            <v>0</v>
          </cell>
          <cell r="Z1229">
            <v>0</v>
          </cell>
          <cell r="AA1229">
            <v>0.68500000000000005</v>
          </cell>
          <cell r="AB1229">
            <v>910460.90404150006</v>
          </cell>
          <cell r="AC1229">
            <v>1</v>
          </cell>
          <cell r="AD1229">
            <v>1</v>
          </cell>
        </row>
        <row r="1230">
          <cell r="B1230" t="str">
            <v>Total 10958350</v>
          </cell>
          <cell r="C1230">
            <v>1329140</v>
          </cell>
          <cell r="D1230">
            <v>1329140</v>
          </cell>
          <cell r="E1230">
            <v>1329140.0059</v>
          </cell>
          <cell r="F1230">
            <v>0</v>
          </cell>
          <cell r="G1230">
            <v>0</v>
          </cell>
          <cell r="H1230">
            <v>0</v>
          </cell>
          <cell r="I1230">
            <v>1329140</v>
          </cell>
          <cell r="J1230">
            <v>1329140</v>
          </cell>
          <cell r="K1230">
            <v>1329140.0059</v>
          </cell>
          <cell r="L1230">
            <v>0</v>
          </cell>
          <cell r="M1230">
            <v>0</v>
          </cell>
          <cell r="N1230">
            <v>0</v>
          </cell>
          <cell r="O1230">
            <v>910460.90404150006</v>
          </cell>
          <cell r="P1230">
            <v>0</v>
          </cell>
          <cell r="Q1230">
            <v>0</v>
          </cell>
          <cell r="R1230">
            <v>0</v>
          </cell>
          <cell r="S1230">
            <v>0</v>
          </cell>
          <cell r="T1230">
            <v>166142.5007375</v>
          </cell>
          <cell r="U1230">
            <v>0</v>
          </cell>
          <cell r="V1230">
            <v>252536.60112100001</v>
          </cell>
          <cell r="W1230">
            <v>0</v>
          </cell>
          <cell r="X1230">
            <v>166142.5007375</v>
          </cell>
          <cell r="Y1230">
            <v>0</v>
          </cell>
          <cell r="Z1230">
            <v>0</v>
          </cell>
          <cell r="AA1230">
            <v>0</v>
          </cell>
          <cell r="AB1230">
            <v>910460.90404150006</v>
          </cell>
          <cell r="AC1230">
            <v>0</v>
          </cell>
        </row>
        <row r="1231">
          <cell r="H1231" t="str">
            <v>Total MORA CUECA OSCAR MAURICIO</v>
          </cell>
          <cell r="I1231">
            <v>1329140</v>
          </cell>
          <cell r="J1231">
            <v>1329140</v>
          </cell>
          <cell r="K1231">
            <v>1329140.0059</v>
          </cell>
          <cell r="L1231">
            <v>0</v>
          </cell>
          <cell r="M1231">
            <v>0</v>
          </cell>
          <cell r="N1231">
            <v>0</v>
          </cell>
          <cell r="O1231">
            <v>0</v>
          </cell>
          <cell r="P1231">
            <v>0</v>
          </cell>
          <cell r="Q1231">
            <v>0</v>
          </cell>
          <cell r="R1231">
            <v>0</v>
          </cell>
          <cell r="S1231">
            <v>0</v>
          </cell>
          <cell r="T1231">
            <v>0</v>
          </cell>
          <cell r="U1231">
            <v>910460.90404150006</v>
          </cell>
          <cell r="V1231">
            <v>252536.60112100001</v>
          </cell>
          <cell r="W1231">
            <v>166142.5007375</v>
          </cell>
          <cell r="X1231">
            <v>166142.5007375</v>
          </cell>
          <cell r="Y1231">
            <v>910460.90404150006</v>
          </cell>
          <cell r="Z1231">
            <v>0</v>
          </cell>
          <cell r="AA1231">
            <v>910460.90404150006</v>
          </cell>
          <cell r="AB1231">
            <v>910460.90404150006</v>
          </cell>
          <cell r="AC1231">
            <v>0</v>
          </cell>
        </row>
        <row r="1232">
          <cell r="A1232" t="str">
            <v>Chapinero</v>
          </cell>
          <cell r="B1232">
            <v>10319041</v>
          </cell>
          <cell r="C1232">
            <v>36742</v>
          </cell>
          <cell r="D1232">
            <v>37106</v>
          </cell>
          <cell r="E1232" t="str">
            <v>A</v>
          </cell>
          <cell r="F1232" t="str">
            <v>AUCOLESP</v>
          </cell>
          <cell r="G1232">
            <v>77217</v>
          </cell>
          <cell r="H1232" t="str">
            <v>MORENO FORERO JORGE ENRIQUE</v>
          </cell>
          <cell r="I1232">
            <v>746776.9375</v>
          </cell>
          <cell r="J1232">
            <v>746776.9375</v>
          </cell>
          <cell r="K1232">
            <v>746776.9375</v>
          </cell>
          <cell r="L1232">
            <v>0</v>
          </cell>
          <cell r="M1232">
            <v>0.1</v>
          </cell>
          <cell r="N1232">
            <v>0</v>
          </cell>
          <cell r="O1232">
            <v>0.1</v>
          </cell>
          <cell r="P1232">
            <v>0</v>
          </cell>
          <cell r="Q1232">
            <v>0.1</v>
          </cell>
          <cell r="R1232">
            <v>0</v>
          </cell>
          <cell r="S1232">
            <v>0</v>
          </cell>
          <cell r="T1232">
            <v>0</v>
          </cell>
          <cell r="U1232">
            <v>0.19</v>
          </cell>
          <cell r="V1232">
            <v>141887.61812500001</v>
          </cell>
          <cell r="W1232">
            <v>0.125</v>
          </cell>
          <cell r="X1232">
            <v>93347.1171875</v>
          </cell>
          <cell r="Y1232">
            <v>0</v>
          </cell>
          <cell r="Z1232">
            <v>0</v>
          </cell>
          <cell r="AA1232">
            <v>0.68500000000000005</v>
          </cell>
          <cell r="AB1232">
            <v>511542.20218750002</v>
          </cell>
          <cell r="AC1232">
            <v>1</v>
          </cell>
          <cell r="AD1232">
            <v>1</v>
          </cell>
        </row>
        <row r="1233">
          <cell r="B1233" t="str">
            <v>Total 10319041</v>
          </cell>
          <cell r="C1233">
            <v>746776.9375</v>
          </cell>
          <cell r="D1233">
            <v>746776.9375</v>
          </cell>
          <cell r="E1233">
            <v>746776.9375</v>
          </cell>
          <cell r="F1233">
            <v>0</v>
          </cell>
          <cell r="G1233">
            <v>0</v>
          </cell>
          <cell r="H1233">
            <v>0</v>
          </cell>
          <cell r="I1233">
            <v>746776.9375</v>
          </cell>
          <cell r="J1233">
            <v>746776.9375</v>
          </cell>
          <cell r="K1233">
            <v>746776.9375</v>
          </cell>
          <cell r="L1233">
            <v>0</v>
          </cell>
          <cell r="M1233">
            <v>0</v>
          </cell>
          <cell r="N1233">
            <v>0</v>
          </cell>
          <cell r="O1233">
            <v>511542.20218750002</v>
          </cell>
          <cell r="P1233">
            <v>0</v>
          </cell>
          <cell r="Q1233">
            <v>0</v>
          </cell>
          <cell r="R1233">
            <v>0</v>
          </cell>
          <cell r="S1233">
            <v>0</v>
          </cell>
          <cell r="T1233">
            <v>93347.1171875</v>
          </cell>
          <cell r="U1233">
            <v>0</v>
          </cell>
          <cell r="V1233">
            <v>141887.61812500001</v>
          </cell>
          <cell r="W1233">
            <v>0</v>
          </cell>
          <cell r="X1233">
            <v>93347.1171875</v>
          </cell>
          <cell r="Y1233">
            <v>0</v>
          </cell>
          <cell r="Z1233">
            <v>0</v>
          </cell>
          <cell r="AA1233">
            <v>0</v>
          </cell>
          <cell r="AB1233">
            <v>511542.20218750002</v>
          </cell>
          <cell r="AC1233">
            <v>0</v>
          </cell>
        </row>
        <row r="1234">
          <cell r="H1234" t="str">
            <v>Total MORENO FORERO JORGE ENRIQUE</v>
          </cell>
          <cell r="I1234">
            <v>746776.9375</v>
          </cell>
          <cell r="J1234">
            <v>746776.9375</v>
          </cell>
          <cell r="K1234">
            <v>746776.9375</v>
          </cell>
          <cell r="L1234">
            <v>0</v>
          </cell>
          <cell r="M1234">
            <v>0</v>
          </cell>
          <cell r="N1234">
            <v>0</v>
          </cell>
          <cell r="O1234">
            <v>0</v>
          </cell>
          <cell r="P1234">
            <v>0</v>
          </cell>
          <cell r="Q1234">
            <v>0</v>
          </cell>
          <cell r="R1234">
            <v>0</v>
          </cell>
          <cell r="S1234">
            <v>0</v>
          </cell>
          <cell r="T1234">
            <v>0</v>
          </cell>
          <cell r="U1234">
            <v>511542.20218750002</v>
          </cell>
          <cell r="V1234">
            <v>141887.61812500001</v>
          </cell>
          <cell r="W1234">
            <v>93347.1171875</v>
          </cell>
          <cell r="X1234">
            <v>93347.1171875</v>
          </cell>
          <cell r="Y1234">
            <v>511542.20218750002</v>
          </cell>
          <cell r="Z1234">
            <v>0</v>
          </cell>
          <cell r="AA1234">
            <v>511542.20218750002</v>
          </cell>
          <cell r="AB1234">
            <v>511542.20218750002</v>
          </cell>
          <cell r="AC1234">
            <v>0</v>
          </cell>
        </row>
        <row r="1235">
          <cell r="A1235" t="str">
            <v>Chapinero</v>
          </cell>
          <cell r="B1235">
            <v>12019861</v>
          </cell>
          <cell r="C1235">
            <v>37505</v>
          </cell>
          <cell r="D1235">
            <v>37777</v>
          </cell>
          <cell r="E1235" t="str">
            <v>A</v>
          </cell>
          <cell r="F1235" t="str">
            <v>AUCOLESP</v>
          </cell>
          <cell r="G1235">
            <v>76176</v>
          </cell>
          <cell r="H1235" t="str">
            <v>NINO RAMIREZ YAZMIN</v>
          </cell>
          <cell r="I1235">
            <v>720667.0625</v>
          </cell>
          <cell r="J1235">
            <v>720667.0625</v>
          </cell>
          <cell r="K1235">
            <v>539019.5</v>
          </cell>
          <cell r="L1235">
            <v>0</v>
          </cell>
          <cell r="M1235">
            <v>0.1</v>
          </cell>
          <cell r="N1235">
            <v>0</v>
          </cell>
          <cell r="O1235">
            <v>0.1</v>
          </cell>
          <cell r="P1235">
            <v>0</v>
          </cell>
          <cell r="Q1235">
            <v>0.1</v>
          </cell>
          <cell r="R1235">
            <v>0</v>
          </cell>
          <cell r="S1235">
            <v>0</v>
          </cell>
          <cell r="T1235">
            <v>0</v>
          </cell>
          <cell r="U1235">
            <v>0.19</v>
          </cell>
          <cell r="V1235">
            <v>102413.705</v>
          </cell>
          <cell r="W1235">
            <v>0.125</v>
          </cell>
          <cell r="X1235">
            <v>67377.4375</v>
          </cell>
          <cell r="Y1235">
            <v>0</v>
          </cell>
          <cell r="Z1235">
            <v>0</v>
          </cell>
          <cell r="AA1235">
            <v>0.68500000000000005</v>
          </cell>
          <cell r="AB1235">
            <v>369228.35750000004</v>
          </cell>
          <cell r="AC1235">
            <v>1</v>
          </cell>
          <cell r="AD1235">
            <v>1</v>
          </cell>
        </row>
        <row r="1236">
          <cell r="B1236" t="str">
            <v>Total 12019861</v>
          </cell>
          <cell r="C1236">
            <v>720667.0625</v>
          </cell>
          <cell r="D1236">
            <v>720667.0625</v>
          </cell>
          <cell r="E1236">
            <v>539019.5</v>
          </cell>
          <cell r="F1236">
            <v>0</v>
          </cell>
          <cell r="G1236">
            <v>0</v>
          </cell>
          <cell r="H1236">
            <v>0</v>
          </cell>
          <cell r="I1236">
            <v>720667.0625</v>
          </cell>
          <cell r="J1236">
            <v>720667.0625</v>
          </cell>
          <cell r="K1236">
            <v>539019.5</v>
          </cell>
          <cell r="L1236">
            <v>0</v>
          </cell>
          <cell r="M1236">
            <v>0</v>
          </cell>
          <cell r="N1236">
            <v>0</v>
          </cell>
          <cell r="O1236">
            <v>369228.35750000004</v>
          </cell>
          <cell r="P1236">
            <v>0</v>
          </cell>
          <cell r="Q1236">
            <v>0</v>
          </cell>
          <cell r="R1236">
            <v>0</v>
          </cell>
          <cell r="S1236">
            <v>0</v>
          </cell>
          <cell r="T1236">
            <v>67377.4375</v>
          </cell>
          <cell r="U1236">
            <v>0</v>
          </cell>
          <cell r="V1236">
            <v>102413.705</v>
          </cell>
          <cell r="W1236">
            <v>1</v>
          </cell>
          <cell r="X1236">
            <v>67377.4375</v>
          </cell>
          <cell r="Y1236">
            <v>0</v>
          </cell>
          <cell r="Z1236">
            <v>0</v>
          </cell>
          <cell r="AA1236">
            <v>1</v>
          </cell>
          <cell r="AB1236">
            <v>369228.35750000004</v>
          </cell>
          <cell r="AC1236">
            <v>1</v>
          </cell>
        </row>
        <row r="1237">
          <cell r="H1237" t="str">
            <v>Total NINO RAMIREZ YAZMIN</v>
          </cell>
          <cell r="I1237">
            <v>720667.0625</v>
          </cell>
          <cell r="J1237">
            <v>720667.0625</v>
          </cell>
          <cell r="K1237">
            <v>539019.5</v>
          </cell>
          <cell r="L1237">
            <v>0</v>
          </cell>
          <cell r="M1237">
            <v>0</v>
          </cell>
          <cell r="N1237">
            <v>0</v>
          </cell>
          <cell r="O1237">
            <v>0</v>
          </cell>
          <cell r="P1237">
            <v>0</v>
          </cell>
          <cell r="Q1237">
            <v>0</v>
          </cell>
          <cell r="R1237">
            <v>0</v>
          </cell>
          <cell r="S1237">
            <v>0</v>
          </cell>
          <cell r="T1237">
            <v>0</v>
          </cell>
          <cell r="U1237">
            <v>369228.35750000004</v>
          </cell>
          <cell r="V1237">
            <v>102413.705</v>
          </cell>
          <cell r="W1237">
            <v>67377.4375</v>
          </cell>
          <cell r="X1237">
            <v>67377.4375</v>
          </cell>
          <cell r="Y1237">
            <v>369228.35750000004</v>
          </cell>
          <cell r="Z1237">
            <v>0</v>
          </cell>
          <cell r="AA1237">
            <v>369228.35750000004</v>
          </cell>
          <cell r="AB1237">
            <v>369228.35750000004</v>
          </cell>
          <cell r="AC1237">
            <v>1</v>
          </cell>
        </row>
        <row r="1238">
          <cell r="A1238" t="str">
            <v>Chapinero</v>
          </cell>
          <cell r="B1238">
            <v>436219</v>
          </cell>
          <cell r="C1238">
            <v>36892</v>
          </cell>
          <cell r="D1238">
            <v>37256</v>
          </cell>
          <cell r="E1238" t="str">
            <v>M</v>
          </cell>
          <cell r="F1238" t="str">
            <v>AUCOL98</v>
          </cell>
          <cell r="G1238">
            <v>69618</v>
          </cell>
          <cell r="H1238" t="str">
            <v>O.A.G. GARZONAUTOS LTDA</v>
          </cell>
          <cell r="I1238">
            <v>61060446</v>
          </cell>
          <cell r="J1238">
            <v>61060446</v>
          </cell>
          <cell r="K1238">
            <v>61485032.7993</v>
          </cell>
          <cell r="L1238">
            <v>12350381</v>
          </cell>
          <cell r="M1238">
            <v>9051561</v>
          </cell>
          <cell r="N1238">
            <v>21401942</v>
          </cell>
          <cell r="O1238">
            <v>0.1</v>
          </cell>
          <cell r="P1238">
            <v>905156.10000000009</v>
          </cell>
          <cell r="Q1238">
            <v>0.1</v>
          </cell>
          <cell r="R1238">
            <v>2140194.2000000002</v>
          </cell>
          <cell r="S1238">
            <v>24447292.300000001</v>
          </cell>
          <cell r="T1238">
            <v>0.39761371486620284</v>
          </cell>
          <cell r="U1238">
            <v>0.19</v>
          </cell>
          <cell r="V1238">
            <v>11682156.231867</v>
          </cell>
          <cell r="W1238">
            <v>0.125</v>
          </cell>
          <cell r="X1238">
            <v>7685629.0999125</v>
          </cell>
          <cell r="Y1238">
            <v>0</v>
          </cell>
          <cell r="Z1238">
            <v>0</v>
          </cell>
          <cell r="AA1238">
            <v>0.28738628513379721</v>
          </cell>
          <cell r="AB1238">
            <v>17669955.167520504</v>
          </cell>
          <cell r="AC1238">
            <v>58.697803497314453</v>
          </cell>
          <cell r="AD1238">
            <v>58.697803497314453</v>
          </cell>
        </row>
        <row r="1239">
          <cell r="A1239" t="str">
            <v>Chapinero</v>
          </cell>
          <cell r="B1239">
            <v>436219</v>
          </cell>
          <cell r="C1239">
            <v>37257</v>
          </cell>
          <cell r="D1239">
            <v>37621</v>
          </cell>
          <cell r="E1239" t="str">
            <v>M</v>
          </cell>
          <cell r="F1239" t="str">
            <v>AUCOL98</v>
          </cell>
          <cell r="G1239">
            <v>69618</v>
          </cell>
          <cell r="H1239" t="str">
            <v>O.A.G. GARZONAUTOS LTDA</v>
          </cell>
          <cell r="I1239">
            <v>51190889</v>
          </cell>
          <cell r="J1239">
            <v>51146281</v>
          </cell>
          <cell r="K1239">
            <v>51065561.583899997</v>
          </cell>
          <cell r="L1239">
            <v>1340249</v>
          </cell>
          <cell r="M1239">
            <v>3954788</v>
          </cell>
          <cell r="N1239">
            <v>5295037</v>
          </cell>
          <cell r="O1239">
            <v>0.1</v>
          </cell>
          <cell r="P1239">
            <v>395478.80000000005</v>
          </cell>
          <cell r="Q1239">
            <v>0.1</v>
          </cell>
          <cell r="R1239">
            <v>529503.70000000007</v>
          </cell>
          <cell r="S1239">
            <v>6220019.5</v>
          </cell>
          <cell r="T1239">
            <v>0.12180458428486282</v>
          </cell>
          <cell r="U1239">
            <v>0.19</v>
          </cell>
          <cell r="V1239">
            <v>9702456.7009410001</v>
          </cell>
          <cell r="W1239">
            <v>0.125</v>
          </cell>
          <cell r="X1239">
            <v>6383195.1979874996</v>
          </cell>
          <cell r="Y1239">
            <v>0</v>
          </cell>
          <cell r="Z1239">
            <v>0</v>
          </cell>
          <cell r="AA1239">
            <v>0.5631954157151372</v>
          </cell>
          <cell r="AB1239">
            <v>28759890.1849715</v>
          </cell>
          <cell r="AC1239">
            <v>44.417583465576172</v>
          </cell>
          <cell r="AD1239">
            <v>44.417583465576172</v>
          </cell>
        </row>
        <row r="1240">
          <cell r="A1240" t="str">
            <v>Chapinero</v>
          </cell>
          <cell r="B1240">
            <v>436219</v>
          </cell>
          <cell r="C1240">
            <v>37622</v>
          </cell>
          <cell r="D1240">
            <v>37777</v>
          </cell>
          <cell r="E1240" t="str">
            <v>M</v>
          </cell>
          <cell r="F1240" t="str">
            <v>AUCOL98</v>
          </cell>
          <cell r="G1240">
            <v>69618</v>
          </cell>
          <cell r="H1240" t="str">
            <v>O.A.G. GARZONAUTOS LTDA</v>
          </cell>
          <cell r="I1240">
            <v>19951154</v>
          </cell>
          <cell r="J1240">
            <v>15240685</v>
          </cell>
          <cell r="K1240">
            <v>19553033.867699999</v>
          </cell>
          <cell r="L1240">
            <v>0</v>
          </cell>
          <cell r="M1240">
            <v>0.1</v>
          </cell>
          <cell r="N1240">
            <v>0</v>
          </cell>
          <cell r="O1240">
            <v>0.1</v>
          </cell>
          <cell r="P1240">
            <v>0</v>
          </cell>
          <cell r="Q1240">
            <v>0.1</v>
          </cell>
          <cell r="R1240">
            <v>0</v>
          </cell>
          <cell r="S1240">
            <v>0</v>
          </cell>
          <cell r="T1240">
            <v>0</v>
          </cell>
          <cell r="U1240">
            <v>0.19</v>
          </cell>
          <cell r="V1240">
            <v>3715076.4348629997</v>
          </cell>
          <cell r="W1240">
            <v>0.125</v>
          </cell>
          <cell r="X1240">
            <v>2444129.2334624999</v>
          </cell>
          <cell r="Y1240">
            <v>0</v>
          </cell>
          <cell r="Z1240">
            <v>0</v>
          </cell>
          <cell r="AA1240">
            <v>0.68500000000000005</v>
          </cell>
          <cell r="AB1240">
            <v>13393828.199374501</v>
          </cell>
          <cell r="AC1240">
            <v>32</v>
          </cell>
          <cell r="AD1240">
            <v>37.748386383056641</v>
          </cell>
        </row>
        <row r="1241">
          <cell r="B1241" t="str">
            <v>Total 436219</v>
          </cell>
          <cell r="C1241">
            <v>132202489</v>
          </cell>
          <cell r="D1241">
            <v>127447412</v>
          </cell>
          <cell r="E1241">
            <v>132103628.25089999</v>
          </cell>
          <cell r="F1241">
            <v>13690630</v>
          </cell>
          <cell r="G1241">
            <v>13006349</v>
          </cell>
          <cell r="H1241">
            <v>26696979</v>
          </cell>
          <cell r="I1241">
            <v>132202489</v>
          </cell>
          <cell r="J1241">
            <v>127447412</v>
          </cell>
          <cell r="K1241">
            <v>132103628.25089999</v>
          </cell>
          <cell r="L1241">
            <v>13690630</v>
          </cell>
          <cell r="M1241">
            <v>13006349</v>
          </cell>
          <cell r="N1241">
            <v>26696979</v>
          </cell>
          <cell r="O1241">
            <v>59823673.551866502</v>
          </cell>
          <cell r="P1241">
            <v>1300634.9000000001</v>
          </cell>
          <cell r="Q1241">
            <v>2669697.9000000004</v>
          </cell>
          <cell r="R1241">
            <v>2669697.9000000004</v>
          </cell>
          <cell r="S1241">
            <v>30667311.800000001</v>
          </cell>
          <cell r="T1241">
            <v>16512953.531362498</v>
          </cell>
          <cell r="U1241">
            <v>0</v>
          </cell>
          <cell r="V1241">
            <v>25099689.367671002</v>
          </cell>
          <cell r="W1241">
            <v>32</v>
          </cell>
          <cell r="X1241">
            <v>16512953.531362498</v>
          </cell>
          <cell r="Y1241">
            <v>0</v>
          </cell>
          <cell r="Z1241">
            <v>0</v>
          </cell>
          <cell r="AA1241">
            <v>32</v>
          </cell>
          <cell r="AB1241">
            <v>59823673.551866502</v>
          </cell>
          <cell r="AC1241">
            <v>32</v>
          </cell>
        </row>
        <row r="1242">
          <cell r="A1242" t="str">
            <v>Chapinero</v>
          </cell>
          <cell r="B1242">
            <v>1071182</v>
          </cell>
          <cell r="C1242">
            <v>36862</v>
          </cell>
          <cell r="D1242">
            <v>37226</v>
          </cell>
          <cell r="E1242" t="str">
            <v>A</v>
          </cell>
          <cell r="F1242" t="str">
            <v>AUCOL98</v>
          </cell>
          <cell r="G1242">
            <v>69618</v>
          </cell>
          <cell r="H1242" t="str">
            <v>O.A.G. GARZONAUTOS LTDA</v>
          </cell>
          <cell r="I1242">
            <v>110206202.5</v>
          </cell>
          <cell r="J1242">
            <v>110345991.5</v>
          </cell>
          <cell r="K1242">
            <v>93910447.774900004</v>
          </cell>
          <cell r="L1242">
            <v>88721137</v>
          </cell>
          <cell r="M1242">
            <v>2</v>
          </cell>
          <cell r="N1242">
            <v>88721139</v>
          </cell>
          <cell r="O1242">
            <v>0.1</v>
          </cell>
          <cell r="P1242">
            <v>0.2</v>
          </cell>
          <cell r="Q1242">
            <v>0.1</v>
          </cell>
          <cell r="R1242">
            <v>8872113.9000000004</v>
          </cell>
          <cell r="S1242">
            <v>97593253.100000009</v>
          </cell>
          <cell r="T1242">
            <v>1.0392161406143814</v>
          </cell>
          <cell r="U1242">
            <v>0.19</v>
          </cell>
          <cell r="V1242">
            <v>17842985.077231001</v>
          </cell>
          <cell r="W1242">
            <v>0.125</v>
          </cell>
          <cell r="X1242">
            <v>11738805.971862501</v>
          </cell>
          <cell r="Y1242">
            <v>0.1</v>
          </cell>
          <cell r="Z1242">
            <v>9391044.7774900012</v>
          </cell>
          <cell r="AA1242">
            <v>-0.45421614061438143</v>
          </cell>
          <cell r="AB1242">
            <v>-42655641.151683502</v>
          </cell>
          <cell r="AC1242">
            <v>72.266487121582031</v>
          </cell>
          <cell r="AD1242">
            <v>72.266487121582031</v>
          </cell>
        </row>
        <row r="1243">
          <cell r="A1243" t="str">
            <v>Chapinero</v>
          </cell>
          <cell r="B1243">
            <v>1071182</v>
          </cell>
          <cell r="C1243">
            <v>37227</v>
          </cell>
          <cell r="D1243">
            <v>37591</v>
          </cell>
          <cell r="E1243" t="str">
            <v>A</v>
          </cell>
          <cell r="F1243" t="str">
            <v>AUCOL98</v>
          </cell>
          <cell r="G1243">
            <v>69618</v>
          </cell>
          <cell r="H1243" t="str">
            <v>O.A.G. GARZONAUTOS LTDA</v>
          </cell>
          <cell r="I1243">
            <v>127481933.125</v>
          </cell>
          <cell r="J1243">
            <v>127749445.125</v>
          </cell>
          <cell r="K1243">
            <v>131299834.21529999</v>
          </cell>
          <cell r="L1243">
            <v>45442010</v>
          </cell>
          <cell r="M1243">
            <v>13825262</v>
          </cell>
          <cell r="N1243">
            <v>59267272</v>
          </cell>
          <cell r="O1243">
            <v>0.1</v>
          </cell>
          <cell r="P1243">
            <v>1382526.2000000002</v>
          </cell>
          <cell r="Q1243">
            <v>0.1</v>
          </cell>
          <cell r="R1243">
            <v>5926727.2000000002</v>
          </cell>
          <cell r="S1243">
            <v>66576525.400000006</v>
          </cell>
          <cell r="T1243">
            <v>0.50705719316317333</v>
          </cell>
          <cell r="U1243">
            <v>0.19</v>
          </cell>
          <cell r="V1243">
            <v>24946968.500907</v>
          </cell>
          <cell r="W1243">
            <v>0.125</v>
          </cell>
          <cell r="X1243">
            <v>16412479.276912499</v>
          </cell>
          <cell r="Y1243">
            <v>0.1</v>
          </cell>
          <cell r="Z1243">
            <v>13129983.421530001</v>
          </cell>
          <cell r="AA1243">
            <v>7.7942806836826639E-2</v>
          </cell>
          <cell r="AB1243">
            <v>10233877.615950489</v>
          </cell>
          <cell r="AC1243">
            <v>105.52198028564453</v>
          </cell>
          <cell r="AD1243">
            <v>105.52198028564453</v>
          </cell>
        </row>
        <row r="1244">
          <cell r="A1244" t="str">
            <v>Chapinero</v>
          </cell>
          <cell r="B1244">
            <v>1071182</v>
          </cell>
          <cell r="C1244">
            <v>37592</v>
          </cell>
          <cell r="D1244">
            <v>37777</v>
          </cell>
          <cell r="E1244" t="str">
            <v>A</v>
          </cell>
          <cell r="F1244" t="str">
            <v>AUCOL98</v>
          </cell>
          <cell r="G1244">
            <v>69618</v>
          </cell>
          <cell r="H1244" t="str">
            <v>O.A.G. GARZONAUTOS LTDA</v>
          </cell>
          <cell r="I1244">
            <v>93379119.3125</v>
          </cell>
          <cell r="J1244">
            <v>63332136.625</v>
          </cell>
          <cell r="K1244">
            <v>65293696.209399998</v>
          </cell>
          <cell r="L1244">
            <v>10968608</v>
          </cell>
          <cell r="M1244">
            <v>19067847</v>
          </cell>
          <cell r="N1244">
            <v>30036455</v>
          </cell>
          <cell r="O1244">
            <v>0.1</v>
          </cell>
          <cell r="P1244">
            <v>1906784.7000000002</v>
          </cell>
          <cell r="Q1244">
            <v>0.1</v>
          </cell>
          <cell r="R1244">
            <v>3003645.5</v>
          </cell>
          <cell r="S1244">
            <v>34946885.200000003</v>
          </cell>
          <cell r="T1244">
            <v>0.53522602071605307</v>
          </cell>
          <cell r="U1244">
            <v>0.19</v>
          </cell>
          <cell r="V1244">
            <v>12405802.279786</v>
          </cell>
          <cell r="W1244">
            <v>0.125</v>
          </cell>
          <cell r="X1244">
            <v>8161712.0261749998</v>
          </cell>
          <cell r="Y1244">
            <v>0.1</v>
          </cell>
          <cell r="Z1244">
            <v>6529369.6209399998</v>
          </cell>
          <cell r="AA1244">
            <v>4.977397928394689E-2</v>
          </cell>
          <cell r="AB1244">
            <v>3249927.082498997</v>
          </cell>
          <cell r="AC1244">
            <v>95</v>
          </cell>
          <cell r="AD1244">
            <v>100.04864501953125</v>
          </cell>
        </row>
        <row r="1245">
          <cell r="B1245" t="str">
            <v>Total 1071182</v>
          </cell>
          <cell r="C1245">
            <v>331067254.9375</v>
          </cell>
          <cell r="D1245">
            <v>301427573.25</v>
          </cell>
          <cell r="E1245">
            <v>290503978.19959998</v>
          </cell>
          <cell r="F1245">
            <v>145131755</v>
          </cell>
          <cell r="G1245">
            <v>32893111</v>
          </cell>
          <cell r="H1245">
            <v>178024866</v>
          </cell>
          <cell r="I1245">
            <v>331067254.9375</v>
          </cell>
          <cell r="J1245">
            <v>301427573.25</v>
          </cell>
          <cell r="K1245">
            <v>290503978.19959998</v>
          </cell>
          <cell r="L1245">
            <v>145131755</v>
          </cell>
          <cell r="M1245">
            <v>32893111</v>
          </cell>
          <cell r="N1245">
            <v>178024866</v>
          </cell>
          <cell r="O1245">
            <v>-29171836.453234017</v>
          </cell>
          <cell r="P1245">
            <v>3289311.1000000006</v>
          </cell>
          <cell r="Q1245">
            <v>17802486.600000001</v>
          </cell>
          <cell r="R1245">
            <v>17802486.600000001</v>
          </cell>
          <cell r="S1245">
            <v>199116663.69999999</v>
          </cell>
          <cell r="T1245">
            <v>36312997.274949998</v>
          </cell>
          <cell r="U1245">
            <v>29050397.819960002</v>
          </cell>
          <cell r="V1245">
            <v>55195755.857923999</v>
          </cell>
          <cell r="W1245">
            <v>95</v>
          </cell>
          <cell r="X1245">
            <v>36312997.274949998</v>
          </cell>
          <cell r="Y1245">
            <v>29050397.819960002</v>
          </cell>
          <cell r="Z1245">
            <v>29050397.819960002</v>
          </cell>
          <cell r="AA1245">
            <v>95</v>
          </cell>
          <cell r="AB1245">
            <v>-29171836.453234017</v>
          </cell>
          <cell r="AC1245">
            <v>95</v>
          </cell>
        </row>
        <row r="1246">
          <cell r="H1246" t="str">
            <v>Total O.A.G. GARZONAUTOS LTDA</v>
          </cell>
          <cell r="I1246">
            <v>463269743.9375</v>
          </cell>
          <cell r="J1246">
            <v>428874985.25</v>
          </cell>
          <cell r="K1246">
            <v>422607606.45049995</v>
          </cell>
          <cell r="L1246">
            <v>158822385</v>
          </cell>
          <cell r="M1246">
            <v>45899460</v>
          </cell>
          <cell r="N1246">
            <v>204721845</v>
          </cell>
          <cell r="O1246">
            <v>4589946</v>
          </cell>
          <cell r="P1246">
            <v>4589946</v>
          </cell>
          <cell r="Q1246">
            <v>229783975.5</v>
          </cell>
          <cell r="R1246">
            <v>20472184.5</v>
          </cell>
          <cell r="S1246">
            <v>229783975.5</v>
          </cell>
          <cell r="T1246">
            <v>29050397.819960002</v>
          </cell>
          <cell r="U1246">
            <v>30651837.098632485</v>
          </cell>
          <cell r="V1246">
            <v>80295445.225595012</v>
          </cell>
          <cell r="W1246">
            <v>52825950.806312494</v>
          </cell>
          <cell r="X1246">
            <v>52825950.806312494</v>
          </cell>
          <cell r="Y1246">
            <v>30651837.098632485</v>
          </cell>
          <cell r="Z1246">
            <v>29050397.819960002</v>
          </cell>
          <cell r="AA1246">
            <v>30651837.098632485</v>
          </cell>
          <cell r="AB1246">
            <v>30651837.098632485</v>
          </cell>
          <cell r="AC1246">
            <v>127</v>
          </cell>
        </row>
        <row r="1247">
          <cell r="A1247" t="str">
            <v>Chapinero</v>
          </cell>
          <cell r="B1247">
            <v>12019843</v>
          </cell>
          <cell r="C1247">
            <v>37561</v>
          </cell>
          <cell r="D1247">
            <v>37777</v>
          </cell>
          <cell r="E1247" t="str">
            <v>D</v>
          </cell>
          <cell r="F1247" t="str">
            <v>AUCOLESP</v>
          </cell>
          <cell r="G1247" t="str">
            <v>OSPINA DE CASTRO SOFIA</v>
          </cell>
          <cell r="H1247" t="str">
            <v>OSPINA DE CASTRO SOFIA</v>
          </cell>
          <cell r="I1247">
            <v>427924</v>
          </cell>
          <cell r="J1247">
            <v>0</v>
          </cell>
          <cell r="K1247">
            <v>427924</v>
          </cell>
          <cell r="L1247">
            <v>0.1</v>
          </cell>
          <cell r="M1247">
            <v>0</v>
          </cell>
          <cell r="N1247">
            <v>0</v>
          </cell>
          <cell r="O1247">
            <v>0.1</v>
          </cell>
          <cell r="P1247">
            <v>0</v>
          </cell>
          <cell r="Q1247">
            <v>0.1</v>
          </cell>
          <cell r="R1247">
            <v>0</v>
          </cell>
          <cell r="S1247">
            <v>0</v>
          </cell>
          <cell r="T1247">
            <v>0</v>
          </cell>
          <cell r="U1247">
            <v>0.19</v>
          </cell>
          <cell r="V1247">
            <v>81305.56</v>
          </cell>
          <cell r="W1247">
            <v>0.125</v>
          </cell>
          <cell r="X1247">
            <v>53490.5</v>
          </cell>
          <cell r="Y1247">
            <v>0</v>
          </cell>
          <cell r="Z1247">
            <v>0</v>
          </cell>
          <cell r="AA1247">
            <v>0.68500000000000005</v>
          </cell>
          <cell r="AB1247">
            <v>293127.94</v>
          </cell>
          <cell r="AC1247">
            <v>0</v>
          </cell>
          <cell r="AD1247">
            <v>0.1388888955116272</v>
          </cell>
        </row>
        <row r="1248">
          <cell r="B1248" t="str">
            <v>Total 12019843</v>
          </cell>
          <cell r="C1248">
            <v>427924</v>
          </cell>
          <cell r="D1248">
            <v>0</v>
          </cell>
          <cell r="E1248">
            <v>427924</v>
          </cell>
          <cell r="F1248">
            <v>0</v>
          </cell>
          <cell r="G1248">
            <v>0</v>
          </cell>
          <cell r="H1248">
            <v>0</v>
          </cell>
          <cell r="I1248">
            <v>427924</v>
          </cell>
          <cell r="J1248">
            <v>0</v>
          </cell>
          <cell r="K1248">
            <v>427924</v>
          </cell>
          <cell r="L1248">
            <v>0</v>
          </cell>
          <cell r="M1248">
            <v>0</v>
          </cell>
          <cell r="N1248">
            <v>0</v>
          </cell>
          <cell r="O1248">
            <v>293127.94</v>
          </cell>
          <cell r="P1248">
            <v>0</v>
          </cell>
          <cell r="Q1248">
            <v>0</v>
          </cell>
          <cell r="R1248">
            <v>0</v>
          </cell>
          <cell r="S1248">
            <v>0</v>
          </cell>
          <cell r="T1248">
            <v>53490.5</v>
          </cell>
          <cell r="U1248">
            <v>0</v>
          </cell>
          <cell r="V1248">
            <v>81305.56</v>
          </cell>
          <cell r="W1248">
            <v>0</v>
          </cell>
          <cell r="X1248">
            <v>53490.5</v>
          </cell>
          <cell r="Y1248">
            <v>0</v>
          </cell>
          <cell r="Z1248">
            <v>0</v>
          </cell>
          <cell r="AA1248">
            <v>0</v>
          </cell>
          <cell r="AB1248">
            <v>293127.94</v>
          </cell>
          <cell r="AC1248">
            <v>0</v>
          </cell>
        </row>
        <row r="1249">
          <cell r="H1249" t="str">
            <v>Total OSPINA DE CASTRO SOFIA</v>
          </cell>
          <cell r="I1249">
            <v>427924</v>
          </cell>
          <cell r="J1249">
            <v>0</v>
          </cell>
          <cell r="K1249">
            <v>427924</v>
          </cell>
          <cell r="L1249">
            <v>0</v>
          </cell>
          <cell r="M1249">
            <v>0</v>
          </cell>
          <cell r="N1249">
            <v>0</v>
          </cell>
          <cell r="O1249">
            <v>0</v>
          </cell>
          <cell r="P1249">
            <v>0</v>
          </cell>
          <cell r="Q1249">
            <v>0</v>
          </cell>
          <cell r="R1249">
            <v>0</v>
          </cell>
          <cell r="S1249">
            <v>0</v>
          </cell>
          <cell r="T1249">
            <v>0</v>
          </cell>
          <cell r="U1249">
            <v>293127.94</v>
          </cell>
          <cell r="V1249">
            <v>81305.56</v>
          </cell>
          <cell r="W1249">
            <v>53490.5</v>
          </cell>
          <cell r="X1249">
            <v>53490.5</v>
          </cell>
          <cell r="Y1249">
            <v>293127.94</v>
          </cell>
          <cell r="Z1249">
            <v>0</v>
          </cell>
          <cell r="AA1249">
            <v>293127.94</v>
          </cell>
          <cell r="AB1249">
            <v>293127.94</v>
          </cell>
          <cell r="AC1249">
            <v>0</v>
          </cell>
        </row>
        <row r="1250">
          <cell r="A1250" t="str">
            <v>Chapinero</v>
          </cell>
          <cell r="B1250">
            <v>316232</v>
          </cell>
          <cell r="C1250">
            <v>36892</v>
          </cell>
          <cell r="D1250">
            <v>37256</v>
          </cell>
          <cell r="E1250" t="str">
            <v>A</v>
          </cell>
          <cell r="F1250" t="str">
            <v>AUCOLESP</v>
          </cell>
          <cell r="G1250">
            <v>78268</v>
          </cell>
          <cell r="H1250" t="str">
            <v>P.C.S AUTOMOTORES LTDA.</v>
          </cell>
          <cell r="I1250">
            <v>0</v>
          </cell>
          <cell r="J1250">
            <v>0</v>
          </cell>
          <cell r="K1250">
            <v>2049626.2031</v>
          </cell>
          <cell r="L1250">
            <v>0</v>
          </cell>
          <cell r="M1250">
            <v>0.1</v>
          </cell>
          <cell r="N1250">
            <v>0</v>
          </cell>
          <cell r="O1250">
            <v>0.1</v>
          </cell>
          <cell r="P1250">
            <v>0</v>
          </cell>
          <cell r="Q1250">
            <v>0.1</v>
          </cell>
          <cell r="R1250">
            <v>0</v>
          </cell>
          <cell r="S1250">
            <v>0</v>
          </cell>
          <cell r="T1250">
            <v>0</v>
          </cell>
          <cell r="U1250">
            <v>0.19</v>
          </cell>
          <cell r="V1250">
            <v>389428.97858900001</v>
          </cell>
          <cell r="W1250">
            <v>0.125</v>
          </cell>
          <cell r="X1250">
            <v>256203.27538750001</v>
          </cell>
          <cell r="Y1250">
            <v>0</v>
          </cell>
          <cell r="Z1250">
            <v>0</v>
          </cell>
          <cell r="AA1250">
            <v>0.68500000000000005</v>
          </cell>
          <cell r="AB1250">
            <v>1403993.9491235001</v>
          </cell>
          <cell r="AC1250">
            <v>0.93681317567825317</v>
          </cell>
          <cell r="AD1250">
            <v>0.93681317567825317</v>
          </cell>
        </row>
        <row r="1251">
          <cell r="B1251" t="str">
            <v>Total 316232</v>
          </cell>
          <cell r="C1251">
            <v>0</v>
          </cell>
          <cell r="D1251">
            <v>0</v>
          </cell>
          <cell r="E1251">
            <v>2049626.2031</v>
          </cell>
          <cell r="F1251">
            <v>0</v>
          </cell>
          <cell r="G1251">
            <v>0</v>
          </cell>
          <cell r="H1251">
            <v>0</v>
          </cell>
          <cell r="I1251">
            <v>0</v>
          </cell>
          <cell r="J1251">
            <v>0</v>
          </cell>
          <cell r="K1251">
            <v>2049626.2031</v>
          </cell>
          <cell r="L1251">
            <v>0</v>
          </cell>
          <cell r="M1251">
            <v>0</v>
          </cell>
          <cell r="N1251">
            <v>0</v>
          </cell>
          <cell r="O1251">
            <v>1403993.9491235001</v>
          </cell>
          <cell r="P1251">
            <v>0</v>
          </cell>
          <cell r="Q1251">
            <v>0</v>
          </cell>
          <cell r="R1251">
            <v>0</v>
          </cell>
          <cell r="S1251">
            <v>0</v>
          </cell>
          <cell r="T1251">
            <v>256203.27538750001</v>
          </cell>
          <cell r="U1251">
            <v>0</v>
          </cell>
          <cell r="V1251">
            <v>389428.97858900001</v>
          </cell>
          <cell r="W1251">
            <v>0</v>
          </cell>
          <cell r="X1251">
            <v>256203.27538750001</v>
          </cell>
          <cell r="Y1251">
            <v>0</v>
          </cell>
          <cell r="Z1251">
            <v>0</v>
          </cell>
          <cell r="AA1251">
            <v>0</v>
          </cell>
          <cell r="AB1251">
            <v>1403993.9491235001</v>
          </cell>
          <cell r="AC1251">
            <v>0</v>
          </cell>
        </row>
        <row r="1252">
          <cell r="A1252" t="str">
            <v>Chapinero</v>
          </cell>
          <cell r="B1252">
            <v>318908</v>
          </cell>
          <cell r="C1252">
            <v>36892</v>
          </cell>
          <cell r="D1252">
            <v>37256</v>
          </cell>
          <cell r="E1252" t="str">
            <v>A</v>
          </cell>
          <cell r="F1252" t="str">
            <v>AUCOLESP</v>
          </cell>
          <cell r="G1252">
            <v>78268</v>
          </cell>
          <cell r="H1252" t="str">
            <v>P.C.S AUTOMOTORES LTDA.</v>
          </cell>
          <cell r="I1252">
            <v>0</v>
          </cell>
          <cell r="J1252">
            <v>0</v>
          </cell>
          <cell r="K1252">
            <v>1191826.3594</v>
          </cell>
          <cell r="L1252">
            <v>0</v>
          </cell>
          <cell r="M1252">
            <v>0.1</v>
          </cell>
          <cell r="N1252">
            <v>0</v>
          </cell>
          <cell r="O1252">
            <v>0.1</v>
          </cell>
          <cell r="P1252">
            <v>0</v>
          </cell>
          <cell r="Q1252">
            <v>0.1</v>
          </cell>
          <cell r="R1252">
            <v>0</v>
          </cell>
          <cell r="S1252">
            <v>0</v>
          </cell>
          <cell r="T1252">
            <v>0</v>
          </cell>
          <cell r="U1252">
            <v>0.19</v>
          </cell>
          <cell r="V1252">
            <v>226447.008286</v>
          </cell>
          <cell r="W1252">
            <v>0.125</v>
          </cell>
          <cell r="X1252">
            <v>148978.29492499999</v>
          </cell>
          <cell r="Y1252">
            <v>0</v>
          </cell>
          <cell r="Z1252">
            <v>0</v>
          </cell>
          <cell r="AA1252">
            <v>0.68500000000000005</v>
          </cell>
          <cell r="AB1252">
            <v>816401.05618900002</v>
          </cell>
          <cell r="AC1252">
            <v>0.9395604133605957</v>
          </cell>
          <cell r="AD1252">
            <v>0.9395604133605957</v>
          </cell>
        </row>
        <row r="1253">
          <cell r="B1253" t="str">
            <v>Total 318908</v>
          </cell>
          <cell r="C1253">
            <v>0</v>
          </cell>
          <cell r="D1253">
            <v>0</v>
          </cell>
          <cell r="E1253">
            <v>1191826.3594</v>
          </cell>
          <cell r="F1253">
            <v>0</v>
          </cell>
          <cell r="G1253">
            <v>0</v>
          </cell>
          <cell r="H1253">
            <v>0</v>
          </cell>
          <cell r="I1253">
            <v>0</v>
          </cell>
          <cell r="J1253">
            <v>0</v>
          </cell>
          <cell r="K1253">
            <v>1191826.3594</v>
          </cell>
          <cell r="L1253">
            <v>0</v>
          </cell>
          <cell r="M1253">
            <v>0</v>
          </cell>
          <cell r="N1253">
            <v>0</v>
          </cell>
          <cell r="O1253">
            <v>816401.05618900002</v>
          </cell>
          <cell r="P1253">
            <v>0</v>
          </cell>
          <cell r="Q1253">
            <v>0</v>
          </cell>
          <cell r="R1253">
            <v>0</v>
          </cell>
          <cell r="S1253">
            <v>0</v>
          </cell>
          <cell r="T1253">
            <v>148978.29492499999</v>
          </cell>
          <cell r="U1253">
            <v>0</v>
          </cell>
          <cell r="V1253">
            <v>226447.008286</v>
          </cell>
          <cell r="W1253">
            <v>0</v>
          </cell>
          <cell r="X1253">
            <v>148978.29492499999</v>
          </cell>
          <cell r="Y1253">
            <v>0</v>
          </cell>
          <cell r="Z1253">
            <v>0</v>
          </cell>
          <cell r="AA1253">
            <v>0</v>
          </cell>
          <cell r="AB1253">
            <v>816401.05618900002</v>
          </cell>
          <cell r="AC1253">
            <v>0</v>
          </cell>
        </row>
        <row r="1254">
          <cell r="H1254" t="str">
            <v>Total P.C.S AUTOMOTORES LTDA.</v>
          </cell>
          <cell r="I1254">
            <v>0</v>
          </cell>
          <cell r="J1254">
            <v>0</v>
          </cell>
          <cell r="K1254">
            <v>3241452.5625</v>
          </cell>
          <cell r="L1254">
            <v>0</v>
          </cell>
          <cell r="M1254">
            <v>0</v>
          </cell>
          <cell r="N1254">
            <v>0</v>
          </cell>
          <cell r="O1254">
            <v>0</v>
          </cell>
          <cell r="P1254">
            <v>0</v>
          </cell>
          <cell r="Q1254">
            <v>0</v>
          </cell>
          <cell r="R1254">
            <v>0</v>
          </cell>
          <cell r="S1254">
            <v>0</v>
          </cell>
          <cell r="T1254">
            <v>0</v>
          </cell>
          <cell r="U1254">
            <v>2220395.0053125001</v>
          </cell>
          <cell r="V1254">
            <v>615875.98687499994</v>
          </cell>
          <cell r="W1254">
            <v>405181.5703125</v>
          </cell>
          <cell r="X1254">
            <v>405181.5703125</v>
          </cell>
          <cell r="Y1254">
            <v>2220395.0053125001</v>
          </cell>
          <cell r="Z1254">
            <v>0</v>
          </cell>
          <cell r="AA1254">
            <v>2220395.0053125001</v>
          </cell>
          <cell r="AB1254">
            <v>2220395.0053125001</v>
          </cell>
          <cell r="AC1254">
            <v>0</v>
          </cell>
        </row>
        <row r="1255">
          <cell r="A1255" t="str">
            <v>Chapinero</v>
          </cell>
          <cell r="B1255">
            <v>10979391</v>
          </cell>
          <cell r="C1255">
            <v>37422</v>
          </cell>
          <cell r="D1255">
            <v>37777</v>
          </cell>
          <cell r="E1255" t="str">
            <v>A</v>
          </cell>
          <cell r="F1255" t="str">
            <v>AUCOLESP</v>
          </cell>
          <cell r="G1255">
            <v>60945</v>
          </cell>
          <cell r="H1255" t="str">
            <v>PATINO DE LOPEZ MARGARITA</v>
          </cell>
          <cell r="I1255">
            <v>622486</v>
          </cell>
          <cell r="J1255">
            <v>622486</v>
          </cell>
          <cell r="K1255">
            <v>607137</v>
          </cell>
          <cell r="L1255">
            <v>0</v>
          </cell>
          <cell r="M1255">
            <v>0.1</v>
          </cell>
          <cell r="N1255">
            <v>0</v>
          </cell>
          <cell r="O1255">
            <v>0.1</v>
          </cell>
          <cell r="P1255">
            <v>0</v>
          </cell>
          <cell r="Q1255">
            <v>0.1</v>
          </cell>
          <cell r="R1255">
            <v>0</v>
          </cell>
          <cell r="S1255">
            <v>0</v>
          </cell>
          <cell r="T1255">
            <v>0</v>
          </cell>
          <cell r="U1255">
            <v>0.19</v>
          </cell>
          <cell r="V1255">
            <v>115356.03</v>
          </cell>
          <cell r="W1255">
            <v>0.125</v>
          </cell>
          <cell r="X1255">
            <v>75892.125</v>
          </cell>
          <cell r="Y1255">
            <v>0</v>
          </cell>
          <cell r="Z1255">
            <v>0</v>
          </cell>
          <cell r="AA1255">
            <v>0.68500000000000005</v>
          </cell>
          <cell r="AB1255">
            <v>415888.84500000003</v>
          </cell>
          <cell r="AC1255">
            <v>0</v>
          </cell>
          <cell r="AD1255">
            <v>1</v>
          </cell>
        </row>
        <row r="1256">
          <cell r="B1256" t="str">
            <v>Total 10979391</v>
          </cell>
          <cell r="C1256">
            <v>622486</v>
          </cell>
          <cell r="D1256">
            <v>622486</v>
          </cell>
          <cell r="E1256">
            <v>607137</v>
          </cell>
          <cell r="F1256">
            <v>0</v>
          </cell>
          <cell r="G1256">
            <v>0</v>
          </cell>
          <cell r="H1256">
            <v>0</v>
          </cell>
          <cell r="I1256">
            <v>622486</v>
          </cell>
          <cell r="J1256">
            <v>622486</v>
          </cell>
          <cell r="K1256">
            <v>607137</v>
          </cell>
          <cell r="L1256">
            <v>0</v>
          </cell>
          <cell r="M1256">
            <v>0</v>
          </cell>
          <cell r="N1256">
            <v>0</v>
          </cell>
          <cell r="O1256">
            <v>415888.84500000003</v>
          </cell>
          <cell r="P1256">
            <v>0</v>
          </cell>
          <cell r="Q1256">
            <v>0</v>
          </cell>
          <cell r="R1256">
            <v>0</v>
          </cell>
          <cell r="S1256">
            <v>0</v>
          </cell>
          <cell r="T1256">
            <v>75892.125</v>
          </cell>
          <cell r="U1256">
            <v>0</v>
          </cell>
          <cell r="V1256">
            <v>115356.03</v>
          </cell>
          <cell r="W1256">
            <v>0</v>
          </cell>
          <cell r="X1256">
            <v>75892.125</v>
          </cell>
          <cell r="Y1256">
            <v>0</v>
          </cell>
          <cell r="Z1256">
            <v>0</v>
          </cell>
          <cell r="AA1256">
            <v>0</v>
          </cell>
          <cell r="AB1256">
            <v>415888.84500000003</v>
          </cell>
          <cell r="AC1256">
            <v>0</v>
          </cell>
        </row>
        <row r="1257">
          <cell r="H1257" t="str">
            <v>Total PATINO DE LOPEZ MARGARITA</v>
          </cell>
          <cell r="I1257">
            <v>622486</v>
          </cell>
          <cell r="J1257">
            <v>622486</v>
          </cell>
          <cell r="K1257">
            <v>607137</v>
          </cell>
          <cell r="L1257">
            <v>0</v>
          </cell>
          <cell r="M1257">
            <v>0</v>
          </cell>
          <cell r="N1257">
            <v>0</v>
          </cell>
          <cell r="O1257">
            <v>0</v>
          </cell>
          <cell r="P1257">
            <v>0</v>
          </cell>
          <cell r="Q1257">
            <v>0</v>
          </cell>
          <cell r="R1257">
            <v>0</v>
          </cell>
          <cell r="S1257">
            <v>0</v>
          </cell>
          <cell r="T1257">
            <v>0</v>
          </cell>
          <cell r="U1257">
            <v>415888.84500000003</v>
          </cell>
          <cell r="V1257">
            <v>115356.03</v>
          </cell>
          <cell r="W1257">
            <v>75892.125</v>
          </cell>
          <cell r="X1257">
            <v>75892.125</v>
          </cell>
          <cell r="Y1257">
            <v>415888.84500000003</v>
          </cell>
          <cell r="Z1257">
            <v>0</v>
          </cell>
          <cell r="AA1257">
            <v>415888.84500000003</v>
          </cell>
          <cell r="AB1257">
            <v>415888.84500000003</v>
          </cell>
          <cell r="AC1257">
            <v>0</v>
          </cell>
        </row>
        <row r="1258">
          <cell r="A1258" t="str">
            <v>Chapinero</v>
          </cell>
          <cell r="B1258">
            <v>501950</v>
          </cell>
          <cell r="C1258">
            <v>36892</v>
          </cell>
          <cell r="D1258">
            <v>37256</v>
          </cell>
          <cell r="E1258" t="str">
            <v>M</v>
          </cell>
          <cell r="F1258" t="str">
            <v>AUCOL98</v>
          </cell>
          <cell r="G1258">
            <v>65799</v>
          </cell>
          <cell r="H1258" t="str">
            <v>PCI LTDA</v>
          </cell>
          <cell r="I1258">
            <v>57843295</v>
          </cell>
          <cell r="J1258">
            <v>57843295</v>
          </cell>
          <cell r="K1258">
            <v>58950232.664999999</v>
          </cell>
          <cell r="L1258">
            <v>2773101</v>
          </cell>
          <cell r="M1258">
            <v>0</v>
          </cell>
          <cell r="N1258">
            <v>2773101</v>
          </cell>
          <cell r="O1258">
            <v>0.1</v>
          </cell>
          <cell r="P1258">
            <v>0</v>
          </cell>
          <cell r="Q1258">
            <v>0.1</v>
          </cell>
          <cell r="R1258">
            <v>277310.10000000003</v>
          </cell>
          <cell r="S1258">
            <v>3050411.1</v>
          </cell>
          <cell r="T1258">
            <v>5.1745531138693769E-2</v>
          </cell>
          <cell r="U1258">
            <v>0.19</v>
          </cell>
          <cell r="V1258">
            <v>11200544.206350001</v>
          </cell>
          <cell r="W1258">
            <v>0.125</v>
          </cell>
          <cell r="X1258">
            <v>7368779.0831249999</v>
          </cell>
          <cell r="Y1258">
            <v>0</v>
          </cell>
          <cell r="Z1258">
            <v>0</v>
          </cell>
          <cell r="AA1258">
            <v>0.63325446886130632</v>
          </cell>
          <cell r="AB1258">
            <v>37330498.275525004</v>
          </cell>
          <cell r="AC1258">
            <v>10.829669952392578</v>
          </cell>
          <cell r="AD1258">
            <v>10.829669952392578</v>
          </cell>
        </row>
        <row r="1259">
          <cell r="A1259" t="str">
            <v>Chapinero</v>
          </cell>
          <cell r="B1259">
            <v>501950</v>
          </cell>
          <cell r="C1259">
            <v>37257</v>
          </cell>
          <cell r="D1259">
            <v>37621</v>
          </cell>
          <cell r="E1259" t="str">
            <v>M</v>
          </cell>
          <cell r="F1259" t="str">
            <v>AUCOL98</v>
          </cell>
          <cell r="G1259">
            <v>65799</v>
          </cell>
          <cell r="H1259" t="str">
            <v>PCI LTDA</v>
          </cell>
          <cell r="I1259">
            <v>20847313</v>
          </cell>
          <cell r="J1259">
            <v>20847313</v>
          </cell>
          <cell r="K1259">
            <v>22703458.0469</v>
          </cell>
          <cell r="L1259">
            <v>0</v>
          </cell>
          <cell r="M1259">
            <v>0.1</v>
          </cell>
          <cell r="N1259">
            <v>0</v>
          </cell>
          <cell r="O1259">
            <v>0.1</v>
          </cell>
          <cell r="P1259">
            <v>0</v>
          </cell>
          <cell r="Q1259">
            <v>0.1</v>
          </cell>
          <cell r="R1259">
            <v>0</v>
          </cell>
          <cell r="S1259">
            <v>0</v>
          </cell>
          <cell r="T1259">
            <v>0</v>
          </cell>
          <cell r="U1259">
            <v>0.19</v>
          </cell>
          <cell r="V1259">
            <v>4313657.0289110001</v>
          </cell>
          <cell r="W1259">
            <v>0.125</v>
          </cell>
          <cell r="X1259">
            <v>2837932.2558625001</v>
          </cell>
          <cell r="Y1259">
            <v>0</v>
          </cell>
          <cell r="Z1259">
            <v>0</v>
          </cell>
          <cell r="AA1259">
            <v>0.68500000000000005</v>
          </cell>
          <cell r="AB1259">
            <v>15551868.762126502</v>
          </cell>
          <cell r="AC1259">
            <v>4.2142858505249023</v>
          </cell>
          <cell r="AD1259">
            <v>4.2142858505249023</v>
          </cell>
        </row>
        <row r="1260">
          <cell r="A1260" t="str">
            <v>Chapinero</v>
          </cell>
          <cell r="B1260">
            <v>501950</v>
          </cell>
          <cell r="C1260">
            <v>37622</v>
          </cell>
          <cell r="D1260">
            <v>37777</v>
          </cell>
          <cell r="E1260" t="str">
            <v>M</v>
          </cell>
          <cell r="F1260" t="str">
            <v>AUCOL98</v>
          </cell>
          <cell r="G1260">
            <v>65799</v>
          </cell>
          <cell r="H1260" t="str">
            <v>PCI LTDA</v>
          </cell>
          <cell r="I1260">
            <v>0</v>
          </cell>
          <cell r="J1260">
            <v>0</v>
          </cell>
          <cell r="K1260">
            <v>202668.51560000001</v>
          </cell>
          <cell r="L1260">
            <v>0</v>
          </cell>
          <cell r="M1260">
            <v>0.1</v>
          </cell>
          <cell r="N1260">
            <v>0</v>
          </cell>
          <cell r="O1260">
            <v>0.1</v>
          </cell>
          <cell r="P1260">
            <v>0</v>
          </cell>
          <cell r="Q1260">
            <v>0.1</v>
          </cell>
          <cell r="R1260">
            <v>0</v>
          </cell>
          <cell r="S1260">
            <v>0</v>
          </cell>
          <cell r="T1260">
            <v>0</v>
          </cell>
          <cell r="U1260">
            <v>0.19</v>
          </cell>
          <cell r="V1260">
            <v>38507.017964000006</v>
          </cell>
          <cell r="W1260">
            <v>0.125</v>
          </cell>
          <cell r="X1260">
            <v>25333.564450000002</v>
          </cell>
          <cell r="Y1260">
            <v>0</v>
          </cell>
          <cell r="Z1260">
            <v>0</v>
          </cell>
          <cell r="AA1260">
            <v>0.68500000000000005</v>
          </cell>
          <cell r="AB1260">
            <v>138827.93318600001</v>
          </cell>
          <cell r="AC1260">
            <v>0</v>
          </cell>
          <cell r="AD1260">
            <v>0.30967742204666138</v>
          </cell>
        </row>
        <row r="1261">
          <cell r="B1261" t="str">
            <v>Total 501950</v>
          </cell>
          <cell r="C1261">
            <v>78690608</v>
          </cell>
          <cell r="D1261">
            <v>78690608</v>
          </cell>
          <cell r="E1261">
            <v>81856359.227499992</v>
          </cell>
          <cell r="F1261">
            <v>2773101</v>
          </cell>
          <cell r="G1261">
            <v>0</v>
          </cell>
          <cell r="H1261">
            <v>2773101</v>
          </cell>
          <cell r="I1261">
            <v>78690608</v>
          </cell>
          <cell r="J1261">
            <v>78690608</v>
          </cell>
          <cell r="K1261">
            <v>81856359.227499992</v>
          </cell>
          <cell r="L1261">
            <v>2773101</v>
          </cell>
          <cell r="M1261">
            <v>0</v>
          </cell>
          <cell r="N1261">
            <v>2773101</v>
          </cell>
          <cell r="O1261">
            <v>53021194.970837511</v>
          </cell>
          <cell r="P1261">
            <v>0</v>
          </cell>
          <cell r="Q1261">
            <v>277310.10000000003</v>
          </cell>
          <cell r="R1261">
            <v>277310.10000000003</v>
          </cell>
          <cell r="S1261">
            <v>3050411.1</v>
          </cell>
          <cell r="T1261">
            <v>10232044.903437499</v>
          </cell>
          <cell r="U1261">
            <v>0</v>
          </cell>
          <cell r="V1261">
            <v>15552708.253225001</v>
          </cell>
          <cell r="W1261">
            <v>0</v>
          </cell>
          <cell r="X1261">
            <v>10232044.903437499</v>
          </cell>
          <cell r="Y1261">
            <v>0</v>
          </cell>
          <cell r="Z1261">
            <v>0</v>
          </cell>
          <cell r="AA1261">
            <v>0</v>
          </cell>
          <cell r="AB1261">
            <v>53021194.970837511</v>
          </cell>
          <cell r="AC1261">
            <v>0</v>
          </cell>
        </row>
        <row r="1262">
          <cell r="H1262" t="str">
            <v>Total PCI LTDA</v>
          </cell>
          <cell r="I1262">
            <v>78690608</v>
          </cell>
          <cell r="J1262">
            <v>78690608</v>
          </cell>
          <cell r="K1262">
            <v>81856359.227499992</v>
          </cell>
          <cell r="L1262">
            <v>2773101</v>
          </cell>
          <cell r="M1262">
            <v>0</v>
          </cell>
          <cell r="N1262">
            <v>2773101</v>
          </cell>
          <cell r="O1262">
            <v>0</v>
          </cell>
          <cell r="P1262">
            <v>0</v>
          </cell>
          <cell r="Q1262">
            <v>3050411.1</v>
          </cell>
          <cell r="R1262">
            <v>277310.10000000003</v>
          </cell>
          <cell r="S1262">
            <v>3050411.1</v>
          </cell>
          <cell r="T1262">
            <v>0</v>
          </cell>
          <cell r="U1262">
            <v>53021194.970837511</v>
          </cell>
          <cell r="V1262">
            <v>15552708.253225001</v>
          </cell>
          <cell r="W1262">
            <v>10232044.903437499</v>
          </cell>
          <cell r="X1262">
            <v>10232044.903437499</v>
          </cell>
          <cell r="Y1262">
            <v>53021194.970837511</v>
          </cell>
          <cell r="Z1262">
            <v>0</v>
          </cell>
          <cell r="AA1262">
            <v>53021194.970837511</v>
          </cell>
          <cell r="AB1262">
            <v>53021194.970837511</v>
          </cell>
          <cell r="AC1262">
            <v>0</v>
          </cell>
        </row>
        <row r="1263">
          <cell r="A1263" t="str">
            <v>Chapinero</v>
          </cell>
          <cell r="B1263">
            <v>7301088</v>
          </cell>
          <cell r="C1263">
            <v>36989</v>
          </cell>
          <cell r="D1263">
            <v>37353</v>
          </cell>
          <cell r="E1263" t="str">
            <v>M</v>
          </cell>
          <cell r="F1263" t="str">
            <v>AUCOL98</v>
          </cell>
          <cell r="G1263">
            <v>72059</v>
          </cell>
          <cell r="H1263" t="str">
            <v>PRIETO Y CARRIZOSA S.A.</v>
          </cell>
          <cell r="I1263">
            <v>26115282</v>
          </cell>
          <cell r="J1263">
            <v>26067605</v>
          </cell>
          <cell r="K1263">
            <v>26115282.019499999</v>
          </cell>
          <cell r="L1263">
            <v>754334</v>
          </cell>
          <cell r="M1263">
            <v>0</v>
          </cell>
          <cell r="N1263">
            <v>754334</v>
          </cell>
          <cell r="O1263">
            <v>0.1</v>
          </cell>
          <cell r="P1263">
            <v>0</v>
          </cell>
          <cell r="Q1263">
            <v>0.1</v>
          </cell>
          <cell r="R1263">
            <v>75433.400000000009</v>
          </cell>
          <cell r="S1263">
            <v>829767.4</v>
          </cell>
          <cell r="T1263">
            <v>3.1773250596352803E-2</v>
          </cell>
          <cell r="U1263">
            <v>0.19</v>
          </cell>
          <cell r="V1263">
            <v>4961903.5837049996</v>
          </cell>
          <cell r="W1263">
            <v>0.125</v>
          </cell>
          <cell r="X1263">
            <v>3264410.2524374998</v>
          </cell>
          <cell r="Y1263">
            <v>0</v>
          </cell>
          <cell r="Z1263">
            <v>0</v>
          </cell>
          <cell r="AA1263">
            <v>0.65322674940364722</v>
          </cell>
          <cell r="AB1263">
            <v>17059200.783357501</v>
          </cell>
          <cell r="AC1263">
            <v>12.780220031738281</v>
          </cell>
          <cell r="AD1263">
            <v>12.780220031738281</v>
          </cell>
        </row>
        <row r="1264">
          <cell r="A1264" t="str">
            <v>Chapinero</v>
          </cell>
          <cell r="B1264">
            <v>7301088</v>
          </cell>
          <cell r="C1264">
            <v>37354</v>
          </cell>
          <cell r="D1264">
            <v>37718</v>
          </cell>
          <cell r="E1264" t="str">
            <v>M</v>
          </cell>
          <cell r="F1264" t="str">
            <v>AUCOL98</v>
          </cell>
          <cell r="G1264">
            <v>72059</v>
          </cell>
          <cell r="H1264" t="str">
            <v>PRIETO Y CARRIZOSA S.A.</v>
          </cell>
          <cell r="I1264">
            <v>22907000</v>
          </cell>
          <cell r="J1264">
            <v>22907000</v>
          </cell>
          <cell r="K1264">
            <v>22906999.996100001</v>
          </cell>
          <cell r="L1264">
            <v>19693386</v>
          </cell>
          <cell r="M1264">
            <v>12636</v>
          </cell>
          <cell r="N1264">
            <v>19706022</v>
          </cell>
          <cell r="O1264">
            <v>0.1</v>
          </cell>
          <cell r="P1264">
            <v>1263.6000000000001</v>
          </cell>
          <cell r="Q1264">
            <v>0.1</v>
          </cell>
          <cell r="R1264">
            <v>1970602.2000000002</v>
          </cell>
          <cell r="S1264">
            <v>21677887.800000001</v>
          </cell>
          <cell r="T1264">
            <v>0.94634337991403239</v>
          </cell>
          <cell r="U1264">
            <v>0.19</v>
          </cell>
          <cell r="V1264">
            <v>4352329.9992590006</v>
          </cell>
          <cell r="W1264">
            <v>0.125</v>
          </cell>
          <cell r="X1264">
            <v>2863374.9995125001</v>
          </cell>
          <cell r="Y1264">
            <v>0</v>
          </cell>
          <cell r="Z1264">
            <v>0</v>
          </cell>
          <cell r="AA1264">
            <v>-0.26134337991403234</v>
          </cell>
          <cell r="AB1264">
            <v>-5986592.8026714996</v>
          </cell>
          <cell r="AC1264">
            <v>13.140110015869141</v>
          </cell>
          <cell r="AD1264">
            <v>13.140110015869141</v>
          </cell>
        </row>
        <row r="1265">
          <cell r="A1265" t="str">
            <v>Chapinero</v>
          </cell>
          <cell r="B1265">
            <v>7301088</v>
          </cell>
          <cell r="C1265">
            <v>37719</v>
          </cell>
          <cell r="D1265">
            <v>37777</v>
          </cell>
          <cell r="E1265" t="str">
            <v>M</v>
          </cell>
          <cell r="F1265" t="str">
            <v>AUCOL98</v>
          </cell>
          <cell r="G1265">
            <v>72059</v>
          </cell>
          <cell r="H1265" t="str">
            <v>PRIETO Y CARRIZOSA S.A.</v>
          </cell>
          <cell r="I1265">
            <v>4448366</v>
          </cell>
          <cell r="J1265">
            <v>-17796</v>
          </cell>
          <cell r="K1265">
            <v>4286160.4804999996</v>
          </cell>
          <cell r="L1265">
            <v>4217827</v>
          </cell>
          <cell r="M1265">
            <v>5698445</v>
          </cell>
          <cell r="N1265">
            <v>9916272</v>
          </cell>
          <cell r="O1265">
            <v>0.1</v>
          </cell>
          <cell r="P1265">
            <v>569844.5</v>
          </cell>
          <cell r="Q1265">
            <v>0.1</v>
          </cell>
          <cell r="R1265">
            <v>991627.20000000007</v>
          </cell>
          <cell r="S1265">
            <v>11477743.699999999</v>
          </cell>
          <cell r="T1265">
            <v>2.6778613988482927</v>
          </cell>
          <cell r="U1265">
            <v>0.19</v>
          </cell>
          <cell r="V1265">
            <v>814370.49129499996</v>
          </cell>
          <cell r="W1265">
            <v>0.125</v>
          </cell>
          <cell r="X1265">
            <v>535770.06006249995</v>
          </cell>
          <cell r="Y1265">
            <v>0</v>
          </cell>
          <cell r="Z1265">
            <v>0</v>
          </cell>
          <cell r="AA1265">
            <v>-1.9928613988482926</v>
          </cell>
          <cell r="AB1265">
            <v>-8541723.7708574999</v>
          </cell>
          <cell r="AC1265">
            <v>10</v>
          </cell>
          <cell r="AD1265">
            <v>9.3620691299438477</v>
          </cell>
        </row>
        <row r="1266">
          <cell r="B1266" t="str">
            <v>Total 7301088</v>
          </cell>
          <cell r="C1266">
            <v>53470648</v>
          </cell>
          <cell r="D1266">
            <v>48956809</v>
          </cell>
          <cell r="E1266">
            <v>53308442.496099994</v>
          </cell>
          <cell r="F1266">
            <v>24665547</v>
          </cell>
          <cell r="G1266">
            <v>5711081</v>
          </cell>
          <cell r="H1266">
            <v>30376628</v>
          </cell>
          <cell r="I1266">
            <v>53470648</v>
          </cell>
          <cell r="J1266">
            <v>48956809</v>
          </cell>
          <cell r="K1266">
            <v>53308442.496099994</v>
          </cell>
          <cell r="L1266">
            <v>24665547</v>
          </cell>
          <cell r="M1266">
            <v>5711081</v>
          </cell>
          <cell r="N1266">
            <v>30376628</v>
          </cell>
          <cell r="O1266">
            <v>2530884.2098285016</v>
          </cell>
          <cell r="P1266">
            <v>571108.1</v>
          </cell>
          <cell r="Q1266">
            <v>3037662.8000000003</v>
          </cell>
          <cell r="R1266">
            <v>3037662.8000000003</v>
          </cell>
          <cell r="S1266">
            <v>33985398.899999999</v>
          </cell>
          <cell r="T1266">
            <v>6663555.3120124992</v>
          </cell>
          <cell r="U1266">
            <v>0</v>
          </cell>
          <cell r="V1266">
            <v>10128604.074259</v>
          </cell>
          <cell r="W1266">
            <v>10</v>
          </cell>
          <cell r="X1266">
            <v>6663555.3120124992</v>
          </cell>
          <cell r="Y1266">
            <v>0</v>
          </cell>
          <cell r="Z1266">
            <v>0</v>
          </cell>
          <cell r="AA1266">
            <v>10</v>
          </cell>
          <cell r="AB1266">
            <v>2530884.2098285016</v>
          </cell>
          <cell r="AC1266">
            <v>10</v>
          </cell>
        </row>
        <row r="1267">
          <cell r="H1267" t="str">
            <v>Total PRIETO Y CARRIZOSA S.A.</v>
          </cell>
          <cell r="I1267">
            <v>53470648</v>
          </cell>
          <cell r="J1267">
            <v>48956809</v>
          </cell>
          <cell r="K1267">
            <v>53308442.496099994</v>
          </cell>
          <cell r="L1267">
            <v>24665547</v>
          </cell>
          <cell r="M1267">
            <v>5711081</v>
          </cell>
          <cell r="N1267">
            <v>30376628</v>
          </cell>
          <cell r="O1267">
            <v>571108.1</v>
          </cell>
          <cell r="P1267">
            <v>571108.1</v>
          </cell>
          <cell r="Q1267">
            <v>33985398.899999999</v>
          </cell>
          <cell r="R1267">
            <v>3037662.8000000003</v>
          </cell>
          <cell r="S1267">
            <v>33985398.899999999</v>
          </cell>
          <cell r="T1267">
            <v>0</v>
          </cell>
          <cell r="U1267">
            <v>2530884.2098285016</v>
          </cell>
          <cell r="V1267">
            <v>10128604.074259</v>
          </cell>
          <cell r="W1267">
            <v>6663555.3120124992</v>
          </cell>
          <cell r="X1267">
            <v>6663555.3120124992</v>
          </cell>
          <cell r="Y1267">
            <v>2530884.2098285016</v>
          </cell>
          <cell r="Z1267">
            <v>0</v>
          </cell>
          <cell r="AA1267">
            <v>2530884.2098285016</v>
          </cell>
          <cell r="AB1267">
            <v>2530884.2098285016</v>
          </cell>
          <cell r="AC1267">
            <v>10</v>
          </cell>
        </row>
        <row r="1268">
          <cell r="A1268" t="str">
            <v>Chapinero</v>
          </cell>
          <cell r="B1268">
            <v>7390941</v>
          </cell>
          <cell r="C1268">
            <v>37041</v>
          </cell>
          <cell r="D1268">
            <v>37405</v>
          </cell>
          <cell r="E1268" t="str">
            <v>A</v>
          </cell>
          <cell r="F1268" t="str">
            <v>AUCOL98</v>
          </cell>
          <cell r="G1268">
            <v>75543</v>
          </cell>
          <cell r="H1268" t="str">
            <v>PRODUCTION TESTING SERVICES</v>
          </cell>
          <cell r="I1268">
            <v>0</v>
          </cell>
          <cell r="J1268">
            <v>0</v>
          </cell>
          <cell r="K1268">
            <v>86756.506800000003</v>
          </cell>
          <cell r="L1268">
            <v>0</v>
          </cell>
          <cell r="M1268">
            <v>0.1</v>
          </cell>
          <cell r="N1268">
            <v>0</v>
          </cell>
          <cell r="O1268">
            <v>0.1</v>
          </cell>
          <cell r="P1268">
            <v>0</v>
          </cell>
          <cell r="Q1268">
            <v>0.1</v>
          </cell>
          <cell r="R1268">
            <v>0</v>
          </cell>
          <cell r="S1268">
            <v>0</v>
          </cell>
          <cell r="T1268">
            <v>0</v>
          </cell>
          <cell r="U1268">
            <v>0.19</v>
          </cell>
          <cell r="V1268">
            <v>16483.736292000001</v>
          </cell>
          <cell r="W1268">
            <v>0.125</v>
          </cell>
          <cell r="X1268">
            <v>10844.56335</v>
          </cell>
          <cell r="Y1268">
            <v>0</v>
          </cell>
          <cell r="Z1268">
            <v>0</v>
          </cell>
          <cell r="AA1268">
            <v>0.68500000000000005</v>
          </cell>
          <cell r="AB1268">
            <v>59428.207158000005</v>
          </cell>
          <cell r="AC1268">
            <v>0</v>
          </cell>
          <cell r="AD1268">
            <v>0</v>
          </cell>
        </row>
        <row r="1269">
          <cell r="B1269" t="str">
            <v>Total 7390941</v>
          </cell>
          <cell r="C1269">
            <v>0</v>
          </cell>
          <cell r="D1269">
            <v>0</v>
          </cell>
          <cell r="E1269">
            <v>86756.506800000003</v>
          </cell>
          <cell r="F1269">
            <v>0</v>
          </cell>
          <cell r="G1269">
            <v>0</v>
          </cell>
          <cell r="H1269">
            <v>0</v>
          </cell>
          <cell r="I1269">
            <v>0</v>
          </cell>
          <cell r="J1269">
            <v>0</v>
          </cell>
          <cell r="K1269">
            <v>86756.506800000003</v>
          </cell>
          <cell r="L1269">
            <v>0</v>
          </cell>
          <cell r="M1269">
            <v>0</v>
          </cell>
          <cell r="N1269">
            <v>0</v>
          </cell>
          <cell r="O1269">
            <v>59428.207158000005</v>
          </cell>
          <cell r="P1269">
            <v>0</v>
          </cell>
          <cell r="Q1269">
            <v>0</v>
          </cell>
          <cell r="R1269">
            <v>0</v>
          </cell>
          <cell r="S1269">
            <v>0</v>
          </cell>
          <cell r="T1269">
            <v>10844.56335</v>
          </cell>
          <cell r="U1269">
            <v>0</v>
          </cell>
          <cell r="V1269">
            <v>16483.736292000001</v>
          </cell>
          <cell r="W1269">
            <v>0</v>
          </cell>
          <cell r="X1269">
            <v>10844.56335</v>
          </cell>
          <cell r="Y1269">
            <v>0</v>
          </cell>
          <cell r="Z1269">
            <v>0</v>
          </cell>
          <cell r="AA1269">
            <v>0</v>
          </cell>
          <cell r="AB1269">
            <v>59428.207158000005</v>
          </cell>
          <cell r="AC1269">
            <v>0</v>
          </cell>
        </row>
        <row r="1270">
          <cell r="H1270" t="str">
            <v>Total PRODUCTION TESTING SERVICES</v>
          </cell>
          <cell r="I1270">
            <v>0</v>
          </cell>
          <cell r="J1270">
            <v>0</v>
          </cell>
          <cell r="K1270">
            <v>86756.506800000003</v>
          </cell>
          <cell r="L1270">
            <v>0</v>
          </cell>
          <cell r="M1270">
            <v>0</v>
          </cell>
          <cell r="N1270">
            <v>0</v>
          </cell>
          <cell r="O1270">
            <v>0</v>
          </cell>
          <cell r="P1270">
            <v>0</v>
          </cell>
          <cell r="Q1270">
            <v>0</v>
          </cell>
          <cell r="R1270">
            <v>0</v>
          </cell>
          <cell r="S1270">
            <v>0</v>
          </cell>
          <cell r="T1270">
            <v>0</v>
          </cell>
          <cell r="U1270">
            <v>59428.207158000005</v>
          </cell>
          <cell r="V1270">
            <v>16483.736292000001</v>
          </cell>
          <cell r="W1270">
            <v>10844.56335</v>
          </cell>
          <cell r="X1270">
            <v>10844.56335</v>
          </cell>
          <cell r="Y1270">
            <v>59428.207158000005</v>
          </cell>
          <cell r="Z1270">
            <v>0</v>
          </cell>
          <cell r="AA1270">
            <v>59428.207158000005</v>
          </cell>
          <cell r="AB1270">
            <v>59428.207158000005</v>
          </cell>
          <cell r="AC1270">
            <v>0</v>
          </cell>
        </row>
        <row r="1271">
          <cell r="A1271" t="str">
            <v>Chapinero</v>
          </cell>
          <cell r="B1271">
            <v>835449</v>
          </cell>
          <cell r="C1271">
            <v>36722</v>
          </cell>
          <cell r="D1271">
            <v>37086</v>
          </cell>
          <cell r="E1271" t="str">
            <v>M</v>
          </cell>
          <cell r="F1271" t="str">
            <v>AUCOL98</v>
          </cell>
          <cell r="G1271">
            <v>50098</v>
          </cell>
          <cell r="H1271" t="str">
            <v>PROPIETARIOS DE CAMIONES S.A.</v>
          </cell>
          <cell r="I1271">
            <v>120906666.0625</v>
          </cell>
          <cell r="J1271">
            <v>120434150.0625</v>
          </cell>
          <cell r="K1271">
            <v>121467856.9446</v>
          </cell>
          <cell r="L1271">
            <v>240593710</v>
          </cell>
          <cell r="M1271">
            <v>800000</v>
          </cell>
          <cell r="N1271">
            <v>241393710</v>
          </cell>
          <cell r="O1271">
            <v>0.1</v>
          </cell>
          <cell r="P1271">
            <v>80000</v>
          </cell>
          <cell r="Q1271">
            <v>0.1</v>
          </cell>
          <cell r="R1271">
            <v>24139371</v>
          </cell>
          <cell r="S1271">
            <v>265613081</v>
          </cell>
          <cell r="T1271">
            <v>2.1866943871508564</v>
          </cell>
          <cell r="U1271">
            <v>0.19</v>
          </cell>
          <cell r="V1271">
            <v>23078892.819474</v>
          </cell>
          <cell r="W1271">
            <v>0.125</v>
          </cell>
          <cell r="X1271">
            <v>15183482.118075</v>
          </cell>
          <cell r="Y1271">
            <v>0</v>
          </cell>
          <cell r="Z1271">
            <v>0</v>
          </cell>
          <cell r="AA1271">
            <v>-1.5016943871508563</v>
          </cell>
          <cell r="AB1271">
            <v>-182407598.99294898</v>
          </cell>
          <cell r="AC1271">
            <v>55.340660095214844</v>
          </cell>
          <cell r="AD1271">
            <v>55.340660095214844</v>
          </cell>
        </row>
        <row r="1272">
          <cell r="A1272" t="str">
            <v>Chapinero</v>
          </cell>
          <cell r="B1272">
            <v>835449</v>
          </cell>
          <cell r="C1272">
            <v>37087</v>
          </cell>
          <cell r="D1272">
            <v>37451</v>
          </cell>
          <cell r="E1272" t="str">
            <v>M</v>
          </cell>
          <cell r="F1272" t="str">
            <v>AUCOL98</v>
          </cell>
          <cell r="G1272">
            <v>50098</v>
          </cell>
          <cell r="H1272" t="str">
            <v>PROPIETARIOS DE CAMIONES S.A.</v>
          </cell>
          <cell r="I1272">
            <v>103320231.0625</v>
          </cell>
          <cell r="J1272">
            <v>103320231.0625</v>
          </cell>
          <cell r="K1272">
            <v>102176435.126</v>
          </cell>
          <cell r="L1272">
            <v>25207601</v>
          </cell>
          <cell r="M1272">
            <v>3559817</v>
          </cell>
          <cell r="N1272">
            <v>28767418</v>
          </cell>
          <cell r="O1272">
            <v>0.1</v>
          </cell>
          <cell r="P1272">
            <v>355981.7</v>
          </cell>
          <cell r="Q1272">
            <v>0.1</v>
          </cell>
          <cell r="R1272">
            <v>2876741.8000000003</v>
          </cell>
          <cell r="S1272">
            <v>32000141.5</v>
          </cell>
          <cell r="T1272">
            <v>0.31318514352686772</v>
          </cell>
          <cell r="U1272">
            <v>0.19</v>
          </cell>
          <cell r="V1272">
            <v>19413522.673939999</v>
          </cell>
          <cell r="W1272">
            <v>0.125</v>
          </cell>
          <cell r="X1272">
            <v>12772054.39075</v>
          </cell>
          <cell r="Y1272">
            <v>0</v>
          </cell>
          <cell r="Z1272">
            <v>0</v>
          </cell>
          <cell r="AA1272">
            <v>0.37181485647313234</v>
          </cell>
          <cell r="AB1272">
            <v>37990716.561310008</v>
          </cell>
          <cell r="AC1272">
            <v>37.733516693115234</v>
          </cell>
          <cell r="AD1272">
            <v>37.733516693115234</v>
          </cell>
        </row>
        <row r="1273">
          <cell r="A1273" t="str">
            <v>Chapinero</v>
          </cell>
          <cell r="B1273">
            <v>835449</v>
          </cell>
          <cell r="C1273">
            <v>37452</v>
          </cell>
          <cell r="D1273">
            <v>37777</v>
          </cell>
          <cell r="E1273" t="str">
            <v>M</v>
          </cell>
          <cell r="F1273" t="str">
            <v>AUCOL98</v>
          </cell>
          <cell r="G1273">
            <v>50098</v>
          </cell>
          <cell r="H1273" t="str">
            <v>PROPIETARIOS DE CAMIONES S.A.</v>
          </cell>
          <cell r="I1273">
            <v>195567212</v>
          </cell>
          <cell r="J1273">
            <v>154320037.625</v>
          </cell>
          <cell r="K1273">
            <v>192576356.93130001</v>
          </cell>
          <cell r="L1273">
            <v>23447270</v>
          </cell>
          <cell r="M1273">
            <v>2766544</v>
          </cell>
          <cell r="N1273">
            <v>26213814</v>
          </cell>
          <cell r="O1273">
            <v>0.1</v>
          </cell>
          <cell r="P1273">
            <v>276654.40000000002</v>
          </cell>
          <cell r="Q1273">
            <v>0.1</v>
          </cell>
          <cell r="R1273">
            <v>2621381.4000000004</v>
          </cell>
          <cell r="S1273">
            <v>29111849.799999997</v>
          </cell>
          <cell r="T1273">
            <v>0.15117042540370312</v>
          </cell>
          <cell r="U1273">
            <v>0.19</v>
          </cell>
          <cell r="V1273">
            <v>36589507.816947006</v>
          </cell>
          <cell r="W1273">
            <v>0.125</v>
          </cell>
          <cell r="X1273">
            <v>24072044.616412502</v>
          </cell>
          <cell r="Y1273">
            <v>0</v>
          </cell>
          <cell r="Z1273">
            <v>0</v>
          </cell>
          <cell r="AA1273">
            <v>0.53382957459629687</v>
          </cell>
          <cell r="AB1273">
            <v>102802954.69794051</v>
          </cell>
          <cell r="AC1273">
            <v>54</v>
          </cell>
          <cell r="AD1273">
            <v>50.338462829589844</v>
          </cell>
        </row>
        <row r="1274">
          <cell r="B1274" t="str">
            <v>Total 835449</v>
          </cell>
          <cell r="C1274">
            <v>419794109.125</v>
          </cell>
          <cell r="D1274">
            <v>378074418.75</v>
          </cell>
          <cell r="E1274">
            <v>416220649.00190002</v>
          </cell>
          <cell r="F1274">
            <v>289248581</v>
          </cell>
          <cell r="G1274">
            <v>7126361</v>
          </cell>
          <cell r="H1274">
            <v>296374942</v>
          </cell>
          <cell r="I1274">
            <v>419794109.125</v>
          </cell>
          <cell r="J1274">
            <v>378074418.75</v>
          </cell>
          <cell r="K1274">
            <v>416220649.00190002</v>
          </cell>
          <cell r="L1274">
            <v>289248581</v>
          </cell>
          <cell r="M1274">
            <v>7126361</v>
          </cell>
          <cell r="N1274">
            <v>296374942</v>
          </cell>
          <cell r="O1274">
            <v>-41613927.733698443</v>
          </cell>
          <cell r="P1274">
            <v>712636.10000000009</v>
          </cell>
          <cell r="Q1274">
            <v>29637494.200000003</v>
          </cell>
          <cell r="R1274">
            <v>29637494.200000003</v>
          </cell>
          <cell r="S1274">
            <v>326725072.30000001</v>
          </cell>
          <cell r="T1274">
            <v>52027581.125237502</v>
          </cell>
          <cell r="U1274">
            <v>0</v>
          </cell>
          <cell r="V1274">
            <v>79081923.310360998</v>
          </cell>
          <cell r="W1274">
            <v>54</v>
          </cell>
          <cell r="X1274">
            <v>52027581.125237502</v>
          </cell>
          <cell r="Y1274">
            <v>0</v>
          </cell>
          <cell r="Z1274">
            <v>0</v>
          </cell>
          <cell r="AA1274">
            <v>54</v>
          </cell>
          <cell r="AB1274">
            <v>-41613927.733698443</v>
          </cell>
          <cell r="AC1274">
            <v>54</v>
          </cell>
        </row>
        <row r="1275">
          <cell r="H1275" t="str">
            <v>Total PROPIETARIOS DE CAMIONES S.A.</v>
          </cell>
          <cell r="I1275">
            <v>419794109.125</v>
          </cell>
          <cell r="J1275">
            <v>378074418.75</v>
          </cell>
          <cell r="K1275">
            <v>416220649.00190002</v>
          </cell>
          <cell r="L1275">
            <v>289248581</v>
          </cell>
          <cell r="M1275">
            <v>7126361</v>
          </cell>
          <cell r="N1275">
            <v>296374942</v>
          </cell>
          <cell r="O1275">
            <v>712636.10000000009</v>
          </cell>
          <cell r="P1275">
            <v>712636.10000000009</v>
          </cell>
          <cell r="Q1275">
            <v>326725072.30000001</v>
          </cell>
          <cell r="R1275">
            <v>29637494.200000003</v>
          </cell>
          <cell r="S1275">
            <v>326725072.30000001</v>
          </cell>
          <cell r="T1275">
            <v>0</v>
          </cell>
          <cell r="U1275">
            <v>-41613927.733698443</v>
          </cell>
          <cell r="V1275">
            <v>79081923.310360998</v>
          </cell>
          <cell r="W1275">
            <v>52027581.125237502</v>
          </cell>
          <cell r="X1275">
            <v>52027581.125237502</v>
          </cell>
          <cell r="Y1275">
            <v>-41613927.733698443</v>
          </cell>
          <cell r="Z1275">
            <v>0</v>
          </cell>
          <cell r="AA1275">
            <v>-41613927.733698443</v>
          </cell>
          <cell r="AB1275">
            <v>-41613927.733698443</v>
          </cell>
          <cell r="AC1275">
            <v>54</v>
          </cell>
        </row>
        <row r="1276">
          <cell r="A1276" t="str">
            <v>Chapinero</v>
          </cell>
          <cell r="B1276">
            <v>10952221</v>
          </cell>
          <cell r="C1276">
            <v>37449</v>
          </cell>
          <cell r="D1276">
            <v>37777</v>
          </cell>
          <cell r="E1276" t="str">
            <v>M</v>
          </cell>
          <cell r="F1276" t="str">
            <v>AUCOL98</v>
          </cell>
          <cell r="G1276">
            <v>90107</v>
          </cell>
          <cell r="H1276" t="str">
            <v>RAISBECK LARA RODRIGUEZ &amp; RUEDA</v>
          </cell>
          <cell r="I1276">
            <v>22338721</v>
          </cell>
          <cell r="J1276">
            <v>17721934</v>
          </cell>
          <cell r="K1276">
            <v>21937714.289099999</v>
          </cell>
          <cell r="L1276">
            <v>1503800</v>
          </cell>
          <cell r="M1276">
            <v>296200</v>
          </cell>
          <cell r="N1276">
            <v>1800000</v>
          </cell>
          <cell r="O1276">
            <v>0.1</v>
          </cell>
          <cell r="P1276">
            <v>29620</v>
          </cell>
          <cell r="Q1276">
            <v>0.1</v>
          </cell>
          <cell r="R1276">
            <v>180000</v>
          </cell>
          <cell r="S1276">
            <v>2009620</v>
          </cell>
          <cell r="T1276">
            <v>9.1605714866954138E-2</v>
          </cell>
          <cell r="U1276">
            <v>0.19</v>
          </cell>
          <cell r="V1276">
            <v>4168165.714929</v>
          </cell>
          <cell r="W1276">
            <v>0.125</v>
          </cell>
          <cell r="X1276">
            <v>2742214.2861374998</v>
          </cell>
          <cell r="Y1276">
            <v>0</v>
          </cell>
          <cell r="Z1276">
            <v>0</v>
          </cell>
          <cell r="AA1276">
            <v>0.59339428513304593</v>
          </cell>
          <cell r="AB1276">
            <v>13017714.2880335</v>
          </cell>
          <cell r="AC1276">
            <v>26</v>
          </cell>
          <cell r="AD1276">
            <v>21.021341323852539</v>
          </cell>
        </row>
        <row r="1277">
          <cell r="B1277" t="str">
            <v>Total 10952221</v>
          </cell>
          <cell r="C1277">
            <v>22338721</v>
          </cell>
          <cell r="D1277">
            <v>17721934</v>
          </cell>
          <cell r="E1277">
            <v>21937714.289099999</v>
          </cell>
          <cell r="F1277">
            <v>1503800</v>
          </cell>
          <cell r="G1277">
            <v>296200</v>
          </cell>
          <cell r="H1277">
            <v>1800000</v>
          </cell>
          <cell r="I1277">
            <v>22338721</v>
          </cell>
          <cell r="J1277">
            <v>17721934</v>
          </cell>
          <cell r="K1277">
            <v>21937714.289099999</v>
          </cell>
          <cell r="L1277">
            <v>1503800</v>
          </cell>
          <cell r="M1277">
            <v>296200</v>
          </cell>
          <cell r="N1277">
            <v>1800000</v>
          </cell>
          <cell r="O1277">
            <v>13017714.2880335</v>
          </cell>
          <cell r="P1277">
            <v>29620</v>
          </cell>
          <cell r="Q1277">
            <v>180000</v>
          </cell>
          <cell r="R1277">
            <v>180000</v>
          </cell>
          <cell r="S1277">
            <v>2009620</v>
          </cell>
          <cell r="T1277">
            <v>2742214.2861374998</v>
          </cell>
          <cell r="U1277">
            <v>0</v>
          </cell>
          <cell r="V1277">
            <v>4168165.714929</v>
          </cell>
          <cell r="W1277">
            <v>26</v>
          </cell>
          <cell r="X1277">
            <v>2742214.2861374998</v>
          </cell>
          <cell r="Y1277">
            <v>0</v>
          </cell>
          <cell r="Z1277">
            <v>0</v>
          </cell>
          <cell r="AA1277">
            <v>26</v>
          </cell>
          <cell r="AB1277">
            <v>13017714.2880335</v>
          </cell>
          <cell r="AC1277">
            <v>26</v>
          </cell>
        </row>
        <row r="1278">
          <cell r="H1278" t="str">
            <v>Total RAISBECK LARA RODRIGUEZ &amp; RUEDA</v>
          </cell>
          <cell r="I1278">
            <v>22338721</v>
          </cell>
          <cell r="J1278">
            <v>17721934</v>
          </cell>
          <cell r="K1278">
            <v>21937714.289099999</v>
          </cell>
          <cell r="L1278">
            <v>1503800</v>
          </cell>
          <cell r="M1278">
            <v>296200</v>
          </cell>
          <cell r="N1278">
            <v>1800000</v>
          </cell>
          <cell r="O1278">
            <v>29620</v>
          </cell>
          <cell r="P1278">
            <v>29620</v>
          </cell>
          <cell r="Q1278">
            <v>2009620</v>
          </cell>
          <cell r="R1278">
            <v>180000</v>
          </cell>
          <cell r="S1278">
            <v>2009620</v>
          </cell>
          <cell r="T1278">
            <v>0</v>
          </cell>
          <cell r="U1278">
            <v>13017714.2880335</v>
          </cell>
          <cell r="V1278">
            <v>4168165.714929</v>
          </cell>
          <cell r="W1278">
            <v>2742214.2861374998</v>
          </cell>
          <cell r="X1278">
            <v>2742214.2861374998</v>
          </cell>
          <cell r="Y1278">
            <v>13017714.2880335</v>
          </cell>
          <cell r="Z1278">
            <v>0</v>
          </cell>
          <cell r="AA1278">
            <v>13017714.2880335</v>
          </cell>
          <cell r="AB1278">
            <v>13017714.2880335</v>
          </cell>
          <cell r="AC1278">
            <v>26</v>
          </cell>
        </row>
        <row r="1279">
          <cell r="A1279" t="str">
            <v>Chapinero</v>
          </cell>
          <cell r="B1279">
            <v>1061555</v>
          </cell>
          <cell r="C1279">
            <v>36856</v>
          </cell>
          <cell r="D1279">
            <v>37220</v>
          </cell>
          <cell r="E1279" t="str">
            <v>M</v>
          </cell>
          <cell r="F1279" t="str">
            <v>AUCOL98</v>
          </cell>
          <cell r="G1279">
            <v>61636</v>
          </cell>
          <cell r="H1279" t="str">
            <v>RAMIREZ CARBONELL JAIME</v>
          </cell>
          <cell r="I1279">
            <v>34151664</v>
          </cell>
          <cell r="J1279">
            <v>34151664</v>
          </cell>
          <cell r="K1279">
            <v>34151664</v>
          </cell>
          <cell r="L1279">
            <v>11044769</v>
          </cell>
          <cell r="M1279">
            <v>8407790</v>
          </cell>
          <cell r="N1279">
            <v>19452559</v>
          </cell>
          <cell r="O1279">
            <v>0.1</v>
          </cell>
          <cell r="P1279">
            <v>840779</v>
          </cell>
          <cell r="Q1279">
            <v>0.1</v>
          </cell>
          <cell r="R1279">
            <v>1945255.9000000001</v>
          </cell>
          <cell r="S1279">
            <v>22238593.899999999</v>
          </cell>
          <cell r="T1279">
            <v>0.65117160616244052</v>
          </cell>
          <cell r="U1279">
            <v>0.19</v>
          </cell>
          <cell r="V1279">
            <v>6488816.1600000001</v>
          </cell>
          <cell r="W1279">
            <v>0.125</v>
          </cell>
          <cell r="X1279">
            <v>4268958</v>
          </cell>
          <cell r="Y1279">
            <v>0</v>
          </cell>
          <cell r="Z1279">
            <v>0</v>
          </cell>
          <cell r="AA1279">
            <v>3.3828393837559534E-2</v>
          </cell>
          <cell r="AB1279">
            <v>1155295.9400000037</v>
          </cell>
          <cell r="AC1279">
            <v>22</v>
          </cell>
          <cell r="AD1279">
            <v>22</v>
          </cell>
        </row>
        <row r="1280">
          <cell r="A1280" t="str">
            <v>Chapinero</v>
          </cell>
          <cell r="B1280">
            <v>1061555</v>
          </cell>
          <cell r="C1280">
            <v>37221</v>
          </cell>
          <cell r="D1280">
            <v>37585</v>
          </cell>
          <cell r="E1280" t="str">
            <v>M</v>
          </cell>
          <cell r="F1280" t="str">
            <v>AUCOL98</v>
          </cell>
          <cell r="G1280">
            <v>61636</v>
          </cell>
          <cell r="H1280" t="str">
            <v>RAMIREZ CARBONELL JAIME</v>
          </cell>
          <cell r="I1280">
            <v>40283770.75</v>
          </cell>
          <cell r="J1280">
            <v>40283770.75</v>
          </cell>
          <cell r="K1280">
            <v>40283770.75</v>
          </cell>
          <cell r="L1280">
            <v>0</v>
          </cell>
          <cell r="M1280">
            <v>5000000</v>
          </cell>
          <cell r="N1280">
            <v>5000000</v>
          </cell>
          <cell r="O1280">
            <v>0.1</v>
          </cell>
          <cell r="P1280">
            <v>500000</v>
          </cell>
          <cell r="Q1280">
            <v>0.1</v>
          </cell>
          <cell r="R1280">
            <v>500000</v>
          </cell>
          <cell r="S1280">
            <v>6000000</v>
          </cell>
          <cell r="T1280">
            <v>0.1489433558053897</v>
          </cell>
          <cell r="U1280">
            <v>0.19</v>
          </cell>
          <cell r="V1280">
            <v>7653916.4424999999</v>
          </cell>
          <cell r="W1280">
            <v>0.125</v>
          </cell>
          <cell r="X1280">
            <v>5035471.34375</v>
          </cell>
          <cell r="Y1280">
            <v>0</v>
          </cell>
          <cell r="Z1280">
            <v>0</v>
          </cell>
          <cell r="AA1280">
            <v>0.53605664419461041</v>
          </cell>
          <cell r="AB1280">
            <v>21594382.963750005</v>
          </cell>
          <cell r="AC1280">
            <v>21.25274658203125</v>
          </cell>
          <cell r="AD1280">
            <v>21.25274658203125</v>
          </cell>
        </row>
        <row r="1281">
          <cell r="A1281" t="str">
            <v>Chapinero</v>
          </cell>
          <cell r="B1281">
            <v>1061555</v>
          </cell>
          <cell r="C1281">
            <v>37586</v>
          </cell>
          <cell r="D1281">
            <v>37777</v>
          </cell>
          <cell r="E1281" t="str">
            <v>M</v>
          </cell>
          <cell r="F1281" t="str">
            <v>AUCOL98</v>
          </cell>
          <cell r="G1281">
            <v>61636</v>
          </cell>
          <cell r="H1281" t="str">
            <v>RAMIREZ CARBONELL JAIME</v>
          </cell>
          <cell r="I1281">
            <v>1530948</v>
          </cell>
          <cell r="J1281">
            <v>0</v>
          </cell>
          <cell r="K1281">
            <v>1530948</v>
          </cell>
          <cell r="L1281">
            <v>0</v>
          </cell>
          <cell r="M1281">
            <v>2000000</v>
          </cell>
          <cell r="N1281">
            <v>2000000</v>
          </cell>
          <cell r="O1281">
            <v>0.1</v>
          </cell>
          <cell r="P1281">
            <v>200000</v>
          </cell>
          <cell r="Q1281">
            <v>0.1</v>
          </cell>
          <cell r="R1281">
            <v>200000</v>
          </cell>
          <cell r="S1281">
            <v>2400000</v>
          </cell>
          <cell r="T1281">
            <v>1.5676561189537463</v>
          </cell>
          <cell r="U1281">
            <v>0.19</v>
          </cell>
          <cell r="V1281">
            <v>290880.12</v>
          </cell>
          <cell r="W1281">
            <v>0.125</v>
          </cell>
          <cell r="X1281">
            <v>191368.5</v>
          </cell>
          <cell r="Y1281">
            <v>0</v>
          </cell>
          <cell r="Z1281">
            <v>0</v>
          </cell>
          <cell r="AA1281">
            <v>-0.88265611895374629</v>
          </cell>
          <cell r="AB1281">
            <v>-1351300.6199999999</v>
          </cell>
          <cell r="AC1281">
            <v>1</v>
          </cell>
          <cell r="AD1281">
            <v>1</v>
          </cell>
        </row>
        <row r="1282">
          <cell r="B1282" t="str">
            <v>Total 1061555</v>
          </cell>
          <cell r="C1282">
            <v>75966382.75</v>
          </cell>
          <cell r="D1282">
            <v>74435434.75</v>
          </cell>
          <cell r="E1282">
            <v>75966382.75</v>
          </cell>
          <cell r="F1282">
            <v>11044769</v>
          </cell>
          <cell r="G1282">
            <v>15407790</v>
          </cell>
          <cell r="H1282">
            <v>26452559</v>
          </cell>
          <cell r="I1282">
            <v>75966382.75</v>
          </cell>
          <cell r="J1282">
            <v>74435434.75</v>
          </cell>
          <cell r="K1282">
            <v>75966382.75</v>
          </cell>
          <cell r="L1282">
            <v>11044769</v>
          </cell>
          <cell r="M1282">
            <v>15407790</v>
          </cell>
          <cell r="N1282">
            <v>26452559</v>
          </cell>
          <cell r="O1282">
            <v>21398378.283750009</v>
          </cell>
          <cell r="P1282">
            <v>1540779</v>
          </cell>
          <cell r="Q1282">
            <v>2645255.9000000004</v>
          </cell>
          <cell r="R1282">
            <v>2645255.9000000004</v>
          </cell>
          <cell r="S1282">
            <v>30638593.899999999</v>
          </cell>
          <cell r="T1282">
            <v>9495797.84375</v>
          </cell>
          <cell r="U1282">
            <v>0</v>
          </cell>
          <cell r="V1282">
            <v>14433612.722499998</v>
          </cell>
          <cell r="W1282">
            <v>1</v>
          </cell>
          <cell r="X1282">
            <v>9495797.84375</v>
          </cell>
          <cell r="Y1282">
            <v>0</v>
          </cell>
          <cell r="Z1282">
            <v>0</v>
          </cell>
          <cell r="AA1282">
            <v>1</v>
          </cell>
          <cell r="AB1282">
            <v>21398378.283750009</v>
          </cell>
          <cell r="AC1282">
            <v>1</v>
          </cell>
        </row>
        <row r="1283">
          <cell r="H1283" t="str">
            <v>Total RAMIREZ CARBONELL JAIME</v>
          </cell>
          <cell r="I1283">
            <v>75966382.75</v>
          </cell>
          <cell r="J1283">
            <v>74435434.75</v>
          </cell>
          <cell r="K1283">
            <v>75966382.75</v>
          </cell>
          <cell r="L1283">
            <v>11044769</v>
          </cell>
          <cell r="M1283">
            <v>15407790</v>
          </cell>
          <cell r="N1283">
            <v>26452559</v>
          </cell>
          <cell r="O1283">
            <v>1540779</v>
          </cell>
          <cell r="P1283">
            <v>1540779</v>
          </cell>
          <cell r="Q1283">
            <v>30638593.899999999</v>
          </cell>
          <cell r="R1283">
            <v>2645255.9000000004</v>
          </cell>
          <cell r="S1283">
            <v>30638593.899999999</v>
          </cell>
          <cell r="T1283">
            <v>0</v>
          </cell>
          <cell r="U1283">
            <v>21398378.283750009</v>
          </cell>
          <cell r="V1283">
            <v>14433612.722499998</v>
          </cell>
          <cell r="W1283">
            <v>9495797.84375</v>
          </cell>
          <cell r="X1283">
            <v>9495797.84375</v>
          </cell>
          <cell r="Y1283">
            <v>21398378.283750009</v>
          </cell>
          <cell r="Z1283">
            <v>0</v>
          </cell>
          <cell r="AA1283">
            <v>21398378.283750009</v>
          </cell>
          <cell r="AB1283">
            <v>21398378.283750009</v>
          </cell>
          <cell r="AC1283">
            <v>1</v>
          </cell>
        </row>
        <row r="1284">
          <cell r="A1284" t="str">
            <v>Chapinero</v>
          </cell>
          <cell r="B1284">
            <v>7484710</v>
          </cell>
          <cell r="C1284">
            <v>36784</v>
          </cell>
          <cell r="D1284">
            <v>37148</v>
          </cell>
          <cell r="E1284" t="str">
            <v>M</v>
          </cell>
          <cell r="F1284" t="str">
            <v>AUCOL98</v>
          </cell>
          <cell r="G1284">
            <v>68255</v>
          </cell>
          <cell r="H1284" t="str">
            <v>RED COLOMBIA LTDA.</v>
          </cell>
          <cell r="I1284">
            <v>9095234</v>
          </cell>
          <cell r="J1284">
            <v>9095234</v>
          </cell>
          <cell r="K1284">
            <v>8526804.3261999991</v>
          </cell>
          <cell r="L1284">
            <v>2137385</v>
          </cell>
          <cell r="M1284">
            <v>1000001</v>
          </cell>
          <cell r="N1284">
            <v>3137386</v>
          </cell>
          <cell r="O1284">
            <v>0.1</v>
          </cell>
          <cell r="P1284">
            <v>100000.1</v>
          </cell>
          <cell r="Q1284">
            <v>0.1</v>
          </cell>
          <cell r="R1284">
            <v>313738.60000000003</v>
          </cell>
          <cell r="S1284">
            <v>3551124.7</v>
          </cell>
          <cell r="T1284">
            <v>0.41646607147868864</v>
          </cell>
          <cell r="U1284">
            <v>0.19</v>
          </cell>
          <cell r="V1284">
            <v>1620092.8219779998</v>
          </cell>
          <cell r="W1284">
            <v>0.125</v>
          </cell>
          <cell r="X1284">
            <v>1065850.5407749999</v>
          </cell>
          <cell r="Y1284">
            <v>0</v>
          </cell>
          <cell r="Z1284">
            <v>0</v>
          </cell>
          <cell r="AA1284">
            <v>0.26853392852131142</v>
          </cell>
          <cell r="AB1284">
            <v>2289736.2634469997</v>
          </cell>
          <cell r="AC1284">
            <v>9.3379125595092773</v>
          </cell>
          <cell r="AD1284">
            <v>9.3379125595092773</v>
          </cell>
        </row>
        <row r="1285">
          <cell r="A1285" t="str">
            <v>Chapinero</v>
          </cell>
          <cell r="B1285">
            <v>7484710</v>
          </cell>
          <cell r="C1285">
            <v>37149</v>
          </cell>
          <cell r="D1285">
            <v>37513</v>
          </cell>
          <cell r="E1285" t="str">
            <v>M</v>
          </cell>
          <cell r="F1285" t="str">
            <v>AUCOL98</v>
          </cell>
          <cell r="G1285">
            <v>68255</v>
          </cell>
          <cell r="H1285" t="str">
            <v>RED COLOMBIA LTDA.</v>
          </cell>
          <cell r="I1285">
            <v>14759639</v>
          </cell>
          <cell r="J1285">
            <v>14759639</v>
          </cell>
          <cell r="K1285">
            <v>14893007.972200001</v>
          </cell>
          <cell r="L1285">
            <v>0</v>
          </cell>
          <cell r="M1285">
            <v>0</v>
          </cell>
          <cell r="N1285">
            <v>0</v>
          </cell>
          <cell r="O1285">
            <v>0.1</v>
          </cell>
          <cell r="P1285">
            <v>0</v>
          </cell>
          <cell r="Q1285">
            <v>0.1</v>
          </cell>
          <cell r="R1285">
            <v>0</v>
          </cell>
          <cell r="S1285">
            <v>0</v>
          </cell>
          <cell r="T1285">
            <v>0</v>
          </cell>
          <cell r="U1285">
            <v>0.19</v>
          </cell>
          <cell r="V1285">
            <v>2829671.5147180003</v>
          </cell>
          <cell r="W1285">
            <v>0.125</v>
          </cell>
          <cell r="X1285">
            <v>1861625.9965250001</v>
          </cell>
          <cell r="Y1285">
            <v>0</v>
          </cell>
          <cell r="Z1285">
            <v>0</v>
          </cell>
          <cell r="AA1285">
            <v>0.68500000000000005</v>
          </cell>
          <cell r="AB1285">
            <v>10201710.460957002</v>
          </cell>
          <cell r="AC1285">
            <v>17.085165023803711</v>
          </cell>
          <cell r="AD1285">
            <v>17.085165023803711</v>
          </cell>
        </row>
        <row r="1286">
          <cell r="A1286" t="str">
            <v>Chapinero</v>
          </cell>
          <cell r="B1286">
            <v>7484710</v>
          </cell>
          <cell r="C1286">
            <v>37514</v>
          </cell>
          <cell r="D1286">
            <v>37777</v>
          </cell>
          <cell r="E1286" t="str">
            <v>M</v>
          </cell>
          <cell r="F1286" t="str">
            <v>AUCOL98</v>
          </cell>
          <cell r="G1286">
            <v>68255</v>
          </cell>
          <cell r="H1286" t="str">
            <v>RED COLOMBIA LTDA.</v>
          </cell>
          <cell r="I1286">
            <v>15380467</v>
          </cell>
          <cell r="J1286">
            <v>12310534</v>
          </cell>
          <cell r="K1286">
            <v>14803034.736300001</v>
          </cell>
          <cell r="L1286">
            <v>8496134</v>
          </cell>
          <cell r="M1286">
            <v>-176871</v>
          </cell>
          <cell r="N1286">
            <v>8319263</v>
          </cell>
          <cell r="O1286">
            <v>0.1</v>
          </cell>
          <cell r="P1286">
            <v>-17687.100000000002</v>
          </cell>
          <cell r="Q1286">
            <v>0.1</v>
          </cell>
          <cell r="R1286">
            <v>831926.3</v>
          </cell>
          <cell r="S1286">
            <v>9133502.2000000011</v>
          </cell>
          <cell r="T1286">
            <v>0.61700201091893869</v>
          </cell>
          <cell r="U1286">
            <v>0.19</v>
          </cell>
          <cell r="V1286">
            <v>2812576.599897</v>
          </cell>
          <cell r="W1286">
            <v>0.125</v>
          </cell>
          <cell r="X1286">
            <v>1850379.3420375001</v>
          </cell>
          <cell r="Y1286">
            <v>0</v>
          </cell>
          <cell r="Z1286">
            <v>0</v>
          </cell>
          <cell r="AA1286">
            <v>6.7997989081061361E-2</v>
          </cell>
          <cell r="AB1286">
            <v>1006576.5943654994</v>
          </cell>
          <cell r="AC1286">
            <v>24</v>
          </cell>
          <cell r="AD1286">
            <v>22.623573303222656</v>
          </cell>
        </row>
        <row r="1287">
          <cell r="B1287" t="str">
            <v>Total 7484710</v>
          </cell>
          <cell r="C1287">
            <v>39235340</v>
          </cell>
          <cell r="D1287">
            <v>36165407</v>
          </cell>
          <cell r="E1287">
            <v>38222847.034699999</v>
          </cell>
          <cell r="F1287">
            <v>10633519</v>
          </cell>
          <cell r="G1287">
            <v>823130</v>
          </cell>
          <cell r="H1287">
            <v>11456649</v>
          </cell>
          <cell r="I1287">
            <v>39235340</v>
          </cell>
          <cell r="J1287">
            <v>36165407</v>
          </cell>
          <cell r="K1287">
            <v>38222847.034699999</v>
          </cell>
          <cell r="L1287">
            <v>10633519</v>
          </cell>
          <cell r="M1287">
            <v>823130</v>
          </cell>
          <cell r="N1287">
            <v>11456649</v>
          </cell>
          <cell r="O1287">
            <v>13498023.318769502</v>
          </cell>
          <cell r="P1287">
            <v>82313</v>
          </cell>
          <cell r="Q1287">
            <v>1145664.9000000001</v>
          </cell>
          <cell r="R1287">
            <v>1145664.9000000001</v>
          </cell>
          <cell r="S1287">
            <v>12684626.900000002</v>
          </cell>
          <cell r="T1287">
            <v>4777855.8793374998</v>
          </cell>
          <cell r="U1287">
            <v>0</v>
          </cell>
          <cell r="V1287">
            <v>7262340.9365929998</v>
          </cell>
          <cell r="W1287">
            <v>24</v>
          </cell>
          <cell r="X1287">
            <v>4777855.8793374998</v>
          </cell>
          <cell r="Y1287">
            <v>0</v>
          </cell>
          <cell r="Z1287">
            <v>0</v>
          </cell>
          <cell r="AA1287">
            <v>24</v>
          </cell>
          <cell r="AB1287">
            <v>13498023.318769502</v>
          </cell>
          <cell r="AC1287">
            <v>24</v>
          </cell>
        </row>
        <row r="1288">
          <cell r="H1288" t="str">
            <v>Total RED COLOMBIA LTDA.</v>
          </cell>
          <cell r="I1288">
            <v>39235340</v>
          </cell>
          <cell r="J1288">
            <v>36165407</v>
          </cell>
          <cell r="K1288">
            <v>38222847.034699999</v>
          </cell>
          <cell r="L1288">
            <v>10633519</v>
          </cell>
          <cell r="M1288">
            <v>823130</v>
          </cell>
          <cell r="N1288">
            <v>11456649</v>
          </cell>
          <cell r="O1288">
            <v>82313</v>
          </cell>
          <cell r="P1288">
            <v>82313</v>
          </cell>
          <cell r="Q1288">
            <v>12684626.900000002</v>
          </cell>
          <cell r="R1288">
            <v>1145664.9000000001</v>
          </cell>
          <cell r="S1288">
            <v>12684626.900000002</v>
          </cell>
          <cell r="T1288">
            <v>0</v>
          </cell>
          <cell r="U1288">
            <v>13498023.318769502</v>
          </cell>
          <cell r="V1288">
            <v>7262340.9365929998</v>
          </cell>
          <cell r="W1288">
            <v>4777855.8793374998</v>
          </cell>
          <cell r="X1288">
            <v>4777855.8793374998</v>
          </cell>
          <cell r="Y1288">
            <v>13498023.318769502</v>
          </cell>
          <cell r="Z1288">
            <v>0</v>
          </cell>
          <cell r="AA1288">
            <v>13498023.318769502</v>
          </cell>
          <cell r="AB1288">
            <v>13498023.318769502</v>
          </cell>
          <cell r="AC1288">
            <v>24</v>
          </cell>
        </row>
        <row r="1289">
          <cell r="A1289" t="str">
            <v>Chapinero</v>
          </cell>
          <cell r="B1289">
            <v>923282</v>
          </cell>
          <cell r="C1289">
            <v>36800</v>
          </cell>
          <cell r="D1289">
            <v>37164</v>
          </cell>
          <cell r="E1289" t="str">
            <v>M</v>
          </cell>
          <cell r="F1289" t="str">
            <v>AUCOL98</v>
          </cell>
          <cell r="G1289">
            <v>67541</v>
          </cell>
          <cell r="H1289" t="str">
            <v>RISK MANAGEMENT LTDA</v>
          </cell>
          <cell r="I1289">
            <v>120863591</v>
          </cell>
          <cell r="J1289">
            <v>120863591</v>
          </cell>
          <cell r="K1289">
            <v>120863590.9016</v>
          </cell>
          <cell r="L1289">
            <v>44523626</v>
          </cell>
          <cell r="M1289">
            <v>3355740</v>
          </cell>
          <cell r="N1289">
            <v>47879366</v>
          </cell>
          <cell r="O1289">
            <v>0.1</v>
          </cell>
          <cell r="P1289">
            <v>335574</v>
          </cell>
          <cell r="Q1289">
            <v>0.1</v>
          </cell>
          <cell r="R1289">
            <v>4787936.6000000006</v>
          </cell>
          <cell r="S1289">
            <v>53002876.600000001</v>
          </cell>
          <cell r="T1289">
            <v>0.43853468364308168</v>
          </cell>
          <cell r="U1289">
            <v>0.19</v>
          </cell>
          <cell r="V1289">
            <v>22964082.271304</v>
          </cell>
          <cell r="W1289">
            <v>0.15</v>
          </cell>
          <cell r="X1289">
            <v>18129538.63524</v>
          </cell>
          <cell r="Y1289">
            <v>0</v>
          </cell>
          <cell r="Z1289">
            <v>0</v>
          </cell>
          <cell r="AA1289">
            <v>0.22146531635691824</v>
          </cell>
          <cell r="AB1289">
            <v>26767093.395055991</v>
          </cell>
          <cell r="AC1289">
            <v>166.55494689941406</v>
          </cell>
          <cell r="AD1289">
            <v>166.55494689941406</v>
          </cell>
        </row>
        <row r="1290">
          <cell r="A1290" t="str">
            <v>Chapinero</v>
          </cell>
          <cell r="B1290">
            <v>923282</v>
          </cell>
          <cell r="C1290">
            <v>37165</v>
          </cell>
          <cell r="D1290">
            <v>37529</v>
          </cell>
          <cell r="E1290" t="str">
            <v>M</v>
          </cell>
          <cell r="F1290" t="str">
            <v>AUCOL98</v>
          </cell>
          <cell r="G1290">
            <v>67541</v>
          </cell>
          <cell r="H1290" t="str">
            <v>RISK MANAGEMENT LTDA</v>
          </cell>
          <cell r="I1290">
            <v>138372613</v>
          </cell>
          <cell r="J1290">
            <v>138335379</v>
          </cell>
          <cell r="K1290">
            <v>138372613.01370001</v>
          </cell>
          <cell r="L1290">
            <v>26186739</v>
          </cell>
          <cell r="M1290">
            <v>3872859</v>
          </cell>
          <cell r="N1290">
            <v>30059598</v>
          </cell>
          <cell r="O1290">
            <v>0.1</v>
          </cell>
          <cell r="P1290">
            <v>387285.9</v>
          </cell>
          <cell r="Q1290">
            <v>0.1</v>
          </cell>
          <cell r="R1290">
            <v>3005959.8000000003</v>
          </cell>
          <cell r="S1290">
            <v>33452843.699999999</v>
          </cell>
          <cell r="T1290">
            <v>0.2417591383974797</v>
          </cell>
          <cell r="U1290">
            <v>0.19</v>
          </cell>
          <cell r="V1290">
            <v>26290796.472603001</v>
          </cell>
          <cell r="W1290">
            <v>0.15</v>
          </cell>
          <cell r="X1290">
            <v>20755891.952055</v>
          </cell>
          <cell r="Y1290">
            <v>0</v>
          </cell>
          <cell r="Z1290">
            <v>0</v>
          </cell>
          <cell r="AA1290">
            <v>0.41824086160252022</v>
          </cell>
          <cell r="AB1290">
            <v>57873080.88904199</v>
          </cell>
          <cell r="AC1290">
            <v>173.58790588378906</v>
          </cell>
          <cell r="AD1290">
            <v>173.58790588378906</v>
          </cell>
        </row>
        <row r="1291">
          <cell r="A1291" t="str">
            <v>Chapinero</v>
          </cell>
          <cell r="B1291">
            <v>923282</v>
          </cell>
          <cell r="C1291">
            <v>37530</v>
          </cell>
          <cell r="D1291">
            <v>37777</v>
          </cell>
          <cell r="E1291" t="str">
            <v>M</v>
          </cell>
          <cell r="F1291" t="str">
            <v>AUCOL98</v>
          </cell>
          <cell r="G1291">
            <v>67541</v>
          </cell>
          <cell r="H1291" t="str">
            <v>RISK MANAGEMENT LTDA</v>
          </cell>
          <cell r="I1291">
            <v>123899476</v>
          </cell>
          <cell r="J1291">
            <v>80854099</v>
          </cell>
          <cell r="K1291">
            <v>112441940.1552</v>
          </cell>
          <cell r="L1291">
            <v>22623891</v>
          </cell>
          <cell r="M1291">
            <v>12938848</v>
          </cell>
          <cell r="N1291">
            <v>35562739</v>
          </cell>
          <cell r="O1291">
            <v>0.1</v>
          </cell>
          <cell r="P1291">
            <v>1293884.8</v>
          </cell>
          <cell r="Q1291">
            <v>0.1</v>
          </cell>
          <cell r="R1291">
            <v>3556273.9000000004</v>
          </cell>
          <cell r="S1291">
            <v>40412897.699999996</v>
          </cell>
          <cell r="T1291">
            <v>0.35941124498758531</v>
          </cell>
          <cell r="U1291">
            <v>0.19</v>
          </cell>
          <cell r="V1291">
            <v>21363968.629488003</v>
          </cell>
          <cell r="W1291">
            <v>0.15</v>
          </cell>
          <cell r="X1291">
            <v>16866291.023279998</v>
          </cell>
          <cell r="Y1291">
            <v>0</v>
          </cell>
          <cell r="Z1291">
            <v>0</v>
          </cell>
          <cell r="AA1291">
            <v>0.30058875501241461</v>
          </cell>
          <cell r="AB1291">
            <v>33798782.802432001</v>
          </cell>
          <cell r="AC1291">
            <v>190</v>
          </cell>
          <cell r="AD1291">
            <v>185.02833557128906</v>
          </cell>
        </row>
        <row r="1292">
          <cell r="B1292" t="str">
            <v>Total 923282</v>
          </cell>
          <cell r="C1292">
            <v>383135680</v>
          </cell>
          <cell r="D1292">
            <v>340053069</v>
          </cell>
          <cell r="E1292">
            <v>371678144.07050002</v>
          </cell>
          <cell r="F1292">
            <v>93334256</v>
          </cell>
          <cell r="G1292">
            <v>20167447</v>
          </cell>
          <cell r="H1292">
            <v>113501703</v>
          </cell>
          <cell r="I1292">
            <v>383135680</v>
          </cell>
          <cell r="J1292">
            <v>340053069</v>
          </cell>
          <cell r="K1292">
            <v>371678144.07050002</v>
          </cell>
          <cell r="L1292">
            <v>93334256</v>
          </cell>
          <cell r="M1292">
            <v>20167447</v>
          </cell>
          <cell r="N1292">
            <v>113501703</v>
          </cell>
          <cell r="O1292">
            <v>118438957.08652999</v>
          </cell>
          <cell r="P1292">
            <v>2016744.7000000002</v>
          </cell>
          <cell r="Q1292">
            <v>11350170.300000001</v>
          </cell>
          <cell r="R1292">
            <v>11350170.300000001</v>
          </cell>
          <cell r="S1292">
            <v>126868618</v>
          </cell>
          <cell r="T1292">
            <v>55751721.610574991</v>
          </cell>
          <cell r="U1292">
            <v>0</v>
          </cell>
          <cell r="V1292">
            <v>70618847.373395011</v>
          </cell>
          <cell r="W1292">
            <v>190</v>
          </cell>
          <cell r="X1292">
            <v>55751721.610574991</v>
          </cell>
          <cell r="Y1292">
            <v>0</v>
          </cell>
          <cell r="Z1292">
            <v>0</v>
          </cell>
          <cell r="AA1292">
            <v>190</v>
          </cell>
          <cell r="AB1292">
            <v>118438957.08652999</v>
          </cell>
          <cell r="AC1292">
            <v>190</v>
          </cell>
        </row>
        <row r="1293">
          <cell r="A1293" t="str">
            <v>Chapinero</v>
          </cell>
          <cell r="B1293">
            <v>12012145</v>
          </cell>
          <cell r="C1293">
            <v>37559</v>
          </cell>
          <cell r="D1293">
            <v>37777</v>
          </cell>
          <cell r="E1293" t="str">
            <v>D</v>
          </cell>
          <cell r="F1293" t="str">
            <v>AUCOLESP</v>
          </cell>
          <cell r="G1293">
            <v>67541</v>
          </cell>
          <cell r="H1293" t="str">
            <v>RISK MANAGEMENT LTDA</v>
          </cell>
          <cell r="I1293">
            <v>4637796</v>
          </cell>
          <cell r="J1293">
            <v>4637796</v>
          </cell>
          <cell r="K1293">
            <v>4637796</v>
          </cell>
          <cell r="L1293">
            <v>0</v>
          </cell>
          <cell r="M1293">
            <v>0.1</v>
          </cell>
          <cell r="N1293">
            <v>0</v>
          </cell>
          <cell r="O1293">
            <v>0.1</v>
          </cell>
          <cell r="P1293">
            <v>0</v>
          </cell>
          <cell r="Q1293">
            <v>0.1</v>
          </cell>
          <cell r="R1293">
            <v>0</v>
          </cell>
          <cell r="S1293">
            <v>0</v>
          </cell>
          <cell r="T1293">
            <v>0</v>
          </cell>
          <cell r="U1293">
            <v>0.19</v>
          </cell>
          <cell r="V1293">
            <v>881181.24</v>
          </cell>
          <cell r="W1293">
            <v>0.125</v>
          </cell>
          <cell r="X1293">
            <v>579724.5</v>
          </cell>
          <cell r="Y1293">
            <v>0</v>
          </cell>
          <cell r="Z1293">
            <v>0</v>
          </cell>
          <cell r="AA1293">
            <v>0.68500000000000005</v>
          </cell>
          <cell r="AB1293">
            <v>3176890.2600000002</v>
          </cell>
          <cell r="AC1293">
            <v>0</v>
          </cell>
          <cell r="AD1293">
            <v>0.13761468231678009</v>
          </cell>
        </row>
        <row r="1294">
          <cell r="B1294" t="str">
            <v>Total 12012145</v>
          </cell>
          <cell r="C1294">
            <v>4637796</v>
          </cell>
          <cell r="D1294">
            <v>4637796</v>
          </cell>
          <cell r="E1294">
            <v>4637796</v>
          </cell>
          <cell r="F1294">
            <v>0</v>
          </cell>
          <cell r="G1294">
            <v>0</v>
          </cell>
          <cell r="H1294">
            <v>0</v>
          </cell>
          <cell r="I1294">
            <v>4637796</v>
          </cell>
          <cell r="J1294">
            <v>4637796</v>
          </cell>
          <cell r="K1294">
            <v>4637796</v>
          </cell>
          <cell r="L1294">
            <v>0</v>
          </cell>
          <cell r="M1294">
            <v>0</v>
          </cell>
          <cell r="N1294">
            <v>0</v>
          </cell>
          <cell r="O1294">
            <v>3176890.2600000002</v>
          </cell>
          <cell r="P1294">
            <v>0</v>
          </cell>
          <cell r="Q1294">
            <v>0</v>
          </cell>
          <cell r="R1294">
            <v>0</v>
          </cell>
          <cell r="S1294">
            <v>0</v>
          </cell>
          <cell r="T1294">
            <v>579724.5</v>
          </cell>
          <cell r="U1294">
            <v>0</v>
          </cell>
          <cell r="V1294">
            <v>881181.24</v>
          </cell>
          <cell r="W1294">
            <v>0</v>
          </cell>
          <cell r="X1294">
            <v>579724.5</v>
          </cell>
          <cell r="Y1294">
            <v>0</v>
          </cell>
          <cell r="Z1294">
            <v>0</v>
          </cell>
          <cell r="AA1294">
            <v>0</v>
          </cell>
          <cell r="AB1294">
            <v>3176890.2600000002</v>
          </cell>
          <cell r="AC1294">
            <v>0</v>
          </cell>
        </row>
        <row r="1295">
          <cell r="H1295" t="str">
            <v>Total RISK MANAGEMENT LTDA</v>
          </cell>
          <cell r="I1295">
            <v>387773476</v>
          </cell>
          <cell r="J1295">
            <v>344690865</v>
          </cell>
          <cell r="K1295">
            <v>376315940.07050002</v>
          </cell>
          <cell r="L1295">
            <v>93334256</v>
          </cell>
          <cell r="M1295">
            <v>20167447</v>
          </cell>
          <cell r="N1295">
            <v>113501703</v>
          </cell>
          <cell r="O1295">
            <v>2016744.7000000002</v>
          </cell>
          <cell r="P1295">
            <v>2016744.7000000002</v>
          </cell>
          <cell r="Q1295">
            <v>126868618</v>
          </cell>
          <cell r="R1295">
            <v>11350170.300000001</v>
          </cell>
          <cell r="S1295">
            <v>126868618</v>
          </cell>
          <cell r="T1295">
            <v>0</v>
          </cell>
          <cell r="U1295">
            <v>121615847.34652999</v>
          </cell>
          <cell r="V1295">
            <v>71500028.613395005</v>
          </cell>
          <cell r="W1295">
            <v>56331446.110574991</v>
          </cell>
          <cell r="X1295">
            <v>56331446.110574991</v>
          </cell>
          <cell r="Y1295">
            <v>121615847.34652999</v>
          </cell>
          <cell r="Z1295">
            <v>0</v>
          </cell>
          <cell r="AA1295">
            <v>121615847.34652999</v>
          </cell>
          <cell r="AB1295">
            <v>121615847.34652999</v>
          </cell>
          <cell r="AC1295">
            <v>190</v>
          </cell>
        </row>
        <row r="1296">
          <cell r="A1296" t="str">
            <v>Chapinero</v>
          </cell>
          <cell r="B1296">
            <v>370903</v>
          </cell>
          <cell r="C1296">
            <v>36893</v>
          </cell>
          <cell r="D1296">
            <v>37257</v>
          </cell>
          <cell r="E1296" t="str">
            <v>A</v>
          </cell>
          <cell r="F1296" t="str">
            <v>AUCOL98</v>
          </cell>
          <cell r="G1296">
            <v>50467</v>
          </cell>
          <cell r="H1296" t="str">
            <v>RODOPAUTOS E.U.</v>
          </cell>
          <cell r="I1296">
            <v>194822257.125</v>
          </cell>
          <cell r="J1296">
            <v>194822257.125</v>
          </cell>
          <cell r="K1296">
            <v>194263094.6011</v>
          </cell>
          <cell r="L1296">
            <v>91482441</v>
          </cell>
          <cell r="M1296">
            <v>6944557</v>
          </cell>
          <cell r="N1296">
            <v>98426998</v>
          </cell>
          <cell r="O1296">
            <v>0.1</v>
          </cell>
          <cell r="P1296">
            <v>694455.70000000007</v>
          </cell>
          <cell r="Q1296">
            <v>0.1</v>
          </cell>
          <cell r="R1296">
            <v>9842699.8000000007</v>
          </cell>
          <cell r="S1296">
            <v>108964153.5</v>
          </cell>
          <cell r="T1296">
            <v>0.56091021160631194</v>
          </cell>
          <cell r="U1296">
            <v>0.19</v>
          </cell>
          <cell r="V1296">
            <v>36909987.974209003</v>
          </cell>
          <cell r="W1296">
            <v>0.17499999999999999</v>
          </cell>
          <cell r="X1296">
            <v>33996041.5551925</v>
          </cell>
          <cell r="Y1296">
            <v>0</v>
          </cell>
          <cell r="Z1296">
            <v>0</v>
          </cell>
          <cell r="AA1296">
            <v>7.4089788393688072E-2</v>
          </cell>
          <cell r="AB1296">
            <v>14392911.571698507</v>
          </cell>
          <cell r="AC1296">
            <v>213.72802734375</v>
          </cell>
          <cell r="AD1296">
            <v>213.72802734375</v>
          </cell>
        </row>
        <row r="1297">
          <cell r="A1297" t="str">
            <v>Chapinero</v>
          </cell>
          <cell r="B1297">
            <v>370903</v>
          </cell>
          <cell r="C1297">
            <v>37258</v>
          </cell>
          <cell r="D1297">
            <v>37622</v>
          </cell>
          <cell r="E1297" t="str">
            <v>A</v>
          </cell>
          <cell r="F1297" t="str">
            <v>AUCOL98</v>
          </cell>
          <cell r="G1297">
            <v>50467</v>
          </cell>
          <cell r="H1297" t="str">
            <v>RODOPAUTOS E.U.</v>
          </cell>
          <cell r="I1297">
            <v>146062154.25</v>
          </cell>
          <cell r="J1297">
            <v>146062154.25</v>
          </cell>
          <cell r="K1297">
            <v>181633007.85519999</v>
          </cell>
          <cell r="L1297">
            <v>76785681</v>
          </cell>
          <cell r="M1297">
            <v>23922012</v>
          </cell>
          <cell r="N1297">
            <v>100707693</v>
          </cell>
          <cell r="O1297">
            <v>0.1</v>
          </cell>
          <cell r="P1297">
            <v>2392201.2000000002</v>
          </cell>
          <cell r="Q1297">
            <v>0.1</v>
          </cell>
          <cell r="R1297">
            <v>10070769.300000001</v>
          </cell>
          <cell r="S1297">
            <v>113170663.5</v>
          </cell>
          <cell r="T1297">
            <v>0.62307322240801633</v>
          </cell>
          <cell r="U1297">
            <v>0.19</v>
          </cell>
          <cell r="V1297">
            <v>34510271.492487997</v>
          </cell>
          <cell r="W1297">
            <v>0.17499999999999999</v>
          </cell>
          <cell r="X1297">
            <v>31785776.374659996</v>
          </cell>
          <cell r="Y1297">
            <v>0</v>
          </cell>
          <cell r="Z1297">
            <v>0</v>
          </cell>
          <cell r="AA1297">
            <v>1.1926777591983684E-2</v>
          </cell>
          <cell r="AB1297">
            <v>2166296.4880519956</v>
          </cell>
          <cell r="AC1297">
            <v>187.58241271972656</v>
          </cell>
          <cell r="AD1297">
            <v>187.58241271972656</v>
          </cell>
        </row>
        <row r="1298">
          <cell r="A1298" t="str">
            <v>Chapinero</v>
          </cell>
          <cell r="B1298">
            <v>370903</v>
          </cell>
          <cell r="C1298">
            <v>37623</v>
          </cell>
          <cell r="D1298">
            <v>37777</v>
          </cell>
          <cell r="E1298" t="str">
            <v>A</v>
          </cell>
          <cell r="F1298" t="str">
            <v>AUCOL98</v>
          </cell>
          <cell r="G1298">
            <v>50467</v>
          </cell>
          <cell r="H1298" t="str">
            <v>RODOPAUTOS E.U.</v>
          </cell>
          <cell r="I1298">
            <v>43521221.0625</v>
          </cell>
          <cell r="J1298">
            <v>23068128.125</v>
          </cell>
          <cell r="K1298">
            <v>56489596.3992</v>
          </cell>
          <cell r="L1298">
            <v>0</v>
          </cell>
          <cell r="M1298">
            <v>1987305</v>
          </cell>
          <cell r="N1298">
            <v>1987305</v>
          </cell>
          <cell r="O1298">
            <v>0.1</v>
          </cell>
          <cell r="P1298">
            <v>198730.5</v>
          </cell>
          <cell r="Q1298">
            <v>0.1</v>
          </cell>
          <cell r="R1298">
            <v>198730.5</v>
          </cell>
          <cell r="S1298">
            <v>2384766</v>
          </cell>
          <cell r="T1298">
            <v>4.2216021214727124E-2</v>
          </cell>
          <cell r="U1298">
            <v>0.19</v>
          </cell>
          <cell r="V1298">
            <v>10733023.315848</v>
          </cell>
          <cell r="W1298">
            <v>0.17499999999999999</v>
          </cell>
          <cell r="X1298">
            <v>9885679.369859999</v>
          </cell>
          <cell r="Y1298">
            <v>0</v>
          </cell>
          <cell r="Z1298">
            <v>0</v>
          </cell>
          <cell r="AA1298">
            <v>0.59278397878527289</v>
          </cell>
          <cell r="AB1298">
            <v>33486127.713492002</v>
          </cell>
          <cell r="AC1298">
            <v>110</v>
          </cell>
          <cell r="AD1298">
            <v>133.30519104003906</v>
          </cell>
        </row>
        <row r="1299">
          <cell r="B1299" t="str">
            <v>Total 370903</v>
          </cell>
          <cell r="C1299">
            <v>384405632.4375</v>
          </cell>
          <cell r="D1299">
            <v>363952539.5</v>
          </cell>
          <cell r="E1299">
            <v>432385698.85550004</v>
          </cell>
          <cell r="F1299">
            <v>168268122</v>
          </cell>
          <cell r="G1299">
            <v>32853874</v>
          </cell>
          <cell r="H1299">
            <v>201121996</v>
          </cell>
          <cell r="I1299">
            <v>384405632.4375</v>
          </cell>
          <cell r="J1299">
            <v>363952539.5</v>
          </cell>
          <cell r="K1299">
            <v>432385698.85550004</v>
          </cell>
          <cell r="L1299">
            <v>168268122</v>
          </cell>
          <cell r="M1299">
            <v>32853874</v>
          </cell>
          <cell r="N1299">
            <v>201121996</v>
          </cell>
          <cell r="O1299">
            <v>50045335.773242503</v>
          </cell>
          <cell r="P1299">
            <v>3285387.4000000004</v>
          </cell>
          <cell r="Q1299">
            <v>20112199.600000001</v>
          </cell>
          <cell r="R1299">
            <v>20112199.600000001</v>
          </cell>
          <cell r="S1299">
            <v>224519583</v>
          </cell>
          <cell r="T1299">
            <v>75667497.299712494</v>
          </cell>
          <cell r="U1299">
            <v>0</v>
          </cell>
          <cell r="V1299">
            <v>82153282.782545</v>
          </cell>
          <cell r="W1299">
            <v>110</v>
          </cell>
          <cell r="X1299">
            <v>75667497.299712494</v>
          </cell>
          <cell r="Y1299">
            <v>0</v>
          </cell>
          <cell r="Z1299">
            <v>0</v>
          </cell>
          <cell r="AA1299">
            <v>110</v>
          </cell>
          <cell r="AB1299">
            <v>50045335.773242503</v>
          </cell>
          <cell r="AC1299">
            <v>110</v>
          </cell>
        </row>
        <row r="1300">
          <cell r="H1300" t="str">
            <v>Total RODOPAUTOS E.U.</v>
          </cell>
          <cell r="I1300">
            <v>384405632.4375</v>
          </cell>
          <cell r="J1300">
            <v>363952539.5</v>
          </cell>
          <cell r="K1300">
            <v>432385698.85550004</v>
          </cell>
          <cell r="L1300">
            <v>168268122</v>
          </cell>
          <cell r="M1300">
            <v>32853874</v>
          </cell>
          <cell r="N1300">
            <v>201121996</v>
          </cell>
          <cell r="O1300">
            <v>3285387.4000000004</v>
          </cell>
          <cell r="P1300">
            <v>3285387.4000000004</v>
          </cell>
          <cell r="Q1300">
            <v>224519583</v>
          </cell>
          <cell r="R1300">
            <v>20112199.600000001</v>
          </cell>
          <cell r="S1300">
            <v>224519583</v>
          </cell>
          <cell r="T1300">
            <v>0</v>
          </cell>
          <cell r="U1300">
            <v>50045335.773242503</v>
          </cell>
          <cell r="V1300">
            <v>82153282.782545</v>
          </cell>
          <cell r="W1300">
            <v>75667497.299712494</v>
          </cell>
          <cell r="X1300">
            <v>75667497.299712494</v>
          </cell>
          <cell r="Y1300">
            <v>50045335.773242503</v>
          </cell>
          <cell r="Z1300">
            <v>0</v>
          </cell>
          <cell r="AA1300">
            <v>50045335.773242503</v>
          </cell>
          <cell r="AB1300">
            <v>50045335.773242503</v>
          </cell>
          <cell r="AC1300">
            <v>110</v>
          </cell>
        </row>
        <row r="1301">
          <cell r="A1301" t="str">
            <v>Chapinero</v>
          </cell>
          <cell r="B1301">
            <v>1140540</v>
          </cell>
          <cell r="C1301">
            <v>36863</v>
          </cell>
          <cell r="D1301">
            <v>37227</v>
          </cell>
          <cell r="E1301" t="str">
            <v>A</v>
          </cell>
          <cell r="F1301" t="str">
            <v>AUCOL98</v>
          </cell>
          <cell r="G1301">
            <v>63215</v>
          </cell>
          <cell r="H1301" t="str">
            <v>ROGELIO ARELLANO Y CIA. LTDA.</v>
          </cell>
          <cell r="I1301">
            <v>36506153</v>
          </cell>
          <cell r="J1301">
            <v>36580650</v>
          </cell>
          <cell r="K1301">
            <v>36901843.835000001</v>
          </cell>
          <cell r="L1301">
            <v>26748685</v>
          </cell>
          <cell r="M1301">
            <v>0</v>
          </cell>
          <cell r="N1301">
            <v>26748685</v>
          </cell>
          <cell r="O1301">
            <v>0.1</v>
          </cell>
          <cell r="P1301">
            <v>0</v>
          </cell>
          <cell r="Q1301">
            <v>0.1</v>
          </cell>
          <cell r="R1301">
            <v>2674868.5</v>
          </cell>
          <cell r="S1301">
            <v>29423553.5</v>
          </cell>
          <cell r="T1301">
            <v>0.79734643156483342</v>
          </cell>
          <cell r="U1301">
            <v>0.19</v>
          </cell>
          <cell r="V1301">
            <v>7011350.3286500005</v>
          </cell>
          <cell r="W1301">
            <v>0.125</v>
          </cell>
          <cell r="X1301">
            <v>4612730.4793750001</v>
          </cell>
          <cell r="Y1301">
            <v>0.1</v>
          </cell>
          <cell r="Z1301">
            <v>3690184.3835000005</v>
          </cell>
          <cell r="AA1301">
            <v>-0.21234643156483346</v>
          </cell>
          <cell r="AB1301">
            <v>-7835974.8565249993</v>
          </cell>
          <cell r="AC1301">
            <v>35.401100158691406</v>
          </cell>
          <cell r="AD1301">
            <v>35.401100158691406</v>
          </cell>
        </row>
        <row r="1302">
          <cell r="A1302" t="str">
            <v>Chapinero</v>
          </cell>
          <cell r="B1302">
            <v>1140540</v>
          </cell>
          <cell r="C1302">
            <v>37228</v>
          </cell>
          <cell r="D1302">
            <v>37592</v>
          </cell>
          <cell r="E1302" t="str">
            <v>A</v>
          </cell>
          <cell r="F1302" t="str">
            <v>AUCOL98</v>
          </cell>
          <cell r="G1302">
            <v>63215</v>
          </cell>
          <cell r="H1302" t="str">
            <v>ROGELIO ARELLANO Y CIA. LTDA.</v>
          </cell>
          <cell r="I1302">
            <v>41828799.0625</v>
          </cell>
          <cell r="J1302">
            <v>41828799.0625</v>
          </cell>
          <cell r="K1302">
            <v>37734974.907200001</v>
          </cell>
          <cell r="L1302">
            <v>9520802</v>
          </cell>
          <cell r="M1302">
            <v>2</v>
          </cell>
          <cell r="N1302">
            <v>9520804</v>
          </cell>
          <cell r="O1302">
            <v>0.1</v>
          </cell>
          <cell r="P1302">
            <v>0.2</v>
          </cell>
          <cell r="Q1302">
            <v>0.1</v>
          </cell>
          <cell r="R1302">
            <v>952080.4</v>
          </cell>
          <cell r="S1302">
            <v>10472884.6</v>
          </cell>
          <cell r="T1302">
            <v>0.2775378710534594</v>
          </cell>
          <cell r="U1302">
            <v>0.19</v>
          </cell>
          <cell r="V1302">
            <v>7169645.2323679999</v>
          </cell>
          <cell r="W1302">
            <v>0.125</v>
          </cell>
          <cell r="X1302">
            <v>4716871.8634000001</v>
          </cell>
          <cell r="Y1302">
            <v>0.1</v>
          </cell>
          <cell r="Z1302">
            <v>3773497.4907200001</v>
          </cell>
          <cell r="AA1302">
            <v>0.30746212894654057</v>
          </cell>
          <cell r="AB1302">
            <v>11602075.720711999</v>
          </cell>
          <cell r="AC1302">
            <v>34.357143402099609</v>
          </cell>
          <cell r="AD1302">
            <v>34.357143402099609</v>
          </cell>
        </row>
        <row r="1303">
          <cell r="A1303" t="str">
            <v>Chapinero</v>
          </cell>
          <cell r="B1303">
            <v>1140540</v>
          </cell>
          <cell r="C1303">
            <v>37593</v>
          </cell>
          <cell r="D1303">
            <v>37777</v>
          </cell>
          <cell r="E1303" t="str">
            <v>A</v>
          </cell>
          <cell r="F1303" t="str">
            <v>AUCOL98</v>
          </cell>
          <cell r="G1303">
            <v>63215</v>
          </cell>
          <cell r="H1303" t="str">
            <v>ROGELIO ARELLANO Y CIA. LTDA.</v>
          </cell>
          <cell r="I1303">
            <v>19772013.9375</v>
          </cell>
          <cell r="J1303">
            <v>18619593.9375</v>
          </cell>
          <cell r="K1303">
            <v>18217661.7949</v>
          </cell>
          <cell r="L1303">
            <v>851646</v>
          </cell>
          <cell r="M1303">
            <v>2514528</v>
          </cell>
          <cell r="N1303">
            <v>3366174</v>
          </cell>
          <cell r="O1303">
            <v>0.1</v>
          </cell>
          <cell r="P1303">
            <v>251452.80000000002</v>
          </cell>
          <cell r="Q1303">
            <v>0.1</v>
          </cell>
          <cell r="R1303">
            <v>336617.4</v>
          </cell>
          <cell r="S1303">
            <v>3954244.1999999997</v>
          </cell>
          <cell r="T1303">
            <v>0.21705552801002062</v>
          </cell>
          <cell r="U1303">
            <v>0.19</v>
          </cell>
          <cell r="V1303">
            <v>3461355.7410309999</v>
          </cell>
          <cell r="W1303">
            <v>0.125</v>
          </cell>
          <cell r="X1303">
            <v>2277207.7243625</v>
          </cell>
          <cell r="Y1303">
            <v>0.1</v>
          </cell>
          <cell r="Z1303">
            <v>1821766.17949</v>
          </cell>
          <cell r="AA1303">
            <v>0.36794447198997937</v>
          </cell>
          <cell r="AB1303">
            <v>6703087.9500165004</v>
          </cell>
          <cell r="AC1303">
            <v>25</v>
          </cell>
          <cell r="AD1303">
            <v>30.72282600402832</v>
          </cell>
        </row>
        <row r="1304">
          <cell r="B1304" t="str">
            <v>Total 1140540</v>
          </cell>
          <cell r="C1304">
            <v>98106966</v>
          </cell>
          <cell r="D1304">
            <v>97029043</v>
          </cell>
          <cell r="E1304">
            <v>92854480.537100002</v>
          </cell>
          <cell r="F1304">
            <v>37121133</v>
          </cell>
          <cell r="G1304">
            <v>2514530</v>
          </cell>
          <cell r="H1304">
            <v>39635663</v>
          </cell>
          <cell r="I1304">
            <v>98106966</v>
          </cell>
          <cell r="J1304">
            <v>97029043</v>
          </cell>
          <cell r="K1304">
            <v>92854480.537100002</v>
          </cell>
          <cell r="L1304">
            <v>37121133</v>
          </cell>
          <cell r="M1304">
            <v>2514530</v>
          </cell>
          <cell r="N1304">
            <v>39635663</v>
          </cell>
          <cell r="O1304">
            <v>10469188.814203501</v>
          </cell>
          <cell r="P1304">
            <v>251453.00000000003</v>
          </cell>
          <cell r="Q1304">
            <v>3963566.3</v>
          </cell>
          <cell r="R1304">
            <v>3963566.3</v>
          </cell>
          <cell r="S1304">
            <v>43850682.300000004</v>
          </cell>
          <cell r="T1304">
            <v>11606810.0671375</v>
          </cell>
          <cell r="U1304">
            <v>9285448.0537100006</v>
          </cell>
          <cell r="V1304">
            <v>17642351.302049</v>
          </cell>
          <cell r="W1304">
            <v>25</v>
          </cell>
          <cell r="X1304">
            <v>11606810.0671375</v>
          </cell>
          <cell r="Y1304">
            <v>9285448.0537100006</v>
          </cell>
          <cell r="Z1304">
            <v>9285448.0537100006</v>
          </cell>
          <cell r="AA1304">
            <v>25</v>
          </cell>
          <cell r="AB1304">
            <v>10469188.814203501</v>
          </cell>
          <cell r="AC1304">
            <v>25</v>
          </cell>
        </row>
        <row r="1305">
          <cell r="H1305" t="str">
            <v>Total ROGELIO ARELLANO Y CIA. LTDA.</v>
          </cell>
          <cell r="I1305">
            <v>98106966</v>
          </cell>
          <cell r="J1305">
            <v>97029043</v>
          </cell>
          <cell r="K1305">
            <v>92854480.537100002</v>
          </cell>
          <cell r="L1305">
            <v>37121133</v>
          </cell>
          <cell r="M1305">
            <v>2514530</v>
          </cell>
          <cell r="N1305">
            <v>39635663</v>
          </cell>
          <cell r="O1305">
            <v>251453.00000000003</v>
          </cell>
          <cell r="P1305">
            <v>251453.00000000003</v>
          </cell>
          <cell r="Q1305">
            <v>43850682.300000004</v>
          </cell>
          <cell r="R1305">
            <v>3963566.3</v>
          </cell>
          <cell r="S1305">
            <v>43850682.300000004</v>
          </cell>
          <cell r="T1305">
            <v>9285448.0537100006</v>
          </cell>
          <cell r="U1305">
            <v>10469188.814203501</v>
          </cell>
          <cell r="V1305">
            <v>17642351.302049</v>
          </cell>
          <cell r="W1305">
            <v>11606810.0671375</v>
          </cell>
          <cell r="X1305">
            <v>11606810.0671375</v>
          </cell>
          <cell r="Y1305">
            <v>10469188.814203501</v>
          </cell>
          <cell r="Z1305">
            <v>9285448.0537100006</v>
          </cell>
          <cell r="AA1305">
            <v>10469188.814203501</v>
          </cell>
          <cell r="AB1305">
            <v>10469188.814203501</v>
          </cell>
          <cell r="AC1305">
            <v>25</v>
          </cell>
        </row>
        <row r="1306">
          <cell r="A1306" t="str">
            <v>Chapinero</v>
          </cell>
          <cell r="B1306">
            <v>12016267</v>
          </cell>
          <cell r="C1306">
            <v>37500</v>
          </cell>
          <cell r="D1306">
            <v>37777</v>
          </cell>
          <cell r="E1306" t="str">
            <v>A</v>
          </cell>
          <cell r="F1306" t="str">
            <v>AUCOLESP</v>
          </cell>
          <cell r="G1306">
            <v>61853</v>
          </cell>
          <cell r="H1306" t="str">
            <v>ROJAS MARIN GLORIA STELLA</v>
          </cell>
          <cell r="I1306">
            <v>1582735</v>
          </cell>
          <cell r="J1306">
            <v>1582735</v>
          </cell>
          <cell r="K1306">
            <v>1205480.375</v>
          </cell>
          <cell r="L1306">
            <v>0</v>
          </cell>
          <cell r="M1306">
            <v>0.1</v>
          </cell>
          <cell r="N1306">
            <v>0</v>
          </cell>
          <cell r="O1306">
            <v>0.1</v>
          </cell>
          <cell r="P1306">
            <v>0</v>
          </cell>
          <cell r="Q1306">
            <v>0.1</v>
          </cell>
          <cell r="R1306">
            <v>0</v>
          </cell>
          <cell r="S1306">
            <v>0</v>
          </cell>
          <cell r="T1306">
            <v>0</v>
          </cell>
          <cell r="U1306">
            <v>0.19</v>
          </cell>
          <cell r="V1306">
            <v>229041.27124999999</v>
          </cell>
          <cell r="W1306">
            <v>0.125</v>
          </cell>
          <cell r="X1306">
            <v>150685.046875</v>
          </cell>
          <cell r="Y1306">
            <v>0</v>
          </cell>
          <cell r="Z1306">
            <v>0</v>
          </cell>
          <cell r="AA1306">
            <v>0.68500000000000005</v>
          </cell>
          <cell r="AB1306">
            <v>825754.05687500001</v>
          </cell>
          <cell r="AC1306">
            <v>1</v>
          </cell>
          <cell r="AD1306">
            <v>1</v>
          </cell>
        </row>
        <row r="1307">
          <cell r="B1307" t="str">
            <v>Total 12016267</v>
          </cell>
          <cell r="C1307">
            <v>1582735</v>
          </cell>
          <cell r="D1307">
            <v>1582735</v>
          </cell>
          <cell r="E1307">
            <v>1205480.375</v>
          </cell>
          <cell r="F1307">
            <v>0</v>
          </cell>
          <cell r="G1307">
            <v>0</v>
          </cell>
          <cell r="H1307">
            <v>0</v>
          </cell>
          <cell r="I1307">
            <v>1582735</v>
          </cell>
          <cell r="J1307">
            <v>1582735</v>
          </cell>
          <cell r="K1307">
            <v>1205480.375</v>
          </cell>
          <cell r="L1307">
            <v>0</v>
          </cell>
          <cell r="M1307">
            <v>0</v>
          </cell>
          <cell r="N1307">
            <v>0</v>
          </cell>
          <cell r="O1307">
            <v>825754.05687500001</v>
          </cell>
          <cell r="P1307">
            <v>0</v>
          </cell>
          <cell r="Q1307">
            <v>0</v>
          </cell>
          <cell r="R1307">
            <v>0</v>
          </cell>
          <cell r="S1307">
            <v>0</v>
          </cell>
          <cell r="T1307">
            <v>150685.046875</v>
          </cell>
          <cell r="U1307">
            <v>0</v>
          </cell>
          <cell r="V1307">
            <v>229041.27124999999</v>
          </cell>
          <cell r="W1307">
            <v>1</v>
          </cell>
          <cell r="X1307">
            <v>150685.046875</v>
          </cell>
          <cell r="Y1307">
            <v>0</v>
          </cell>
          <cell r="Z1307">
            <v>0</v>
          </cell>
          <cell r="AA1307">
            <v>1</v>
          </cell>
          <cell r="AB1307">
            <v>825754.05687500001</v>
          </cell>
          <cell r="AC1307">
            <v>1</v>
          </cell>
        </row>
        <row r="1308">
          <cell r="H1308" t="str">
            <v>Total ROJAS MARIN GLORIA STELLA</v>
          </cell>
          <cell r="I1308">
            <v>1582735</v>
          </cell>
          <cell r="J1308">
            <v>1582735</v>
          </cell>
          <cell r="K1308">
            <v>1205480.375</v>
          </cell>
          <cell r="L1308">
            <v>0</v>
          </cell>
          <cell r="M1308">
            <v>0</v>
          </cell>
          <cell r="N1308">
            <v>0</v>
          </cell>
          <cell r="O1308">
            <v>0</v>
          </cell>
          <cell r="P1308">
            <v>0</v>
          </cell>
          <cell r="Q1308">
            <v>0</v>
          </cell>
          <cell r="R1308">
            <v>0</v>
          </cell>
          <cell r="S1308">
            <v>0</v>
          </cell>
          <cell r="T1308">
            <v>0</v>
          </cell>
          <cell r="U1308">
            <v>825754.05687500001</v>
          </cell>
          <cell r="V1308">
            <v>229041.27124999999</v>
          </cell>
          <cell r="W1308">
            <v>150685.046875</v>
          </cell>
          <cell r="X1308">
            <v>150685.046875</v>
          </cell>
          <cell r="Y1308">
            <v>825754.05687500001</v>
          </cell>
          <cell r="Z1308">
            <v>0</v>
          </cell>
          <cell r="AA1308">
            <v>825754.05687500001</v>
          </cell>
          <cell r="AB1308">
            <v>825754.05687500001</v>
          </cell>
          <cell r="AC1308">
            <v>1</v>
          </cell>
        </row>
        <row r="1309">
          <cell r="A1309" t="str">
            <v>Chapinero</v>
          </cell>
          <cell r="B1309">
            <v>7450380</v>
          </cell>
          <cell r="C1309">
            <v>36743</v>
          </cell>
          <cell r="D1309">
            <v>37107</v>
          </cell>
          <cell r="E1309" t="str">
            <v>M</v>
          </cell>
          <cell r="F1309" t="str">
            <v>AUCOL98</v>
          </cell>
          <cell r="G1309">
            <v>52083</v>
          </cell>
          <cell r="H1309" t="str">
            <v>SALAZAR DE GARZON MARIA</v>
          </cell>
          <cell r="I1309">
            <v>26050798</v>
          </cell>
          <cell r="J1309">
            <v>26050798</v>
          </cell>
          <cell r="K1309">
            <v>26050798.031300001</v>
          </cell>
          <cell r="L1309">
            <v>0</v>
          </cell>
          <cell r="M1309">
            <v>1000000</v>
          </cell>
          <cell r="N1309">
            <v>1000000</v>
          </cell>
          <cell r="O1309">
            <v>0.1</v>
          </cell>
          <cell r="P1309">
            <v>100000</v>
          </cell>
          <cell r="Q1309">
            <v>0.1</v>
          </cell>
          <cell r="R1309">
            <v>100000</v>
          </cell>
          <cell r="S1309">
            <v>1200000</v>
          </cell>
          <cell r="T1309">
            <v>4.6063847969578575E-2</v>
          </cell>
          <cell r="U1309">
            <v>0.19</v>
          </cell>
          <cell r="V1309">
            <v>4949651.6259470005</v>
          </cell>
          <cell r="W1309">
            <v>0.125</v>
          </cell>
          <cell r="X1309">
            <v>3256349.7539125001</v>
          </cell>
          <cell r="Y1309">
            <v>0</v>
          </cell>
          <cell r="Z1309">
            <v>0</v>
          </cell>
          <cell r="AA1309">
            <v>0.63893615203042153</v>
          </cell>
          <cell r="AB1309">
            <v>16644796.651440503</v>
          </cell>
          <cell r="AC1309">
            <v>6.0329670906066895</v>
          </cell>
          <cell r="AD1309">
            <v>6.0329670906066895</v>
          </cell>
        </row>
        <row r="1310">
          <cell r="B1310" t="str">
            <v>Total 7450380</v>
          </cell>
          <cell r="C1310">
            <v>26050798</v>
          </cell>
          <cell r="D1310">
            <v>26050798</v>
          </cell>
          <cell r="E1310">
            <v>26050798.031300001</v>
          </cell>
          <cell r="F1310">
            <v>0</v>
          </cell>
          <cell r="G1310">
            <v>1000000</v>
          </cell>
          <cell r="H1310">
            <v>1000000</v>
          </cell>
          <cell r="I1310">
            <v>26050798</v>
          </cell>
          <cell r="J1310">
            <v>26050798</v>
          </cell>
          <cell r="K1310">
            <v>26050798.031300001</v>
          </cell>
          <cell r="L1310">
            <v>0</v>
          </cell>
          <cell r="M1310">
            <v>1000000</v>
          </cell>
          <cell r="N1310">
            <v>1000000</v>
          </cell>
          <cell r="O1310">
            <v>16644796.651440503</v>
          </cell>
          <cell r="P1310">
            <v>100000</v>
          </cell>
          <cell r="Q1310">
            <v>100000</v>
          </cell>
          <cell r="R1310">
            <v>100000</v>
          </cell>
          <cell r="S1310">
            <v>1200000</v>
          </cell>
          <cell r="T1310">
            <v>3256349.7539125001</v>
          </cell>
          <cell r="U1310">
            <v>0</v>
          </cell>
          <cell r="V1310">
            <v>4949651.6259470005</v>
          </cell>
          <cell r="W1310">
            <v>0</v>
          </cell>
          <cell r="X1310">
            <v>3256349.7539125001</v>
          </cell>
          <cell r="Y1310">
            <v>0</v>
          </cell>
          <cell r="Z1310">
            <v>0</v>
          </cell>
          <cell r="AA1310">
            <v>0</v>
          </cell>
          <cell r="AB1310">
            <v>16644796.651440503</v>
          </cell>
          <cell r="AC1310">
            <v>0</v>
          </cell>
        </row>
        <row r="1311">
          <cell r="H1311" t="str">
            <v>Total SALAZAR DE GARZON MARIA</v>
          </cell>
          <cell r="I1311">
            <v>26050798</v>
          </cell>
          <cell r="J1311">
            <v>26050798</v>
          </cell>
          <cell r="K1311">
            <v>26050798.031300001</v>
          </cell>
          <cell r="L1311">
            <v>0</v>
          </cell>
          <cell r="M1311">
            <v>1000000</v>
          </cell>
          <cell r="N1311">
            <v>1000000</v>
          </cell>
          <cell r="O1311">
            <v>100000</v>
          </cell>
          <cell r="P1311">
            <v>100000</v>
          </cell>
          <cell r="Q1311">
            <v>1200000</v>
          </cell>
          <cell r="R1311">
            <v>100000</v>
          </cell>
          <cell r="S1311">
            <v>1200000</v>
          </cell>
          <cell r="T1311">
            <v>0</v>
          </cell>
          <cell r="U1311">
            <v>16644796.651440503</v>
          </cell>
          <cell r="V1311">
            <v>4949651.6259470005</v>
          </cell>
          <cell r="W1311">
            <v>3256349.7539125001</v>
          </cell>
          <cell r="X1311">
            <v>3256349.7539125001</v>
          </cell>
          <cell r="Y1311">
            <v>16644796.651440503</v>
          </cell>
          <cell r="Z1311">
            <v>0</v>
          </cell>
          <cell r="AA1311">
            <v>16644796.651440503</v>
          </cell>
          <cell r="AB1311">
            <v>16644796.651440503</v>
          </cell>
          <cell r="AC1311">
            <v>0</v>
          </cell>
        </row>
        <row r="1312">
          <cell r="A1312" t="str">
            <v>Chapinero</v>
          </cell>
          <cell r="B1312">
            <v>10917118</v>
          </cell>
          <cell r="C1312">
            <v>37416</v>
          </cell>
          <cell r="D1312">
            <v>37777</v>
          </cell>
          <cell r="E1312" t="str">
            <v>A</v>
          </cell>
          <cell r="F1312" t="str">
            <v>AUCOLESP</v>
          </cell>
          <cell r="G1312">
            <v>67568</v>
          </cell>
          <cell r="H1312" t="str">
            <v>SANCHEZ DE DIAZ SONIA STELLA</v>
          </cell>
          <cell r="I1312">
            <v>628911</v>
          </cell>
          <cell r="J1312">
            <v>628911</v>
          </cell>
          <cell r="K1312">
            <v>628969.0625</v>
          </cell>
          <cell r="L1312">
            <v>0</v>
          </cell>
          <cell r="M1312">
            <v>0.1</v>
          </cell>
          <cell r="N1312">
            <v>0</v>
          </cell>
          <cell r="O1312">
            <v>0.1</v>
          </cell>
          <cell r="P1312">
            <v>0</v>
          </cell>
          <cell r="Q1312">
            <v>0.1</v>
          </cell>
          <cell r="R1312">
            <v>0</v>
          </cell>
          <cell r="S1312">
            <v>0</v>
          </cell>
          <cell r="T1312">
            <v>0</v>
          </cell>
          <cell r="U1312">
            <v>0.19</v>
          </cell>
          <cell r="V1312">
            <v>119504.121875</v>
          </cell>
          <cell r="W1312">
            <v>0.125</v>
          </cell>
          <cell r="X1312">
            <v>78621.1328125</v>
          </cell>
          <cell r="Y1312">
            <v>0</v>
          </cell>
          <cell r="Z1312">
            <v>0</v>
          </cell>
          <cell r="AA1312">
            <v>0.68500000000000005</v>
          </cell>
          <cell r="AB1312">
            <v>430843.80781250005</v>
          </cell>
          <cell r="AC1312">
            <v>0</v>
          </cell>
          <cell r="AD1312">
            <v>0.57894736528396606</v>
          </cell>
        </row>
        <row r="1313">
          <cell r="B1313" t="str">
            <v>Total 10917118</v>
          </cell>
          <cell r="C1313">
            <v>628911</v>
          </cell>
          <cell r="D1313">
            <v>628911</v>
          </cell>
          <cell r="E1313">
            <v>628969.0625</v>
          </cell>
          <cell r="F1313">
            <v>0</v>
          </cell>
          <cell r="G1313">
            <v>0</v>
          </cell>
          <cell r="H1313">
            <v>0</v>
          </cell>
          <cell r="I1313">
            <v>628911</v>
          </cell>
          <cell r="J1313">
            <v>628911</v>
          </cell>
          <cell r="K1313">
            <v>628969.0625</v>
          </cell>
          <cell r="L1313">
            <v>0</v>
          </cell>
          <cell r="M1313">
            <v>0</v>
          </cell>
          <cell r="N1313">
            <v>0</v>
          </cell>
          <cell r="O1313">
            <v>430843.80781250005</v>
          </cell>
          <cell r="P1313">
            <v>0</v>
          </cell>
          <cell r="Q1313">
            <v>0</v>
          </cell>
          <cell r="R1313">
            <v>0</v>
          </cell>
          <cell r="S1313">
            <v>0</v>
          </cell>
          <cell r="T1313">
            <v>78621.1328125</v>
          </cell>
          <cell r="U1313">
            <v>0</v>
          </cell>
          <cell r="V1313">
            <v>119504.121875</v>
          </cell>
          <cell r="W1313">
            <v>0</v>
          </cell>
          <cell r="X1313">
            <v>78621.1328125</v>
          </cell>
          <cell r="Y1313">
            <v>0</v>
          </cell>
          <cell r="Z1313">
            <v>0</v>
          </cell>
          <cell r="AA1313">
            <v>0</v>
          </cell>
          <cell r="AB1313">
            <v>430843.80781250005</v>
          </cell>
          <cell r="AC1313">
            <v>0</v>
          </cell>
        </row>
        <row r="1314">
          <cell r="H1314" t="str">
            <v>Total SANCHEZ DE DIAZ SONIA STELLA</v>
          </cell>
          <cell r="I1314">
            <v>628911</v>
          </cell>
          <cell r="J1314">
            <v>628911</v>
          </cell>
          <cell r="K1314">
            <v>628969.0625</v>
          </cell>
          <cell r="L1314">
            <v>0</v>
          </cell>
          <cell r="M1314">
            <v>0</v>
          </cell>
          <cell r="N1314">
            <v>0</v>
          </cell>
          <cell r="O1314">
            <v>0</v>
          </cell>
          <cell r="P1314">
            <v>0</v>
          </cell>
          <cell r="Q1314">
            <v>0</v>
          </cell>
          <cell r="R1314">
            <v>0</v>
          </cell>
          <cell r="S1314">
            <v>0</v>
          </cell>
          <cell r="T1314">
            <v>0</v>
          </cell>
          <cell r="U1314">
            <v>430843.80781250005</v>
          </cell>
          <cell r="V1314">
            <v>119504.121875</v>
          </cell>
          <cell r="W1314">
            <v>78621.1328125</v>
          </cell>
          <cell r="X1314">
            <v>78621.1328125</v>
          </cell>
          <cell r="Y1314">
            <v>430843.80781250005</v>
          </cell>
          <cell r="Z1314">
            <v>0</v>
          </cell>
          <cell r="AA1314">
            <v>430843.80781250005</v>
          </cell>
          <cell r="AB1314">
            <v>430843.80781250005</v>
          </cell>
          <cell r="AC1314">
            <v>0</v>
          </cell>
        </row>
        <row r="1315">
          <cell r="A1315" t="str">
            <v>Chapinero</v>
          </cell>
          <cell r="B1315">
            <v>10917644</v>
          </cell>
          <cell r="C1315">
            <v>37408</v>
          </cell>
          <cell r="D1315">
            <v>37772</v>
          </cell>
          <cell r="E1315" t="str">
            <v>A</v>
          </cell>
          <cell r="F1315" t="str">
            <v>AUCOL98</v>
          </cell>
          <cell r="G1315">
            <v>72059</v>
          </cell>
          <cell r="H1315" t="str">
            <v>SCHRADER CAMARGO INGENIEROS S.A.</v>
          </cell>
          <cell r="I1315">
            <v>3834186</v>
          </cell>
          <cell r="J1315">
            <v>3834186</v>
          </cell>
          <cell r="K1315">
            <v>3834186</v>
          </cell>
          <cell r="L1315">
            <v>0</v>
          </cell>
          <cell r="M1315">
            <v>0.1</v>
          </cell>
          <cell r="N1315">
            <v>0</v>
          </cell>
          <cell r="O1315">
            <v>0.1</v>
          </cell>
          <cell r="P1315">
            <v>0</v>
          </cell>
          <cell r="Q1315">
            <v>0.1</v>
          </cell>
          <cell r="R1315">
            <v>0</v>
          </cell>
          <cell r="S1315">
            <v>0</v>
          </cell>
          <cell r="T1315">
            <v>0</v>
          </cell>
          <cell r="U1315">
            <v>0.19</v>
          </cell>
          <cell r="V1315">
            <v>728495.34</v>
          </cell>
          <cell r="W1315">
            <v>0.125</v>
          </cell>
          <cell r="X1315">
            <v>479273.25</v>
          </cell>
          <cell r="Y1315">
            <v>0</v>
          </cell>
          <cell r="Z1315">
            <v>0</v>
          </cell>
          <cell r="AA1315">
            <v>0.68500000000000005</v>
          </cell>
          <cell r="AB1315">
            <v>2626417.41</v>
          </cell>
          <cell r="AC1315">
            <v>2.2252748012542725</v>
          </cell>
          <cell r="AD1315">
            <v>2.2252748012542725</v>
          </cell>
        </row>
        <row r="1316">
          <cell r="B1316" t="str">
            <v>Total 10917644</v>
          </cell>
          <cell r="C1316">
            <v>3834186</v>
          </cell>
          <cell r="D1316">
            <v>3834186</v>
          </cell>
          <cell r="E1316">
            <v>3834186</v>
          </cell>
          <cell r="F1316">
            <v>0</v>
          </cell>
          <cell r="G1316">
            <v>0</v>
          </cell>
          <cell r="H1316">
            <v>0</v>
          </cell>
          <cell r="I1316">
            <v>3834186</v>
          </cell>
          <cell r="J1316">
            <v>3834186</v>
          </cell>
          <cell r="K1316">
            <v>3834186</v>
          </cell>
          <cell r="L1316">
            <v>0</v>
          </cell>
          <cell r="M1316">
            <v>0</v>
          </cell>
          <cell r="N1316">
            <v>0</v>
          </cell>
          <cell r="O1316">
            <v>2626417.41</v>
          </cell>
          <cell r="P1316">
            <v>0</v>
          </cell>
          <cell r="Q1316">
            <v>0</v>
          </cell>
          <cell r="R1316">
            <v>0</v>
          </cell>
          <cell r="S1316">
            <v>0</v>
          </cell>
          <cell r="T1316">
            <v>479273.25</v>
          </cell>
          <cell r="U1316">
            <v>0</v>
          </cell>
          <cell r="V1316">
            <v>728495.34</v>
          </cell>
          <cell r="W1316">
            <v>0</v>
          </cell>
          <cell r="X1316">
            <v>479273.25</v>
          </cell>
          <cell r="Y1316">
            <v>0</v>
          </cell>
          <cell r="Z1316">
            <v>0</v>
          </cell>
          <cell r="AA1316">
            <v>0</v>
          </cell>
          <cell r="AB1316">
            <v>2626417.41</v>
          </cell>
          <cell r="AC1316">
            <v>0</v>
          </cell>
        </row>
        <row r="1317">
          <cell r="H1317" t="str">
            <v>Total SCHRADER CAMARGO INGENIEROS S.A.</v>
          </cell>
          <cell r="I1317">
            <v>3834186</v>
          </cell>
          <cell r="J1317">
            <v>3834186</v>
          </cell>
          <cell r="K1317">
            <v>3834186</v>
          </cell>
          <cell r="L1317">
            <v>0</v>
          </cell>
          <cell r="M1317">
            <v>0</v>
          </cell>
          <cell r="N1317">
            <v>0</v>
          </cell>
          <cell r="O1317">
            <v>0</v>
          </cell>
          <cell r="P1317">
            <v>0</v>
          </cell>
          <cell r="Q1317">
            <v>0</v>
          </cell>
          <cell r="R1317">
            <v>0</v>
          </cell>
          <cell r="S1317">
            <v>0</v>
          </cell>
          <cell r="T1317">
            <v>0</v>
          </cell>
          <cell r="U1317">
            <v>2626417.41</v>
          </cell>
          <cell r="V1317">
            <v>728495.34</v>
          </cell>
          <cell r="W1317">
            <v>479273.25</v>
          </cell>
          <cell r="X1317">
            <v>479273.25</v>
          </cell>
          <cell r="Y1317">
            <v>2626417.41</v>
          </cell>
          <cell r="Z1317">
            <v>0</v>
          </cell>
          <cell r="AA1317">
            <v>2626417.41</v>
          </cell>
          <cell r="AB1317">
            <v>2626417.41</v>
          </cell>
          <cell r="AC1317">
            <v>0</v>
          </cell>
        </row>
        <row r="1318">
          <cell r="A1318" t="str">
            <v>Chapinero</v>
          </cell>
          <cell r="B1318">
            <v>12020813</v>
          </cell>
          <cell r="C1318">
            <v>37529</v>
          </cell>
          <cell r="D1318">
            <v>37777</v>
          </cell>
          <cell r="E1318" t="str">
            <v>A</v>
          </cell>
          <cell r="F1318" t="str">
            <v>AUCOLESP</v>
          </cell>
          <cell r="G1318" t="str">
            <v>SUBOCOL S.A.</v>
          </cell>
          <cell r="H1318" t="str">
            <v>SUBOCOL S.A.</v>
          </cell>
          <cell r="I1318">
            <v>1379697.875</v>
          </cell>
          <cell r="J1318">
            <v>1379697.875</v>
          </cell>
          <cell r="K1318">
            <v>941218.5625</v>
          </cell>
          <cell r="L1318">
            <v>0.1</v>
          </cell>
          <cell r="M1318">
            <v>0</v>
          </cell>
          <cell r="N1318">
            <v>0</v>
          </cell>
          <cell r="O1318">
            <v>0.1</v>
          </cell>
          <cell r="P1318">
            <v>0</v>
          </cell>
          <cell r="Q1318">
            <v>0.1</v>
          </cell>
          <cell r="R1318">
            <v>0</v>
          </cell>
          <cell r="S1318">
            <v>0</v>
          </cell>
          <cell r="T1318">
            <v>0</v>
          </cell>
          <cell r="U1318">
            <v>0.19</v>
          </cell>
          <cell r="V1318">
            <v>178831.52687500001</v>
          </cell>
          <cell r="W1318">
            <v>0.125</v>
          </cell>
          <cell r="X1318">
            <v>117652.3203125</v>
          </cell>
          <cell r="Y1318">
            <v>0</v>
          </cell>
          <cell r="Z1318">
            <v>0</v>
          </cell>
          <cell r="AA1318">
            <v>0.68500000000000005</v>
          </cell>
          <cell r="AB1318">
            <v>644734.71531250002</v>
          </cell>
          <cell r="AC1318">
            <v>1</v>
          </cell>
          <cell r="AD1318">
            <v>1</v>
          </cell>
        </row>
        <row r="1319">
          <cell r="B1319" t="str">
            <v>Total 12020813</v>
          </cell>
          <cell r="C1319">
            <v>1379697.875</v>
          </cell>
          <cell r="D1319">
            <v>1379697.875</v>
          </cell>
          <cell r="E1319">
            <v>941218.5625</v>
          </cell>
          <cell r="F1319">
            <v>0</v>
          </cell>
          <cell r="G1319">
            <v>0</v>
          </cell>
          <cell r="H1319">
            <v>0</v>
          </cell>
          <cell r="I1319">
            <v>1379697.875</v>
          </cell>
          <cell r="J1319">
            <v>1379697.875</v>
          </cell>
          <cell r="K1319">
            <v>941218.5625</v>
          </cell>
          <cell r="L1319">
            <v>0</v>
          </cell>
          <cell r="M1319">
            <v>0</v>
          </cell>
          <cell r="N1319">
            <v>0</v>
          </cell>
          <cell r="O1319">
            <v>644734.71531250002</v>
          </cell>
          <cell r="P1319">
            <v>0</v>
          </cell>
          <cell r="Q1319">
            <v>0</v>
          </cell>
          <cell r="R1319">
            <v>0</v>
          </cell>
          <cell r="S1319">
            <v>0</v>
          </cell>
          <cell r="T1319">
            <v>117652.3203125</v>
          </cell>
          <cell r="U1319">
            <v>0</v>
          </cell>
          <cell r="V1319">
            <v>178831.52687500001</v>
          </cell>
          <cell r="W1319">
            <v>1</v>
          </cell>
          <cell r="X1319">
            <v>117652.3203125</v>
          </cell>
          <cell r="Y1319">
            <v>0</v>
          </cell>
          <cell r="Z1319">
            <v>0</v>
          </cell>
          <cell r="AA1319">
            <v>1</v>
          </cell>
          <cell r="AB1319">
            <v>644734.71531250002</v>
          </cell>
          <cell r="AC1319">
            <v>1</v>
          </cell>
        </row>
        <row r="1320">
          <cell r="H1320" t="str">
            <v>Total SUBOCOL S.A.</v>
          </cell>
          <cell r="I1320">
            <v>1379697.875</v>
          </cell>
          <cell r="J1320">
            <v>1379697.875</v>
          </cell>
          <cell r="K1320">
            <v>941218.5625</v>
          </cell>
          <cell r="L1320">
            <v>0</v>
          </cell>
          <cell r="M1320">
            <v>0</v>
          </cell>
          <cell r="N1320">
            <v>0</v>
          </cell>
          <cell r="O1320">
            <v>0</v>
          </cell>
          <cell r="P1320">
            <v>0</v>
          </cell>
          <cell r="Q1320">
            <v>0</v>
          </cell>
          <cell r="R1320">
            <v>0</v>
          </cell>
          <cell r="S1320">
            <v>0</v>
          </cell>
          <cell r="T1320">
            <v>0</v>
          </cell>
          <cell r="U1320">
            <v>644734.71531250002</v>
          </cell>
          <cell r="V1320">
            <v>178831.52687500001</v>
          </cell>
          <cell r="W1320">
            <v>117652.3203125</v>
          </cell>
          <cell r="X1320">
            <v>117652.3203125</v>
          </cell>
          <cell r="Y1320">
            <v>644734.71531250002</v>
          </cell>
          <cell r="Z1320">
            <v>0</v>
          </cell>
          <cell r="AA1320">
            <v>644734.71531250002</v>
          </cell>
          <cell r="AB1320">
            <v>644734.71531250002</v>
          </cell>
          <cell r="AC1320">
            <v>1</v>
          </cell>
        </row>
        <row r="1321">
          <cell r="A1321" t="str">
            <v>Chapinero</v>
          </cell>
          <cell r="B1321">
            <v>10948102</v>
          </cell>
          <cell r="C1321">
            <v>37422</v>
          </cell>
          <cell r="D1321">
            <v>37777</v>
          </cell>
          <cell r="E1321" t="str">
            <v>A</v>
          </cell>
          <cell r="F1321" t="str">
            <v>AUCOLESP</v>
          </cell>
          <cell r="G1321">
            <v>60475</v>
          </cell>
          <cell r="H1321" t="str">
            <v>TELLEZ GARCIA GERMAN</v>
          </cell>
          <cell r="I1321">
            <v>734838</v>
          </cell>
          <cell r="J1321">
            <v>734838</v>
          </cell>
          <cell r="K1321">
            <v>716718.6875</v>
          </cell>
          <cell r="L1321">
            <v>0</v>
          </cell>
          <cell r="M1321">
            <v>0.1</v>
          </cell>
          <cell r="N1321">
            <v>0</v>
          </cell>
          <cell r="O1321">
            <v>0.1</v>
          </cell>
          <cell r="P1321">
            <v>0</v>
          </cell>
          <cell r="Q1321">
            <v>0.1</v>
          </cell>
          <cell r="R1321">
            <v>0</v>
          </cell>
          <cell r="S1321">
            <v>0</v>
          </cell>
          <cell r="T1321">
            <v>0</v>
          </cell>
          <cell r="U1321">
            <v>0.19</v>
          </cell>
          <cell r="V1321">
            <v>136176.550625</v>
          </cell>
          <cell r="W1321">
            <v>0.125</v>
          </cell>
          <cell r="X1321">
            <v>89589.8359375</v>
          </cell>
          <cell r="Y1321">
            <v>0</v>
          </cell>
          <cell r="Z1321">
            <v>0</v>
          </cell>
          <cell r="AA1321">
            <v>0.68500000000000005</v>
          </cell>
          <cell r="AB1321">
            <v>490952.30093750003</v>
          </cell>
          <cell r="AC1321">
            <v>1</v>
          </cell>
          <cell r="AD1321">
            <v>1</v>
          </cell>
        </row>
        <row r="1322">
          <cell r="B1322" t="str">
            <v>Total 10948102</v>
          </cell>
          <cell r="C1322">
            <v>734838</v>
          </cell>
          <cell r="D1322">
            <v>734838</v>
          </cell>
          <cell r="E1322">
            <v>716718.6875</v>
          </cell>
          <cell r="F1322">
            <v>0</v>
          </cell>
          <cell r="G1322">
            <v>0</v>
          </cell>
          <cell r="H1322">
            <v>0</v>
          </cell>
          <cell r="I1322">
            <v>734838</v>
          </cell>
          <cell r="J1322">
            <v>734838</v>
          </cell>
          <cell r="K1322">
            <v>716718.6875</v>
          </cell>
          <cell r="L1322">
            <v>0</v>
          </cell>
          <cell r="M1322">
            <v>0</v>
          </cell>
          <cell r="N1322">
            <v>0</v>
          </cell>
          <cell r="O1322">
            <v>490952.30093750003</v>
          </cell>
          <cell r="P1322">
            <v>0</v>
          </cell>
          <cell r="Q1322">
            <v>0</v>
          </cell>
          <cell r="R1322">
            <v>0</v>
          </cell>
          <cell r="S1322">
            <v>0</v>
          </cell>
          <cell r="T1322">
            <v>89589.8359375</v>
          </cell>
          <cell r="U1322">
            <v>0</v>
          </cell>
          <cell r="V1322">
            <v>136176.550625</v>
          </cell>
          <cell r="W1322">
            <v>1</v>
          </cell>
          <cell r="X1322">
            <v>89589.8359375</v>
          </cell>
          <cell r="Y1322">
            <v>0</v>
          </cell>
          <cell r="Z1322">
            <v>0</v>
          </cell>
          <cell r="AA1322">
            <v>1</v>
          </cell>
          <cell r="AB1322">
            <v>490952.30093750003</v>
          </cell>
          <cell r="AC1322">
            <v>1</v>
          </cell>
        </row>
        <row r="1323">
          <cell r="H1323" t="str">
            <v>Total TELLEZ GARCIA GERMAN</v>
          </cell>
          <cell r="I1323">
            <v>734838</v>
          </cell>
          <cell r="J1323">
            <v>734838</v>
          </cell>
          <cell r="K1323">
            <v>716718.6875</v>
          </cell>
          <cell r="L1323">
            <v>0</v>
          </cell>
          <cell r="M1323">
            <v>0</v>
          </cell>
          <cell r="N1323">
            <v>0</v>
          </cell>
          <cell r="O1323">
            <v>0</v>
          </cell>
          <cell r="P1323">
            <v>0</v>
          </cell>
          <cell r="Q1323">
            <v>0</v>
          </cell>
          <cell r="R1323">
            <v>0</v>
          </cell>
          <cell r="S1323">
            <v>0</v>
          </cell>
          <cell r="T1323">
            <v>0</v>
          </cell>
          <cell r="U1323">
            <v>490952.30093750003</v>
          </cell>
          <cell r="V1323">
            <v>136176.550625</v>
          </cell>
          <cell r="W1323">
            <v>89589.8359375</v>
          </cell>
          <cell r="X1323">
            <v>89589.8359375</v>
          </cell>
          <cell r="Y1323">
            <v>490952.30093750003</v>
          </cell>
          <cell r="Z1323">
            <v>0</v>
          </cell>
          <cell r="AA1323">
            <v>490952.30093750003</v>
          </cell>
          <cell r="AB1323">
            <v>490952.30093750003</v>
          </cell>
          <cell r="AC1323">
            <v>1</v>
          </cell>
        </row>
        <row r="1324">
          <cell r="A1324" t="str">
            <v>Chapinero</v>
          </cell>
          <cell r="B1324">
            <v>7279656</v>
          </cell>
          <cell r="C1324">
            <v>36984</v>
          </cell>
          <cell r="D1324">
            <v>37348</v>
          </cell>
          <cell r="E1324" t="str">
            <v>M</v>
          </cell>
          <cell r="F1324" t="str">
            <v>AUCOL98</v>
          </cell>
          <cell r="G1324">
            <v>60131</v>
          </cell>
          <cell r="H1324" t="str">
            <v>TETRA PAK LTDA</v>
          </cell>
          <cell r="I1324">
            <v>23304265</v>
          </cell>
          <cell r="J1324">
            <v>23304265</v>
          </cell>
          <cell r="K1324">
            <v>23304265.046799999</v>
          </cell>
          <cell r="L1324">
            <v>3041640</v>
          </cell>
          <cell r="M1324">
            <v>1</v>
          </cell>
          <cell r="N1324">
            <v>3041641</v>
          </cell>
          <cell r="O1324">
            <v>0.1</v>
          </cell>
          <cell r="P1324">
            <v>0.1</v>
          </cell>
          <cell r="Q1324">
            <v>0.1</v>
          </cell>
          <cell r="R1324">
            <v>304164.10000000003</v>
          </cell>
          <cell r="S1324">
            <v>3345805.2</v>
          </cell>
          <cell r="T1324">
            <v>0.14357050923000148</v>
          </cell>
          <cell r="U1324">
            <v>0.19</v>
          </cell>
          <cell r="V1324">
            <v>4427810.3588919993</v>
          </cell>
          <cell r="W1324">
            <v>0.125</v>
          </cell>
          <cell r="X1324">
            <v>2913033.1308499998</v>
          </cell>
          <cell r="Y1324">
            <v>0.1</v>
          </cell>
          <cell r="Z1324">
            <v>2330426.5046799998</v>
          </cell>
          <cell r="AA1324">
            <v>0.44142949076999849</v>
          </cell>
          <cell r="AB1324">
            <v>10287189.852377998</v>
          </cell>
          <cell r="AC1324">
            <v>14.20879077911377</v>
          </cell>
          <cell r="AD1324">
            <v>14.20879077911377</v>
          </cell>
        </row>
        <row r="1325">
          <cell r="A1325" t="str">
            <v>Chapinero</v>
          </cell>
          <cell r="B1325">
            <v>7279656</v>
          </cell>
          <cell r="C1325">
            <v>37349</v>
          </cell>
          <cell r="D1325">
            <v>37713</v>
          </cell>
          <cell r="E1325" t="str">
            <v>M</v>
          </cell>
          <cell r="F1325" t="str">
            <v>AUCOL98</v>
          </cell>
          <cell r="G1325">
            <v>60131</v>
          </cell>
          <cell r="H1325" t="str">
            <v>TETRA PAK LTDA</v>
          </cell>
          <cell r="I1325">
            <v>24809126</v>
          </cell>
          <cell r="J1325">
            <v>24809126</v>
          </cell>
          <cell r="K1325">
            <v>24809126</v>
          </cell>
          <cell r="L1325">
            <v>11112686</v>
          </cell>
          <cell r="M1325">
            <v>1648968</v>
          </cell>
          <cell r="N1325">
            <v>12761654</v>
          </cell>
          <cell r="O1325">
            <v>0.1</v>
          </cell>
          <cell r="P1325">
            <v>164896.80000000002</v>
          </cell>
          <cell r="Q1325">
            <v>0.1</v>
          </cell>
          <cell r="R1325">
            <v>1276165.4000000001</v>
          </cell>
          <cell r="S1325">
            <v>14202716.200000001</v>
          </cell>
          <cell r="T1325">
            <v>0.57247950613012333</v>
          </cell>
          <cell r="U1325">
            <v>0.19</v>
          </cell>
          <cell r="V1325">
            <v>4713733.9400000004</v>
          </cell>
          <cell r="W1325">
            <v>0.125</v>
          </cell>
          <cell r="X1325">
            <v>3101140.75</v>
          </cell>
          <cell r="Y1325">
            <v>0.1</v>
          </cell>
          <cell r="Z1325">
            <v>2480912.6</v>
          </cell>
          <cell r="AA1325">
            <v>1.2520493869876637E-2</v>
          </cell>
          <cell r="AB1325">
            <v>310622.5099999971</v>
          </cell>
          <cell r="AC1325">
            <v>18.315933227539063</v>
          </cell>
          <cell r="AD1325">
            <v>18.315933227539063</v>
          </cell>
        </row>
        <row r="1326">
          <cell r="A1326" t="str">
            <v>Chapinero</v>
          </cell>
          <cell r="B1326">
            <v>7279656</v>
          </cell>
          <cell r="C1326">
            <v>37714</v>
          </cell>
          <cell r="D1326">
            <v>37777</v>
          </cell>
          <cell r="E1326" t="str">
            <v>M</v>
          </cell>
          <cell r="F1326" t="str">
            <v>AUCOL98</v>
          </cell>
          <cell r="G1326">
            <v>60131</v>
          </cell>
          <cell r="H1326" t="str">
            <v>TETRA PAK LTDA</v>
          </cell>
          <cell r="I1326">
            <v>3281603</v>
          </cell>
          <cell r="J1326">
            <v>156109</v>
          </cell>
          <cell r="K1326">
            <v>3281602.9922000002</v>
          </cell>
          <cell r="L1326">
            <v>1170170</v>
          </cell>
          <cell r="M1326">
            <v>124349</v>
          </cell>
          <cell r="N1326">
            <v>1294519</v>
          </cell>
          <cell r="O1326">
            <v>0.1</v>
          </cell>
          <cell r="P1326">
            <v>12434.900000000001</v>
          </cell>
          <cell r="Q1326">
            <v>0.1</v>
          </cell>
          <cell r="R1326">
            <v>129451.90000000001</v>
          </cell>
          <cell r="S1326">
            <v>1436405.7999999998</v>
          </cell>
          <cell r="T1326">
            <v>0.43771467889753096</v>
          </cell>
          <cell r="U1326">
            <v>0.19</v>
          </cell>
          <cell r="V1326">
            <v>623504.56851800007</v>
          </cell>
          <cell r="W1326">
            <v>0.125</v>
          </cell>
          <cell r="X1326">
            <v>410200.37402500003</v>
          </cell>
          <cell r="Y1326">
            <v>0.1</v>
          </cell>
          <cell r="Z1326">
            <v>328160.29922000004</v>
          </cell>
          <cell r="AA1326">
            <v>0.147285321102469</v>
          </cell>
          <cell r="AB1326">
            <v>483331.95043700014</v>
          </cell>
          <cell r="AC1326">
            <v>8</v>
          </cell>
          <cell r="AD1326">
            <v>8</v>
          </cell>
        </row>
        <row r="1327">
          <cell r="B1327" t="str">
            <v>Total 7279656</v>
          </cell>
          <cell r="C1327">
            <v>51394994</v>
          </cell>
          <cell r="D1327">
            <v>48269500</v>
          </cell>
          <cell r="E1327">
            <v>51394994.039000005</v>
          </cell>
          <cell r="F1327">
            <v>15324496</v>
          </cell>
          <cell r="G1327">
            <v>1773318</v>
          </cell>
          <cell r="H1327">
            <v>17097814</v>
          </cell>
          <cell r="I1327">
            <v>51394994</v>
          </cell>
          <cell r="J1327">
            <v>48269500</v>
          </cell>
          <cell r="K1327">
            <v>51394994.039000005</v>
          </cell>
          <cell r="L1327">
            <v>15324496</v>
          </cell>
          <cell r="M1327">
            <v>1773318</v>
          </cell>
          <cell r="N1327">
            <v>17097814</v>
          </cell>
          <cell r="O1327">
            <v>11081144.312814996</v>
          </cell>
          <cell r="P1327">
            <v>177331.80000000002</v>
          </cell>
          <cell r="Q1327">
            <v>1709781.4000000001</v>
          </cell>
          <cell r="R1327">
            <v>1709781.4000000001</v>
          </cell>
          <cell r="S1327">
            <v>18984927.200000003</v>
          </cell>
          <cell r="T1327">
            <v>6424374.2548750006</v>
          </cell>
          <cell r="U1327">
            <v>5139499.4039000003</v>
          </cell>
          <cell r="V1327">
            <v>9765048.8674099986</v>
          </cell>
          <cell r="W1327">
            <v>8</v>
          </cell>
          <cell r="X1327">
            <v>6424374.2548750006</v>
          </cell>
          <cell r="Y1327">
            <v>5139499.4039000003</v>
          </cell>
          <cell r="Z1327">
            <v>5139499.4039000003</v>
          </cell>
          <cell r="AA1327">
            <v>8</v>
          </cell>
          <cell r="AB1327">
            <v>11081144.312814996</v>
          </cell>
          <cell r="AC1327">
            <v>8</v>
          </cell>
        </row>
        <row r="1328">
          <cell r="H1328" t="str">
            <v>Total TETRA PAK LTDA</v>
          </cell>
          <cell r="I1328">
            <v>51394994</v>
          </cell>
          <cell r="J1328">
            <v>48269500</v>
          </cell>
          <cell r="K1328">
            <v>51394994.039000005</v>
          </cell>
          <cell r="L1328">
            <v>15324496</v>
          </cell>
          <cell r="M1328">
            <v>1773318</v>
          </cell>
          <cell r="N1328">
            <v>17097814</v>
          </cell>
          <cell r="O1328">
            <v>177331.80000000002</v>
          </cell>
          <cell r="P1328">
            <v>177331.80000000002</v>
          </cell>
          <cell r="Q1328">
            <v>18984927.200000003</v>
          </cell>
          <cell r="R1328">
            <v>1709781.4000000001</v>
          </cell>
          <cell r="S1328">
            <v>18984927.200000003</v>
          </cell>
          <cell r="T1328">
            <v>5139499.4039000003</v>
          </cell>
          <cell r="U1328">
            <v>11081144.312814996</v>
          </cell>
          <cell r="V1328">
            <v>9765048.8674099986</v>
          </cell>
          <cell r="W1328">
            <v>6424374.2548750006</v>
          </cell>
          <cell r="X1328">
            <v>6424374.2548750006</v>
          </cell>
          <cell r="Y1328">
            <v>11081144.312814996</v>
          </cell>
          <cell r="Z1328">
            <v>5139499.4039000003</v>
          </cell>
          <cell r="AA1328">
            <v>11081144.312814996</v>
          </cell>
          <cell r="AB1328">
            <v>11081144.312814996</v>
          </cell>
          <cell r="AC1328">
            <v>8</v>
          </cell>
        </row>
        <row r="1329">
          <cell r="A1329" t="str">
            <v>Chapinero</v>
          </cell>
          <cell r="B1329">
            <v>892591</v>
          </cell>
          <cell r="C1329">
            <v>36800</v>
          </cell>
          <cell r="D1329">
            <v>37164</v>
          </cell>
          <cell r="E1329" t="str">
            <v>M</v>
          </cell>
          <cell r="F1329" t="str">
            <v>AUCOL98</v>
          </cell>
          <cell r="G1329">
            <v>69825</v>
          </cell>
          <cell r="H1329" t="str">
            <v>TRACEXCOL LTDA.</v>
          </cell>
          <cell r="I1329">
            <v>92983819.125</v>
          </cell>
          <cell r="J1329">
            <v>92983819.125</v>
          </cell>
          <cell r="K1329">
            <v>92983819.264200002</v>
          </cell>
          <cell r="L1329">
            <v>50698186</v>
          </cell>
          <cell r="M1329">
            <v>0</v>
          </cell>
          <cell r="N1329">
            <v>50698186</v>
          </cell>
          <cell r="O1329">
            <v>0.1</v>
          </cell>
          <cell r="P1329">
            <v>0</v>
          </cell>
          <cell r="Q1329">
            <v>0.1</v>
          </cell>
          <cell r="R1329">
            <v>5069818.6000000006</v>
          </cell>
          <cell r="S1329">
            <v>55768004.600000001</v>
          </cell>
          <cell r="T1329">
            <v>0.59976031358255277</v>
          </cell>
          <cell r="U1329">
            <v>0.19</v>
          </cell>
          <cell r="V1329">
            <v>17666925.660197999</v>
          </cell>
          <cell r="W1329">
            <v>0.125</v>
          </cell>
          <cell r="X1329">
            <v>11622977.408025</v>
          </cell>
          <cell r="Y1329">
            <v>0</v>
          </cell>
          <cell r="Z1329">
            <v>0</v>
          </cell>
          <cell r="AA1329">
            <v>8.523968641744728E-2</v>
          </cell>
          <cell r="AB1329">
            <v>7925911.5959770018</v>
          </cell>
          <cell r="AC1329">
            <v>44.881866455078125</v>
          </cell>
          <cell r="AD1329">
            <v>44.881866455078125</v>
          </cell>
        </row>
        <row r="1330">
          <cell r="A1330" t="str">
            <v>Chapinero</v>
          </cell>
          <cell r="B1330">
            <v>892591</v>
          </cell>
          <cell r="C1330">
            <v>37165</v>
          </cell>
          <cell r="D1330">
            <v>37529</v>
          </cell>
          <cell r="E1330" t="str">
            <v>M</v>
          </cell>
          <cell r="F1330" t="str">
            <v>AUCOL98</v>
          </cell>
          <cell r="G1330">
            <v>69825</v>
          </cell>
          <cell r="H1330" t="str">
            <v>TRACEXCOL LTDA.</v>
          </cell>
          <cell r="I1330">
            <v>84469584.8125</v>
          </cell>
          <cell r="J1330">
            <v>84469584.8125</v>
          </cell>
          <cell r="K1330">
            <v>84469584.019500002</v>
          </cell>
          <cell r="L1330">
            <v>64932666</v>
          </cell>
          <cell r="M1330">
            <v>7211044</v>
          </cell>
          <cell r="N1330">
            <v>72143710</v>
          </cell>
          <cell r="O1330">
            <v>0.1</v>
          </cell>
          <cell r="P1330">
            <v>721104.4</v>
          </cell>
          <cell r="Q1330">
            <v>0.1</v>
          </cell>
          <cell r="R1330">
            <v>7214371</v>
          </cell>
          <cell r="S1330">
            <v>80079185.400000006</v>
          </cell>
          <cell r="T1330">
            <v>0.94802391096792349</v>
          </cell>
          <cell r="U1330">
            <v>0.19</v>
          </cell>
          <cell r="V1330">
            <v>16049220.963705001</v>
          </cell>
          <cell r="W1330">
            <v>0.125</v>
          </cell>
          <cell r="X1330">
            <v>10558698.0024375</v>
          </cell>
          <cell r="Y1330">
            <v>0</v>
          </cell>
          <cell r="Z1330">
            <v>0</v>
          </cell>
          <cell r="AA1330">
            <v>-0.26302391096792344</v>
          </cell>
          <cell r="AB1330">
            <v>-22217520.346642498</v>
          </cell>
          <cell r="AC1330">
            <v>43.041210174560547</v>
          </cell>
          <cell r="AD1330">
            <v>43.041210174560547</v>
          </cell>
        </row>
        <row r="1331">
          <cell r="A1331" t="str">
            <v>Chapinero</v>
          </cell>
          <cell r="B1331">
            <v>892591</v>
          </cell>
          <cell r="C1331">
            <v>37530</v>
          </cell>
          <cell r="D1331">
            <v>37777</v>
          </cell>
          <cell r="E1331" t="str">
            <v>M</v>
          </cell>
          <cell r="F1331" t="str">
            <v>AUCOL98</v>
          </cell>
          <cell r="G1331">
            <v>69825</v>
          </cell>
          <cell r="H1331" t="str">
            <v>TRACEXCOL LTDA.</v>
          </cell>
          <cell r="I1331">
            <v>69186930.5625</v>
          </cell>
          <cell r="J1331">
            <v>63118367.5625</v>
          </cell>
          <cell r="K1331">
            <v>69186930.667999998</v>
          </cell>
          <cell r="L1331">
            <v>39882037</v>
          </cell>
          <cell r="M1331">
            <v>9666212</v>
          </cell>
          <cell r="N1331">
            <v>49548249</v>
          </cell>
          <cell r="O1331">
            <v>0.1</v>
          </cell>
          <cell r="P1331">
            <v>966621.20000000007</v>
          </cell>
          <cell r="Q1331">
            <v>0.1</v>
          </cell>
          <cell r="R1331">
            <v>4954824.9000000004</v>
          </cell>
          <cell r="S1331">
            <v>55469695.100000001</v>
          </cell>
          <cell r="T1331">
            <v>0.80173660783098699</v>
          </cell>
          <cell r="U1331">
            <v>0.19</v>
          </cell>
          <cell r="V1331">
            <v>13145516.826919999</v>
          </cell>
          <cell r="W1331">
            <v>0.125</v>
          </cell>
          <cell r="X1331">
            <v>8648366.3334999997</v>
          </cell>
          <cell r="Y1331">
            <v>0</v>
          </cell>
          <cell r="Z1331">
            <v>0</v>
          </cell>
          <cell r="AA1331">
            <v>-0.11673660783098694</v>
          </cell>
          <cell r="AB1331">
            <v>-8076647.5924199987</v>
          </cell>
          <cell r="AC1331">
            <v>45</v>
          </cell>
          <cell r="AD1331">
            <v>47.773281097412109</v>
          </cell>
        </row>
        <row r="1332">
          <cell r="B1332" t="str">
            <v>Total 892591</v>
          </cell>
          <cell r="C1332">
            <v>246640334.5</v>
          </cell>
          <cell r="D1332">
            <v>240571771.5</v>
          </cell>
          <cell r="E1332">
            <v>246640333.95169997</v>
          </cell>
          <cell r="F1332">
            <v>155512889</v>
          </cell>
          <cell r="G1332">
            <v>16877256</v>
          </cell>
          <cell r="H1332">
            <v>172390145</v>
          </cell>
          <cell r="I1332">
            <v>246640334.5</v>
          </cell>
          <cell r="J1332">
            <v>240571771.5</v>
          </cell>
          <cell r="K1332">
            <v>246640333.95169997</v>
          </cell>
          <cell r="L1332">
            <v>155512889</v>
          </cell>
          <cell r="M1332">
            <v>16877256</v>
          </cell>
          <cell r="N1332">
            <v>172390145</v>
          </cell>
          <cell r="O1332">
            <v>-22368256.343085498</v>
          </cell>
          <cell r="P1332">
            <v>1687725.6</v>
          </cell>
          <cell r="Q1332">
            <v>17239014.5</v>
          </cell>
          <cell r="R1332">
            <v>17239014.5</v>
          </cell>
          <cell r="S1332">
            <v>191316885.09999999</v>
          </cell>
          <cell r="T1332">
            <v>30830041.743962497</v>
          </cell>
          <cell r="U1332">
            <v>0</v>
          </cell>
          <cell r="V1332">
            <v>46861663.450822994</v>
          </cell>
          <cell r="W1332">
            <v>45</v>
          </cell>
          <cell r="X1332">
            <v>30830041.743962497</v>
          </cell>
          <cell r="Y1332">
            <v>0</v>
          </cell>
          <cell r="Z1332">
            <v>0</v>
          </cell>
          <cell r="AA1332">
            <v>45</v>
          </cell>
          <cell r="AB1332">
            <v>-22368256.343085498</v>
          </cell>
          <cell r="AC1332">
            <v>45</v>
          </cell>
        </row>
        <row r="1333">
          <cell r="H1333" t="str">
            <v>Total TRACEXCOL LTDA.</v>
          </cell>
          <cell r="I1333">
            <v>246640334.5</v>
          </cell>
          <cell r="J1333">
            <v>240571771.5</v>
          </cell>
          <cell r="K1333">
            <v>246640333.95169997</v>
          </cell>
          <cell r="L1333">
            <v>155512889</v>
          </cell>
          <cell r="M1333">
            <v>16877256</v>
          </cell>
          <cell r="N1333">
            <v>172390145</v>
          </cell>
          <cell r="O1333">
            <v>1687725.6</v>
          </cell>
          <cell r="P1333">
            <v>1687725.6</v>
          </cell>
          <cell r="Q1333">
            <v>191316885.09999999</v>
          </cell>
          <cell r="R1333">
            <v>17239014.5</v>
          </cell>
          <cell r="S1333">
            <v>191316885.09999999</v>
          </cell>
          <cell r="T1333">
            <v>0</v>
          </cell>
          <cell r="U1333">
            <v>-22368256.343085498</v>
          </cell>
          <cell r="V1333">
            <v>46861663.450822994</v>
          </cell>
          <cell r="W1333">
            <v>30830041.743962497</v>
          </cell>
          <cell r="X1333">
            <v>30830041.743962497</v>
          </cell>
          <cell r="Y1333">
            <v>-22368256.343085498</v>
          </cell>
          <cell r="Z1333">
            <v>0</v>
          </cell>
          <cell r="AA1333">
            <v>-22368256.343085498</v>
          </cell>
          <cell r="AB1333">
            <v>-22368256.343085498</v>
          </cell>
          <cell r="AC1333">
            <v>45</v>
          </cell>
        </row>
        <row r="1334">
          <cell r="A1334" t="str">
            <v>Chapinero</v>
          </cell>
          <cell r="B1334">
            <v>465507</v>
          </cell>
          <cell r="C1334">
            <v>36980</v>
          </cell>
          <cell r="D1334">
            <v>37344</v>
          </cell>
          <cell r="E1334" t="str">
            <v>A</v>
          </cell>
          <cell r="F1334" t="str">
            <v>AUCOL98</v>
          </cell>
          <cell r="G1334">
            <v>61853</v>
          </cell>
          <cell r="H1334" t="str">
            <v>TRANS. COMERCIAL COLOMBIA S.A.</v>
          </cell>
          <cell r="I1334">
            <v>20067082</v>
          </cell>
          <cell r="J1334">
            <v>20067082</v>
          </cell>
          <cell r="K1334">
            <v>20067081.945300002</v>
          </cell>
          <cell r="L1334">
            <v>1011325</v>
          </cell>
          <cell r="M1334">
            <v>0</v>
          </cell>
          <cell r="N1334">
            <v>1011325</v>
          </cell>
          <cell r="O1334">
            <v>0.1</v>
          </cell>
          <cell r="P1334">
            <v>0</v>
          </cell>
          <cell r="Q1334">
            <v>0.1</v>
          </cell>
          <cell r="R1334">
            <v>101132.5</v>
          </cell>
          <cell r="S1334">
            <v>1112457.5</v>
          </cell>
          <cell r="T1334">
            <v>5.5436934130851719E-2</v>
          </cell>
          <cell r="U1334">
            <v>0.19</v>
          </cell>
          <cell r="V1334">
            <v>3812745.5696070003</v>
          </cell>
          <cell r="W1334">
            <v>0.125</v>
          </cell>
          <cell r="X1334">
            <v>2508385.2431625002</v>
          </cell>
          <cell r="Y1334">
            <v>0</v>
          </cell>
          <cell r="Z1334">
            <v>0</v>
          </cell>
          <cell r="AA1334">
            <v>0.62956306586914834</v>
          </cell>
          <cell r="AB1334">
            <v>12633493.632530503</v>
          </cell>
          <cell r="AC1334">
            <v>16</v>
          </cell>
          <cell r="AD1334">
            <v>16</v>
          </cell>
        </row>
        <row r="1335">
          <cell r="A1335" t="str">
            <v>Chapinero</v>
          </cell>
          <cell r="B1335">
            <v>465507</v>
          </cell>
          <cell r="C1335">
            <v>37345</v>
          </cell>
          <cell r="D1335">
            <v>37709</v>
          </cell>
          <cell r="E1335" t="str">
            <v>A</v>
          </cell>
          <cell r="F1335" t="str">
            <v>AUCOL98</v>
          </cell>
          <cell r="G1335">
            <v>61853</v>
          </cell>
          <cell r="H1335" t="str">
            <v>TRANS. COMERCIAL COLOMBIA S.A.</v>
          </cell>
          <cell r="I1335">
            <v>22550808.125</v>
          </cell>
          <cell r="J1335">
            <v>22550808.125</v>
          </cell>
          <cell r="K1335">
            <v>22550808.125</v>
          </cell>
          <cell r="L1335">
            <v>2153556</v>
          </cell>
          <cell r="M1335">
            <v>3200001</v>
          </cell>
          <cell r="N1335">
            <v>5353557</v>
          </cell>
          <cell r="O1335">
            <v>0.1</v>
          </cell>
          <cell r="P1335">
            <v>320000.10000000003</v>
          </cell>
          <cell r="Q1335">
            <v>0.1</v>
          </cell>
          <cell r="R1335">
            <v>535355.70000000007</v>
          </cell>
          <cell r="S1335">
            <v>6208912.7999999998</v>
          </cell>
          <cell r="T1335">
            <v>0.27532994673999073</v>
          </cell>
          <cell r="U1335">
            <v>0.19</v>
          </cell>
          <cell r="V1335">
            <v>4284653.5437500002</v>
          </cell>
          <cell r="W1335">
            <v>0.125</v>
          </cell>
          <cell r="X1335">
            <v>2818851.015625</v>
          </cell>
          <cell r="Y1335">
            <v>0</v>
          </cell>
          <cell r="Z1335">
            <v>0</v>
          </cell>
          <cell r="AA1335">
            <v>0.40967005326000933</v>
          </cell>
          <cell r="AB1335">
            <v>9238390.7656250019</v>
          </cell>
          <cell r="AC1335">
            <v>14</v>
          </cell>
          <cell r="AD1335">
            <v>14</v>
          </cell>
        </row>
        <row r="1336">
          <cell r="A1336" t="str">
            <v>Chapinero</v>
          </cell>
          <cell r="B1336">
            <v>465507</v>
          </cell>
          <cell r="C1336">
            <v>37710</v>
          </cell>
          <cell r="D1336">
            <v>37777</v>
          </cell>
          <cell r="E1336" t="str">
            <v>A</v>
          </cell>
          <cell r="F1336" t="str">
            <v>AUCOL98</v>
          </cell>
          <cell r="G1336">
            <v>61853</v>
          </cell>
          <cell r="H1336" t="str">
            <v>TRANS. COMERCIAL COLOMBIA S.A.</v>
          </cell>
          <cell r="I1336">
            <v>22723686</v>
          </cell>
          <cell r="J1336">
            <v>22723686</v>
          </cell>
          <cell r="K1336">
            <v>4222871.9589999998</v>
          </cell>
          <cell r="L1336">
            <v>0</v>
          </cell>
          <cell r="M1336">
            <v>0.1</v>
          </cell>
          <cell r="N1336">
            <v>0</v>
          </cell>
          <cell r="O1336">
            <v>0.1</v>
          </cell>
          <cell r="P1336">
            <v>0</v>
          </cell>
          <cell r="Q1336">
            <v>0.1</v>
          </cell>
          <cell r="R1336">
            <v>0</v>
          </cell>
          <cell r="S1336">
            <v>0</v>
          </cell>
          <cell r="T1336">
            <v>0</v>
          </cell>
          <cell r="U1336">
            <v>0.19</v>
          </cell>
          <cell r="V1336">
            <v>802345.67220999999</v>
          </cell>
          <cell r="W1336">
            <v>0.125</v>
          </cell>
          <cell r="X1336">
            <v>527858.99487499997</v>
          </cell>
          <cell r="Y1336">
            <v>0</v>
          </cell>
          <cell r="Z1336">
            <v>0</v>
          </cell>
          <cell r="AA1336">
            <v>0.68500000000000005</v>
          </cell>
          <cell r="AB1336">
            <v>2892667.291915</v>
          </cell>
          <cell r="AC1336">
            <v>0</v>
          </cell>
          <cell r="AD1336">
            <v>0</v>
          </cell>
        </row>
        <row r="1337">
          <cell r="B1337" t="str">
            <v>Total 465507</v>
          </cell>
          <cell r="C1337">
            <v>65341576.125</v>
          </cell>
          <cell r="D1337">
            <v>65341576.125</v>
          </cell>
          <cell r="E1337">
            <v>46840762.029299997</v>
          </cell>
          <cell r="F1337">
            <v>3164881</v>
          </cell>
          <cell r="G1337">
            <v>3200001</v>
          </cell>
          <cell r="H1337">
            <v>6364882</v>
          </cell>
          <cell r="I1337">
            <v>65341576.125</v>
          </cell>
          <cell r="J1337">
            <v>65341576.125</v>
          </cell>
          <cell r="K1337">
            <v>46840762.029299997</v>
          </cell>
          <cell r="L1337">
            <v>3164881</v>
          </cell>
          <cell r="M1337">
            <v>3200001</v>
          </cell>
          <cell r="N1337">
            <v>6364882</v>
          </cell>
          <cell r="O1337">
            <v>24764551.690070502</v>
          </cell>
          <cell r="P1337">
            <v>320000.10000000003</v>
          </cell>
          <cell r="Q1337">
            <v>636488.20000000007</v>
          </cell>
          <cell r="R1337">
            <v>636488.20000000007</v>
          </cell>
          <cell r="S1337">
            <v>7321370.2999999998</v>
          </cell>
          <cell r="T1337">
            <v>5855095.2536624996</v>
          </cell>
          <cell r="U1337">
            <v>0</v>
          </cell>
          <cell r="V1337">
            <v>8899744.7855670005</v>
          </cell>
          <cell r="W1337">
            <v>0</v>
          </cell>
          <cell r="X1337">
            <v>5855095.2536624996</v>
          </cell>
          <cell r="Y1337">
            <v>0</v>
          </cell>
          <cell r="Z1337">
            <v>0</v>
          </cell>
          <cell r="AA1337">
            <v>0</v>
          </cell>
          <cell r="AB1337">
            <v>24764551.690070502</v>
          </cell>
          <cell r="AC1337">
            <v>0</v>
          </cell>
        </row>
        <row r="1338">
          <cell r="A1338" t="str">
            <v>Chapinero</v>
          </cell>
          <cell r="B1338">
            <v>689473</v>
          </cell>
          <cell r="C1338">
            <v>37025</v>
          </cell>
          <cell r="D1338">
            <v>37389</v>
          </cell>
          <cell r="E1338" t="str">
            <v>A</v>
          </cell>
          <cell r="F1338" t="str">
            <v>AUCOL98</v>
          </cell>
          <cell r="G1338">
            <v>61853</v>
          </cell>
          <cell r="H1338" t="str">
            <v>TRANS. COMERCIAL COLOMBIA S.A.</v>
          </cell>
          <cell r="I1338">
            <v>146142311.875</v>
          </cell>
          <cell r="J1338">
            <v>146142311.875</v>
          </cell>
          <cell r="K1338">
            <v>146261304.8662</v>
          </cell>
          <cell r="L1338">
            <v>108830067</v>
          </cell>
          <cell r="M1338">
            <v>2211111</v>
          </cell>
          <cell r="N1338">
            <v>111041178</v>
          </cell>
          <cell r="O1338">
            <v>0.1</v>
          </cell>
          <cell r="P1338">
            <v>221111.1</v>
          </cell>
          <cell r="Q1338">
            <v>0.1</v>
          </cell>
          <cell r="R1338">
            <v>11104117.800000001</v>
          </cell>
          <cell r="S1338">
            <v>122366406.89999999</v>
          </cell>
          <cell r="T1338">
            <v>0.83662871059396682</v>
          </cell>
          <cell r="U1338">
            <v>0.19</v>
          </cell>
          <cell r="V1338">
            <v>27789647.924578</v>
          </cell>
          <cell r="W1338">
            <v>0.125</v>
          </cell>
          <cell r="X1338">
            <v>18282663.108275</v>
          </cell>
          <cell r="Y1338">
            <v>0</v>
          </cell>
          <cell r="Z1338">
            <v>0</v>
          </cell>
          <cell r="AA1338">
            <v>-0.15162871059396676</v>
          </cell>
          <cell r="AB1338">
            <v>-22177413.066652983</v>
          </cell>
          <cell r="AC1338">
            <v>70.50274658203125</v>
          </cell>
          <cell r="AD1338">
            <v>70.50274658203125</v>
          </cell>
        </row>
        <row r="1339">
          <cell r="A1339" t="str">
            <v>Chapinero</v>
          </cell>
          <cell r="B1339">
            <v>689473</v>
          </cell>
          <cell r="C1339">
            <v>37390</v>
          </cell>
          <cell r="D1339">
            <v>37754</v>
          </cell>
          <cell r="E1339" t="str">
            <v>A</v>
          </cell>
          <cell r="F1339" t="str">
            <v>AUCOL98</v>
          </cell>
          <cell r="G1339">
            <v>61853</v>
          </cell>
          <cell r="H1339" t="str">
            <v>TRANS. COMERCIAL COLOMBIA S.A.</v>
          </cell>
          <cell r="I1339">
            <v>109515550.125</v>
          </cell>
          <cell r="J1339">
            <v>107545090.1875</v>
          </cell>
          <cell r="K1339">
            <v>109569451.4639</v>
          </cell>
          <cell r="L1339">
            <v>67007849</v>
          </cell>
          <cell r="M1339">
            <v>2286947</v>
          </cell>
          <cell r="N1339">
            <v>69294796</v>
          </cell>
          <cell r="O1339">
            <v>0.1</v>
          </cell>
          <cell r="P1339">
            <v>228694.7</v>
          </cell>
          <cell r="Q1339">
            <v>0.1</v>
          </cell>
          <cell r="R1339">
            <v>6929479.6000000006</v>
          </cell>
          <cell r="S1339">
            <v>76452970.299999997</v>
          </cell>
          <cell r="T1339">
            <v>0.69775808200690925</v>
          </cell>
          <cell r="U1339">
            <v>0.19</v>
          </cell>
          <cell r="V1339">
            <v>20818195.778140999</v>
          </cell>
          <cell r="W1339">
            <v>0.125</v>
          </cell>
          <cell r="X1339">
            <v>13696181.4329875</v>
          </cell>
          <cell r="Y1339">
            <v>0</v>
          </cell>
          <cell r="Z1339">
            <v>0</v>
          </cell>
          <cell r="AA1339">
            <v>-1.2758082006909199E-2</v>
          </cell>
          <cell r="AB1339">
            <v>-1397896.0472284935</v>
          </cell>
          <cell r="AC1339">
            <v>45.898349761962891</v>
          </cell>
          <cell r="AD1339">
            <v>45.898349761962891</v>
          </cell>
        </row>
        <row r="1340">
          <cell r="A1340" t="str">
            <v>Chapinero</v>
          </cell>
          <cell r="B1340">
            <v>689473</v>
          </cell>
          <cell r="C1340">
            <v>37755</v>
          </cell>
          <cell r="D1340">
            <v>37777</v>
          </cell>
          <cell r="E1340" t="str">
            <v>A</v>
          </cell>
          <cell r="F1340" t="str">
            <v>AUCOL98</v>
          </cell>
          <cell r="G1340">
            <v>61853</v>
          </cell>
          <cell r="H1340" t="str">
            <v>TRANS. COMERCIAL COLOMBIA S.A.</v>
          </cell>
          <cell r="I1340">
            <v>104237629.625</v>
          </cell>
          <cell r="J1340">
            <v>0</v>
          </cell>
          <cell r="K1340">
            <v>6615284.6032999996</v>
          </cell>
          <cell r="L1340">
            <v>0</v>
          </cell>
          <cell r="M1340">
            <v>0.1</v>
          </cell>
          <cell r="N1340">
            <v>0</v>
          </cell>
          <cell r="O1340">
            <v>0.1</v>
          </cell>
          <cell r="P1340">
            <v>0</v>
          </cell>
          <cell r="Q1340">
            <v>0.1</v>
          </cell>
          <cell r="R1340">
            <v>0</v>
          </cell>
          <cell r="S1340">
            <v>0</v>
          </cell>
          <cell r="T1340">
            <v>0</v>
          </cell>
          <cell r="U1340">
            <v>0.19</v>
          </cell>
          <cell r="V1340">
            <v>1256904.0746269999</v>
          </cell>
          <cell r="W1340">
            <v>0.125</v>
          </cell>
          <cell r="X1340">
            <v>826910.57541249995</v>
          </cell>
          <cell r="Y1340">
            <v>0</v>
          </cell>
          <cell r="Z1340">
            <v>0</v>
          </cell>
          <cell r="AA1340">
            <v>0.68500000000000005</v>
          </cell>
          <cell r="AB1340">
            <v>4531469.9532605</v>
          </cell>
          <cell r="AC1340">
            <v>12</v>
          </cell>
          <cell r="AD1340">
            <v>12</v>
          </cell>
        </row>
        <row r="1341">
          <cell r="B1341" t="str">
            <v>Total 689473</v>
          </cell>
          <cell r="C1341">
            <v>359895491.625</v>
          </cell>
          <cell r="D1341">
            <v>253687402.0625</v>
          </cell>
          <cell r="E1341">
            <v>262446040.93340001</v>
          </cell>
          <cell r="F1341">
            <v>175837916</v>
          </cell>
          <cell r="G1341">
            <v>4498058</v>
          </cell>
          <cell r="H1341">
            <v>180335974</v>
          </cell>
          <cell r="I1341">
            <v>359895491.625</v>
          </cell>
          <cell r="J1341">
            <v>253687402.0625</v>
          </cell>
          <cell r="K1341">
            <v>262446040.93340001</v>
          </cell>
          <cell r="L1341">
            <v>175837916</v>
          </cell>
          <cell r="M1341">
            <v>4498058</v>
          </cell>
          <cell r="N1341">
            <v>180335974</v>
          </cell>
          <cell r="O1341">
            <v>-19043839.160620976</v>
          </cell>
          <cell r="P1341">
            <v>449805.80000000005</v>
          </cell>
          <cell r="Q1341">
            <v>18033597.400000002</v>
          </cell>
          <cell r="R1341">
            <v>18033597.400000002</v>
          </cell>
          <cell r="S1341">
            <v>198819377.19999999</v>
          </cell>
          <cell r="T1341">
            <v>32805755.116675001</v>
          </cell>
          <cell r="U1341">
            <v>0</v>
          </cell>
          <cell r="V1341">
            <v>49864747.777346</v>
          </cell>
          <cell r="W1341">
            <v>12</v>
          </cell>
          <cell r="X1341">
            <v>32805755.116675001</v>
          </cell>
          <cell r="Y1341">
            <v>0</v>
          </cell>
          <cell r="Z1341">
            <v>0</v>
          </cell>
          <cell r="AA1341">
            <v>12</v>
          </cell>
          <cell r="AB1341">
            <v>-19043839.160620976</v>
          </cell>
          <cell r="AC1341">
            <v>12</v>
          </cell>
        </row>
        <row r="1342">
          <cell r="A1342" t="str">
            <v>Chapinero</v>
          </cell>
          <cell r="B1342">
            <v>695466</v>
          </cell>
          <cell r="C1342">
            <v>37025</v>
          </cell>
          <cell r="D1342">
            <v>37389</v>
          </cell>
          <cell r="E1342" t="str">
            <v>A</v>
          </cell>
          <cell r="F1342" t="str">
            <v>AUCOL98</v>
          </cell>
          <cell r="G1342">
            <v>61853</v>
          </cell>
          <cell r="H1342" t="str">
            <v>TRANS. COMERCIAL COLOMBIA S.A.</v>
          </cell>
          <cell r="I1342">
            <v>69766900</v>
          </cell>
          <cell r="J1342">
            <v>69766900</v>
          </cell>
          <cell r="K1342">
            <v>69766900.055700004</v>
          </cell>
          <cell r="L1342">
            <v>37282000</v>
          </cell>
          <cell r="M1342">
            <v>0</v>
          </cell>
          <cell r="N1342">
            <v>37282000</v>
          </cell>
          <cell r="O1342">
            <v>0.1</v>
          </cell>
          <cell r="P1342">
            <v>0</v>
          </cell>
          <cell r="Q1342">
            <v>0.1</v>
          </cell>
          <cell r="R1342">
            <v>3728200</v>
          </cell>
          <cell r="S1342">
            <v>41010200</v>
          </cell>
          <cell r="T1342">
            <v>0.58781743157942468</v>
          </cell>
          <cell r="U1342">
            <v>0.19</v>
          </cell>
          <cell r="V1342">
            <v>13255711.010583</v>
          </cell>
          <cell r="W1342">
            <v>0.125</v>
          </cell>
          <cell r="X1342">
            <v>8720862.5069625005</v>
          </cell>
          <cell r="Y1342">
            <v>0</v>
          </cell>
          <cell r="Z1342">
            <v>0</v>
          </cell>
          <cell r="AA1342">
            <v>9.7182568420575377E-2</v>
          </cell>
          <cell r="AB1342">
            <v>6780126.5381545098</v>
          </cell>
          <cell r="AC1342">
            <v>133.69505310058594</v>
          </cell>
          <cell r="AD1342">
            <v>133.69505310058594</v>
          </cell>
        </row>
        <row r="1343">
          <cell r="A1343" t="str">
            <v>Chapinero</v>
          </cell>
          <cell r="B1343">
            <v>695466</v>
          </cell>
          <cell r="C1343">
            <v>37390</v>
          </cell>
          <cell r="D1343">
            <v>37754</v>
          </cell>
          <cell r="E1343" t="str">
            <v>A</v>
          </cell>
          <cell r="F1343" t="str">
            <v>AUCOL98</v>
          </cell>
          <cell r="G1343">
            <v>61853</v>
          </cell>
          <cell r="H1343" t="str">
            <v>TRANS. COMERCIAL COLOMBIA S.A.</v>
          </cell>
          <cell r="I1343">
            <v>98858200</v>
          </cell>
          <cell r="J1343">
            <v>98858200</v>
          </cell>
          <cell r="K1343">
            <v>98858199.421900004</v>
          </cell>
          <cell r="L1343">
            <v>0</v>
          </cell>
          <cell r="M1343">
            <v>0.1</v>
          </cell>
          <cell r="N1343">
            <v>0</v>
          </cell>
          <cell r="O1343">
            <v>0.1</v>
          </cell>
          <cell r="P1343">
            <v>0</v>
          </cell>
          <cell r="Q1343">
            <v>0.1</v>
          </cell>
          <cell r="R1343">
            <v>0</v>
          </cell>
          <cell r="S1343">
            <v>0</v>
          </cell>
          <cell r="T1343">
            <v>0</v>
          </cell>
          <cell r="U1343">
            <v>0.19</v>
          </cell>
          <cell r="V1343">
            <v>18783057.890161</v>
          </cell>
          <cell r="W1343">
            <v>0.125</v>
          </cell>
          <cell r="X1343">
            <v>12357274.927737501</v>
          </cell>
          <cell r="Y1343">
            <v>0</v>
          </cell>
          <cell r="Z1343">
            <v>0</v>
          </cell>
          <cell r="AA1343">
            <v>0.68500000000000005</v>
          </cell>
          <cell r="AB1343">
            <v>67717866.604001507</v>
          </cell>
          <cell r="AC1343">
            <v>149.04670715332031</v>
          </cell>
          <cell r="AD1343">
            <v>149.04670715332031</v>
          </cell>
        </row>
        <row r="1344">
          <cell r="A1344" t="str">
            <v>Chapinero</v>
          </cell>
          <cell r="B1344">
            <v>695466</v>
          </cell>
          <cell r="C1344">
            <v>37755</v>
          </cell>
          <cell r="D1344">
            <v>37777</v>
          </cell>
          <cell r="E1344" t="str">
            <v>A</v>
          </cell>
          <cell r="F1344" t="str">
            <v>AUCOL98</v>
          </cell>
          <cell r="G1344">
            <v>61853</v>
          </cell>
          <cell r="H1344" t="str">
            <v>TRANS. COMERCIAL COLOMBIA S.A.</v>
          </cell>
          <cell r="I1344">
            <v>88777600</v>
          </cell>
          <cell r="J1344">
            <v>0</v>
          </cell>
          <cell r="K1344">
            <v>5578920.2775999997</v>
          </cell>
          <cell r="L1344">
            <v>0</v>
          </cell>
          <cell r="M1344">
            <v>0.1</v>
          </cell>
          <cell r="N1344">
            <v>0</v>
          </cell>
          <cell r="O1344">
            <v>0.1</v>
          </cell>
          <cell r="P1344">
            <v>0</v>
          </cell>
          <cell r="Q1344">
            <v>0.1</v>
          </cell>
          <cell r="R1344">
            <v>0</v>
          </cell>
          <cell r="S1344">
            <v>0</v>
          </cell>
          <cell r="T1344">
            <v>0</v>
          </cell>
          <cell r="U1344">
            <v>0.19</v>
          </cell>
          <cell r="V1344">
            <v>1059994.852744</v>
          </cell>
          <cell r="W1344">
            <v>0.125</v>
          </cell>
          <cell r="X1344">
            <v>697365.03469999996</v>
          </cell>
          <cell r="Y1344">
            <v>0</v>
          </cell>
          <cell r="Z1344">
            <v>0</v>
          </cell>
          <cell r="AA1344">
            <v>0.68500000000000005</v>
          </cell>
          <cell r="AB1344">
            <v>3821560.3901559999</v>
          </cell>
          <cell r="AC1344">
            <v>28</v>
          </cell>
          <cell r="AD1344">
            <v>28</v>
          </cell>
        </row>
        <row r="1345">
          <cell r="B1345" t="str">
            <v>Total 695466</v>
          </cell>
          <cell r="C1345">
            <v>257402700</v>
          </cell>
          <cell r="D1345">
            <v>168625100</v>
          </cell>
          <cell r="E1345">
            <v>174204019.7552</v>
          </cell>
          <cell r="F1345">
            <v>37282000</v>
          </cell>
          <cell r="G1345">
            <v>0</v>
          </cell>
          <cell r="H1345">
            <v>37282000</v>
          </cell>
          <cell r="I1345">
            <v>257402700</v>
          </cell>
          <cell r="J1345">
            <v>168625100</v>
          </cell>
          <cell r="K1345">
            <v>174204019.7552</v>
          </cell>
          <cell r="L1345">
            <v>37282000</v>
          </cell>
          <cell r="M1345">
            <v>0</v>
          </cell>
          <cell r="N1345">
            <v>37282000</v>
          </cell>
          <cell r="O1345">
            <v>78319553.532312021</v>
          </cell>
          <cell r="P1345">
            <v>0</v>
          </cell>
          <cell r="Q1345">
            <v>3728200</v>
          </cell>
          <cell r="R1345">
            <v>3728200</v>
          </cell>
          <cell r="S1345">
            <v>41010200</v>
          </cell>
          <cell r="T1345">
            <v>21775502.4694</v>
          </cell>
          <cell r="U1345">
            <v>0</v>
          </cell>
          <cell r="V1345">
            <v>33098763.753487997</v>
          </cell>
          <cell r="W1345">
            <v>28</v>
          </cell>
          <cell r="X1345">
            <v>21775502.4694</v>
          </cell>
          <cell r="Y1345">
            <v>0</v>
          </cell>
          <cell r="Z1345">
            <v>0</v>
          </cell>
          <cell r="AA1345">
            <v>28</v>
          </cell>
          <cell r="AB1345">
            <v>78319553.532312021</v>
          </cell>
          <cell r="AC1345">
            <v>28</v>
          </cell>
        </row>
        <row r="1346">
          <cell r="H1346" t="str">
            <v>Total TRANS. COMERCIAL COLOMBIA S.A.</v>
          </cell>
          <cell r="I1346">
            <v>682639767.75</v>
          </cell>
          <cell r="J1346">
            <v>487654078.1875</v>
          </cell>
          <cell r="K1346">
            <v>483490822.71789998</v>
          </cell>
          <cell r="L1346">
            <v>216284797</v>
          </cell>
          <cell r="M1346">
            <v>7698059</v>
          </cell>
          <cell r="N1346">
            <v>223982856</v>
          </cell>
          <cell r="O1346">
            <v>769805.90000000014</v>
          </cell>
          <cell r="P1346">
            <v>769805.90000000014</v>
          </cell>
          <cell r="Q1346">
            <v>247150947.5</v>
          </cell>
          <cell r="R1346">
            <v>22398285.600000001</v>
          </cell>
          <cell r="S1346">
            <v>247150947.5</v>
          </cell>
          <cell r="T1346">
            <v>0</v>
          </cell>
          <cell r="U1346">
            <v>84040266.061761543</v>
          </cell>
          <cell r="V1346">
            <v>91863256.31640099</v>
          </cell>
          <cell r="W1346">
            <v>60436352.839737497</v>
          </cell>
          <cell r="X1346">
            <v>60436352.839737497</v>
          </cell>
          <cell r="Y1346">
            <v>84040266.061761543</v>
          </cell>
          <cell r="Z1346">
            <v>0</v>
          </cell>
          <cell r="AA1346">
            <v>84040266.061761543</v>
          </cell>
          <cell r="AB1346">
            <v>84040266.061761543</v>
          </cell>
          <cell r="AC1346">
            <v>40</v>
          </cell>
        </row>
        <row r="1347">
          <cell r="A1347" t="str">
            <v>Chapinero</v>
          </cell>
          <cell r="B1347">
            <v>10982859</v>
          </cell>
          <cell r="C1347">
            <v>37462</v>
          </cell>
          <cell r="D1347">
            <v>37777</v>
          </cell>
          <cell r="E1347" t="str">
            <v>D</v>
          </cell>
          <cell r="F1347" t="str">
            <v>AUCOLESP</v>
          </cell>
          <cell r="G1347">
            <v>69825</v>
          </cell>
          <cell r="H1347" t="str">
            <v>TRANSPORTES EL PORVENIR LTDA</v>
          </cell>
          <cell r="I1347">
            <v>355310</v>
          </cell>
          <cell r="J1347">
            <v>355310</v>
          </cell>
          <cell r="K1347">
            <v>355310</v>
          </cell>
          <cell r="L1347">
            <v>0</v>
          </cell>
          <cell r="M1347">
            <v>0.1</v>
          </cell>
          <cell r="N1347">
            <v>0</v>
          </cell>
          <cell r="O1347">
            <v>0.1</v>
          </cell>
          <cell r="P1347">
            <v>0</v>
          </cell>
          <cell r="Q1347">
            <v>0.1</v>
          </cell>
          <cell r="R1347">
            <v>0</v>
          </cell>
          <cell r="S1347">
            <v>0</v>
          </cell>
          <cell r="T1347">
            <v>0</v>
          </cell>
          <cell r="U1347">
            <v>0.19</v>
          </cell>
          <cell r="V1347">
            <v>67508.899999999994</v>
          </cell>
          <cell r="W1347">
            <v>0.125</v>
          </cell>
          <cell r="X1347">
            <v>44413.75</v>
          </cell>
          <cell r="Y1347">
            <v>0</v>
          </cell>
          <cell r="Z1347">
            <v>0</v>
          </cell>
          <cell r="AA1347">
            <v>0.68500000000000005</v>
          </cell>
          <cell r="AB1347">
            <v>243387.35</v>
          </cell>
          <cell r="AC1347">
            <v>0</v>
          </cell>
          <cell r="AD1347">
            <v>0.1111111119389534</v>
          </cell>
        </row>
        <row r="1348">
          <cell r="B1348" t="str">
            <v>Total 10982859</v>
          </cell>
          <cell r="C1348">
            <v>355310</v>
          </cell>
          <cell r="D1348">
            <v>355310</v>
          </cell>
          <cell r="E1348">
            <v>355310</v>
          </cell>
          <cell r="F1348">
            <v>0</v>
          </cell>
          <cell r="G1348">
            <v>0</v>
          </cell>
          <cell r="H1348">
            <v>0</v>
          </cell>
          <cell r="I1348">
            <v>355310</v>
          </cell>
          <cell r="J1348">
            <v>355310</v>
          </cell>
          <cell r="K1348">
            <v>355310</v>
          </cell>
          <cell r="L1348">
            <v>0</v>
          </cell>
          <cell r="M1348">
            <v>0</v>
          </cell>
          <cell r="N1348">
            <v>0</v>
          </cell>
          <cell r="O1348">
            <v>243387.35</v>
          </cell>
          <cell r="P1348">
            <v>0</v>
          </cell>
          <cell r="Q1348">
            <v>0</v>
          </cell>
          <cell r="R1348">
            <v>0</v>
          </cell>
          <cell r="S1348">
            <v>0</v>
          </cell>
          <cell r="T1348">
            <v>44413.75</v>
          </cell>
          <cell r="U1348">
            <v>0</v>
          </cell>
          <cell r="V1348">
            <v>67508.899999999994</v>
          </cell>
          <cell r="W1348">
            <v>0</v>
          </cell>
          <cell r="X1348">
            <v>44413.75</v>
          </cell>
          <cell r="Y1348">
            <v>0</v>
          </cell>
          <cell r="Z1348">
            <v>0</v>
          </cell>
          <cell r="AA1348">
            <v>0</v>
          </cell>
          <cell r="AB1348">
            <v>243387.35</v>
          </cell>
          <cell r="AC1348">
            <v>0</v>
          </cell>
        </row>
        <row r="1349">
          <cell r="H1349" t="str">
            <v>Total TRANSPORTES EL PORVENIR LTDA</v>
          </cell>
          <cell r="I1349">
            <v>355310</v>
          </cell>
          <cell r="J1349">
            <v>355310</v>
          </cell>
          <cell r="K1349">
            <v>355310</v>
          </cell>
          <cell r="L1349">
            <v>0</v>
          </cell>
          <cell r="M1349">
            <v>0</v>
          </cell>
          <cell r="N1349">
            <v>0</v>
          </cell>
          <cell r="O1349">
            <v>0</v>
          </cell>
          <cell r="P1349">
            <v>0</v>
          </cell>
          <cell r="Q1349">
            <v>0</v>
          </cell>
          <cell r="R1349">
            <v>0</v>
          </cell>
          <cell r="S1349">
            <v>0</v>
          </cell>
          <cell r="T1349">
            <v>0</v>
          </cell>
          <cell r="U1349">
            <v>243387.35</v>
          </cell>
          <cell r="V1349">
            <v>67508.899999999994</v>
          </cell>
          <cell r="W1349">
            <v>44413.75</v>
          </cell>
          <cell r="X1349">
            <v>44413.75</v>
          </cell>
          <cell r="Y1349">
            <v>243387.35</v>
          </cell>
          <cell r="Z1349">
            <v>0</v>
          </cell>
          <cell r="AA1349">
            <v>243387.35</v>
          </cell>
          <cell r="AB1349">
            <v>243387.35</v>
          </cell>
          <cell r="AC1349">
            <v>0</v>
          </cell>
        </row>
        <row r="1350">
          <cell r="A1350" t="str">
            <v>Chapinero</v>
          </cell>
          <cell r="B1350">
            <v>10367783</v>
          </cell>
          <cell r="C1350">
            <v>37297</v>
          </cell>
          <cell r="D1350">
            <v>37661</v>
          </cell>
          <cell r="E1350" t="str">
            <v>T</v>
          </cell>
          <cell r="F1350" t="str">
            <v>AUCOL98</v>
          </cell>
          <cell r="G1350">
            <v>52083</v>
          </cell>
          <cell r="H1350" t="str">
            <v>TRANSPORTES ICEBERG DE COLOMBIA LTDA.</v>
          </cell>
          <cell r="I1350">
            <v>92943740.875</v>
          </cell>
          <cell r="J1350">
            <v>92943740.875</v>
          </cell>
          <cell r="K1350">
            <v>92943741.156299993</v>
          </cell>
          <cell r="L1350">
            <v>8714600</v>
          </cell>
          <cell r="M1350">
            <v>8653111</v>
          </cell>
          <cell r="N1350">
            <v>17367711</v>
          </cell>
          <cell r="O1350">
            <v>0.1</v>
          </cell>
          <cell r="P1350">
            <v>865311.10000000009</v>
          </cell>
          <cell r="Q1350">
            <v>0.1</v>
          </cell>
          <cell r="R1350">
            <v>1736771.1</v>
          </cell>
          <cell r="S1350">
            <v>19969793.200000003</v>
          </cell>
          <cell r="T1350">
            <v>0.21485893457223282</v>
          </cell>
          <cell r="U1350">
            <v>0.19</v>
          </cell>
          <cell r="V1350">
            <v>17659310.819697</v>
          </cell>
          <cell r="W1350">
            <v>0.125</v>
          </cell>
          <cell r="X1350">
            <v>11617967.644537499</v>
          </cell>
          <cell r="Y1350">
            <v>0</v>
          </cell>
          <cell r="Z1350">
            <v>0</v>
          </cell>
          <cell r="AA1350">
            <v>0.47014106542776724</v>
          </cell>
          <cell r="AB1350">
            <v>43696669.492065497</v>
          </cell>
          <cell r="AC1350">
            <v>29.879121780395508</v>
          </cell>
          <cell r="AD1350">
            <v>29.879121780395508</v>
          </cell>
        </row>
        <row r="1351">
          <cell r="A1351" t="str">
            <v>Chapinero</v>
          </cell>
          <cell r="B1351">
            <v>10367783</v>
          </cell>
          <cell r="C1351">
            <v>37662</v>
          </cell>
          <cell r="D1351">
            <v>37777</v>
          </cell>
          <cell r="E1351" t="str">
            <v>T</v>
          </cell>
          <cell r="F1351" t="str">
            <v>AUCOL98</v>
          </cell>
          <cell r="G1351">
            <v>52083</v>
          </cell>
          <cell r="H1351" t="str">
            <v>TRANSPORTES ICEBERG DE COLOMBIA LTDA.</v>
          </cell>
          <cell r="I1351">
            <v>90293338.875</v>
          </cell>
          <cell r="J1351">
            <v>45114430.875</v>
          </cell>
          <cell r="K1351">
            <v>58373458.019500002</v>
          </cell>
          <cell r="L1351">
            <v>2439000</v>
          </cell>
          <cell r="M1351">
            <v>0</v>
          </cell>
          <cell r="N1351">
            <v>2439000</v>
          </cell>
          <cell r="O1351">
            <v>0.1</v>
          </cell>
          <cell r="P1351">
            <v>0</v>
          </cell>
          <cell r="Q1351">
            <v>0.1</v>
          </cell>
          <cell r="R1351">
            <v>243900</v>
          </cell>
          <cell r="S1351">
            <v>2682900</v>
          </cell>
          <cell r="T1351">
            <v>4.5960957103205385E-2</v>
          </cell>
          <cell r="U1351">
            <v>0.19</v>
          </cell>
          <cell r="V1351">
            <v>11090957.023705</v>
          </cell>
          <cell r="W1351">
            <v>0.125</v>
          </cell>
          <cell r="X1351">
            <v>7296682.2524375003</v>
          </cell>
          <cell r="Y1351">
            <v>0</v>
          </cell>
          <cell r="Z1351">
            <v>0</v>
          </cell>
          <cell r="AA1351">
            <v>0.6390390428967947</v>
          </cell>
          <cell r="AB1351">
            <v>37302918.743357509</v>
          </cell>
          <cell r="AC1351">
            <v>43</v>
          </cell>
          <cell r="AD1351">
            <v>43</v>
          </cell>
        </row>
        <row r="1352">
          <cell r="B1352" t="str">
            <v>Total 10367783</v>
          </cell>
          <cell r="C1352">
            <v>183237079.75</v>
          </cell>
          <cell r="D1352">
            <v>138058171.75</v>
          </cell>
          <cell r="E1352">
            <v>151317199.1758</v>
          </cell>
          <cell r="F1352">
            <v>11153600</v>
          </cell>
          <cell r="G1352">
            <v>8653111</v>
          </cell>
          <cell r="H1352">
            <v>19806711</v>
          </cell>
          <cell r="I1352">
            <v>183237079.75</v>
          </cell>
          <cell r="J1352">
            <v>138058171.75</v>
          </cell>
          <cell r="K1352">
            <v>151317199.1758</v>
          </cell>
          <cell r="L1352">
            <v>11153600</v>
          </cell>
          <cell r="M1352">
            <v>8653111</v>
          </cell>
          <cell r="N1352">
            <v>19806711</v>
          </cell>
          <cell r="O1352">
            <v>80999588.235422999</v>
          </cell>
          <cell r="P1352">
            <v>865311.10000000009</v>
          </cell>
          <cell r="Q1352">
            <v>1980671.1</v>
          </cell>
          <cell r="R1352">
            <v>1980671.1</v>
          </cell>
          <cell r="S1352">
            <v>22652693.200000003</v>
          </cell>
          <cell r="T1352">
            <v>18914649.896974999</v>
          </cell>
          <cell r="U1352">
            <v>0</v>
          </cell>
          <cell r="V1352">
            <v>28750267.843401998</v>
          </cell>
          <cell r="W1352">
            <v>43</v>
          </cell>
          <cell r="X1352">
            <v>18914649.896974999</v>
          </cell>
          <cell r="Y1352">
            <v>0</v>
          </cell>
          <cell r="Z1352">
            <v>0</v>
          </cell>
          <cell r="AA1352">
            <v>43</v>
          </cell>
          <cell r="AB1352">
            <v>80999588.235422999</v>
          </cell>
          <cell r="AC1352">
            <v>43</v>
          </cell>
        </row>
        <row r="1353">
          <cell r="H1353" t="str">
            <v>Total TRANSPORTES ICEBERG DE COLOMBIA LTDA.</v>
          </cell>
          <cell r="I1353">
            <v>183237079.75</v>
          </cell>
          <cell r="J1353">
            <v>138058171.75</v>
          </cell>
          <cell r="K1353">
            <v>151317199.1758</v>
          </cell>
          <cell r="L1353">
            <v>11153600</v>
          </cell>
          <cell r="M1353">
            <v>8653111</v>
          </cell>
          <cell r="N1353">
            <v>19806711</v>
          </cell>
          <cell r="O1353">
            <v>865311.10000000009</v>
          </cell>
          <cell r="P1353">
            <v>865311.10000000009</v>
          </cell>
          <cell r="Q1353">
            <v>22652693.200000003</v>
          </cell>
          <cell r="R1353">
            <v>1980671.1</v>
          </cell>
          <cell r="S1353">
            <v>22652693.200000003</v>
          </cell>
          <cell r="T1353">
            <v>0</v>
          </cell>
          <cell r="U1353">
            <v>80999588.235422999</v>
          </cell>
          <cell r="V1353">
            <v>28750267.843401998</v>
          </cell>
          <cell r="W1353">
            <v>18914649.896974999</v>
          </cell>
          <cell r="X1353">
            <v>18914649.896974999</v>
          </cell>
          <cell r="Y1353">
            <v>80999588.235422999</v>
          </cell>
          <cell r="Z1353">
            <v>0</v>
          </cell>
          <cell r="AA1353">
            <v>80999588.235422999</v>
          </cell>
          <cell r="AB1353">
            <v>80999588.235422999</v>
          </cell>
          <cell r="AC1353">
            <v>43</v>
          </cell>
        </row>
        <row r="1354">
          <cell r="A1354" t="str">
            <v>Chapinero</v>
          </cell>
          <cell r="B1354">
            <v>1152420</v>
          </cell>
          <cell r="C1354">
            <v>36899</v>
          </cell>
          <cell r="D1354">
            <v>37263</v>
          </cell>
          <cell r="E1354" t="str">
            <v>M</v>
          </cell>
          <cell r="F1354" t="str">
            <v>AUCOL98</v>
          </cell>
          <cell r="G1354">
            <v>66287</v>
          </cell>
          <cell r="H1354" t="str">
            <v>TRANSPORTES ISGO S.A.</v>
          </cell>
          <cell r="I1354">
            <v>43820374</v>
          </cell>
          <cell r="J1354">
            <v>43820374</v>
          </cell>
          <cell r="K1354">
            <v>44410622.449199997</v>
          </cell>
          <cell r="L1354">
            <v>0</v>
          </cell>
          <cell r="M1354">
            <v>0.1</v>
          </cell>
          <cell r="N1354">
            <v>0</v>
          </cell>
          <cell r="O1354">
            <v>0.1</v>
          </cell>
          <cell r="P1354">
            <v>0</v>
          </cell>
          <cell r="Q1354">
            <v>0.1</v>
          </cell>
          <cell r="R1354">
            <v>0</v>
          </cell>
          <cell r="S1354">
            <v>0</v>
          </cell>
          <cell r="T1354">
            <v>0</v>
          </cell>
          <cell r="U1354">
            <v>0.19</v>
          </cell>
          <cell r="V1354">
            <v>8438018.2653479986</v>
          </cell>
          <cell r="W1354">
            <v>0.125</v>
          </cell>
          <cell r="X1354">
            <v>5551327.8061499996</v>
          </cell>
          <cell r="Y1354">
            <v>0</v>
          </cell>
          <cell r="Z1354">
            <v>0</v>
          </cell>
          <cell r="AA1354">
            <v>0.68500000000000005</v>
          </cell>
          <cell r="AB1354">
            <v>30421276.377702001</v>
          </cell>
          <cell r="AC1354">
            <v>9.5467033386230469</v>
          </cell>
          <cell r="AD1354">
            <v>9.5467033386230469</v>
          </cell>
        </row>
        <row r="1355">
          <cell r="A1355" t="str">
            <v>Chapinero</v>
          </cell>
          <cell r="B1355">
            <v>1152420</v>
          </cell>
          <cell r="C1355">
            <v>37264</v>
          </cell>
          <cell r="D1355">
            <v>37628</v>
          </cell>
          <cell r="E1355" t="str">
            <v>M</v>
          </cell>
          <cell r="F1355" t="str">
            <v>AUCOL98</v>
          </cell>
          <cell r="G1355">
            <v>66287</v>
          </cell>
          <cell r="H1355" t="str">
            <v>TRANSPORTES ISGO S.A.</v>
          </cell>
          <cell r="I1355">
            <v>23636601</v>
          </cell>
          <cell r="J1355">
            <v>23636601</v>
          </cell>
          <cell r="K1355">
            <v>23984175.5156</v>
          </cell>
          <cell r="L1355">
            <v>5321053</v>
          </cell>
          <cell r="M1355">
            <v>0</v>
          </cell>
          <cell r="N1355">
            <v>5321053</v>
          </cell>
          <cell r="O1355">
            <v>0.1</v>
          </cell>
          <cell r="P1355">
            <v>0</v>
          </cell>
          <cell r="Q1355">
            <v>0.1</v>
          </cell>
          <cell r="R1355">
            <v>532105.30000000005</v>
          </cell>
          <cell r="S1355">
            <v>5853158.2999999998</v>
          </cell>
          <cell r="T1355">
            <v>0.24404250611795836</v>
          </cell>
          <cell r="U1355">
            <v>0.19</v>
          </cell>
          <cell r="V1355">
            <v>4556993.347964</v>
          </cell>
          <cell r="W1355">
            <v>0.125</v>
          </cell>
          <cell r="X1355">
            <v>2998021.9394499999</v>
          </cell>
          <cell r="Y1355">
            <v>0</v>
          </cell>
          <cell r="Z1355">
            <v>0</v>
          </cell>
          <cell r="AA1355">
            <v>0.4409574938820417</v>
          </cell>
          <cell r="AB1355">
            <v>10576001.928186001</v>
          </cell>
          <cell r="AC1355">
            <v>5.6620879173278809</v>
          </cell>
          <cell r="AD1355">
            <v>5.6620879173278809</v>
          </cell>
        </row>
        <row r="1356">
          <cell r="A1356" t="str">
            <v>Chapinero</v>
          </cell>
          <cell r="B1356">
            <v>1152420</v>
          </cell>
          <cell r="C1356">
            <v>37629</v>
          </cell>
          <cell r="D1356">
            <v>37777</v>
          </cell>
          <cell r="E1356" t="str">
            <v>M</v>
          </cell>
          <cell r="F1356" t="str">
            <v>AUCOL98</v>
          </cell>
          <cell r="G1356">
            <v>66287</v>
          </cell>
          <cell r="H1356" t="str">
            <v>TRANSPORTES ISGO S.A.</v>
          </cell>
          <cell r="I1356">
            <v>1004504</v>
          </cell>
          <cell r="J1356">
            <v>1004504</v>
          </cell>
          <cell r="K1356">
            <v>1117915.7422</v>
          </cell>
          <cell r="L1356">
            <v>0</v>
          </cell>
          <cell r="M1356">
            <v>0.1</v>
          </cell>
          <cell r="N1356">
            <v>0</v>
          </cell>
          <cell r="O1356">
            <v>0.1</v>
          </cell>
          <cell r="P1356">
            <v>0</v>
          </cell>
          <cell r="Q1356">
            <v>0.1</v>
          </cell>
          <cell r="R1356">
            <v>0</v>
          </cell>
          <cell r="S1356">
            <v>0</v>
          </cell>
          <cell r="T1356">
            <v>0</v>
          </cell>
          <cell r="U1356">
            <v>0.19</v>
          </cell>
          <cell r="V1356">
            <v>212403.991018</v>
          </cell>
          <cell r="W1356">
            <v>0.125</v>
          </cell>
          <cell r="X1356">
            <v>139739.467775</v>
          </cell>
          <cell r="Y1356">
            <v>0</v>
          </cell>
          <cell r="Z1356">
            <v>0</v>
          </cell>
          <cell r="AA1356">
            <v>0.68500000000000005</v>
          </cell>
          <cell r="AB1356">
            <v>765772.28340700001</v>
          </cell>
          <cell r="AC1356">
            <v>1</v>
          </cell>
          <cell r="AD1356">
            <v>1</v>
          </cell>
        </row>
        <row r="1357">
          <cell r="B1357" t="str">
            <v>Total 1152420</v>
          </cell>
          <cell r="C1357">
            <v>68461479</v>
          </cell>
          <cell r="D1357">
            <v>68461479</v>
          </cell>
          <cell r="E1357">
            <v>69512713.707000002</v>
          </cell>
          <cell r="F1357">
            <v>5321053</v>
          </cell>
          <cell r="G1357">
            <v>0</v>
          </cell>
          <cell r="H1357">
            <v>5321053</v>
          </cell>
          <cell r="I1357">
            <v>68461479</v>
          </cell>
          <cell r="J1357">
            <v>68461479</v>
          </cell>
          <cell r="K1357">
            <v>69512713.707000002</v>
          </cell>
          <cell r="L1357">
            <v>5321053</v>
          </cell>
          <cell r="M1357">
            <v>0</v>
          </cell>
          <cell r="N1357">
            <v>5321053</v>
          </cell>
          <cell r="O1357">
            <v>41763050.589295007</v>
          </cell>
          <cell r="P1357">
            <v>0</v>
          </cell>
          <cell r="Q1357">
            <v>532105.30000000005</v>
          </cell>
          <cell r="R1357">
            <v>532105.30000000005</v>
          </cell>
          <cell r="S1357">
            <v>5853158.2999999998</v>
          </cell>
          <cell r="T1357">
            <v>8689089.2133750003</v>
          </cell>
          <cell r="U1357">
            <v>0</v>
          </cell>
          <cell r="V1357">
            <v>13207415.604329998</v>
          </cell>
          <cell r="W1357">
            <v>1</v>
          </cell>
          <cell r="X1357">
            <v>8689089.2133750003</v>
          </cell>
          <cell r="Y1357">
            <v>0</v>
          </cell>
          <cell r="Z1357">
            <v>0</v>
          </cell>
          <cell r="AA1357">
            <v>1</v>
          </cell>
          <cell r="AB1357">
            <v>41763050.589295007</v>
          </cell>
          <cell r="AC1357">
            <v>1</v>
          </cell>
        </row>
        <row r="1358">
          <cell r="H1358" t="str">
            <v>Total TRANSPORTES ISGO S.A.</v>
          </cell>
          <cell r="I1358">
            <v>68461479</v>
          </cell>
          <cell r="J1358">
            <v>68461479</v>
          </cell>
          <cell r="K1358">
            <v>69512713.707000002</v>
          </cell>
          <cell r="L1358">
            <v>5321053</v>
          </cell>
          <cell r="M1358">
            <v>0</v>
          </cell>
          <cell r="N1358">
            <v>5321053</v>
          </cell>
          <cell r="O1358">
            <v>0</v>
          </cell>
          <cell r="P1358">
            <v>0</v>
          </cell>
          <cell r="Q1358">
            <v>5853158.2999999998</v>
          </cell>
          <cell r="R1358">
            <v>532105.30000000005</v>
          </cell>
          <cell r="S1358">
            <v>5853158.2999999998</v>
          </cell>
          <cell r="T1358">
            <v>0</v>
          </cell>
          <cell r="U1358">
            <v>41763050.589295007</v>
          </cell>
          <cell r="V1358">
            <v>13207415.604329998</v>
          </cell>
          <cell r="W1358">
            <v>8689089.2133750003</v>
          </cell>
          <cell r="X1358">
            <v>8689089.2133750003</v>
          </cell>
          <cell r="Y1358">
            <v>41763050.589295007</v>
          </cell>
          <cell r="Z1358">
            <v>0</v>
          </cell>
          <cell r="AA1358">
            <v>41763050.589295007</v>
          </cell>
          <cell r="AB1358">
            <v>41763050.589295007</v>
          </cell>
          <cell r="AC1358">
            <v>1</v>
          </cell>
        </row>
        <row r="1359">
          <cell r="A1359" t="str">
            <v>Chapinero</v>
          </cell>
          <cell r="B1359">
            <v>511850</v>
          </cell>
          <cell r="C1359">
            <v>36913</v>
          </cell>
          <cell r="D1359">
            <v>37277</v>
          </cell>
          <cell r="E1359" t="str">
            <v>M</v>
          </cell>
          <cell r="F1359" t="str">
            <v>AUCOL98</v>
          </cell>
          <cell r="G1359">
            <v>66501</v>
          </cell>
          <cell r="H1359" t="str">
            <v>TRANSPORTES JOALCO</v>
          </cell>
          <cell r="I1359">
            <v>152493838</v>
          </cell>
          <cell r="J1359">
            <v>152493838</v>
          </cell>
          <cell r="K1359">
            <v>152493837.9233</v>
          </cell>
          <cell r="L1359">
            <v>104091227</v>
          </cell>
          <cell r="M1359">
            <v>14854091</v>
          </cell>
          <cell r="N1359">
            <v>118945318</v>
          </cell>
          <cell r="O1359">
            <v>0.1</v>
          </cell>
          <cell r="P1359">
            <v>1485409.1</v>
          </cell>
          <cell r="Q1359">
            <v>0.1</v>
          </cell>
          <cell r="R1359">
            <v>11894531.800000001</v>
          </cell>
          <cell r="S1359">
            <v>132325258.89999999</v>
          </cell>
          <cell r="T1359">
            <v>0.86774167862806217</v>
          </cell>
          <cell r="U1359">
            <v>0.19</v>
          </cell>
          <cell r="V1359">
            <v>28973829.205426998</v>
          </cell>
          <cell r="W1359">
            <v>0.125</v>
          </cell>
          <cell r="X1359">
            <v>19061729.7404125</v>
          </cell>
          <cell r="Y1359">
            <v>0</v>
          </cell>
          <cell r="Z1359">
            <v>0</v>
          </cell>
          <cell r="AA1359">
            <v>-0.18274167862806212</v>
          </cell>
          <cell r="AB1359">
            <v>-27866979.92253948</v>
          </cell>
          <cell r="AC1359">
            <v>52.711540222167969</v>
          </cell>
          <cell r="AD1359">
            <v>52.711540222167969</v>
          </cell>
        </row>
        <row r="1360">
          <cell r="A1360" t="str">
            <v>Chapinero</v>
          </cell>
          <cell r="B1360">
            <v>511850</v>
          </cell>
          <cell r="C1360">
            <v>37278</v>
          </cell>
          <cell r="D1360">
            <v>37642</v>
          </cell>
          <cell r="E1360" t="str">
            <v>M</v>
          </cell>
          <cell r="F1360" t="str">
            <v>AUCOL98</v>
          </cell>
          <cell r="G1360">
            <v>66501</v>
          </cell>
          <cell r="H1360" t="str">
            <v>TRANSPORTES JOALCO</v>
          </cell>
          <cell r="I1360">
            <v>208176574</v>
          </cell>
          <cell r="J1360">
            <v>208176574</v>
          </cell>
          <cell r="K1360">
            <v>208176573.89449999</v>
          </cell>
          <cell r="L1360">
            <v>200199045</v>
          </cell>
          <cell r="M1360">
            <v>26721500</v>
          </cell>
          <cell r="N1360">
            <v>226920545</v>
          </cell>
          <cell r="O1360">
            <v>0.1</v>
          </cell>
          <cell r="P1360">
            <v>2672150</v>
          </cell>
          <cell r="Q1360">
            <v>0.1</v>
          </cell>
          <cell r="R1360">
            <v>22692054.5</v>
          </cell>
          <cell r="S1360">
            <v>252284749.5</v>
          </cell>
          <cell r="T1360">
            <v>1.2118786700171809</v>
          </cell>
          <cell r="U1360">
            <v>0.19</v>
          </cell>
          <cell r="V1360">
            <v>39553549.039954998</v>
          </cell>
          <cell r="W1360">
            <v>0.125</v>
          </cell>
          <cell r="X1360">
            <v>26022071.736812498</v>
          </cell>
          <cell r="Y1360">
            <v>0</v>
          </cell>
          <cell r="Z1360">
            <v>0</v>
          </cell>
          <cell r="AA1360">
            <v>-0.52687867001718081</v>
          </cell>
          <cell r="AB1360">
            <v>-109683796.38226752</v>
          </cell>
          <cell r="AC1360">
            <v>59.186813354492188</v>
          </cell>
          <cell r="AD1360">
            <v>59.186813354492188</v>
          </cell>
        </row>
        <row r="1361">
          <cell r="A1361" t="str">
            <v>Chapinero</v>
          </cell>
          <cell r="B1361">
            <v>511850</v>
          </cell>
          <cell r="C1361">
            <v>37643</v>
          </cell>
          <cell r="D1361">
            <v>37777</v>
          </cell>
          <cell r="E1361" t="str">
            <v>M</v>
          </cell>
          <cell r="F1361" t="str">
            <v>AUCOL98</v>
          </cell>
          <cell r="G1361">
            <v>66501</v>
          </cell>
          <cell r="H1361" t="str">
            <v>TRANSPORTES JOALCO</v>
          </cell>
          <cell r="I1361">
            <v>110506449.625</v>
          </cell>
          <cell r="J1361">
            <v>65691928.625</v>
          </cell>
          <cell r="K1361">
            <v>98987718.851600006</v>
          </cell>
          <cell r="L1361">
            <v>0</v>
          </cell>
          <cell r="M1361">
            <v>0.1</v>
          </cell>
          <cell r="N1361">
            <v>0</v>
          </cell>
          <cell r="O1361">
            <v>0.1</v>
          </cell>
          <cell r="P1361">
            <v>0</v>
          </cell>
          <cell r="Q1361">
            <v>0.1</v>
          </cell>
          <cell r="R1361">
            <v>0</v>
          </cell>
          <cell r="S1361">
            <v>0</v>
          </cell>
          <cell r="T1361">
            <v>0</v>
          </cell>
          <cell r="U1361">
            <v>0.19</v>
          </cell>
          <cell r="V1361">
            <v>18807666.581804</v>
          </cell>
          <cell r="W1361">
            <v>0.125</v>
          </cell>
          <cell r="X1361">
            <v>12373464.856450001</v>
          </cell>
          <cell r="Y1361">
            <v>0</v>
          </cell>
          <cell r="Z1361">
            <v>0</v>
          </cell>
          <cell r="AA1361">
            <v>0.68500000000000005</v>
          </cell>
          <cell r="AB1361">
            <v>67806587.413346007</v>
          </cell>
          <cell r="AC1361">
            <v>65</v>
          </cell>
          <cell r="AD1361">
            <v>64.216415405273438</v>
          </cell>
        </row>
        <row r="1362">
          <cell r="B1362" t="str">
            <v>Total 511850</v>
          </cell>
          <cell r="C1362">
            <v>471176861.625</v>
          </cell>
          <cell r="D1362">
            <v>426362340.625</v>
          </cell>
          <cell r="E1362">
            <v>459658130.66939998</v>
          </cell>
          <cell r="F1362">
            <v>304290272</v>
          </cell>
          <cell r="G1362">
            <v>41575591</v>
          </cell>
          <cell r="H1362">
            <v>345865863</v>
          </cell>
          <cell r="I1362">
            <v>471176861.625</v>
          </cell>
          <cell r="J1362">
            <v>426362340.625</v>
          </cell>
          <cell r="K1362">
            <v>459658130.66939998</v>
          </cell>
          <cell r="L1362">
            <v>304290272</v>
          </cell>
          <cell r="M1362">
            <v>41575591</v>
          </cell>
          <cell r="N1362">
            <v>345865863</v>
          </cell>
          <cell r="O1362">
            <v>-69744188.891461</v>
          </cell>
          <cell r="P1362">
            <v>4157559.1</v>
          </cell>
          <cell r="Q1362">
            <v>34586586.299999997</v>
          </cell>
          <cell r="R1362">
            <v>34586586.299999997</v>
          </cell>
          <cell r="S1362">
            <v>384610008.39999998</v>
          </cell>
          <cell r="T1362">
            <v>57457266.333674997</v>
          </cell>
          <cell r="U1362">
            <v>0</v>
          </cell>
          <cell r="V1362">
            <v>87335044.827185988</v>
          </cell>
          <cell r="W1362">
            <v>65</v>
          </cell>
          <cell r="X1362">
            <v>57457266.333674997</v>
          </cell>
          <cell r="Y1362">
            <v>0</v>
          </cell>
          <cell r="Z1362">
            <v>0</v>
          </cell>
          <cell r="AA1362">
            <v>65</v>
          </cell>
          <cell r="AB1362">
            <v>-69744188.891461</v>
          </cell>
          <cell r="AC1362">
            <v>65</v>
          </cell>
        </row>
        <row r="1363">
          <cell r="H1363" t="str">
            <v>Total TRANSPORTES JOALCO</v>
          </cell>
          <cell r="I1363">
            <v>471176861.625</v>
          </cell>
          <cell r="J1363">
            <v>426362340.625</v>
          </cell>
          <cell r="K1363">
            <v>459658130.66939998</v>
          </cell>
          <cell r="L1363">
            <v>304290272</v>
          </cell>
          <cell r="M1363">
            <v>41575591</v>
          </cell>
          <cell r="N1363">
            <v>345865863</v>
          </cell>
          <cell r="O1363">
            <v>4157559.1</v>
          </cell>
          <cell r="P1363">
            <v>4157559.1</v>
          </cell>
          <cell r="Q1363">
            <v>384610008.39999998</v>
          </cell>
          <cell r="R1363">
            <v>34586586.299999997</v>
          </cell>
          <cell r="S1363">
            <v>384610008.39999998</v>
          </cell>
          <cell r="T1363">
            <v>0</v>
          </cell>
          <cell r="U1363">
            <v>-69744188.891461</v>
          </cell>
          <cell r="V1363">
            <v>87335044.827185988</v>
          </cell>
          <cell r="W1363">
            <v>57457266.333674997</v>
          </cell>
          <cell r="X1363">
            <v>57457266.333674997</v>
          </cell>
          <cell r="Y1363">
            <v>-69744188.891461</v>
          </cell>
          <cell r="Z1363">
            <v>0</v>
          </cell>
          <cell r="AA1363">
            <v>-69744188.891461</v>
          </cell>
          <cell r="AB1363">
            <v>-69744188.891461</v>
          </cell>
          <cell r="AC1363">
            <v>65</v>
          </cell>
        </row>
        <row r="1364">
          <cell r="A1364" t="str">
            <v>Chapinero</v>
          </cell>
          <cell r="B1364">
            <v>10917877</v>
          </cell>
          <cell r="C1364">
            <v>37382</v>
          </cell>
          <cell r="D1364">
            <v>37746</v>
          </cell>
          <cell r="E1364" t="str">
            <v>A</v>
          </cell>
          <cell r="F1364" t="str">
            <v>AUCOLESP</v>
          </cell>
          <cell r="G1364">
            <v>57198</v>
          </cell>
          <cell r="H1364" t="str">
            <v>TRANSPORTES NORUEGA LTDA.</v>
          </cell>
          <cell r="I1364">
            <v>175878</v>
          </cell>
          <cell r="J1364">
            <v>175878</v>
          </cell>
          <cell r="K1364">
            <v>175878.0625</v>
          </cell>
          <cell r="L1364">
            <v>0</v>
          </cell>
          <cell r="M1364">
            <v>0.1</v>
          </cell>
          <cell r="N1364">
            <v>0</v>
          </cell>
          <cell r="O1364">
            <v>0.1</v>
          </cell>
          <cell r="P1364">
            <v>0</v>
          </cell>
          <cell r="Q1364">
            <v>0.1</v>
          </cell>
          <cell r="R1364">
            <v>0</v>
          </cell>
          <cell r="S1364">
            <v>0</v>
          </cell>
          <cell r="T1364">
            <v>0</v>
          </cell>
          <cell r="U1364">
            <v>0.19</v>
          </cell>
          <cell r="V1364">
            <v>33416.831875000003</v>
          </cell>
          <cell r="W1364">
            <v>0.125</v>
          </cell>
          <cell r="X1364">
            <v>21984.7578125</v>
          </cell>
          <cell r="Y1364">
            <v>0</v>
          </cell>
          <cell r="Z1364">
            <v>0</v>
          </cell>
          <cell r="AA1364">
            <v>0.68500000000000005</v>
          </cell>
          <cell r="AB1364">
            <v>120476.47281250001</v>
          </cell>
          <cell r="AC1364">
            <v>1</v>
          </cell>
          <cell r="AD1364">
            <v>1</v>
          </cell>
        </row>
        <row r="1365">
          <cell r="B1365" t="str">
            <v>Total 10917877</v>
          </cell>
          <cell r="C1365">
            <v>175878</v>
          </cell>
          <cell r="D1365">
            <v>175878</v>
          </cell>
          <cell r="E1365">
            <v>175878.0625</v>
          </cell>
          <cell r="F1365">
            <v>0</v>
          </cell>
          <cell r="G1365">
            <v>0</v>
          </cell>
          <cell r="H1365">
            <v>0</v>
          </cell>
          <cell r="I1365">
            <v>175878</v>
          </cell>
          <cell r="J1365">
            <v>175878</v>
          </cell>
          <cell r="K1365">
            <v>175878.0625</v>
          </cell>
          <cell r="L1365">
            <v>0</v>
          </cell>
          <cell r="M1365">
            <v>0</v>
          </cell>
          <cell r="N1365">
            <v>0</v>
          </cell>
          <cell r="O1365">
            <v>120476.47281250001</v>
          </cell>
          <cell r="P1365">
            <v>0</v>
          </cell>
          <cell r="Q1365">
            <v>0</v>
          </cell>
          <cell r="R1365">
            <v>0</v>
          </cell>
          <cell r="S1365">
            <v>0</v>
          </cell>
          <cell r="T1365">
            <v>21984.7578125</v>
          </cell>
          <cell r="U1365">
            <v>0</v>
          </cell>
          <cell r="V1365">
            <v>33416.831875000003</v>
          </cell>
          <cell r="W1365">
            <v>0</v>
          </cell>
          <cell r="X1365">
            <v>21984.7578125</v>
          </cell>
          <cell r="Y1365">
            <v>0</v>
          </cell>
          <cell r="Z1365">
            <v>0</v>
          </cell>
          <cell r="AA1365">
            <v>0</v>
          </cell>
          <cell r="AB1365">
            <v>120476.47281250001</v>
          </cell>
          <cell r="AC1365">
            <v>0</v>
          </cell>
        </row>
        <row r="1366">
          <cell r="A1366" t="str">
            <v>Chapinero</v>
          </cell>
          <cell r="B1366">
            <v>10917911</v>
          </cell>
          <cell r="C1366">
            <v>37383</v>
          </cell>
          <cell r="D1366">
            <v>37747</v>
          </cell>
          <cell r="E1366" t="str">
            <v>A</v>
          </cell>
          <cell r="F1366" t="str">
            <v>AUCOLESP</v>
          </cell>
          <cell r="G1366">
            <v>57198</v>
          </cell>
          <cell r="H1366" t="str">
            <v>TRANSPORTES NORUEGA LTDA.</v>
          </cell>
          <cell r="I1366">
            <v>1035168</v>
          </cell>
          <cell r="J1366">
            <v>1035168</v>
          </cell>
          <cell r="K1366">
            <v>1035168</v>
          </cell>
          <cell r="L1366">
            <v>0</v>
          </cell>
          <cell r="M1366">
            <v>0.1</v>
          </cell>
          <cell r="N1366">
            <v>0</v>
          </cell>
          <cell r="O1366">
            <v>0.1</v>
          </cell>
          <cell r="P1366">
            <v>0</v>
          </cell>
          <cell r="Q1366">
            <v>0.1</v>
          </cell>
          <cell r="R1366">
            <v>0</v>
          </cell>
          <cell r="S1366">
            <v>0</v>
          </cell>
          <cell r="T1366">
            <v>0</v>
          </cell>
          <cell r="U1366">
            <v>0.19</v>
          </cell>
          <cell r="V1366">
            <v>196681.92</v>
          </cell>
          <cell r="W1366">
            <v>0.125</v>
          </cell>
          <cell r="X1366">
            <v>129396</v>
          </cell>
          <cell r="Y1366">
            <v>0</v>
          </cell>
          <cell r="Z1366">
            <v>0</v>
          </cell>
          <cell r="AA1366">
            <v>0.68500000000000005</v>
          </cell>
          <cell r="AB1366">
            <v>709090.08000000007</v>
          </cell>
          <cell r="AC1366">
            <v>1</v>
          </cell>
          <cell r="AD1366">
            <v>1</v>
          </cell>
        </row>
        <row r="1367">
          <cell r="B1367" t="str">
            <v>Total 10917911</v>
          </cell>
          <cell r="C1367">
            <v>1035168</v>
          </cell>
          <cell r="D1367">
            <v>1035168</v>
          </cell>
          <cell r="E1367">
            <v>1035168</v>
          </cell>
          <cell r="F1367">
            <v>0</v>
          </cell>
          <cell r="G1367">
            <v>0</v>
          </cell>
          <cell r="H1367">
            <v>0</v>
          </cell>
          <cell r="I1367">
            <v>1035168</v>
          </cell>
          <cell r="J1367">
            <v>1035168</v>
          </cell>
          <cell r="K1367">
            <v>1035168</v>
          </cell>
          <cell r="L1367">
            <v>0</v>
          </cell>
          <cell r="M1367">
            <v>0</v>
          </cell>
          <cell r="N1367">
            <v>0</v>
          </cell>
          <cell r="O1367">
            <v>709090.08000000007</v>
          </cell>
          <cell r="P1367">
            <v>0</v>
          </cell>
          <cell r="Q1367">
            <v>0</v>
          </cell>
          <cell r="R1367">
            <v>0</v>
          </cell>
          <cell r="S1367">
            <v>0</v>
          </cell>
          <cell r="T1367">
            <v>129396</v>
          </cell>
          <cell r="U1367">
            <v>0</v>
          </cell>
          <cell r="V1367">
            <v>196681.92</v>
          </cell>
          <cell r="W1367">
            <v>0</v>
          </cell>
          <cell r="X1367">
            <v>129396</v>
          </cell>
          <cell r="Y1367">
            <v>0</v>
          </cell>
          <cell r="Z1367">
            <v>0</v>
          </cell>
          <cell r="AA1367">
            <v>0</v>
          </cell>
          <cell r="AB1367">
            <v>709090.08000000007</v>
          </cell>
          <cell r="AC1367">
            <v>0</v>
          </cell>
        </row>
        <row r="1368">
          <cell r="H1368" t="str">
            <v>Total TRANSPORTES NORUEGA LTDA.</v>
          </cell>
          <cell r="I1368">
            <v>1211046</v>
          </cell>
          <cell r="J1368">
            <v>1211046</v>
          </cell>
          <cell r="K1368">
            <v>1211046.0625</v>
          </cell>
          <cell r="L1368">
            <v>0</v>
          </cell>
          <cell r="M1368">
            <v>0</v>
          </cell>
          <cell r="N1368">
            <v>0</v>
          </cell>
          <cell r="O1368">
            <v>0</v>
          </cell>
          <cell r="P1368">
            <v>0</v>
          </cell>
          <cell r="Q1368">
            <v>0</v>
          </cell>
          <cell r="R1368">
            <v>0</v>
          </cell>
          <cell r="S1368">
            <v>0</v>
          </cell>
          <cell r="T1368">
            <v>0</v>
          </cell>
          <cell r="U1368">
            <v>829566.55281250004</v>
          </cell>
          <cell r="V1368">
            <v>230098.75187500002</v>
          </cell>
          <cell r="W1368">
            <v>151380.7578125</v>
          </cell>
          <cell r="X1368">
            <v>151380.7578125</v>
          </cell>
          <cell r="Y1368">
            <v>829566.55281250004</v>
          </cell>
          <cell r="Z1368">
            <v>0</v>
          </cell>
          <cell r="AA1368">
            <v>829566.55281250004</v>
          </cell>
          <cell r="AB1368">
            <v>829566.55281250004</v>
          </cell>
          <cell r="AC1368">
            <v>0</v>
          </cell>
        </row>
        <row r="1369">
          <cell r="A1369" t="str">
            <v>Chapinero</v>
          </cell>
          <cell r="B1369">
            <v>485727</v>
          </cell>
          <cell r="C1369">
            <v>36951</v>
          </cell>
          <cell r="D1369">
            <v>37315</v>
          </cell>
          <cell r="E1369" t="str">
            <v>M</v>
          </cell>
          <cell r="F1369" t="str">
            <v>AUCOL98</v>
          </cell>
          <cell r="G1369">
            <v>69911</v>
          </cell>
          <cell r="H1369" t="str">
            <v>TRANSPORTES RAPIDO PUTUMAYO LTDA</v>
          </cell>
          <cell r="I1369">
            <v>20914724</v>
          </cell>
          <cell r="J1369">
            <v>20914724</v>
          </cell>
          <cell r="K1369">
            <v>20914723.998</v>
          </cell>
          <cell r="L1369">
            <v>11090608</v>
          </cell>
          <cell r="M1369">
            <v>2111112</v>
          </cell>
          <cell r="N1369">
            <v>13201720</v>
          </cell>
          <cell r="O1369">
            <v>0.1</v>
          </cell>
          <cell r="P1369">
            <v>211111.2</v>
          </cell>
          <cell r="Q1369">
            <v>0.1</v>
          </cell>
          <cell r="R1369">
            <v>1320172</v>
          </cell>
          <cell r="S1369">
            <v>14733003.199999999</v>
          </cell>
          <cell r="T1369">
            <v>0.70443211210479584</v>
          </cell>
          <cell r="U1369">
            <v>0.19</v>
          </cell>
          <cell r="V1369">
            <v>3973797.55962</v>
          </cell>
          <cell r="W1369">
            <v>0.125</v>
          </cell>
          <cell r="X1369">
            <v>2614340.49975</v>
          </cell>
          <cell r="Y1369">
            <v>0</v>
          </cell>
          <cell r="Z1369">
            <v>0</v>
          </cell>
          <cell r="AA1369">
            <v>-1.9432112104795785E-2</v>
          </cell>
          <cell r="AB1369">
            <v>-406417.26136999868</v>
          </cell>
          <cell r="AC1369">
            <v>21.090660095214844</v>
          </cell>
          <cell r="AD1369">
            <v>21.090660095214844</v>
          </cell>
        </row>
        <row r="1370">
          <cell r="A1370" t="str">
            <v>Chapinero</v>
          </cell>
          <cell r="B1370">
            <v>485727</v>
          </cell>
          <cell r="C1370">
            <v>37316</v>
          </cell>
          <cell r="D1370">
            <v>37680</v>
          </cell>
          <cell r="E1370" t="str">
            <v>M</v>
          </cell>
          <cell r="F1370" t="str">
            <v>AUCOL98</v>
          </cell>
          <cell r="G1370">
            <v>69911</v>
          </cell>
          <cell r="H1370" t="str">
            <v>TRANSPORTES RAPIDO PUTUMAYO LTDA</v>
          </cell>
          <cell r="I1370">
            <v>21120184</v>
          </cell>
          <cell r="J1370">
            <v>21120184</v>
          </cell>
          <cell r="K1370">
            <v>21120184.031300001</v>
          </cell>
          <cell r="L1370">
            <v>16860635</v>
          </cell>
          <cell r="M1370">
            <v>5600000</v>
          </cell>
          <cell r="N1370">
            <v>22460635</v>
          </cell>
          <cell r="O1370">
            <v>0.1</v>
          </cell>
          <cell r="P1370">
            <v>560000</v>
          </cell>
          <cell r="Q1370">
            <v>0.1</v>
          </cell>
          <cell r="R1370">
            <v>2246063.5</v>
          </cell>
          <cell r="S1370">
            <v>25266698.5</v>
          </cell>
          <cell r="T1370">
            <v>1.1963294667581914</v>
          </cell>
          <cell r="U1370">
            <v>0.19</v>
          </cell>
          <cell r="V1370">
            <v>4012834.9659470003</v>
          </cell>
          <cell r="W1370">
            <v>0.125</v>
          </cell>
          <cell r="X1370">
            <v>2640023.0039125001</v>
          </cell>
          <cell r="Y1370">
            <v>0</v>
          </cell>
          <cell r="Z1370">
            <v>0</v>
          </cell>
          <cell r="AA1370">
            <v>-0.51132946675819135</v>
          </cell>
          <cell r="AB1370">
            <v>-10799372.438559497</v>
          </cell>
          <cell r="AC1370">
            <v>18.090660095214844</v>
          </cell>
          <cell r="AD1370">
            <v>18.090660095214844</v>
          </cell>
        </row>
        <row r="1371">
          <cell r="A1371" t="str">
            <v>Chapinero</v>
          </cell>
          <cell r="B1371">
            <v>485727</v>
          </cell>
          <cell r="C1371">
            <v>37681</v>
          </cell>
          <cell r="D1371">
            <v>37777</v>
          </cell>
          <cell r="E1371" t="str">
            <v>M</v>
          </cell>
          <cell r="F1371" t="str">
            <v>AUCOL98</v>
          </cell>
          <cell r="G1371">
            <v>69911</v>
          </cell>
          <cell r="H1371" t="str">
            <v>TRANSPORTES RAPIDO PUTUMAYO LTDA</v>
          </cell>
          <cell r="I1371">
            <v>6369462</v>
          </cell>
          <cell r="J1371">
            <v>3511998</v>
          </cell>
          <cell r="K1371">
            <v>5068190.3329999996</v>
          </cell>
          <cell r="L1371">
            <v>0</v>
          </cell>
          <cell r="M1371">
            <v>0.1</v>
          </cell>
          <cell r="N1371">
            <v>0</v>
          </cell>
          <cell r="O1371">
            <v>0.1</v>
          </cell>
          <cell r="P1371">
            <v>0</v>
          </cell>
          <cell r="Q1371">
            <v>0.1</v>
          </cell>
          <cell r="R1371">
            <v>0</v>
          </cell>
          <cell r="S1371">
            <v>0</v>
          </cell>
          <cell r="T1371">
            <v>0</v>
          </cell>
          <cell r="U1371">
            <v>0.19</v>
          </cell>
          <cell r="V1371">
            <v>962956.1632699999</v>
          </cell>
          <cell r="W1371">
            <v>0.125</v>
          </cell>
          <cell r="X1371">
            <v>633523.79162499995</v>
          </cell>
          <cell r="Y1371">
            <v>0</v>
          </cell>
          <cell r="Z1371">
            <v>0</v>
          </cell>
          <cell r="AA1371">
            <v>0.68500000000000005</v>
          </cell>
          <cell r="AB1371">
            <v>3471710.3781050001</v>
          </cell>
          <cell r="AC1371">
            <v>12</v>
          </cell>
          <cell r="AD1371">
            <v>11.427083015441895</v>
          </cell>
        </row>
        <row r="1372">
          <cell r="B1372" t="str">
            <v>Total 485727</v>
          </cell>
          <cell r="C1372">
            <v>48404370</v>
          </cell>
          <cell r="D1372">
            <v>45546906</v>
          </cell>
          <cell r="E1372">
            <v>47103098.362300001</v>
          </cell>
          <cell r="F1372">
            <v>27951243</v>
          </cell>
          <cell r="G1372">
            <v>7711112</v>
          </cell>
          <cell r="H1372">
            <v>35662355</v>
          </cell>
          <cell r="I1372">
            <v>48404370</v>
          </cell>
          <cell r="J1372">
            <v>45546906</v>
          </cell>
          <cell r="K1372">
            <v>47103098.362300001</v>
          </cell>
          <cell r="L1372">
            <v>27951243</v>
          </cell>
          <cell r="M1372">
            <v>7711112</v>
          </cell>
          <cell r="N1372">
            <v>35662355</v>
          </cell>
          <cell r="O1372">
            <v>-7734079.3218244966</v>
          </cell>
          <cell r="P1372">
            <v>771111.2</v>
          </cell>
          <cell r="Q1372">
            <v>3566235.5</v>
          </cell>
          <cell r="R1372">
            <v>3566235.5</v>
          </cell>
          <cell r="S1372">
            <v>39999701.700000003</v>
          </cell>
          <cell r="T1372">
            <v>5887887.2952875001</v>
          </cell>
          <cell r="U1372">
            <v>0</v>
          </cell>
          <cell r="V1372">
            <v>8949588.6888370011</v>
          </cell>
          <cell r="W1372">
            <v>12</v>
          </cell>
          <cell r="X1372">
            <v>5887887.2952875001</v>
          </cell>
          <cell r="Y1372">
            <v>0</v>
          </cell>
          <cell r="Z1372">
            <v>0</v>
          </cell>
          <cell r="AA1372">
            <v>12</v>
          </cell>
          <cell r="AB1372">
            <v>-7734079.3218244966</v>
          </cell>
          <cell r="AC1372">
            <v>12</v>
          </cell>
        </row>
        <row r="1373">
          <cell r="H1373" t="str">
            <v>Total TRANSPORTES RAPIDO PUTUMAYO LTDA</v>
          </cell>
          <cell r="I1373">
            <v>48404370</v>
          </cell>
          <cell r="J1373">
            <v>45546906</v>
          </cell>
          <cell r="K1373">
            <v>47103098.362300001</v>
          </cell>
          <cell r="L1373">
            <v>27951243</v>
          </cell>
          <cell r="M1373">
            <v>7711112</v>
          </cell>
          <cell r="N1373">
            <v>35662355</v>
          </cell>
          <cell r="O1373">
            <v>771111.2</v>
          </cell>
          <cell r="P1373">
            <v>771111.2</v>
          </cell>
          <cell r="Q1373">
            <v>39999701.700000003</v>
          </cell>
          <cell r="R1373">
            <v>3566235.5</v>
          </cell>
          <cell r="S1373">
            <v>39999701.700000003</v>
          </cell>
          <cell r="T1373">
            <v>0</v>
          </cell>
          <cell r="U1373">
            <v>-7734079.3218244966</v>
          </cell>
          <cell r="V1373">
            <v>8949588.6888370011</v>
          </cell>
          <cell r="W1373">
            <v>5887887.2952875001</v>
          </cell>
          <cell r="X1373">
            <v>5887887.2952875001</v>
          </cell>
          <cell r="Y1373">
            <v>-7734079.3218244966</v>
          </cell>
          <cell r="Z1373">
            <v>0</v>
          </cell>
          <cell r="AA1373">
            <v>-7734079.3218244966</v>
          </cell>
          <cell r="AB1373">
            <v>-7734079.3218244966</v>
          </cell>
          <cell r="AC1373">
            <v>12</v>
          </cell>
        </row>
        <row r="1374">
          <cell r="A1374" t="str">
            <v>Chapinero</v>
          </cell>
          <cell r="B1374">
            <v>465473</v>
          </cell>
          <cell r="C1374">
            <v>36980</v>
          </cell>
          <cell r="D1374">
            <v>37344</v>
          </cell>
          <cell r="E1374" t="str">
            <v>A</v>
          </cell>
          <cell r="F1374" t="str">
            <v>AUCOL98</v>
          </cell>
          <cell r="G1374">
            <v>61853</v>
          </cell>
          <cell r="H1374" t="str">
            <v>TRANSPORTES Y REPARTOS URBANOS LTDA.</v>
          </cell>
          <cell r="I1374">
            <v>14638592.0625</v>
          </cell>
          <cell r="J1374">
            <v>14638592.0625</v>
          </cell>
          <cell r="K1374">
            <v>14638592.0625</v>
          </cell>
          <cell r="L1374">
            <v>7531663</v>
          </cell>
          <cell r="M1374">
            <v>1807499</v>
          </cell>
          <cell r="N1374">
            <v>9339162</v>
          </cell>
          <cell r="O1374">
            <v>0.1</v>
          </cell>
          <cell r="P1374">
            <v>180749.90000000002</v>
          </cell>
          <cell r="Q1374">
            <v>0.1</v>
          </cell>
          <cell r="R1374">
            <v>933916.20000000007</v>
          </cell>
          <cell r="S1374">
            <v>10453828.1</v>
          </cell>
          <cell r="T1374">
            <v>0.71412797455978017</v>
          </cell>
          <cell r="U1374">
            <v>0.19</v>
          </cell>
          <cell r="V1374">
            <v>2781332.4918749998</v>
          </cell>
          <cell r="W1374">
            <v>0.125</v>
          </cell>
          <cell r="X1374">
            <v>1829824.0078125</v>
          </cell>
          <cell r="Y1374">
            <v>0</v>
          </cell>
          <cell r="Z1374">
            <v>0</v>
          </cell>
          <cell r="AA1374">
            <v>-2.9127974559780112E-2</v>
          </cell>
          <cell r="AB1374">
            <v>-426392.53718749905</v>
          </cell>
          <cell r="AC1374">
            <v>27.994504928588867</v>
          </cell>
          <cell r="AD1374">
            <v>27.994504928588867</v>
          </cell>
        </row>
        <row r="1375">
          <cell r="A1375" t="str">
            <v>Chapinero</v>
          </cell>
          <cell r="B1375">
            <v>465473</v>
          </cell>
          <cell r="C1375">
            <v>37345</v>
          </cell>
          <cell r="D1375">
            <v>37709</v>
          </cell>
          <cell r="E1375" t="str">
            <v>A</v>
          </cell>
          <cell r="F1375" t="str">
            <v>AUCOL98</v>
          </cell>
          <cell r="G1375">
            <v>61853</v>
          </cell>
          <cell r="H1375" t="str">
            <v>TRANSPORTES Y REPARTOS URBANOS LTDA.</v>
          </cell>
          <cell r="I1375">
            <v>19422519.125</v>
          </cell>
          <cell r="J1375">
            <v>19422519.125</v>
          </cell>
          <cell r="K1375">
            <v>19422519.1875</v>
          </cell>
          <cell r="L1375">
            <v>8100000</v>
          </cell>
          <cell r="M1375">
            <v>0</v>
          </cell>
          <cell r="N1375">
            <v>8100000</v>
          </cell>
          <cell r="O1375">
            <v>0.1</v>
          </cell>
          <cell r="P1375">
            <v>0</v>
          </cell>
          <cell r="Q1375">
            <v>0.1</v>
          </cell>
          <cell r="R1375">
            <v>810000</v>
          </cell>
          <cell r="S1375">
            <v>8910000</v>
          </cell>
          <cell r="T1375">
            <v>0.45874584619972075</v>
          </cell>
          <cell r="U1375">
            <v>0.19</v>
          </cell>
          <cell r="V1375">
            <v>3690278.6456249999</v>
          </cell>
          <cell r="W1375">
            <v>0.125</v>
          </cell>
          <cell r="X1375">
            <v>2427814.8984375</v>
          </cell>
          <cell r="Y1375">
            <v>0</v>
          </cell>
          <cell r="Z1375">
            <v>0</v>
          </cell>
          <cell r="AA1375">
            <v>0.2262541538002793</v>
          </cell>
          <cell r="AB1375">
            <v>4394425.643437501</v>
          </cell>
          <cell r="AC1375">
            <v>30.162088394165039</v>
          </cell>
          <cell r="AD1375">
            <v>30.162088394165039</v>
          </cell>
        </row>
        <row r="1376">
          <cell r="A1376" t="str">
            <v>Chapinero</v>
          </cell>
          <cell r="B1376">
            <v>465473</v>
          </cell>
          <cell r="C1376">
            <v>37710</v>
          </cell>
          <cell r="D1376">
            <v>37777</v>
          </cell>
          <cell r="E1376" t="str">
            <v>A</v>
          </cell>
          <cell r="F1376" t="str">
            <v>AUCOL98</v>
          </cell>
          <cell r="G1376">
            <v>61853</v>
          </cell>
          <cell r="H1376" t="str">
            <v>TRANSPORTES Y REPARTOS URBANOS LTDA.</v>
          </cell>
          <cell r="I1376">
            <v>24197648.9375</v>
          </cell>
          <cell r="J1376">
            <v>24197648.9375</v>
          </cell>
          <cell r="K1376">
            <v>4495738.0312999999</v>
          </cell>
          <cell r="L1376">
            <v>0</v>
          </cell>
          <cell r="M1376">
            <v>0.1</v>
          </cell>
          <cell r="N1376">
            <v>0</v>
          </cell>
          <cell r="O1376">
            <v>0.1</v>
          </cell>
          <cell r="P1376">
            <v>0</v>
          </cell>
          <cell r="Q1376">
            <v>0.1</v>
          </cell>
          <cell r="R1376">
            <v>0</v>
          </cell>
          <cell r="S1376">
            <v>0</v>
          </cell>
          <cell r="T1376">
            <v>0</v>
          </cell>
          <cell r="U1376">
            <v>0.19</v>
          </cell>
          <cell r="V1376">
            <v>854190.22594699997</v>
          </cell>
          <cell r="W1376">
            <v>0.125</v>
          </cell>
          <cell r="X1376">
            <v>561967.25391249999</v>
          </cell>
          <cell r="Y1376">
            <v>0</v>
          </cell>
          <cell r="Z1376">
            <v>0</v>
          </cell>
          <cell r="AA1376">
            <v>0.68500000000000005</v>
          </cell>
          <cell r="AB1376">
            <v>3079580.5514405002</v>
          </cell>
          <cell r="AC1376">
            <v>3</v>
          </cell>
          <cell r="AD1376">
            <v>3</v>
          </cell>
        </row>
        <row r="1377">
          <cell r="B1377" t="str">
            <v>Total 465473</v>
          </cell>
          <cell r="C1377">
            <v>58258760.125</v>
          </cell>
          <cell r="D1377">
            <v>58258760.125</v>
          </cell>
          <cell r="E1377">
            <v>38556849.281300001</v>
          </cell>
          <cell r="F1377">
            <v>15631663</v>
          </cell>
          <cell r="G1377">
            <v>1807499</v>
          </cell>
          <cell r="H1377">
            <v>17439162</v>
          </cell>
          <cell r="I1377">
            <v>58258760.125</v>
          </cell>
          <cell r="J1377">
            <v>58258760.125</v>
          </cell>
          <cell r="K1377">
            <v>38556849.281300001</v>
          </cell>
          <cell r="L1377">
            <v>15631663</v>
          </cell>
          <cell r="M1377">
            <v>1807499</v>
          </cell>
          <cell r="N1377">
            <v>17439162</v>
          </cell>
          <cell r="O1377">
            <v>7047613.6576905027</v>
          </cell>
          <cell r="P1377">
            <v>180749.90000000002</v>
          </cell>
          <cell r="Q1377">
            <v>1743916.2000000002</v>
          </cell>
          <cell r="R1377">
            <v>1743916.2000000002</v>
          </cell>
          <cell r="S1377">
            <v>19363828.100000001</v>
          </cell>
          <cell r="T1377">
            <v>4819606.1601625001</v>
          </cell>
          <cell r="U1377">
            <v>0</v>
          </cell>
          <cell r="V1377">
            <v>7325801.3634469993</v>
          </cell>
          <cell r="W1377">
            <v>3</v>
          </cell>
          <cell r="X1377">
            <v>4819606.1601625001</v>
          </cell>
          <cell r="Y1377">
            <v>0</v>
          </cell>
          <cell r="Z1377">
            <v>0</v>
          </cell>
          <cell r="AA1377">
            <v>3</v>
          </cell>
          <cell r="AB1377">
            <v>7047613.6576905027</v>
          </cell>
          <cell r="AC1377">
            <v>3</v>
          </cell>
        </row>
        <row r="1378">
          <cell r="H1378" t="str">
            <v>Total TRANSPORTES Y REPARTOS URBANOS LTDA.</v>
          </cell>
          <cell r="I1378">
            <v>58258760.125</v>
          </cell>
          <cell r="J1378">
            <v>58258760.125</v>
          </cell>
          <cell r="K1378">
            <v>38556849.281300001</v>
          </cell>
          <cell r="L1378">
            <v>15631663</v>
          </cell>
          <cell r="M1378">
            <v>1807499</v>
          </cell>
          <cell r="N1378">
            <v>17439162</v>
          </cell>
          <cell r="O1378">
            <v>180749.90000000002</v>
          </cell>
          <cell r="P1378">
            <v>180749.90000000002</v>
          </cell>
          <cell r="Q1378">
            <v>19363828.100000001</v>
          </cell>
          <cell r="R1378">
            <v>1743916.2000000002</v>
          </cell>
          <cell r="S1378">
            <v>19363828.100000001</v>
          </cell>
          <cell r="T1378">
            <v>0</v>
          </cell>
          <cell r="U1378">
            <v>7047613.6576905027</v>
          </cell>
          <cell r="V1378">
            <v>7325801.3634469993</v>
          </cell>
          <cell r="W1378">
            <v>4819606.1601625001</v>
          </cell>
          <cell r="X1378">
            <v>4819606.1601625001</v>
          </cell>
          <cell r="Y1378">
            <v>7047613.6576905027</v>
          </cell>
          <cell r="Z1378">
            <v>0</v>
          </cell>
          <cell r="AA1378">
            <v>7047613.6576905027</v>
          </cell>
          <cell r="AB1378">
            <v>7047613.6576905027</v>
          </cell>
          <cell r="AC1378">
            <v>3</v>
          </cell>
        </row>
        <row r="1379">
          <cell r="A1379" t="str">
            <v>Chapinero</v>
          </cell>
          <cell r="B1379">
            <v>7310501</v>
          </cell>
          <cell r="C1379">
            <v>37012</v>
          </cell>
          <cell r="D1379">
            <v>37376</v>
          </cell>
          <cell r="E1379" t="str">
            <v>M</v>
          </cell>
          <cell r="F1379" t="str">
            <v>AUCOL98</v>
          </cell>
          <cell r="G1379">
            <v>52083</v>
          </cell>
          <cell r="H1379" t="str">
            <v>TRANSPORTES Y SERVICIOS JOGA LTDA</v>
          </cell>
          <cell r="I1379">
            <v>30473645</v>
          </cell>
          <cell r="J1379">
            <v>29528643</v>
          </cell>
          <cell r="K1379">
            <v>30222610.2498</v>
          </cell>
          <cell r="L1379">
            <v>4936520</v>
          </cell>
          <cell r="M1379">
            <v>0</v>
          </cell>
          <cell r="N1379">
            <v>4936520</v>
          </cell>
          <cell r="O1379">
            <v>0.1</v>
          </cell>
          <cell r="P1379">
            <v>0</v>
          </cell>
          <cell r="Q1379">
            <v>0.1</v>
          </cell>
          <cell r="R1379">
            <v>493652</v>
          </cell>
          <cell r="S1379">
            <v>5430172</v>
          </cell>
          <cell r="T1379">
            <v>0.17967250198172194</v>
          </cell>
          <cell r="U1379">
            <v>0.19</v>
          </cell>
          <cell r="V1379">
            <v>5742295.947462</v>
          </cell>
          <cell r="W1379">
            <v>0.125</v>
          </cell>
          <cell r="X1379">
            <v>3777826.281225</v>
          </cell>
          <cell r="Y1379">
            <v>0</v>
          </cell>
          <cell r="Z1379">
            <v>0</v>
          </cell>
          <cell r="AA1379">
            <v>0.50532749801827814</v>
          </cell>
          <cell r="AB1379">
            <v>15272316.021113003</v>
          </cell>
          <cell r="AC1379">
            <v>26.815933227539063</v>
          </cell>
          <cell r="AD1379">
            <v>26.815933227539063</v>
          </cell>
        </row>
        <row r="1380">
          <cell r="A1380" t="str">
            <v>Chapinero</v>
          </cell>
          <cell r="B1380">
            <v>7310501</v>
          </cell>
          <cell r="C1380">
            <v>37377</v>
          </cell>
          <cell r="D1380">
            <v>37741</v>
          </cell>
          <cell r="E1380" t="str">
            <v>M</v>
          </cell>
          <cell r="F1380" t="str">
            <v>AUCOL98</v>
          </cell>
          <cell r="G1380">
            <v>52083</v>
          </cell>
          <cell r="H1380" t="str">
            <v>TRANSPORTES Y SERVICIOS JOGA LTDA</v>
          </cell>
          <cell r="I1380">
            <v>25610880</v>
          </cell>
          <cell r="J1380">
            <v>24780725</v>
          </cell>
          <cell r="K1380">
            <v>25926250.755399998</v>
          </cell>
          <cell r="L1380">
            <v>722804</v>
          </cell>
          <cell r="M1380">
            <v>0</v>
          </cell>
          <cell r="N1380">
            <v>722804</v>
          </cell>
          <cell r="O1380">
            <v>0.1</v>
          </cell>
          <cell r="P1380">
            <v>0</v>
          </cell>
          <cell r="Q1380">
            <v>0.1</v>
          </cell>
          <cell r="R1380">
            <v>72280.400000000009</v>
          </cell>
          <cell r="S1380">
            <v>795084.4</v>
          </cell>
          <cell r="T1380">
            <v>3.0667156909851202E-2</v>
          </cell>
          <cell r="U1380">
            <v>0.19</v>
          </cell>
          <cell r="V1380">
            <v>4925987.643526</v>
          </cell>
          <cell r="W1380">
            <v>0.125</v>
          </cell>
          <cell r="X1380">
            <v>3240781.3444249998</v>
          </cell>
          <cell r="Y1380">
            <v>0</v>
          </cell>
          <cell r="Z1380">
            <v>0</v>
          </cell>
          <cell r="AA1380">
            <v>0.65433284309014883</v>
          </cell>
          <cell r="AB1380">
            <v>16964397.367449</v>
          </cell>
          <cell r="AC1380">
            <v>23.414834976196289</v>
          </cell>
          <cell r="AD1380">
            <v>23.414834976196289</v>
          </cell>
        </row>
        <row r="1381">
          <cell r="A1381" t="str">
            <v>Chapinero</v>
          </cell>
          <cell r="B1381">
            <v>7310501</v>
          </cell>
          <cell r="C1381">
            <v>37742</v>
          </cell>
          <cell r="D1381">
            <v>37777</v>
          </cell>
          <cell r="E1381" t="str">
            <v>M</v>
          </cell>
          <cell r="F1381" t="str">
            <v>AUCOL98</v>
          </cell>
          <cell r="G1381">
            <v>52083</v>
          </cell>
          <cell r="H1381" t="str">
            <v>TRANSPORTES Y SERVICIOS JOGA LTDA</v>
          </cell>
          <cell r="I1381">
            <v>2264401</v>
          </cell>
          <cell r="J1381">
            <v>242889</v>
          </cell>
          <cell r="K1381">
            <v>2193372.6294</v>
          </cell>
          <cell r="L1381">
            <v>0</v>
          </cell>
          <cell r="M1381">
            <v>0.1</v>
          </cell>
          <cell r="N1381">
            <v>0</v>
          </cell>
          <cell r="O1381">
            <v>0.1</v>
          </cell>
          <cell r="P1381">
            <v>0</v>
          </cell>
          <cell r="Q1381">
            <v>0.1</v>
          </cell>
          <cell r="R1381">
            <v>0</v>
          </cell>
          <cell r="S1381">
            <v>0</v>
          </cell>
          <cell r="T1381">
            <v>0</v>
          </cell>
          <cell r="U1381">
            <v>0.19</v>
          </cell>
          <cell r="V1381">
            <v>416740.79958599998</v>
          </cell>
          <cell r="W1381">
            <v>0.125</v>
          </cell>
          <cell r="X1381">
            <v>274171.578675</v>
          </cell>
          <cell r="Y1381">
            <v>0</v>
          </cell>
          <cell r="Z1381">
            <v>0</v>
          </cell>
          <cell r="AA1381">
            <v>0.68500000000000005</v>
          </cell>
          <cell r="AB1381">
            <v>1502460.2511390001</v>
          </cell>
          <cell r="AC1381">
            <v>20</v>
          </cell>
          <cell r="AD1381">
            <v>20.857143402099609</v>
          </cell>
        </row>
        <row r="1382">
          <cell r="B1382" t="str">
            <v>Total 7310501</v>
          </cell>
          <cell r="C1382">
            <v>58348926</v>
          </cell>
          <cell r="D1382">
            <v>54552257</v>
          </cell>
          <cell r="E1382">
            <v>58342233.634599999</v>
          </cell>
          <cell r="F1382">
            <v>5659324</v>
          </cell>
          <cell r="G1382">
            <v>0</v>
          </cell>
          <cell r="H1382">
            <v>5659324</v>
          </cell>
          <cell r="I1382">
            <v>58348926</v>
          </cell>
          <cell r="J1382">
            <v>54552257</v>
          </cell>
          <cell r="K1382">
            <v>58342233.634599999</v>
          </cell>
          <cell r="L1382">
            <v>5659324</v>
          </cell>
          <cell r="M1382">
            <v>0</v>
          </cell>
          <cell r="N1382">
            <v>5659324</v>
          </cell>
          <cell r="O1382">
            <v>33739173.639701001</v>
          </cell>
          <cell r="P1382">
            <v>0</v>
          </cell>
          <cell r="Q1382">
            <v>565932.4</v>
          </cell>
          <cell r="R1382">
            <v>565932.4</v>
          </cell>
          <cell r="S1382">
            <v>6225256.4000000004</v>
          </cell>
          <cell r="T1382">
            <v>7292779.2043249998</v>
          </cell>
          <cell r="U1382">
            <v>0</v>
          </cell>
          <cell r="V1382">
            <v>11085024.390573999</v>
          </cell>
          <cell r="W1382">
            <v>20</v>
          </cell>
          <cell r="X1382">
            <v>7292779.2043249998</v>
          </cell>
          <cell r="Y1382">
            <v>0</v>
          </cell>
          <cell r="Z1382">
            <v>0</v>
          </cell>
          <cell r="AA1382">
            <v>20</v>
          </cell>
          <cell r="AB1382">
            <v>33739173.639701001</v>
          </cell>
          <cell r="AC1382">
            <v>20</v>
          </cell>
        </row>
        <row r="1383">
          <cell r="H1383" t="str">
            <v>Total TRANSPORTES Y SERVICIOS JOGA LTDA</v>
          </cell>
          <cell r="I1383">
            <v>58348926</v>
          </cell>
          <cell r="J1383">
            <v>54552257</v>
          </cell>
          <cell r="K1383">
            <v>58342233.634599999</v>
          </cell>
          <cell r="L1383">
            <v>5659324</v>
          </cell>
          <cell r="M1383">
            <v>0</v>
          </cell>
          <cell r="N1383">
            <v>5659324</v>
          </cell>
          <cell r="O1383">
            <v>0</v>
          </cell>
          <cell r="P1383">
            <v>0</v>
          </cell>
          <cell r="Q1383">
            <v>6225256.4000000004</v>
          </cell>
          <cell r="R1383">
            <v>565932.4</v>
          </cell>
          <cell r="S1383">
            <v>6225256.4000000004</v>
          </cell>
          <cell r="T1383">
            <v>0</v>
          </cell>
          <cell r="U1383">
            <v>33739173.639701001</v>
          </cell>
          <cell r="V1383">
            <v>11085024.390573999</v>
          </cell>
          <cell r="W1383">
            <v>7292779.2043249998</v>
          </cell>
          <cell r="X1383">
            <v>7292779.2043249998</v>
          </cell>
          <cell r="Y1383">
            <v>33739173.639701001</v>
          </cell>
          <cell r="Z1383">
            <v>0</v>
          </cell>
          <cell r="AA1383">
            <v>33739173.639701001</v>
          </cell>
          <cell r="AB1383">
            <v>33739173.639701001</v>
          </cell>
          <cell r="AC1383">
            <v>20</v>
          </cell>
        </row>
        <row r="1384">
          <cell r="A1384" t="str">
            <v>Chapinero</v>
          </cell>
          <cell r="B1384">
            <v>7531288</v>
          </cell>
          <cell r="C1384">
            <v>36850</v>
          </cell>
          <cell r="D1384">
            <v>37214</v>
          </cell>
          <cell r="E1384" t="str">
            <v>A</v>
          </cell>
          <cell r="F1384" t="str">
            <v>AUCOL98</v>
          </cell>
          <cell r="G1384">
            <v>69825</v>
          </cell>
          <cell r="H1384" t="str">
            <v>UNION ANDINA DE TRANSPORTES LTDA</v>
          </cell>
          <cell r="I1384">
            <v>1756022</v>
          </cell>
          <cell r="J1384">
            <v>1756022</v>
          </cell>
          <cell r="K1384">
            <v>1708565</v>
          </cell>
          <cell r="L1384">
            <v>451900</v>
          </cell>
          <cell r="M1384">
            <v>0</v>
          </cell>
          <cell r="N1384">
            <v>451900</v>
          </cell>
          <cell r="O1384">
            <v>0.1</v>
          </cell>
          <cell r="P1384">
            <v>0</v>
          </cell>
          <cell r="Q1384">
            <v>0.1</v>
          </cell>
          <cell r="R1384">
            <v>45190</v>
          </cell>
          <cell r="S1384">
            <v>497090</v>
          </cell>
          <cell r="T1384">
            <v>0.29094005788483318</v>
          </cell>
          <cell r="U1384">
            <v>0.19</v>
          </cell>
          <cell r="V1384">
            <v>324627.34999999998</v>
          </cell>
          <cell r="W1384">
            <v>0.125</v>
          </cell>
          <cell r="X1384">
            <v>213570.625</v>
          </cell>
          <cell r="Y1384">
            <v>0</v>
          </cell>
          <cell r="Z1384">
            <v>0</v>
          </cell>
          <cell r="AA1384">
            <v>0.39405994211516687</v>
          </cell>
          <cell r="AB1384">
            <v>673277.02500000014</v>
          </cell>
          <cell r="AC1384">
            <v>3.8873627185821533</v>
          </cell>
          <cell r="AD1384">
            <v>3.8873627185821533</v>
          </cell>
        </row>
        <row r="1385">
          <cell r="A1385" t="str">
            <v>Chapinero</v>
          </cell>
          <cell r="B1385">
            <v>7531288</v>
          </cell>
          <cell r="C1385">
            <v>37215</v>
          </cell>
          <cell r="D1385">
            <v>37579</v>
          </cell>
          <cell r="E1385" t="str">
            <v>A</v>
          </cell>
          <cell r="F1385" t="str">
            <v>AUCOL98</v>
          </cell>
          <cell r="G1385">
            <v>69825</v>
          </cell>
          <cell r="H1385" t="str">
            <v>UNION ANDINA DE TRANSPORTES LTDA</v>
          </cell>
          <cell r="I1385">
            <v>0</v>
          </cell>
          <cell r="J1385">
            <v>0</v>
          </cell>
          <cell r="K1385">
            <v>47456.9519</v>
          </cell>
          <cell r="L1385">
            <v>0</v>
          </cell>
          <cell r="M1385">
            <v>0.1</v>
          </cell>
          <cell r="N1385">
            <v>0</v>
          </cell>
          <cell r="O1385">
            <v>0.1</v>
          </cell>
          <cell r="P1385">
            <v>0</v>
          </cell>
          <cell r="Q1385">
            <v>0.1</v>
          </cell>
          <cell r="R1385">
            <v>0</v>
          </cell>
          <cell r="S1385">
            <v>0</v>
          </cell>
          <cell r="T1385">
            <v>0</v>
          </cell>
          <cell r="U1385">
            <v>0.19</v>
          </cell>
          <cell r="V1385">
            <v>9016.8208610000001</v>
          </cell>
          <cell r="W1385">
            <v>0.125</v>
          </cell>
          <cell r="X1385">
            <v>5932.1189875</v>
          </cell>
          <cell r="Y1385">
            <v>0</v>
          </cell>
          <cell r="Z1385">
            <v>0</v>
          </cell>
          <cell r="AA1385">
            <v>0.68500000000000005</v>
          </cell>
          <cell r="AB1385">
            <v>32508.012051500002</v>
          </cell>
          <cell r="AC1385">
            <v>0.11263736337423325</v>
          </cell>
          <cell r="AD1385">
            <v>0.11263736337423325</v>
          </cell>
        </row>
        <row r="1386">
          <cell r="B1386" t="str">
            <v>Total 7531288</v>
          </cell>
          <cell r="C1386">
            <v>1756022</v>
          </cell>
          <cell r="D1386">
            <v>1756022</v>
          </cell>
          <cell r="E1386">
            <v>1756021.9519</v>
          </cell>
          <cell r="F1386">
            <v>451900</v>
          </cell>
          <cell r="G1386">
            <v>0</v>
          </cell>
          <cell r="H1386">
            <v>451900</v>
          </cell>
          <cell r="I1386">
            <v>1756022</v>
          </cell>
          <cell r="J1386">
            <v>1756022</v>
          </cell>
          <cell r="K1386">
            <v>1756021.9519</v>
          </cell>
          <cell r="L1386">
            <v>451900</v>
          </cell>
          <cell r="M1386">
            <v>0</v>
          </cell>
          <cell r="N1386">
            <v>451900</v>
          </cell>
          <cell r="O1386">
            <v>705785.03705150017</v>
          </cell>
          <cell r="P1386">
            <v>0</v>
          </cell>
          <cell r="Q1386">
            <v>45190</v>
          </cell>
          <cell r="R1386">
            <v>45190</v>
          </cell>
          <cell r="S1386">
            <v>497090</v>
          </cell>
          <cell r="T1386">
            <v>219502.7439875</v>
          </cell>
          <cell r="U1386">
            <v>0</v>
          </cell>
          <cell r="V1386">
            <v>333644.17086099996</v>
          </cell>
          <cell r="W1386">
            <v>0</v>
          </cell>
          <cell r="X1386">
            <v>219502.7439875</v>
          </cell>
          <cell r="Y1386">
            <v>0</v>
          </cell>
          <cell r="Z1386">
            <v>0</v>
          </cell>
          <cell r="AA1386">
            <v>0</v>
          </cell>
          <cell r="AB1386">
            <v>705785.03705150017</v>
          </cell>
          <cell r="AC1386">
            <v>0</v>
          </cell>
        </row>
        <row r="1387">
          <cell r="H1387" t="str">
            <v>Total UNION ANDINA DE TRANSPORTES LTDA</v>
          </cell>
          <cell r="I1387">
            <v>1756022</v>
          </cell>
          <cell r="J1387">
            <v>1756022</v>
          </cell>
          <cell r="K1387">
            <v>1756021.9519</v>
          </cell>
          <cell r="L1387">
            <v>451900</v>
          </cell>
          <cell r="M1387">
            <v>0</v>
          </cell>
          <cell r="N1387">
            <v>451900</v>
          </cell>
          <cell r="O1387">
            <v>0</v>
          </cell>
          <cell r="P1387">
            <v>0</v>
          </cell>
          <cell r="Q1387">
            <v>497090</v>
          </cell>
          <cell r="R1387">
            <v>45190</v>
          </cell>
          <cell r="S1387">
            <v>497090</v>
          </cell>
          <cell r="T1387">
            <v>0</v>
          </cell>
          <cell r="U1387">
            <v>705785.03705150017</v>
          </cell>
          <cell r="V1387">
            <v>333644.17086099996</v>
          </cell>
          <cell r="W1387">
            <v>219502.7439875</v>
          </cell>
          <cell r="X1387">
            <v>219502.7439875</v>
          </cell>
          <cell r="Y1387">
            <v>705785.03705150017</v>
          </cell>
          <cell r="Z1387">
            <v>0</v>
          </cell>
          <cell r="AA1387">
            <v>705785.03705150017</v>
          </cell>
          <cell r="AB1387">
            <v>705785.03705150017</v>
          </cell>
          <cell r="AC1387">
            <v>0</v>
          </cell>
        </row>
        <row r="1388">
          <cell r="A1388" t="str">
            <v>Chapinero</v>
          </cell>
          <cell r="B1388">
            <v>10284907</v>
          </cell>
          <cell r="C1388">
            <v>37132</v>
          </cell>
          <cell r="D1388">
            <v>37496</v>
          </cell>
          <cell r="E1388" t="str">
            <v>M</v>
          </cell>
          <cell r="F1388" t="str">
            <v>AUCOL98</v>
          </cell>
          <cell r="G1388">
            <v>65206</v>
          </cell>
          <cell r="H1388" t="str">
            <v>UNIVERSIDAD LIBRE</v>
          </cell>
          <cell r="I1388">
            <v>6012097</v>
          </cell>
          <cell r="J1388">
            <v>6012097</v>
          </cell>
          <cell r="K1388">
            <v>5542829.6787</v>
          </cell>
          <cell r="L1388">
            <v>0</v>
          </cell>
          <cell r="M1388">
            <v>0.1</v>
          </cell>
          <cell r="N1388">
            <v>0</v>
          </cell>
          <cell r="O1388">
            <v>0.1</v>
          </cell>
          <cell r="P1388">
            <v>0</v>
          </cell>
          <cell r="Q1388">
            <v>0.1</v>
          </cell>
          <cell r="R1388">
            <v>0</v>
          </cell>
          <cell r="S1388">
            <v>0</v>
          </cell>
          <cell r="T1388">
            <v>0</v>
          </cell>
          <cell r="U1388">
            <v>0.19</v>
          </cell>
          <cell r="V1388">
            <v>1053137.6389530001</v>
          </cell>
          <cell r="W1388">
            <v>0.125</v>
          </cell>
          <cell r="X1388">
            <v>692853.70983750001</v>
          </cell>
          <cell r="Y1388">
            <v>0</v>
          </cell>
          <cell r="Z1388">
            <v>0</v>
          </cell>
          <cell r="AA1388">
            <v>0.68500000000000005</v>
          </cell>
          <cell r="AB1388">
            <v>3796838.3299095002</v>
          </cell>
          <cell r="AC1388">
            <v>3.9368131160736084</v>
          </cell>
          <cell r="AD1388">
            <v>3.9368131160736084</v>
          </cell>
        </row>
        <row r="1389">
          <cell r="A1389" t="str">
            <v>Chapinero</v>
          </cell>
          <cell r="B1389">
            <v>10284907</v>
          </cell>
          <cell r="C1389">
            <v>37497</v>
          </cell>
          <cell r="D1389">
            <v>37777</v>
          </cell>
          <cell r="E1389" t="str">
            <v>M</v>
          </cell>
          <cell r="F1389" t="str">
            <v>AUCOL98</v>
          </cell>
          <cell r="G1389">
            <v>65206</v>
          </cell>
          <cell r="H1389" t="str">
            <v>UNIVERSIDAD LIBRE</v>
          </cell>
          <cell r="I1389">
            <v>2611444</v>
          </cell>
          <cell r="J1389">
            <v>2528349</v>
          </cell>
          <cell r="K1389">
            <v>3080711.3144999999</v>
          </cell>
          <cell r="L1389">
            <v>0</v>
          </cell>
          <cell r="M1389">
            <v>0.1</v>
          </cell>
          <cell r="N1389">
            <v>0</v>
          </cell>
          <cell r="O1389">
            <v>0.1</v>
          </cell>
          <cell r="P1389">
            <v>0</v>
          </cell>
          <cell r="Q1389">
            <v>0.1</v>
          </cell>
          <cell r="R1389">
            <v>0</v>
          </cell>
          <cell r="S1389">
            <v>0</v>
          </cell>
          <cell r="T1389">
            <v>0</v>
          </cell>
          <cell r="U1389">
            <v>0.19</v>
          </cell>
          <cell r="V1389">
            <v>585335.14975500002</v>
          </cell>
          <cell r="W1389">
            <v>0.125</v>
          </cell>
          <cell r="X1389">
            <v>385088.91431249998</v>
          </cell>
          <cell r="Y1389">
            <v>0</v>
          </cell>
          <cell r="Z1389">
            <v>0</v>
          </cell>
          <cell r="AA1389">
            <v>0.68500000000000005</v>
          </cell>
          <cell r="AB1389">
            <v>2110287.2504325002</v>
          </cell>
          <cell r="AC1389">
            <v>1</v>
          </cell>
          <cell r="AD1389">
            <v>3.5285713672637939</v>
          </cell>
        </row>
        <row r="1390">
          <cell r="B1390" t="str">
            <v>Total 10284907</v>
          </cell>
          <cell r="C1390">
            <v>8623541</v>
          </cell>
          <cell r="D1390">
            <v>8540446</v>
          </cell>
          <cell r="E1390">
            <v>8623540.9932000004</v>
          </cell>
          <cell r="F1390">
            <v>0</v>
          </cell>
          <cell r="G1390">
            <v>0</v>
          </cell>
          <cell r="H1390">
            <v>0</v>
          </cell>
          <cell r="I1390">
            <v>8623541</v>
          </cell>
          <cell r="J1390">
            <v>8540446</v>
          </cell>
          <cell r="K1390">
            <v>8623540.9932000004</v>
          </cell>
          <cell r="L1390">
            <v>0</v>
          </cell>
          <cell r="M1390">
            <v>0</v>
          </cell>
          <cell r="N1390">
            <v>0</v>
          </cell>
          <cell r="O1390">
            <v>5907125.5803420004</v>
          </cell>
          <cell r="P1390">
            <v>0</v>
          </cell>
          <cell r="Q1390">
            <v>0</v>
          </cell>
          <cell r="R1390">
            <v>0</v>
          </cell>
          <cell r="S1390">
            <v>0</v>
          </cell>
          <cell r="T1390">
            <v>1077942.62415</v>
          </cell>
          <cell r="U1390">
            <v>0</v>
          </cell>
          <cell r="V1390">
            <v>1638472.788708</v>
          </cell>
          <cell r="W1390">
            <v>1</v>
          </cell>
          <cell r="X1390">
            <v>1077942.62415</v>
          </cell>
          <cell r="Y1390">
            <v>0</v>
          </cell>
          <cell r="Z1390">
            <v>0</v>
          </cell>
          <cell r="AA1390">
            <v>1</v>
          </cell>
          <cell r="AB1390">
            <v>5907125.5803420004</v>
          </cell>
          <cell r="AC1390">
            <v>1</v>
          </cell>
        </row>
        <row r="1391">
          <cell r="H1391" t="str">
            <v>Total UNIVERSIDAD LIBRE</v>
          </cell>
          <cell r="I1391">
            <v>8623541</v>
          </cell>
          <cell r="J1391">
            <v>8540446</v>
          </cell>
          <cell r="K1391">
            <v>8623540.9932000004</v>
          </cell>
          <cell r="L1391">
            <v>0</v>
          </cell>
          <cell r="M1391">
            <v>0</v>
          </cell>
          <cell r="N1391">
            <v>0</v>
          </cell>
          <cell r="O1391">
            <v>0</v>
          </cell>
          <cell r="P1391">
            <v>0</v>
          </cell>
          <cell r="Q1391">
            <v>0</v>
          </cell>
          <cell r="R1391">
            <v>0</v>
          </cell>
          <cell r="S1391">
            <v>0</v>
          </cell>
          <cell r="T1391">
            <v>0</v>
          </cell>
          <cell r="U1391">
            <v>5907125.5803420004</v>
          </cell>
          <cell r="V1391">
            <v>1638472.788708</v>
          </cell>
          <cell r="W1391">
            <v>1077942.62415</v>
          </cell>
          <cell r="X1391">
            <v>1077942.62415</v>
          </cell>
          <cell r="Y1391">
            <v>5907125.5803420004</v>
          </cell>
          <cell r="Z1391">
            <v>0</v>
          </cell>
          <cell r="AA1391">
            <v>5907125.5803420004</v>
          </cell>
          <cell r="AB1391">
            <v>5907125.5803420004</v>
          </cell>
          <cell r="AC1391">
            <v>1</v>
          </cell>
        </row>
        <row r="1392">
          <cell r="A1392" t="str">
            <v>Chapinero</v>
          </cell>
          <cell r="B1392">
            <v>7312481</v>
          </cell>
          <cell r="C1392">
            <v>37012</v>
          </cell>
          <cell r="D1392">
            <v>37376</v>
          </cell>
          <cell r="E1392" t="str">
            <v>M</v>
          </cell>
          <cell r="F1392" t="str">
            <v>AUCOL98</v>
          </cell>
          <cell r="G1392">
            <v>65289</v>
          </cell>
          <cell r="H1392" t="str">
            <v>UNIVERSIDAD NACIONAL DE COLOMBIA</v>
          </cell>
          <cell r="I1392">
            <v>43032</v>
          </cell>
          <cell r="J1392">
            <v>43032</v>
          </cell>
          <cell r="K1392">
            <v>211468.1985</v>
          </cell>
          <cell r="L1392">
            <v>0</v>
          </cell>
          <cell r="M1392">
            <v>0.1</v>
          </cell>
          <cell r="N1392">
            <v>0</v>
          </cell>
          <cell r="O1392">
            <v>0.1</v>
          </cell>
          <cell r="P1392">
            <v>0</v>
          </cell>
          <cell r="Q1392">
            <v>0.1</v>
          </cell>
          <cell r="R1392">
            <v>0</v>
          </cell>
          <cell r="S1392">
            <v>0</v>
          </cell>
          <cell r="T1392">
            <v>0</v>
          </cell>
          <cell r="U1392">
            <v>0.19</v>
          </cell>
          <cell r="V1392">
            <v>40178.957714999997</v>
          </cell>
          <cell r="W1392">
            <v>0.125</v>
          </cell>
          <cell r="X1392">
            <v>26433.5248125</v>
          </cell>
          <cell r="Y1392">
            <v>0</v>
          </cell>
          <cell r="Z1392">
            <v>0</v>
          </cell>
          <cell r="AA1392">
            <v>0.68500000000000005</v>
          </cell>
          <cell r="AB1392">
            <v>144855.71597250001</v>
          </cell>
          <cell r="AC1392">
            <v>0.26373627781867981</v>
          </cell>
          <cell r="AD1392">
            <v>0.26373627781867981</v>
          </cell>
        </row>
        <row r="1393">
          <cell r="B1393" t="str">
            <v>Total 7312481</v>
          </cell>
          <cell r="C1393">
            <v>43032</v>
          </cell>
          <cell r="D1393">
            <v>43032</v>
          </cell>
          <cell r="E1393">
            <v>211468.1985</v>
          </cell>
          <cell r="F1393">
            <v>0</v>
          </cell>
          <cell r="G1393">
            <v>0</v>
          </cell>
          <cell r="H1393">
            <v>0</v>
          </cell>
          <cell r="I1393">
            <v>43032</v>
          </cell>
          <cell r="J1393">
            <v>43032</v>
          </cell>
          <cell r="K1393">
            <v>211468.1985</v>
          </cell>
          <cell r="L1393">
            <v>0</v>
          </cell>
          <cell r="M1393">
            <v>0</v>
          </cell>
          <cell r="N1393">
            <v>0</v>
          </cell>
          <cell r="O1393">
            <v>144855.71597250001</v>
          </cell>
          <cell r="P1393">
            <v>0</v>
          </cell>
          <cell r="Q1393">
            <v>0</v>
          </cell>
          <cell r="R1393">
            <v>0</v>
          </cell>
          <cell r="S1393">
            <v>0</v>
          </cell>
          <cell r="T1393">
            <v>26433.5248125</v>
          </cell>
          <cell r="U1393">
            <v>0</v>
          </cell>
          <cell r="V1393">
            <v>40178.957714999997</v>
          </cell>
          <cell r="W1393">
            <v>0</v>
          </cell>
          <cell r="X1393">
            <v>26433.5248125</v>
          </cell>
          <cell r="Y1393">
            <v>0</v>
          </cell>
          <cell r="Z1393">
            <v>0</v>
          </cell>
          <cell r="AA1393">
            <v>0</v>
          </cell>
          <cell r="AB1393">
            <v>144855.71597250001</v>
          </cell>
          <cell r="AC1393">
            <v>0</v>
          </cell>
        </row>
        <row r="1394">
          <cell r="A1394" t="str">
            <v>Chapinero</v>
          </cell>
          <cell r="B1394">
            <v>7378722</v>
          </cell>
          <cell r="C1394">
            <v>36706</v>
          </cell>
          <cell r="D1394">
            <v>37070</v>
          </cell>
          <cell r="E1394" t="str">
            <v>M</v>
          </cell>
          <cell r="F1394" t="str">
            <v>AUCOL98</v>
          </cell>
          <cell r="G1394">
            <v>65289</v>
          </cell>
          <cell r="H1394" t="str">
            <v>UNIVERSIDAD NACIONAL DE COLOMBIA</v>
          </cell>
          <cell r="I1394">
            <v>39434044</v>
          </cell>
          <cell r="J1394">
            <v>39434044</v>
          </cell>
          <cell r="K1394">
            <v>39434044.0273</v>
          </cell>
          <cell r="L1394">
            <v>11498695</v>
          </cell>
          <cell r="M1394">
            <v>2111111</v>
          </cell>
          <cell r="N1394">
            <v>13609806</v>
          </cell>
          <cell r="O1394">
            <v>0.1</v>
          </cell>
          <cell r="P1394">
            <v>211111.1</v>
          </cell>
          <cell r="Q1394">
            <v>0.1</v>
          </cell>
          <cell r="R1394">
            <v>1360980.6</v>
          </cell>
          <cell r="S1394">
            <v>15181897.699999999</v>
          </cell>
          <cell r="T1394">
            <v>0.38499469365834366</v>
          </cell>
          <cell r="U1394">
            <v>0.19</v>
          </cell>
          <cell r="V1394">
            <v>7492468.3651870005</v>
          </cell>
          <cell r="W1394">
            <v>0.125</v>
          </cell>
          <cell r="X1394">
            <v>4929255.5034125</v>
          </cell>
          <cell r="Y1394">
            <v>0</v>
          </cell>
          <cell r="Z1394">
            <v>0</v>
          </cell>
          <cell r="AA1394">
            <v>0.3000053063416564</v>
          </cell>
          <cell r="AB1394">
            <v>11830422.458700502</v>
          </cell>
          <cell r="AC1394">
            <v>51.640110015869141</v>
          </cell>
          <cell r="AD1394">
            <v>51.640110015869141</v>
          </cell>
        </row>
        <row r="1395">
          <cell r="A1395" t="str">
            <v>Chapinero</v>
          </cell>
          <cell r="B1395">
            <v>7378722</v>
          </cell>
          <cell r="C1395">
            <v>37071</v>
          </cell>
          <cell r="D1395">
            <v>37435</v>
          </cell>
          <cell r="E1395" t="str">
            <v>M</v>
          </cell>
          <cell r="F1395" t="str">
            <v>AUCOL98</v>
          </cell>
          <cell r="G1395">
            <v>65289</v>
          </cell>
          <cell r="H1395" t="str">
            <v>UNIVERSIDAD NACIONAL DE COLOMBIA</v>
          </cell>
          <cell r="I1395">
            <v>53877390</v>
          </cell>
          <cell r="J1395">
            <v>53877390</v>
          </cell>
          <cell r="K1395">
            <v>53877390.056599997</v>
          </cell>
          <cell r="L1395">
            <v>33608339</v>
          </cell>
          <cell r="M1395">
            <v>3370745</v>
          </cell>
          <cell r="N1395">
            <v>36979084</v>
          </cell>
          <cell r="O1395">
            <v>0.1</v>
          </cell>
          <cell r="P1395">
            <v>337074.5</v>
          </cell>
          <cell r="Q1395">
            <v>0.1</v>
          </cell>
          <cell r="R1395">
            <v>3697908.4000000004</v>
          </cell>
          <cell r="S1395">
            <v>41014066.899999999</v>
          </cell>
          <cell r="T1395">
            <v>0.76124821296861911</v>
          </cell>
          <cell r="U1395">
            <v>0.19</v>
          </cell>
          <cell r="V1395">
            <v>10236704.110754</v>
          </cell>
          <cell r="W1395">
            <v>0.125</v>
          </cell>
          <cell r="X1395">
            <v>6734673.7570749996</v>
          </cell>
          <cell r="Y1395">
            <v>0</v>
          </cell>
          <cell r="Z1395">
            <v>0</v>
          </cell>
          <cell r="AA1395">
            <v>-7.6248212968619056E-2</v>
          </cell>
          <cell r="AB1395">
            <v>-4108054.7112289951</v>
          </cell>
          <cell r="AC1395">
            <v>66.76373291015625</v>
          </cell>
          <cell r="AD1395">
            <v>66.76373291015625</v>
          </cell>
        </row>
        <row r="1396">
          <cell r="A1396" t="str">
            <v>Chapinero</v>
          </cell>
          <cell r="B1396">
            <v>7378722</v>
          </cell>
          <cell r="C1396">
            <v>37436</v>
          </cell>
          <cell r="D1396">
            <v>37777</v>
          </cell>
          <cell r="E1396" t="str">
            <v>M</v>
          </cell>
          <cell r="F1396" t="str">
            <v>AUCOL98</v>
          </cell>
          <cell r="G1396">
            <v>65289</v>
          </cell>
          <cell r="H1396" t="str">
            <v>UNIVERSIDAD NACIONAL DE COLOMBIA</v>
          </cell>
          <cell r="I1396">
            <v>65817397</v>
          </cell>
          <cell r="J1396">
            <v>54899986</v>
          </cell>
          <cell r="K1396">
            <v>61452993.023199998</v>
          </cell>
          <cell r="L1396">
            <v>14717069</v>
          </cell>
          <cell r="M1396">
            <v>2319482</v>
          </cell>
          <cell r="N1396">
            <v>17036551</v>
          </cell>
          <cell r="O1396">
            <v>0.1</v>
          </cell>
          <cell r="P1396">
            <v>231948.2</v>
          </cell>
          <cell r="Q1396">
            <v>0.1</v>
          </cell>
          <cell r="R1396">
            <v>1703655.1</v>
          </cell>
          <cell r="S1396">
            <v>18972154.300000001</v>
          </cell>
          <cell r="T1396">
            <v>0.30872628600591595</v>
          </cell>
          <cell r="U1396">
            <v>0.19</v>
          </cell>
          <cell r="V1396">
            <v>11676068.674408</v>
          </cell>
          <cell r="W1396">
            <v>0.125</v>
          </cell>
          <cell r="X1396">
            <v>7681624.1278999997</v>
          </cell>
          <cell r="Y1396">
            <v>0</v>
          </cell>
          <cell r="Z1396">
            <v>0</v>
          </cell>
          <cell r="AA1396">
            <v>0.3762737139940841</v>
          </cell>
          <cell r="AB1396">
            <v>23123145.920892</v>
          </cell>
          <cell r="AC1396">
            <v>77</v>
          </cell>
          <cell r="AD1396">
            <v>75.099708557128906</v>
          </cell>
        </row>
        <row r="1397">
          <cell r="B1397" t="str">
            <v>Total 7378722</v>
          </cell>
          <cell r="C1397">
            <v>159128831</v>
          </cell>
          <cell r="D1397">
            <v>148211420</v>
          </cell>
          <cell r="E1397">
            <v>154764427.10710001</v>
          </cell>
          <cell r="F1397">
            <v>59824103</v>
          </cell>
          <cell r="G1397">
            <v>7801338</v>
          </cell>
          <cell r="H1397">
            <v>67625441</v>
          </cell>
          <cell r="I1397">
            <v>159128831</v>
          </cell>
          <cell r="J1397">
            <v>148211420</v>
          </cell>
          <cell r="K1397">
            <v>154764427.10710001</v>
          </cell>
          <cell r="L1397">
            <v>59824103</v>
          </cell>
          <cell r="M1397">
            <v>7801338</v>
          </cell>
          <cell r="N1397">
            <v>67625441</v>
          </cell>
          <cell r="O1397">
            <v>30845513.668363508</v>
          </cell>
          <cell r="P1397">
            <v>780133.8</v>
          </cell>
          <cell r="Q1397">
            <v>6762544.0999999996</v>
          </cell>
          <cell r="R1397">
            <v>6762544.0999999996</v>
          </cell>
          <cell r="S1397">
            <v>75168118.899999991</v>
          </cell>
          <cell r="T1397">
            <v>19345553.388387501</v>
          </cell>
          <cell r="U1397">
            <v>0</v>
          </cell>
          <cell r="V1397">
            <v>29405241.150349002</v>
          </cell>
          <cell r="W1397">
            <v>77</v>
          </cell>
          <cell r="X1397">
            <v>19345553.388387501</v>
          </cell>
          <cell r="Y1397">
            <v>0</v>
          </cell>
          <cell r="Z1397">
            <v>0</v>
          </cell>
          <cell r="AA1397">
            <v>77</v>
          </cell>
          <cell r="AB1397">
            <v>30845513.668363508</v>
          </cell>
          <cell r="AC1397">
            <v>77</v>
          </cell>
        </row>
        <row r="1398">
          <cell r="H1398" t="str">
            <v>Total UNIVERSIDAD NACIONAL DE COLOMBIA</v>
          </cell>
          <cell r="I1398">
            <v>159171863</v>
          </cell>
          <cell r="J1398">
            <v>148254452</v>
          </cell>
          <cell r="K1398">
            <v>154975895.30559999</v>
          </cell>
          <cell r="L1398">
            <v>59824103</v>
          </cell>
          <cell r="M1398">
            <v>7801338</v>
          </cell>
          <cell r="N1398">
            <v>67625441</v>
          </cell>
          <cell r="O1398">
            <v>780133.8</v>
          </cell>
          <cell r="P1398">
            <v>780133.8</v>
          </cell>
          <cell r="Q1398">
            <v>75168118.899999991</v>
          </cell>
          <cell r="R1398">
            <v>6762544.0999999996</v>
          </cell>
          <cell r="S1398">
            <v>75168118.899999991</v>
          </cell>
          <cell r="T1398">
            <v>0</v>
          </cell>
          <cell r="U1398">
            <v>30990369.38433601</v>
          </cell>
          <cell r="V1398">
            <v>29445420.108064</v>
          </cell>
          <cell r="W1398">
            <v>19371986.913199998</v>
          </cell>
          <cell r="X1398">
            <v>19371986.913199998</v>
          </cell>
          <cell r="Y1398">
            <v>30990369.38433601</v>
          </cell>
          <cell r="Z1398">
            <v>0</v>
          </cell>
          <cell r="AA1398">
            <v>30990369.38433601</v>
          </cell>
          <cell r="AB1398">
            <v>30990369.38433601</v>
          </cell>
          <cell r="AC1398">
            <v>77</v>
          </cell>
        </row>
        <row r="1399">
          <cell r="A1399" t="str">
            <v>Chapinero</v>
          </cell>
          <cell r="B1399">
            <v>7238637</v>
          </cell>
          <cell r="C1399">
            <v>36948</v>
          </cell>
          <cell r="D1399">
            <v>37312</v>
          </cell>
          <cell r="E1399" t="str">
            <v>A</v>
          </cell>
          <cell r="F1399" t="str">
            <v>AUCOL98</v>
          </cell>
          <cell r="G1399">
            <v>75656</v>
          </cell>
          <cell r="H1399" t="str">
            <v>VICAR DE COLOMBIA S.A.</v>
          </cell>
          <cell r="I1399">
            <v>16992189</v>
          </cell>
          <cell r="J1399">
            <v>16992189</v>
          </cell>
          <cell r="K1399">
            <v>16992189</v>
          </cell>
          <cell r="L1399">
            <v>13579228</v>
          </cell>
          <cell r="M1399">
            <v>266427</v>
          </cell>
          <cell r="N1399">
            <v>13845655</v>
          </cell>
          <cell r="O1399">
            <v>0.1</v>
          </cell>
          <cell r="P1399">
            <v>26642.7</v>
          </cell>
          <cell r="Q1399">
            <v>0.1</v>
          </cell>
          <cell r="R1399">
            <v>1384565.5</v>
          </cell>
          <cell r="S1399">
            <v>15256863.199999999</v>
          </cell>
          <cell r="T1399">
            <v>0.89787508837148644</v>
          </cell>
          <cell r="U1399">
            <v>0.19</v>
          </cell>
          <cell r="V1399">
            <v>3228515.91</v>
          </cell>
          <cell r="W1399">
            <v>0.15</v>
          </cell>
          <cell r="X1399">
            <v>2548828.35</v>
          </cell>
          <cell r="Y1399">
            <v>0</v>
          </cell>
          <cell r="Z1399">
            <v>0</v>
          </cell>
          <cell r="AA1399">
            <v>-0.23787508837148652</v>
          </cell>
          <cell r="AB1399">
            <v>-4042018.4600000014</v>
          </cell>
          <cell r="AC1399">
            <v>9.8626375198364258</v>
          </cell>
          <cell r="AD1399">
            <v>9.8626375198364258</v>
          </cell>
        </row>
        <row r="1400">
          <cell r="A1400" t="str">
            <v>Chapinero</v>
          </cell>
          <cell r="B1400">
            <v>7238637</v>
          </cell>
          <cell r="C1400">
            <v>37313</v>
          </cell>
          <cell r="D1400">
            <v>37677</v>
          </cell>
          <cell r="E1400" t="str">
            <v>A</v>
          </cell>
          <cell r="F1400" t="str">
            <v>AUCOL98</v>
          </cell>
          <cell r="G1400">
            <v>75656</v>
          </cell>
          <cell r="H1400" t="str">
            <v>VICAR DE COLOMBIA S.A.</v>
          </cell>
          <cell r="I1400">
            <v>49010049.125</v>
          </cell>
          <cell r="J1400">
            <v>49010049.125</v>
          </cell>
          <cell r="K1400">
            <v>49010049.25</v>
          </cell>
          <cell r="L1400">
            <v>20466341</v>
          </cell>
          <cell r="M1400">
            <v>-257368</v>
          </cell>
          <cell r="N1400">
            <v>20208973</v>
          </cell>
          <cell r="O1400">
            <v>0.1</v>
          </cell>
          <cell r="P1400">
            <v>-25736.800000000003</v>
          </cell>
          <cell r="Q1400">
            <v>0.1</v>
          </cell>
          <cell r="R1400">
            <v>2020897.3</v>
          </cell>
          <cell r="S1400">
            <v>22204133.5</v>
          </cell>
          <cell r="T1400">
            <v>0.45305266654062787</v>
          </cell>
          <cell r="U1400">
            <v>0.19</v>
          </cell>
          <cell r="V1400">
            <v>9311909.3574999999</v>
          </cell>
          <cell r="W1400">
            <v>0.15</v>
          </cell>
          <cell r="X1400">
            <v>7351507.3875000002</v>
          </cell>
          <cell r="Y1400">
            <v>0</v>
          </cell>
          <cell r="Z1400">
            <v>0</v>
          </cell>
          <cell r="AA1400">
            <v>0.20694733345937205</v>
          </cell>
          <cell r="AB1400">
            <v>10142499.004999997</v>
          </cell>
          <cell r="AC1400">
            <v>30</v>
          </cell>
          <cell r="AD1400">
            <v>30</v>
          </cell>
        </row>
        <row r="1401">
          <cell r="A1401" t="str">
            <v>Chapinero</v>
          </cell>
          <cell r="B1401">
            <v>7238637</v>
          </cell>
          <cell r="C1401">
            <v>37678</v>
          </cell>
          <cell r="D1401">
            <v>37777</v>
          </cell>
          <cell r="E1401" t="str">
            <v>A</v>
          </cell>
          <cell r="F1401" t="str">
            <v>AUCOL98</v>
          </cell>
          <cell r="G1401">
            <v>75656</v>
          </cell>
          <cell r="H1401" t="str">
            <v>VICAR DE COLOMBIA S.A.</v>
          </cell>
          <cell r="I1401">
            <v>38387701.875</v>
          </cell>
          <cell r="J1401">
            <v>38387701.875</v>
          </cell>
          <cell r="K1401">
            <v>10398244.1602</v>
          </cell>
          <cell r="L1401">
            <v>4931957</v>
          </cell>
          <cell r="M1401">
            <v>11300001</v>
          </cell>
          <cell r="N1401">
            <v>16231958</v>
          </cell>
          <cell r="O1401">
            <v>0.1</v>
          </cell>
          <cell r="P1401">
            <v>1130000.1000000001</v>
          </cell>
          <cell r="Q1401">
            <v>0.1</v>
          </cell>
          <cell r="R1401">
            <v>1623195.8</v>
          </cell>
          <cell r="S1401">
            <v>18985153.900000002</v>
          </cell>
          <cell r="T1401">
            <v>1.8258038191358301</v>
          </cell>
          <cell r="U1401">
            <v>0.19</v>
          </cell>
          <cell r="V1401">
            <v>1975666.390438</v>
          </cell>
          <cell r="W1401">
            <v>0.15</v>
          </cell>
          <cell r="X1401">
            <v>1559736.6240299998</v>
          </cell>
          <cell r="Y1401">
            <v>0</v>
          </cell>
          <cell r="Z1401">
            <v>0</v>
          </cell>
          <cell r="AA1401">
            <v>-1.1658038191358302</v>
          </cell>
          <cell r="AB1401">
            <v>-12122312.754268004</v>
          </cell>
          <cell r="AC1401">
            <v>19</v>
          </cell>
          <cell r="AD1401">
            <v>18.707071304321289</v>
          </cell>
        </row>
        <row r="1402">
          <cell r="B1402" t="str">
            <v>Total 7238637</v>
          </cell>
          <cell r="C1402">
            <v>104389940</v>
          </cell>
          <cell r="D1402">
            <v>104389940</v>
          </cell>
          <cell r="E1402">
            <v>76400482.4102</v>
          </cell>
          <cell r="F1402">
            <v>38977526</v>
          </cell>
          <cell r="G1402">
            <v>11309060</v>
          </cell>
          <cell r="H1402">
            <v>50286586</v>
          </cell>
          <cell r="I1402">
            <v>104389940</v>
          </cell>
          <cell r="J1402">
            <v>104389940</v>
          </cell>
          <cell r="K1402">
            <v>76400482.4102</v>
          </cell>
          <cell r="L1402">
            <v>38977526</v>
          </cell>
          <cell r="M1402">
            <v>11309060</v>
          </cell>
          <cell r="N1402">
            <v>50286586</v>
          </cell>
          <cell r="O1402">
            <v>-6021832.2092680074</v>
          </cell>
          <cell r="P1402">
            <v>1130906</v>
          </cell>
          <cell r="Q1402">
            <v>5028658.5999999996</v>
          </cell>
          <cell r="R1402">
            <v>5028658.5999999996</v>
          </cell>
          <cell r="S1402">
            <v>56446150.600000009</v>
          </cell>
          <cell r="T1402">
            <v>11460072.36153</v>
          </cell>
          <cell r="U1402">
            <v>0</v>
          </cell>
          <cell r="V1402">
            <v>14516091.657938</v>
          </cell>
          <cell r="W1402">
            <v>19</v>
          </cell>
          <cell r="X1402">
            <v>11460072.36153</v>
          </cell>
          <cell r="Y1402">
            <v>0</v>
          </cell>
          <cell r="Z1402">
            <v>0</v>
          </cell>
          <cell r="AA1402">
            <v>19</v>
          </cell>
          <cell r="AB1402">
            <v>-6021832.2092680074</v>
          </cell>
          <cell r="AC1402">
            <v>19</v>
          </cell>
        </row>
        <row r="1403">
          <cell r="H1403" t="str">
            <v>Total VICAR DE COLOMBIA S.A.</v>
          </cell>
          <cell r="I1403">
            <v>104389940</v>
          </cell>
          <cell r="J1403">
            <v>104389940</v>
          </cell>
          <cell r="K1403">
            <v>76400482.4102</v>
          </cell>
          <cell r="L1403">
            <v>38977526</v>
          </cell>
          <cell r="M1403">
            <v>11309060</v>
          </cell>
          <cell r="N1403">
            <v>50286586</v>
          </cell>
          <cell r="O1403">
            <v>1130906</v>
          </cell>
          <cell r="P1403">
            <v>1130906</v>
          </cell>
          <cell r="Q1403">
            <v>56446150.600000009</v>
          </cell>
          <cell r="R1403">
            <v>5028658.5999999996</v>
          </cell>
          <cell r="S1403">
            <v>56446150.600000009</v>
          </cell>
          <cell r="T1403">
            <v>0</v>
          </cell>
          <cell r="U1403">
            <v>-6021832.2092680074</v>
          </cell>
          <cell r="V1403">
            <v>14516091.657938</v>
          </cell>
          <cell r="W1403">
            <v>11460072.36153</v>
          </cell>
          <cell r="X1403">
            <v>11460072.36153</v>
          </cell>
          <cell r="Y1403">
            <v>-6021832.2092680074</v>
          </cell>
          <cell r="Z1403">
            <v>0</v>
          </cell>
          <cell r="AA1403">
            <v>-6021832.2092680074</v>
          </cell>
          <cell r="AB1403">
            <v>-6021832.2092680074</v>
          </cell>
          <cell r="AC1403">
            <v>19</v>
          </cell>
        </row>
        <row r="1404">
          <cell r="A1404" t="str">
            <v>Chapinero</v>
          </cell>
          <cell r="B1404">
            <v>10961168</v>
          </cell>
          <cell r="C1404">
            <v>37481</v>
          </cell>
          <cell r="D1404">
            <v>37777</v>
          </cell>
          <cell r="E1404" t="str">
            <v>A</v>
          </cell>
          <cell r="F1404" t="str">
            <v>AUCOLESP</v>
          </cell>
          <cell r="G1404">
            <v>51411</v>
          </cell>
          <cell r="H1404" t="str">
            <v>WILLIAMSON RAFFO MONICA</v>
          </cell>
          <cell r="I1404">
            <v>434466</v>
          </cell>
          <cell r="J1404">
            <v>434466</v>
          </cell>
          <cell r="K1404">
            <v>353524.375</v>
          </cell>
          <cell r="L1404">
            <v>0</v>
          </cell>
          <cell r="M1404">
            <v>0.1</v>
          </cell>
          <cell r="N1404">
            <v>0</v>
          </cell>
          <cell r="O1404">
            <v>0.1</v>
          </cell>
          <cell r="P1404">
            <v>0</v>
          </cell>
          <cell r="Q1404">
            <v>0.1</v>
          </cell>
          <cell r="R1404">
            <v>0</v>
          </cell>
          <cell r="S1404">
            <v>0</v>
          </cell>
          <cell r="T1404">
            <v>0</v>
          </cell>
          <cell r="U1404">
            <v>0.19</v>
          </cell>
          <cell r="V1404">
            <v>67169.631250000006</v>
          </cell>
          <cell r="W1404">
            <v>0.125</v>
          </cell>
          <cell r="X1404">
            <v>44190.546875</v>
          </cell>
          <cell r="Y1404">
            <v>0</v>
          </cell>
          <cell r="Z1404">
            <v>0</v>
          </cell>
          <cell r="AA1404">
            <v>0.68500000000000005</v>
          </cell>
          <cell r="AB1404">
            <v>242164.19687500002</v>
          </cell>
          <cell r="AC1404">
            <v>1</v>
          </cell>
          <cell r="AD1404">
            <v>1</v>
          </cell>
        </row>
        <row r="1405">
          <cell r="B1405" t="str">
            <v>Total 10961168</v>
          </cell>
          <cell r="C1405">
            <v>434466</v>
          </cell>
          <cell r="D1405">
            <v>434466</v>
          </cell>
          <cell r="E1405">
            <v>353524.375</v>
          </cell>
          <cell r="F1405">
            <v>0</v>
          </cell>
          <cell r="G1405">
            <v>0</v>
          </cell>
          <cell r="H1405">
            <v>0</v>
          </cell>
          <cell r="I1405">
            <v>434466</v>
          </cell>
          <cell r="J1405">
            <v>434466</v>
          </cell>
          <cell r="K1405">
            <v>353524.375</v>
          </cell>
          <cell r="L1405">
            <v>0</v>
          </cell>
          <cell r="M1405">
            <v>0</v>
          </cell>
          <cell r="N1405">
            <v>0</v>
          </cell>
          <cell r="O1405">
            <v>242164.19687500002</v>
          </cell>
          <cell r="P1405">
            <v>0</v>
          </cell>
          <cell r="Q1405">
            <v>0</v>
          </cell>
          <cell r="R1405">
            <v>0</v>
          </cell>
          <cell r="S1405">
            <v>0</v>
          </cell>
          <cell r="T1405">
            <v>44190.546875</v>
          </cell>
          <cell r="U1405">
            <v>0</v>
          </cell>
          <cell r="V1405">
            <v>67169.631250000006</v>
          </cell>
          <cell r="W1405">
            <v>1</v>
          </cell>
          <cell r="X1405">
            <v>44190.546875</v>
          </cell>
          <cell r="Y1405">
            <v>0</v>
          </cell>
          <cell r="Z1405">
            <v>0</v>
          </cell>
          <cell r="AA1405">
            <v>1</v>
          </cell>
          <cell r="AB1405">
            <v>242164.19687500002</v>
          </cell>
          <cell r="AC1405">
            <v>1</v>
          </cell>
        </row>
        <row r="1406">
          <cell r="H1406" t="str">
            <v>Total WILLIAMSON RAFFO MONICA</v>
          </cell>
          <cell r="I1406">
            <v>434466</v>
          </cell>
          <cell r="J1406">
            <v>434466</v>
          </cell>
          <cell r="K1406">
            <v>353524.375</v>
          </cell>
          <cell r="L1406">
            <v>0</v>
          </cell>
          <cell r="M1406">
            <v>0</v>
          </cell>
          <cell r="N1406">
            <v>0</v>
          </cell>
          <cell r="O1406">
            <v>0</v>
          </cell>
          <cell r="P1406">
            <v>0</v>
          </cell>
          <cell r="Q1406">
            <v>0</v>
          </cell>
          <cell r="R1406">
            <v>0</v>
          </cell>
          <cell r="S1406">
            <v>0</v>
          </cell>
          <cell r="T1406">
            <v>0</v>
          </cell>
          <cell r="U1406">
            <v>242164.19687500002</v>
          </cell>
          <cell r="V1406">
            <v>67169.631250000006</v>
          </cell>
          <cell r="W1406">
            <v>44190.546875</v>
          </cell>
          <cell r="X1406">
            <v>44190.546875</v>
          </cell>
          <cell r="Y1406">
            <v>242164.19687500002</v>
          </cell>
          <cell r="Z1406">
            <v>0</v>
          </cell>
          <cell r="AA1406">
            <v>242164.19687500002</v>
          </cell>
          <cell r="AB1406">
            <v>242164.19687500002</v>
          </cell>
          <cell r="AC1406">
            <v>1</v>
          </cell>
        </row>
        <row r="1407">
          <cell r="A1407" t="str">
            <v>Total Chapinero</v>
          </cell>
          <cell r="B1407">
            <v>20043159751.125</v>
          </cell>
          <cell r="C1407">
            <v>18595950698.6875</v>
          </cell>
          <cell r="D1407">
            <v>19363034113.77869</v>
          </cell>
          <cell r="E1407">
            <v>7389015658</v>
          </cell>
          <cell r="F1407">
            <v>2337762550</v>
          </cell>
          <cell r="G1407">
            <v>9726778208</v>
          </cell>
          <cell r="H1407">
            <v>233776254.9999997</v>
          </cell>
          <cell r="I1407">
            <v>20043159751.125</v>
          </cell>
          <cell r="J1407">
            <v>18595950698.6875</v>
          </cell>
          <cell r="K1407">
            <v>19363034113.77869</v>
          </cell>
          <cell r="L1407">
            <v>7389015658</v>
          </cell>
          <cell r="M1407">
            <v>2337762550</v>
          </cell>
          <cell r="N1407">
            <v>9726778208</v>
          </cell>
          <cell r="O1407">
            <v>6070</v>
          </cell>
          <cell r="P1407">
            <v>233776254.9999997</v>
          </cell>
          <cell r="Q1407">
            <v>972677820.79999983</v>
          </cell>
          <cell r="R1407">
            <v>972677820.79999983</v>
          </cell>
          <cell r="S1407">
            <v>10933232283.800001</v>
          </cell>
          <cell r="T1407">
            <v>2455407056.6257739</v>
          </cell>
          <cell r="U1407">
            <v>1077233169.8647223</v>
          </cell>
          <cell r="V1407">
            <v>3678976481.6179533</v>
          </cell>
          <cell r="W1407">
            <v>6070</v>
          </cell>
          <cell r="X1407">
            <v>2455407056.6257739</v>
          </cell>
          <cell r="Y1407">
            <v>1077233169.8647223</v>
          </cell>
          <cell r="Z1407">
            <v>1077233169.8647223</v>
          </cell>
          <cell r="AA1407">
            <v>6070</v>
          </cell>
          <cell r="AB1407">
            <v>1218185121.8702505</v>
          </cell>
          <cell r="AC1407">
            <v>6070</v>
          </cell>
        </row>
        <row r="1408">
          <cell r="A1408" t="str">
            <v>Corredores  Medellín</v>
          </cell>
          <cell r="B1408">
            <v>10954461</v>
          </cell>
          <cell r="C1408">
            <v>37469</v>
          </cell>
          <cell r="D1408">
            <v>37777</v>
          </cell>
          <cell r="E1408" t="str">
            <v>M</v>
          </cell>
          <cell r="F1408" t="str">
            <v>AUCOLESP</v>
          </cell>
          <cell r="G1408">
            <v>71032</v>
          </cell>
          <cell r="H1408" t="str">
            <v>AGENCIA DE REPRESENTACIONES Y SERVICIOS LIMIT</v>
          </cell>
          <cell r="I1408">
            <v>13235457</v>
          </cell>
          <cell r="J1408">
            <v>12199605</v>
          </cell>
          <cell r="K1408">
            <v>13235456.999</v>
          </cell>
          <cell r="L1408">
            <v>3902435</v>
          </cell>
          <cell r="M1408">
            <v>0</v>
          </cell>
          <cell r="N1408">
            <v>3902435</v>
          </cell>
          <cell r="O1408">
            <v>0.1</v>
          </cell>
          <cell r="P1408">
            <v>0</v>
          </cell>
          <cell r="Q1408">
            <v>0.1</v>
          </cell>
          <cell r="R1408">
            <v>390243.5</v>
          </cell>
          <cell r="S1408">
            <v>4292678.5</v>
          </cell>
          <cell r="T1408">
            <v>0.3243317174710576</v>
          </cell>
          <cell r="U1408">
            <v>0.19</v>
          </cell>
          <cell r="V1408">
            <v>2514736.82981</v>
          </cell>
          <cell r="W1408">
            <v>0.125</v>
          </cell>
          <cell r="X1408">
            <v>1654432.124875</v>
          </cell>
          <cell r="Y1408">
            <v>0</v>
          </cell>
          <cell r="Z1408">
            <v>0</v>
          </cell>
          <cell r="AA1408">
            <v>0.36066828252894245</v>
          </cell>
          <cell r="AB1408">
            <v>4773609.544315001</v>
          </cell>
          <cell r="AC1408">
            <v>17</v>
          </cell>
          <cell r="AD1408">
            <v>16.38311767578125</v>
          </cell>
        </row>
        <row r="1409">
          <cell r="B1409" t="str">
            <v>Total 10954461</v>
          </cell>
          <cell r="C1409">
            <v>13235457</v>
          </cell>
          <cell r="D1409">
            <v>12199605</v>
          </cell>
          <cell r="E1409">
            <v>13235456.999</v>
          </cell>
          <cell r="F1409">
            <v>3902435</v>
          </cell>
          <cell r="G1409">
            <v>0</v>
          </cell>
          <cell r="H1409">
            <v>3902435</v>
          </cell>
          <cell r="I1409">
            <v>13235457</v>
          </cell>
          <cell r="J1409">
            <v>12199605</v>
          </cell>
          <cell r="K1409">
            <v>13235456.999</v>
          </cell>
          <cell r="L1409">
            <v>3902435</v>
          </cell>
          <cell r="M1409">
            <v>0</v>
          </cell>
          <cell r="N1409">
            <v>3902435</v>
          </cell>
          <cell r="O1409">
            <v>4773609.544315001</v>
          </cell>
          <cell r="P1409">
            <v>0</v>
          </cell>
          <cell r="Q1409">
            <v>390243.5</v>
          </cell>
          <cell r="R1409">
            <v>390243.5</v>
          </cell>
          <cell r="S1409">
            <v>4292678.5</v>
          </cell>
          <cell r="T1409">
            <v>1654432.124875</v>
          </cell>
          <cell r="U1409">
            <v>0</v>
          </cell>
          <cell r="V1409">
            <v>2514736.82981</v>
          </cell>
          <cell r="W1409">
            <v>17</v>
          </cell>
          <cell r="X1409">
            <v>1654432.124875</v>
          </cell>
          <cell r="Y1409">
            <v>0</v>
          </cell>
          <cell r="Z1409">
            <v>0</v>
          </cell>
          <cell r="AA1409">
            <v>17</v>
          </cell>
          <cell r="AB1409">
            <v>4773609.544315001</v>
          </cell>
          <cell r="AC1409">
            <v>17</v>
          </cell>
        </row>
        <row r="1410">
          <cell r="H1410" t="str">
            <v>Total AGENCIA DE REPRESENTACIONES Y SERVICIOS LIMIT</v>
          </cell>
          <cell r="I1410">
            <v>13235457</v>
          </cell>
          <cell r="J1410">
            <v>12199605</v>
          </cell>
          <cell r="K1410">
            <v>13235456.999</v>
          </cell>
          <cell r="L1410">
            <v>3902435</v>
          </cell>
          <cell r="M1410">
            <v>0</v>
          </cell>
          <cell r="N1410">
            <v>3902435</v>
          </cell>
          <cell r="O1410">
            <v>0</v>
          </cell>
          <cell r="P1410">
            <v>0</v>
          </cell>
          <cell r="Q1410">
            <v>4292678.5</v>
          </cell>
          <cell r="R1410">
            <v>390243.5</v>
          </cell>
          <cell r="S1410">
            <v>4292678.5</v>
          </cell>
          <cell r="T1410">
            <v>0</v>
          </cell>
          <cell r="U1410">
            <v>4773609.544315001</v>
          </cell>
          <cell r="V1410">
            <v>2514736.82981</v>
          </cell>
          <cell r="W1410">
            <v>1654432.124875</v>
          </cell>
          <cell r="X1410">
            <v>1654432.124875</v>
          </cell>
          <cell r="Y1410">
            <v>4773609.544315001</v>
          </cell>
          <cell r="Z1410">
            <v>0</v>
          </cell>
          <cell r="AA1410">
            <v>4773609.544315001</v>
          </cell>
          <cell r="AB1410">
            <v>4773609.544315001</v>
          </cell>
          <cell r="AC1410">
            <v>17</v>
          </cell>
        </row>
        <row r="1411">
          <cell r="A1411" t="str">
            <v>Corredores  Medellín</v>
          </cell>
          <cell r="B1411">
            <v>10281296</v>
          </cell>
          <cell r="C1411">
            <v>37116</v>
          </cell>
          <cell r="D1411">
            <v>37480</v>
          </cell>
          <cell r="E1411" t="str">
            <v>A</v>
          </cell>
          <cell r="F1411" t="str">
            <v>AUCOL98</v>
          </cell>
          <cell r="G1411">
            <v>71286</v>
          </cell>
          <cell r="H1411" t="str">
            <v>AGROPECUARIA BAGATELA S.A.</v>
          </cell>
          <cell r="I1411">
            <v>15073025.9375</v>
          </cell>
          <cell r="J1411">
            <v>15601637.9375</v>
          </cell>
          <cell r="K1411">
            <v>15073025.781300001</v>
          </cell>
          <cell r="L1411">
            <v>0</v>
          </cell>
          <cell r="M1411">
            <v>0.1</v>
          </cell>
          <cell r="N1411">
            <v>0</v>
          </cell>
          <cell r="O1411">
            <v>0.1</v>
          </cell>
          <cell r="P1411">
            <v>0</v>
          </cell>
          <cell r="Q1411">
            <v>0.1</v>
          </cell>
          <cell r="R1411">
            <v>0</v>
          </cell>
          <cell r="S1411">
            <v>0</v>
          </cell>
          <cell r="T1411">
            <v>0</v>
          </cell>
          <cell r="U1411">
            <v>0.19</v>
          </cell>
          <cell r="V1411">
            <v>2863874.8984470004</v>
          </cell>
          <cell r="W1411">
            <v>0.125</v>
          </cell>
          <cell r="X1411">
            <v>1884128.2226625001</v>
          </cell>
          <cell r="Y1411">
            <v>0</v>
          </cell>
          <cell r="Z1411">
            <v>0</v>
          </cell>
          <cell r="AA1411">
            <v>0.68500000000000005</v>
          </cell>
          <cell r="AB1411">
            <v>10325022.660190502</v>
          </cell>
          <cell r="AC1411">
            <v>16.972526550292969</v>
          </cell>
          <cell r="AD1411">
            <v>16.972526550292969</v>
          </cell>
        </row>
        <row r="1412">
          <cell r="A1412" t="str">
            <v>Corredores  Medellín</v>
          </cell>
          <cell r="B1412">
            <v>10281296</v>
          </cell>
          <cell r="C1412">
            <v>37481</v>
          </cell>
          <cell r="D1412">
            <v>37777</v>
          </cell>
          <cell r="E1412" t="str">
            <v>A</v>
          </cell>
          <cell r="F1412" t="str">
            <v>AUCOL98</v>
          </cell>
          <cell r="G1412">
            <v>71286</v>
          </cell>
          <cell r="H1412" t="str">
            <v>AGROPECUARIA BAGATELA S.A.</v>
          </cell>
          <cell r="I1412">
            <v>10942483</v>
          </cell>
          <cell r="J1412">
            <v>10637370</v>
          </cell>
          <cell r="K1412">
            <v>8784274.0155999996</v>
          </cell>
          <cell r="L1412">
            <v>0</v>
          </cell>
          <cell r="M1412">
            <v>0.1</v>
          </cell>
          <cell r="N1412">
            <v>0</v>
          </cell>
          <cell r="O1412">
            <v>0.1</v>
          </cell>
          <cell r="P1412">
            <v>0</v>
          </cell>
          <cell r="Q1412">
            <v>0.1</v>
          </cell>
          <cell r="R1412">
            <v>0</v>
          </cell>
          <cell r="S1412">
            <v>0</v>
          </cell>
          <cell r="T1412">
            <v>0</v>
          </cell>
          <cell r="U1412">
            <v>0.19</v>
          </cell>
          <cell r="V1412">
            <v>1669012.062964</v>
          </cell>
          <cell r="W1412">
            <v>0.125</v>
          </cell>
          <cell r="X1412">
            <v>1098034.2519499999</v>
          </cell>
          <cell r="Y1412">
            <v>0</v>
          </cell>
          <cell r="Z1412">
            <v>0</v>
          </cell>
          <cell r="AA1412">
            <v>0.68500000000000005</v>
          </cell>
          <cell r="AB1412">
            <v>6017227.7006860003</v>
          </cell>
          <cell r="AC1412">
            <v>13</v>
          </cell>
          <cell r="AD1412">
            <v>12.956081390380859</v>
          </cell>
        </row>
        <row r="1413">
          <cell r="B1413" t="str">
            <v>Total 10281296</v>
          </cell>
          <cell r="C1413">
            <v>26015508.9375</v>
          </cell>
          <cell r="D1413">
            <v>26239007.9375</v>
          </cell>
          <cell r="E1413">
            <v>23857299.7969</v>
          </cell>
          <cell r="F1413">
            <v>0</v>
          </cell>
          <cell r="G1413">
            <v>0</v>
          </cell>
          <cell r="H1413">
            <v>0</v>
          </cell>
          <cell r="I1413">
            <v>26015508.9375</v>
          </cell>
          <cell r="J1413">
            <v>26239007.9375</v>
          </cell>
          <cell r="K1413">
            <v>23857299.7969</v>
          </cell>
          <cell r="L1413">
            <v>0</v>
          </cell>
          <cell r="M1413">
            <v>0</v>
          </cell>
          <cell r="N1413">
            <v>0</v>
          </cell>
          <cell r="O1413">
            <v>16342250.360876502</v>
          </cell>
          <cell r="P1413">
            <v>0</v>
          </cell>
          <cell r="Q1413">
            <v>0</v>
          </cell>
          <cell r="R1413">
            <v>0</v>
          </cell>
          <cell r="S1413">
            <v>0</v>
          </cell>
          <cell r="T1413">
            <v>2982162.4746125001</v>
          </cell>
          <cell r="U1413">
            <v>0</v>
          </cell>
          <cell r="V1413">
            <v>4532886.9614110002</v>
          </cell>
          <cell r="W1413">
            <v>13</v>
          </cell>
          <cell r="X1413">
            <v>2982162.4746125001</v>
          </cell>
          <cell r="Y1413">
            <v>0</v>
          </cell>
          <cell r="Z1413">
            <v>0</v>
          </cell>
          <cell r="AA1413">
            <v>13</v>
          </cell>
          <cell r="AB1413">
            <v>16342250.360876502</v>
          </cell>
          <cell r="AC1413">
            <v>13</v>
          </cell>
        </row>
        <row r="1414">
          <cell r="H1414" t="str">
            <v>Total AGROPECUARIA BAGATELA S.A.</v>
          </cell>
          <cell r="I1414">
            <v>26015508.9375</v>
          </cell>
          <cell r="J1414">
            <v>26239007.9375</v>
          </cell>
          <cell r="K1414">
            <v>23857299.7969</v>
          </cell>
          <cell r="L1414">
            <v>0</v>
          </cell>
          <cell r="M1414">
            <v>0</v>
          </cell>
          <cell r="N1414">
            <v>0</v>
          </cell>
          <cell r="O1414">
            <v>0</v>
          </cell>
          <cell r="P1414">
            <v>0</v>
          </cell>
          <cell r="Q1414">
            <v>0</v>
          </cell>
          <cell r="R1414">
            <v>0</v>
          </cell>
          <cell r="S1414">
            <v>0</v>
          </cell>
          <cell r="T1414">
            <v>0</v>
          </cell>
          <cell r="U1414">
            <v>16342250.360876502</v>
          </cell>
          <cell r="V1414">
            <v>4532886.9614110002</v>
          </cell>
          <cell r="W1414">
            <v>2982162.4746125001</v>
          </cell>
          <cell r="X1414">
            <v>2982162.4746125001</v>
          </cell>
          <cell r="Y1414">
            <v>16342250.360876502</v>
          </cell>
          <cell r="Z1414">
            <v>0</v>
          </cell>
          <cell r="AA1414">
            <v>16342250.360876502</v>
          </cell>
          <cell r="AB1414">
            <v>16342250.360876502</v>
          </cell>
          <cell r="AC1414">
            <v>13</v>
          </cell>
        </row>
        <row r="1415">
          <cell r="A1415" t="str">
            <v>Corredores  Medellín</v>
          </cell>
          <cell r="B1415">
            <v>10934885</v>
          </cell>
          <cell r="C1415">
            <v>37469</v>
          </cell>
          <cell r="D1415">
            <v>37777</v>
          </cell>
          <cell r="E1415" t="str">
            <v>M</v>
          </cell>
          <cell r="F1415" t="str">
            <v>AUCOLESP</v>
          </cell>
          <cell r="G1415">
            <v>71032</v>
          </cell>
          <cell r="H1415" t="str">
            <v>AGTS. REPRES. DEL SERVICIO DEL SEGURO ARESS L</v>
          </cell>
          <cell r="I1415">
            <v>572647523.1875</v>
          </cell>
          <cell r="J1415">
            <v>478514447.1875</v>
          </cell>
          <cell r="K1415">
            <v>527855545.31370002</v>
          </cell>
          <cell r="L1415">
            <v>413013980</v>
          </cell>
          <cell r="M1415">
            <v>158583024</v>
          </cell>
          <cell r="N1415">
            <v>571597004</v>
          </cell>
          <cell r="O1415">
            <v>0.1</v>
          </cell>
          <cell r="P1415">
            <v>15858302.4</v>
          </cell>
          <cell r="Q1415">
            <v>0.1</v>
          </cell>
          <cell r="R1415">
            <v>57159700.400000006</v>
          </cell>
          <cell r="S1415">
            <v>644615006.79999995</v>
          </cell>
          <cell r="T1415">
            <v>1.2211958603502229</v>
          </cell>
          <cell r="U1415">
            <v>0.19</v>
          </cell>
          <cell r="V1415">
            <v>100292553.609603</v>
          </cell>
          <cell r="W1415">
            <v>0.125</v>
          </cell>
          <cell r="X1415">
            <v>65981943.164212503</v>
          </cell>
          <cell r="Y1415">
            <v>0</v>
          </cell>
          <cell r="Z1415">
            <v>0</v>
          </cell>
          <cell r="AA1415">
            <v>-0.53619586035022282</v>
          </cell>
          <cell r="AB1415">
            <v>-283033958.26011539</v>
          </cell>
          <cell r="AC1415">
            <v>520</v>
          </cell>
          <cell r="AD1415">
            <v>528.40582275390625</v>
          </cell>
        </row>
        <row r="1416">
          <cell r="B1416" t="str">
            <v>Total 10934885</v>
          </cell>
          <cell r="C1416">
            <v>572647523.1875</v>
          </cell>
          <cell r="D1416">
            <v>478514447.1875</v>
          </cell>
          <cell r="E1416">
            <v>527855545.31370002</v>
          </cell>
          <cell r="F1416">
            <v>413013980</v>
          </cell>
          <cell r="G1416">
            <v>158583024</v>
          </cell>
          <cell r="H1416">
            <v>571597004</v>
          </cell>
          <cell r="I1416">
            <v>572647523.1875</v>
          </cell>
          <cell r="J1416">
            <v>478514447.1875</v>
          </cell>
          <cell r="K1416">
            <v>527855545.31370002</v>
          </cell>
          <cell r="L1416">
            <v>413013980</v>
          </cell>
          <cell r="M1416">
            <v>158583024</v>
          </cell>
          <cell r="N1416">
            <v>571597004</v>
          </cell>
          <cell r="O1416">
            <v>-283033958.26011539</v>
          </cell>
          <cell r="P1416">
            <v>15858302.4</v>
          </cell>
          <cell r="Q1416">
            <v>57159700.400000006</v>
          </cell>
          <cell r="R1416">
            <v>57159700.400000006</v>
          </cell>
          <cell r="S1416">
            <v>644615006.79999995</v>
          </cell>
          <cell r="T1416">
            <v>65981943.164212503</v>
          </cell>
          <cell r="U1416">
            <v>0</v>
          </cell>
          <cell r="V1416">
            <v>100292553.609603</v>
          </cell>
          <cell r="W1416">
            <v>520</v>
          </cell>
          <cell r="X1416">
            <v>65981943.164212503</v>
          </cell>
          <cell r="Y1416">
            <v>0</v>
          </cell>
          <cell r="Z1416">
            <v>0</v>
          </cell>
          <cell r="AA1416">
            <v>520</v>
          </cell>
          <cell r="AB1416">
            <v>-283033958.26011539</v>
          </cell>
          <cell r="AC1416">
            <v>520</v>
          </cell>
        </row>
        <row r="1417">
          <cell r="A1417" t="str">
            <v>Corredores  Medellín</v>
          </cell>
          <cell r="B1417">
            <v>10973949</v>
          </cell>
          <cell r="C1417">
            <v>37500</v>
          </cell>
          <cell r="D1417">
            <v>37777</v>
          </cell>
          <cell r="E1417" t="str">
            <v>M</v>
          </cell>
          <cell r="F1417" t="str">
            <v>AUCOLESP</v>
          </cell>
          <cell r="G1417">
            <v>71032</v>
          </cell>
          <cell r="H1417" t="str">
            <v>AGTS. REPRES. DEL SERVICIO DEL SEGURO ARESS L</v>
          </cell>
          <cell r="I1417">
            <v>56774897</v>
          </cell>
          <cell r="J1417">
            <v>46764434</v>
          </cell>
          <cell r="K1417">
            <v>52688970.491499998</v>
          </cell>
          <cell r="L1417">
            <v>31075816</v>
          </cell>
          <cell r="M1417">
            <v>6421111</v>
          </cell>
          <cell r="N1417">
            <v>37496927</v>
          </cell>
          <cell r="O1417">
            <v>0.1</v>
          </cell>
          <cell r="P1417">
            <v>642111.10000000009</v>
          </cell>
          <cell r="Q1417">
            <v>0.1</v>
          </cell>
          <cell r="R1417">
            <v>3749692.7</v>
          </cell>
          <cell r="S1417">
            <v>41888730.800000004</v>
          </cell>
          <cell r="T1417">
            <v>0.79501896524544291</v>
          </cell>
          <cell r="U1417">
            <v>0.19</v>
          </cell>
          <cell r="V1417">
            <v>10010904.393385001</v>
          </cell>
          <cell r="W1417">
            <v>0.125</v>
          </cell>
          <cell r="X1417">
            <v>6586121.3114374997</v>
          </cell>
          <cell r="Y1417">
            <v>0</v>
          </cell>
          <cell r="Z1417">
            <v>0</v>
          </cell>
          <cell r="AA1417">
            <v>-0.11001896524544286</v>
          </cell>
          <cell r="AB1417">
            <v>-5796786.0133225024</v>
          </cell>
          <cell r="AC1417">
            <v>113</v>
          </cell>
          <cell r="AD1417">
            <v>116.33573913574219</v>
          </cell>
        </row>
        <row r="1418">
          <cell r="B1418" t="str">
            <v>Total 10973949</v>
          </cell>
          <cell r="C1418">
            <v>56774897</v>
          </cell>
          <cell r="D1418">
            <v>46764434</v>
          </cell>
          <cell r="E1418">
            <v>52688970.491499998</v>
          </cell>
          <cell r="F1418">
            <v>31075816</v>
          </cell>
          <cell r="G1418">
            <v>6421111</v>
          </cell>
          <cell r="H1418">
            <v>37496927</v>
          </cell>
          <cell r="I1418">
            <v>56774897</v>
          </cell>
          <cell r="J1418">
            <v>46764434</v>
          </cell>
          <cell r="K1418">
            <v>52688970.491499998</v>
          </cell>
          <cell r="L1418">
            <v>31075816</v>
          </cell>
          <cell r="M1418">
            <v>6421111</v>
          </cell>
          <cell r="N1418">
            <v>37496927</v>
          </cell>
          <cell r="O1418">
            <v>-5796786.0133225024</v>
          </cell>
          <cell r="P1418">
            <v>642111.10000000009</v>
          </cell>
          <cell r="Q1418">
            <v>3749692.7</v>
          </cell>
          <cell r="R1418">
            <v>3749692.7</v>
          </cell>
          <cell r="S1418">
            <v>41888730.800000004</v>
          </cell>
          <cell r="T1418">
            <v>6586121.3114374997</v>
          </cell>
          <cell r="U1418">
            <v>0</v>
          </cell>
          <cell r="V1418">
            <v>10010904.393385001</v>
          </cell>
          <cell r="W1418">
            <v>113</v>
          </cell>
          <cell r="X1418">
            <v>6586121.3114374997</v>
          </cell>
          <cell r="Y1418">
            <v>0</v>
          </cell>
          <cell r="Z1418">
            <v>0</v>
          </cell>
          <cell r="AA1418">
            <v>113</v>
          </cell>
          <cell r="AB1418">
            <v>-5796786.0133225024</v>
          </cell>
          <cell r="AC1418">
            <v>113</v>
          </cell>
        </row>
        <row r="1419">
          <cell r="H1419" t="str">
            <v>Total AGTS. REPRES. DEL SERVICIO DEL SEGURO ARESS L</v>
          </cell>
          <cell r="I1419">
            <v>629422420.1875</v>
          </cell>
          <cell r="J1419">
            <v>525278881.1875</v>
          </cell>
          <cell r="K1419">
            <v>580544515.80519998</v>
          </cell>
          <cell r="L1419">
            <v>444089796</v>
          </cell>
          <cell r="M1419">
            <v>165004135</v>
          </cell>
          <cell r="N1419">
            <v>609093931</v>
          </cell>
          <cell r="O1419">
            <v>16500413.5</v>
          </cell>
          <cell r="P1419">
            <v>16500413.5</v>
          </cell>
          <cell r="Q1419">
            <v>686503737.5999999</v>
          </cell>
          <cell r="R1419">
            <v>60909393.100000009</v>
          </cell>
          <cell r="S1419">
            <v>686503737.5999999</v>
          </cell>
          <cell r="T1419">
            <v>0</v>
          </cell>
          <cell r="U1419">
            <v>-288830744.27343786</v>
          </cell>
          <cell r="V1419">
            <v>110303458.00298801</v>
          </cell>
          <cell r="W1419">
            <v>72568064.475649998</v>
          </cell>
          <cell r="X1419">
            <v>72568064.475649998</v>
          </cell>
          <cell r="Y1419">
            <v>-288830744.27343786</v>
          </cell>
          <cell r="Z1419">
            <v>0</v>
          </cell>
          <cell r="AA1419">
            <v>-288830744.27343786</v>
          </cell>
          <cell r="AB1419">
            <v>-288830744.27343786</v>
          </cell>
          <cell r="AC1419">
            <v>633</v>
          </cell>
        </row>
        <row r="1420">
          <cell r="A1420" t="str">
            <v>Corredores  Medellín</v>
          </cell>
          <cell r="B1420">
            <v>7266836</v>
          </cell>
          <cell r="C1420">
            <v>36981</v>
          </cell>
          <cell r="D1420">
            <v>37345</v>
          </cell>
          <cell r="E1420" t="str">
            <v>A</v>
          </cell>
          <cell r="F1420" t="str">
            <v>AUCOL98</v>
          </cell>
          <cell r="G1420">
            <v>71167</v>
          </cell>
          <cell r="H1420" t="str">
            <v>ALMAGRAN S.A.</v>
          </cell>
          <cell r="I1420">
            <v>13474225.0033</v>
          </cell>
          <cell r="J1420">
            <v>13474225.0033</v>
          </cell>
          <cell r="K1420">
            <v>13474225.080499999</v>
          </cell>
          <cell r="L1420">
            <v>150000</v>
          </cell>
          <cell r="M1420">
            <v>3111111</v>
          </cell>
          <cell r="N1420">
            <v>3261111</v>
          </cell>
          <cell r="O1420">
            <v>0.1</v>
          </cell>
          <cell r="P1420">
            <v>311111.10000000003</v>
          </cell>
          <cell r="Q1420">
            <v>0.1</v>
          </cell>
          <cell r="R1420">
            <v>326111.10000000003</v>
          </cell>
          <cell r="S1420">
            <v>3898333.2</v>
          </cell>
          <cell r="T1420">
            <v>0.28931780319164307</v>
          </cell>
          <cell r="U1420">
            <v>0.19</v>
          </cell>
          <cell r="V1420">
            <v>2560102.7652949998</v>
          </cell>
          <cell r="W1420">
            <v>1E-4</v>
          </cell>
          <cell r="X1420">
            <v>1347.42250805</v>
          </cell>
          <cell r="Y1420">
            <v>0</v>
          </cell>
          <cell r="Z1420">
            <v>0</v>
          </cell>
          <cell r="AA1420">
            <v>0.52058219680835705</v>
          </cell>
          <cell r="AB1420">
            <v>7014441.6926969513</v>
          </cell>
          <cell r="AC1420">
            <v>10.093406677246094</v>
          </cell>
          <cell r="AD1420">
            <v>10.093406677246094</v>
          </cell>
        </row>
        <row r="1421">
          <cell r="A1421" t="str">
            <v>Corredores  Medellín</v>
          </cell>
          <cell r="B1421">
            <v>7266836</v>
          </cell>
          <cell r="C1421">
            <v>37346</v>
          </cell>
          <cell r="D1421">
            <v>37710</v>
          </cell>
          <cell r="E1421" t="str">
            <v>A</v>
          </cell>
          <cell r="F1421" t="str">
            <v>AUCOL98</v>
          </cell>
          <cell r="G1421">
            <v>71167</v>
          </cell>
          <cell r="H1421" t="str">
            <v>ALMAGRAN S.A.</v>
          </cell>
          <cell r="I1421">
            <v>12639854.031300001</v>
          </cell>
          <cell r="J1421">
            <v>12639854.031300001</v>
          </cell>
          <cell r="K1421">
            <v>12639854.023399999</v>
          </cell>
          <cell r="L1421">
            <v>0</v>
          </cell>
          <cell r="M1421">
            <v>0.1</v>
          </cell>
          <cell r="N1421">
            <v>0</v>
          </cell>
          <cell r="O1421">
            <v>0.1</v>
          </cell>
          <cell r="P1421">
            <v>0</v>
          </cell>
          <cell r="Q1421">
            <v>0.1</v>
          </cell>
          <cell r="R1421">
            <v>0</v>
          </cell>
          <cell r="S1421">
            <v>0</v>
          </cell>
          <cell r="T1421">
            <v>0</v>
          </cell>
          <cell r="U1421">
            <v>0.19</v>
          </cell>
          <cell r="V1421">
            <v>2401572.2644460001</v>
          </cell>
          <cell r="W1421">
            <v>1E-4</v>
          </cell>
          <cell r="X1421">
            <v>1263.9854023400001</v>
          </cell>
          <cell r="Y1421">
            <v>0</v>
          </cell>
          <cell r="Z1421">
            <v>0</v>
          </cell>
          <cell r="AA1421">
            <v>0.80990000000000006</v>
          </cell>
          <cell r="AB1421">
            <v>10237017.77355166</v>
          </cell>
          <cell r="AC1421">
            <v>10</v>
          </cell>
          <cell r="AD1421">
            <v>10</v>
          </cell>
        </row>
        <row r="1422">
          <cell r="A1422" t="str">
            <v>Corredores  Medellín</v>
          </cell>
          <cell r="B1422">
            <v>7266836</v>
          </cell>
          <cell r="C1422">
            <v>37711</v>
          </cell>
          <cell r="D1422">
            <v>37777</v>
          </cell>
          <cell r="E1422" t="str">
            <v>A</v>
          </cell>
          <cell r="F1422" t="str">
            <v>AUCOL98</v>
          </cell>
          <cell r="G1422">
            <v>71167</v>
          </cell>
          <cell r="H1422" t="str">
            <v>ALMAGRAN S.A.</v>
          </cell>
          <cell r="I1422">
            <v>12905592</v>
          </cell>
          <cell r="J1422">
            <v>12905592</v>
          </cell>
          <cell r="K1422">
            <v>23624.9637</v>
          </cell>
          <cell r="L1422">
            <v>0</v>
          </cell>
          <cell r="M1422">
            <v>0.1</v>
          </cell>
          <cell r="N1422">
            <v>0</v>
          </cell>
          <cell r="O1422">
            <v>0.1</v>
          </cell>
          <cell r="P1422">
            <v>0</v>
          </cell>
          <cell r="Q1422">
            <v>0.1</v>
          </cell>
          <cell r="R1422">
            <v>0</v>
          </cell>
          <cell r="S1422">
            <v>0</v>
          </cell>
          <cell r="T1422">
            <v>0</v>
          </cell>
          <cell r="U1422">
            <v>0.19</v>
          </cell>
          <cell r="V1422">
            <v>4488.7431029999998</v>
          </cell>
          <cell r="W1422">
            <v>1E-4</v>
          </cell>
          <cell r="X1422">
            <v>2.3624963700000001</v>
          </cell>
          <cell r="Y1422">
            <v>0</v>
          </cell>
          <cell r="Z1422">
            <v>0</v>
          </cell>
          <cell r="AA1422">
            <v>0.80990000000000006</v>
          </cell>
          <cell r="AB1422">
            <v>19133.858100630001</v>
          </cell>
          <cell r="AC1422">
            <v>5</v>
          </cell>
          <cell r="AD1422">
            <v>5</v>
          </cell>
        </row>
        <row r="1423">
          <cell r="B1423" t="str">
            <v>Total 7266836</v>
          </cell>
          <cell r="C1423">
            <v>39019671.034600005</v>
          </cell>
          <cell r="D1423">
            <v>39019671.034600005</v>
          </cell>
          <cell r="E1423">
            <v>26137704.067600001</v>
          </cell>
          <cell r="F1423">
            <v>150000</v>
          </cell>
          <cell r="G1423">
            <v>3111111</v>
          </cell>
          <cell r="H1423">
            <v>3261111</v>
          </cell>
          <cell r="I1423">
            <v>39019671.034600005</v>
          </cell>
          <cell r="J1423">
            <v>39019671.034600005</v>
          </cell>
          <cell r="K1423">
            <v>26137704.067600001</v>
          </cell>
          <cell r="L1423">
            <v>150000</v>
          </cell>
          <cell r="M1423">
            <v>3111111</v>
          </cell>
          <cell r="N1423">
            <v>3261111</v>
          </cell>
          <cell r="O1423">
            <v>17270593.324349239</v>
          </cell>
          <cell r="P1423">
            <v>311111.10000000003</v>
          </cell>
          <cell r="Q1423">
            <v>326111.10000000003</v>
          </cell>
          <cell r="R1423">
            <v>326111.10000000003</v>
          </cell>
          <cell r="S1423">
            <v>3898333.2</v>
          </cell>
          <cell r="T1423">
            <v>2613.7704067600002</v>
          </cell>
          <cell r="U1423">
            <v>0</v>
          </cell>
          <cell r="V1423">
            <v>4966163.7728440007</v>
          </cell>
          <cell r="W1423">
            <v>5</v>
          </cell>
          <cell r="X1423">
            <v>2613.7704067600002</v>
          </cell>
          <cell r="Y1423">
            <v>0</v>
          </cell>
          <cell r="Z1423">
            <v>0</v>
          </cell>
          <cell r="AA1423">
            <v>5</v>
          </cell>
          <cell r="AB1423">
            <v>17270593.324349239</v>
          </cell>
          <cell r="AC1423">
            <v>5</v>
          </cell>
        </row>
        <row r="1424">
          <cell r="A1424" t="str">
            <v>Corredores  Medellín</v>
          </cell>
          <cell r="B1424">
            <v>7609514</v>
          </cell>
          <cell r="C1424">
            <v>36941</v>
          </cell>
          <cell r="D1424">
            <v>37305</v>
          </cell>
          <cell r="E1424" t="str">
            <v>M</v>
          </cell>
          <cell r="F1424" t="str">
            <v>AUCOL98</v>
          </cell>
          <cell r="G1424">
            <v>71167</v>
          </cell>
          <cell r="H1424" t="str">
            <v>ALMAGRAN S.A.</v>
          </cell>
          <cell r="I1424">
            <v>33669102.153300002</v>
          </cell>
          <cell r="J1424">
            <v>33682058.153300002</v>
          </cell>
          <cell r="K1424">
            <v>33681928.567500003</v>
          </cell>
          <cell r="L1424">
            <v>6722626</v>
          </cell>
          <cell r="M1424">
            <v>23036</v>
          </cell>
          <cell r="N1424">
            <v>6745662</v>
          </cell>
          <cell r="O1424">
            <v>0.1</v>
          </cell>
          <cell r="P1424">
            <v>2303.6</v>
          </cell>
          <cell r="Q1424">
            <v>0.1</v>
          </cell>
          <cell r="R1424">
            <v>674566.20000000007</v>
          </cell>
          <cell r="S1424">
            <v>7422531.7999999998</v>
          </cell>
          <cell r="T1424">
            <v>0.22037134201282249</v>
          </cell>
          <cell r="U1424">
            <v>0.19</v>
          </cell>
          <cell r="V1424">
            <v>6399566.4278250001</v>
          </cell>
          <cell r="W1424">
            <v>0.125</v>
          </cell>
          <cell r="X1424">
            <v>4210241.0709375003</v>
          </cell>
          <cell r="Y1424">
            <v>0</v>
          </cell>
          <cell r="Z1424">
            <v>0</v>
          </cell>
          <cell r="AA1424">
            <v>0.46462865798717756</v>
          </cell>
          <cell r="AB1424">
            <v>15649589.268737504</v>
          </cell>
          <cell r="AC1424">
            <v>33.876373291015625</v>
          </cell>
          <cell r="AD1424">
            <v>33.876373291015625</v>
          </cell>
        </row>
        <row r="1425">
          <cell r="A1425" t="str">
            <v>Corredores  Medellín</v>
          </cell>
          <cell r="B1425">
            <v>7609514</v>
          </cell>
          <cell r="C1425">
            <v>37306</v>
          </cell>
          <cell r="D1425">
            <v>37670</v>
          </cell>
          <cell r="E1425" t="str">
            <v>M</v>
          </cell>
          <cell r="F1425" t="str">
            <v>AUCOL98</v>
          </cell>
          <cell r="G1425">
            <v>71167</v>
          </cell>
          <cell r="H1425" t="str">
            <v>ALMAGRAN S.A.</v>
          </cell>
          <cell r="I1425">
            <v>43258114.055500001</v>
          </cell>
          <cell r="J1425">
            <v>43342057.055500001</v>
          </cell>
          <cell r="K1425">
            <v>43458648.482600003</v>
          </cell>
          <cell r="L1425">
            <v>15870600</v>
          </cell>
          <cell r="M1425">
            <v>1253634</v>
          </cell>
          <cell r="N1425">
            <v>17124234</v>
          </cell>
          <cell r="O1425">
            <v>0.1</v>
          </cell>
          <cell r="P1425">
            <v>125363.40000000001</v>
          </cell>
          <cell r="Q1425">
            <v>0.1</v>
          </cell>
          <cell r="R1425">
            <v>1712423.4000000001</v>
          </cell>
          <cell r="S1425">
            <v>18962020.799999997</v>
          </cell>
          <cell r="T1425">
            <v>0.43632329725099528</v>
          </cell>
          <cell r="U1425">
            <v>0.19</v>
          </cell>
          <cell r="V1425">
            <v>8257143.2116940012</v>
          </cell>
          <cell r="W1425">
            <v>0.125</v>
          </cell>
          <cell r="X1425">
            <v>5432331.0603250004</v>
          </cell>
          <cell r="Y1425">
            <v>0</v>
          </cell>
          <cell r="Z1425">
            <v>0</v>
          </cell>
          <cell r="AA1425">
            <v>0.24867670274900477</v>
          </cell>
          <cell r="AB1425">
            <v>10807153.410581008</v>
          </cell>
          <cell r="AC1425">
            <v>39.021976470947266</v>
          </cell>
          <cell r="AD1425">
            <v>39.021976470947266</v>
          </cell>
        </row>
        <row r="1426">
          <cell r="A1426" t="str">
            <v>Corredores  Medellín</v>
          </cell>
          <cell r="B1426">
            <v>7609514</v>
          </cell>
          <cell r="C1426">
            <v>37671</v>
          </cell>
          <cell r="D1426">
            <v>37777</v>
          </cell>
          <cell r="E1426" t="str">
            <v>M</v>
          </cell>
          <cell r="F1426" t="str">
            <v>AUCOL98</v>
          </cell>
          <cell r="G1426">
            <v>71167</v>
          </cell>
          <cell r="H1426" t="str">
            <v>ALMAGRAN S.A.</v>
          </cell>
          <cell r="I1426">
            <v>3453809</v>
          </cell>
          <cell r="J1426">
            <v>2959449</v>
          </cell>
          <cell r="K1426">
            <v>34538.038</v>
          </cell>
          <cell r="L1426">
            <v>4441464</v>
          </cell>
          <cell r="M1426">
            <v>2567767</v>
          </cell>
          <cell r="N1426">
            <v>7009231</v>
          </cell>
          <cell r="O1426">
            <v>0.1</v>
          </cell>
          <cell r="P1426">
            <v>256776.7</v>
          </cell>
          <cell r="Q1426">
            <v>0.1</v>
          </cell>
          <cell r="R1426">
            <v>700923.10000000009</v>
          </cell>
          <cell r="S1426">
            <v>7966930.8000000007</v>
          </cell>
          <cell r="T1426">
            <v>230.6712037319549</v>
          </cell>
          <cell r="U1426">
            <v>0.19</v>
          </cell>
          <cell r="V1426">
            <v>6562.2272199999998</v>
          </cell>
          <cell r="W1426">
            <v>0.125</v>
          </cell>
          <cell r="X1426">
            <v>4317.2547500000001</v>
          </cell>
          <cell r="Y1426">
            <v>0</v>
          </cell>
          <cell r="Z1426">
            <v>0</v>
          </cell>
          <cell r="AA1426">
            <v>-229.9862037319549</v>
          </cell>
          <cell r="AB1426">
            <v>-7943272.2439700002</v>
          </cell>
          <cell r="AC1426">
            <v>2</v>
          </cell>
          <cell r="AD1426">
            <v>10.566038131713867</v>
          </cell>
        </row>
        <row r="1427">
          <cell r="B1427" t="str">
            <v>Total 7609514</v>
          </cell>
          <cell r="C1427">
            <v>80381025.208800003</v>
          </cell>
          <cell r="D1427">
            <v>79983564.208800003</v>
          </cell>
          <cell r="E1427">
            <v>77175115.088100001</v>
          </cell>
          <cell r="F1427">
            <v>27034690</v>
          </cell>
          <cell r="G1427">
            <v>3844437</v>
          </cell>
          <cell r="H1427">
            <v>30879127</v>
          </cell>
          <cell r="I1427">
            <v>80381025.208800003</v>
          </cell>
          <cell r="J1427">
            <v>79983564.208800003</v>
          </cell>
          <cell r="K1427">
            <v>77175115.088100001</v>
          </cell>
          <cell r="L1427">
            <v>27034690</v>
          </cell>
          <cell r="M1427">
            <v>3844437</v>
          </cell>
          <cell r="N1427">
            <v>30879127</v>
          </cell>
          <cell r="O1427">
            <v>18513470.435348511</v>
          </cell>
          <cell r="P1427">
            <v>384443.7</v>
          </cell>
          <cell r="Q1427">
            <v>3087912.7</v>
          </cell>
          <cell r="R1427">
            <v>3087912.7</v>
          </cell>
          <cell r="S1427">
            <v>34351483.399999999</v>
          </cell>
          <cell r="T1427">
            <v>9646889.3860125002</v>
          </cell>
          <cell r="U1427">
            <v>0</v>
          </cell>
          <cell r="V1427">
            <v>14663271.866739003</v>
          </cell>
          <cell r="W1427">
            <v>2</v>
          </cell>
          <cell r="X1427">
            <v>9646889.3860125002</v>
          </cell>
          <cell r="Y1427">
            <v>0</v>
          </cell>
          <cell r="Z1427">
            <v>0</v>
          </cell>
          <cell r="AA1427">
            <v>2</v>
          </cell>
          <cell r="AB1427">
            <v>18513470.435348511</v>
          </cell>
          <cell r="AC1427">
            <v>2</v>
          </cell>
        </row>
        <row r="1428">
          <cell r="H1428" t="str">
            <v>Total ALMAGRAN S.A.</v>
          </cell>
          <cell r="I1428">
            <v>119400696.24340001</v>
          </cell>
          <cell r="J1428">
            <v>119003235.24340001</v>
          </cell>
          <cell r="K1428">
            <v>103312819.15570001</v>
          </cell>
          <cell r="L1428">
            <v>27184690</v>
          </cell>
          <cell r="M1428">
            <v>6955548</v>
          </cell>
          <cell r="N1428">
            <v>34140238</v>
          </cell>
          <cell r="O1428">
            <v>695554.8</v>
          </cell>
          <cell r="P1428">
            <v>695554.8</v>
          </cell>
          <cell r="Q1428">
            <v>38249816.599999994</v>
          </cell>
          <cell r="R1428">
            <v>3414023.8000000003</v>
          </cell>
          <cell r="S1428">
            <v>38249816.599999994</v>
          </cell>
          <cell r="T1428">
            <v>0</v>
          </cell>
          <cell r="U1428">
            <v>35784063.75969775</v>
          </cell>
          <cell r="V1428">
            <v>19629435.639583003</v>
          </cell>
          <cell r="W1428">
            <v>9649503.1564192604</v>
          </cell>
          <cell r="X1428">
            <v>9649503.1564192604</v>
          </cell>
          <cell r="Y1428">
            <v>35784063.75969775</v>
          </cell>
          <cell r="Z1428">
            <v>0</v>
          </cell>
          <cell r="AA1428">
            <v>35784063.75969775</v>
          </cell>
          <cell r="AB1428">
            <v>35784063.75969775</v>
          </cell>
          <cell r="AC1428">
            <v>7</v>
          </cell>
        </row>
        <row r="1429">
          <cell r="A1429" t="str">
            <v>Corredores  Medellín</v>
          </cell>
          <cell r="B1429">
            <v>10912587</v>
          </cell>
          <cell r="C1429">
            <v>37378</v>
          </cell>
          <cell r="D1429">
            <v>37742</v>
          </cell>
          <cell r="E1429" t="str">
            <v>A</v>
          </cell>
          <cell r="F1429" t="str">
            <v>AUCOL98</v>
          </cell>
          <cell r="G1429">
            <v>71167</v>
          </cell>
          <cell r="H1429" t="str">
            <v>AON RISK SERVICES COLOMBIA S.A CORREDORES DE</v>
          </cell>
          <cell r="I1429">
            <v>2289706</v>
          </cell>
          <cell r="J1429">
            <v>2289706</v>
          </cell>
          <cell r="K1429">
            <v>1959197.1875</v>
          </cell>
          <cell r="L1429">
            <v>0</v>
          </cell>
          <cell r="M1429">
            <v>0.1</v>
          </cell>
          <cell r="N1429">
            <v>0</v>
          </cell>
          <cell r="O1429">
            <v>0.1</v>
          </cell>
          <cell r="P1429">
            <v>0</v>
          </cell>
          <cell r="Q1429">
            <v>0.1</v>
          </cell>
          <cell r="R1429">
            <v>0</v>
          </cell>
          <cell r="S1429">
            <v>0</v>
          </cell>
          <cell r="T1429">
            <v>0</v>
          </cell>
          <cell r="U1429">
            <v>0.19</v>
          </cell>
          <cell r="V1429">
            <v>372247.46562500001</v>
          </cell>
          <cell r="W1429">
            <v>0.125</v>
          </cell>
          <cell r="X1429">
            <v>244899.6484375</v>
          </cell>
          <cell r="Y1429">
            <v>0</v>
          </cell>
          <cell r="Z1429">
            <v>0</v>
          </cell>
          <cell r="AA1429">
            <v>0.68500000000000005</v>
          </cell>
          <cell r="AB1429">
            <v>1342050.0734375</v>
          </cell>
          <cell r="AC1429">
            <v>1.7252746820449829</v>
          </cell>
          <cell r="AD1429">
            <v>1.7252746820449829</v>
          </cell>
        </row>
        <row r="1430">
          <cell r="A1430" t="str">
            <v>Corredores  Medellín</v>
          </cell>
          <cell r="B1430">
            <v>10912587</v>
          </cell>
          <cell r="C1430">
            <v>37743</v>
          </cell>
          <cell r="D1430">
            <v>37777</v>
          </cell>
          <cell r="E1430" t="str">
            <v>A</v>
          </cell>
          <cell r="F1430" t="str">
            <v>AUCOL98</v>
          </cell>
          <cell r="G1430">
            <v>71167</v>
          </cell>
          <cell r="H1430" t="str">
            <v>AON RISK SERVICES COLOMBIA S.A CORREDORES DE</v>
          </cell>
          <cell r="I1430">
            <v>0</v>
          </cell>
          <cell r="J1430">
            <v>0</v>
          </cell>
          <cell r="K1430">
            <v>231356.2188</v>
          </cell>
          <cell r="L1430">
            <v>0</v>
          </cell>
          <cell r="M1430">
            <v>0.1</v>
          </cell>
          <cell r="N1430">
            <v>0</v>
          </cell>
          <cell r="O1430">
            <v>0.1</v>
          </cell>
          <cell r="P1430">
            <v>0</v>
          </cell>
          <cell r="Q1430">
            <v>0.1</v>
          </cell>
          <cell r="R1430">
            <v>0</v>
          </cell>
          <cell r="S1430">
            <v>0</v>
          </cell>
          <cell r="T1430">
            <v>0</v>
          </cell>
          <cell r="U1430">
            <v>0.19</v>
          </cell>
          <cell r="V1430">
            <v>43957.681572000001</v>
          </cell>
          <cell r="W1430">
            <v>0.125</v>
          </cell>
          <cell r="X1430">
            <v>28919.52735</v>
          </cell>
          <cell r="Y1430">
            <v>0</v>
          </cell>
          <cell r="Z1430">
            <v>0</v>
          </cell>
          <cell r="AA1430">
            <v>0.68500000000000005</v>
          </cell>
          <cell r="AB1430">
            <v>158479.00987800001</v>
          </cell>
          <cell r="AC1430">
            <v>2</v>
          </cell>
          <cell r="AD1430">
            <v>2</v>
          </cell>
        </row>
        <row r="1431">
          <cell r="B1431" t="str">
            <v>Total 10912587</v>
          </cell>
          <cell r="C1431">
            <v>2289706</v>
          </cell>
          <cell r="D1431">
            <v>2289706</v>
          </cell>
          <cell r="E1431">
            <v>2190553.4062999999</v>
          </cell>
          <cell r="F1431">
            <v>0</v>
          </cell>
          <cell r="G1431">
            <v>0</v>
          </cell>
          <cell r="H1431">
            <v>0</v>
          </cell>
          <cell r="I1431">
            <v>2289706</v>
          </cell>
          <cell r="J1431">
            <v>2289706</v>
          </cell>
          <cell r="K1431">
            <v>2190553.4062999999</v>
          </cell>
          <cell r="L1431">
            <v>0</v>
          </cell>
          <cell r="M1431">
            <v>0</v>
          </cell>
          <cell r="N1431">
            <v>0</v>
          </cell>
          <cell r="O1431">
            <v>1500529.0833155001</v>
          </cell>
          <cell r="P1431">
            <v>0</v>
          </cell>
          <cell r="Q1431">
            <v>0</v>
          </cell>
          <cell r="R1431">
            <v>0</v>
          </cell>
          <cell r="S1431">
            <v>0</v>
          </cell>
          <cell r="T1431">
            <v>273819.17578749999</v>
          </cell>
          <cell r="U1431">
            <v>0</v>
          </cell>
          <cell r="V1431">
            <v>416205.14719699998</v>
          </cell>
          <cell r="W1431">
            <v>2</v>
          </cell>
          <cell r="X1431">
            <v>273819.17578749999</v>
          </cell>
          <cell r="Y1431">
            <v>0</v>
          </cell>
          <cell r="Z1431">
            <v>0</v>
          </cell>
          <cell r="AA1431">
            <v>2</v>
          </cell>
          <cell r="AB1431">
            <v>1500529.0833155001</v>
          </cell>
          <cell r="AC1431">
            <v>2</v>
          </cell>
        </row>
        <row r="1432">
          <cell r="H1432" t="str">
            <v>Total AON RISK SERVICES COLOMBIA S.A CORREDORES DE</v>
          </cell>
          <cell r="I1432">
            <v>2289706</v>
          </cell>
          <cell r="J1432">
            <v>2289706</v>
          </cell>
          <cell r="K1432">
            <v>2190553.4062999999</v>
          </cell>
          <cell r="L1432">
            <v>0</v>
          </cell>
          <cell r="M1432">
            <v>0</v>
          </cell>
          <cell r="N1432">
            <v>0</v>
          </cell>
          <cell r="O1432">
            <v>0</v>
          </cell>
          <cell r="P1432">
            <v>0</v>
          </cell>
          <cell r="Q1432">
            <v>0</v>
          </cell>
          <cell r="R1432">
            <v>0</v>
          </cell>
          <cell r="S1432">
            <v>0</v>
          </cell>
          <cell r="T1432">
            <v>0</v>
          </cell>
          <cell r="U1432">
            <v>1500529.0833155001</v>
          </cell>
          <cell r="V1432">
            <v>416205.14719699998</v>
          </cell>
          <cell r="W1432">
            <v>273819.17578749999</v>
          </cell>
          <cell r="X1432">
            <v>273819.17578749999</v>
          </cell>
          <cell r="Y1432">
            <v>1500529.0833155001</v>
          </cell>
          <cell r="Z1432">
            <v>0</v>
          </cell>
          <cell r="AA1432">
            <v>1500529.0833155001</v>
          </cell>
          <cell r="AB1432">
            <v>1500529.0833155001</v>
          </cell>
          <cell r="AC1432">
            <v>2</v>
          </cell>
        </row>
        <row r="1433">
          <cell r="A1433" t="str">
            <v>Corredores  Medellín</v>
          </cell>
          <cell r="B1433">
            <v>8714842</v>
          </cell>
          <cell r="C1433">
            <v>36971</v>
          </cell>
          <cell r="D1433">
            <v>37335</v>
          </cell>
          <cell r="E1433" t="str">
            <v>A</v>
          </cell>
          <cell r="F1433" t="str">
            <v>AUCOL98</v>
          </cell>
          <cell r="G1433">
            <v>71286</v>
          </cell>
          <cell r="H1433" t="str">
            <v>ARROYAVE ARANGO SUCESION RODRIGO</v>
          </cell>
          <cell r="I1433">
            <v>5283842</v>
          </cell>
          <cell r="J1433">
            <v>5283842</v>
          </cell>
          <cell r="K1433">
            <v>5283841.9687999999</v>
          </cell>
          <cell r="L1433">
            <v>0</v>
          </cell>
          <cell r="M1433">
            <v>0.1</v>
          </cell>
          <cell r="N1433">
            <v>0</v>
          </cell>
          <cell r="O1433">
            <v>0.1</v>
          </cell>
          <cell r="P1433">
            <v>0</v>
          </cell>
          <cell r="Q1433">
            <v>0.1</v>
          </cell>
          <cell r="R1433">
            <v>0</v>
          </cell>
          <cell r="S1433">
            <v>0</v>
          </cell>
          <cell r="T1433">
            <v>0</v>
          </cell>
          <cell r="U1433">
            <v>0.19</v>
          </cell>
          <cell r="V1433">
            <v>1003929.974072</v>
          </cell>
          <cell r="W1433">
            <v>0.125</v>
          </cell>
          <cell r="X1433">
            <v>660480.24609999999</v>
          </cell>
          <cell r="Y1433">
            <v>0</v>
          </cell>
          <cell r="Z1433">
            <v>0</v>
          </cell>
          <cell r="AA1433">
            <v>0.68500000000000005</v>
          </cell>
          <cell r="AB1433">
            <v>3619431.7486280003</v>
          </cell>
          <cell r="AC1433">
            <v>15.780220031738281</v>
          </cell>
          <cell r="AD1433">
            <v>15.780220031738281</v>
          </cell>
        </row>
        <row r="1434">
          <cell r="A1434" t="str">
            <v>Corredores  Medellín</v>
          </cell>
          <cell r="B1434">
            <v>8714842</v>
          </cell>
          <cell r="C1434">
            <v>37336</v>
          </cell>
          <cell r="D1434">
            <v>37700</v>
          </cell>
          <cell r="E1434" t="str">
            <v>A</v>
          </cell>
          <cell r="F1434" t="str">
            <v>AUCOL98</v>
          </cell>
          <cell r="G1434">
            <v>71286</v>
          </cell>
          <cell r="H1434" t="str">
            <v>ARROYAVE ARANGO SUCESION RODRIGO</v>
          </cell>
          <cell r="I1434">
            <v>4353604</v>
          </cell>
          <cell r="J1434">
            <v>4353604</v>
          </cell>
          <cell r="K1434">
            <v>4353604</v>
          </cell>
          <cell r="L1434">
            <v>3769893</v>
          </cell>
          <cell r="M1434">
            <v>0</v>
          </cell>
          <cell r="N1434">
            <v>3769893</v>
          </cell>
          <cell r="O1434">
            <v>0.1</v>
          </cell>
          <cell r="P1434">
            <v>0</v>
          </cell>
          <cell r="Q1434">
            <v>0.1</v>
          </cell>
          <cell r="R1434">
            <v>376989.30000000005</v>
          </cell>
          <cell r="S1434">
            <v>4146882.3</v>
          </cell>
          <cell r="T1434">
            <v>0.95251710996222894</v>
          </cell>
          <cell r="U1434">
            <v>0.19</v>
          </cell>
          <cell r="V1434">
            <v>827184.76</v>
          </cell>
          <cell r="W1434">
            <v>0.125</v>
          </cell>
          <cell r="X1434">
            <v>544200.5</v>
          </cell>
          <cell r="Y1434">
            <v>0</v>
          </cell>
          <cell r="Z1434">
            <v>0</v>
          </cell>
          <cell r="AA1434">
            <v>-0.26751710996222888</v>
          </cell>
          <cell r="AB1434">
            <v>-1164663.5599999996</v>
          </cell>
          <cell r="AC1434">
            <v>14.612637519836426</v>
          </cell>
          <cell r="AD1434">
            <v>14.612637519836426</v>
          </cell>
        </row>
        <row r="1435">
          <cell r="A1435" t="str">
            <v>Corredores  Medellín</v>
          </cell>
          <cell r="B1435">
            <v>8714842</v>
          </cell>
          <cell r="C1435">
            <v>37701</v>
          </cell>
          <cell r="D1435">
            <v>37777</v>
          </cell>
          <cell r="E1435" t="str">
            <v>A</v>
          </cell>
          <cell r="F1435" t="str">
            <v>AUCOL98</v>
          </cell>
          <cell r="G1435">
            <v>71286</v>
          </cell>
          <cell r="H1435" t="str">
            <v>ARROYAVE ARANGO SUCESION RODRIGO</v>
          </cell>
          <cell r="I1435">
            <v>4111902</v>
          </cell>
          <cell r="J1435">
            <v>3922563</v>
          </cell>
          <cell r="K1435">
            <v>865072.26170000003</v>
          </cell>
          <cell r="L1435">
            <v>0</v>
          </cell>
          <cell r="M1435">
            <v>0.1</v>
          </cell>
          <cell r="N1435">
            <v>0</v>
          </cell>
          <cell r="O1435">
            <v>0.1</v>
          </cell>
          <cell r="P1435">
            <v>0</v>
          </cell>
          <cell r="Q1435">
            <v>0.1</v>
          </cell>
          <cell r="R1435">
            <v>0</v>
          </cell>
          <cell r="S1435">
            <v>0</v>
          </cell>
          <cell r="T1435">
            <v>0</v>
          </cell>
          <cell r="U1435">
            <v>0.19</v>
          </cell>
          <cell r="V1435">
            <v>164363.729723</v>
          </cell>
          <cell r="W1435">
            <v>0.125</v>
          </cell>
          <cell r="X1435">
            <v>108134.0327125</v>
          </cell>
          <cell r="Y1435">
            <v>0</v>
          </cell>
          <cell r="Z1435">
            <v>0</v>
          </cell>
          <cell r="AA1435">
            <v>0.68500000000000005</v>
          </cell>
          <cell r="AB1435">
            <v>592574.4992645001</v>
          </cell>
          <cell r="AC1435">
            <v>7</v>
          </cell>
          <cell r="AD1435">
            <v>7</v>
          </cell>
        </row>
        <row r="1436">
          <cell r="B1436" t="str">
            <v>Total 8714842</v>
          </cell>
          <cell r="C1436">
            <v>13749348</v>
          </cell>
          <cell r="D1436">
            <v>13560009</v>
          </cell>
          <cell r="E1436">
            <v>10502518.230500001</v>
          </cell>
          <cell r="F1436">
            <v>3769893</v>
          </cell>
          <cell r="G1436">
            <v>0</v>
          </cell>
          <cell r="H1436">
            <v>3769893</v>
          </cell>
          <cell r="I1436">
            <v>13749348</v>
          </cell>
          <cell r="J1436">
            <v>13560009</v>
          </cell>
          <cell r="K1436">
            <v>10502518.230500001</v>
          </cell>
          <cell r="L1436">
            <v>3769893</v>
          </cell>
          <cell r="M1436">
            <v>0</v>
          </cell>
          <cell r="N1436">
            <v>3769893</v>
          </cell>
          <cell r="O1436">
            <v>3047342.6878925008</v>
          </cell>
          <cell r="P1436">
            <v>0</v>
          </cell>
          <cell r="Q1436">
            <v>376989.30000000005</v>
          </cell>
          <cell r="R1436">
            <v>376989.30000000005</v>
          </cell>
          <cell r="S1436">
            <v>4146882.3</v>
          </cell>
          <cell r="T1436">
            <v>1312814.7788125002</v>
          </cell>
          <cell r="U1436">
            <v>0</v>
          </cell>
          <cell r="V1436">
            <v>1995478.463795</v>
          </cell>
          <cell r="W1436">
            <v>7</v>
          </cell>
          <cell r="X1436">
            <v>1312814.7788125002</v>
          </cell>
          <cell r="Y1436">
            <v>0</v>
          </cell>
          <cell r="Z1436">
            <v>0</v>
          </cell>
          <cell r="AA1436">
            <v>7</v>
          </cell>
          <cell r="AB1436">
            <v>3047342.6878925008</v>
          </cell>
          <cell r="AC1436">
            <v>7</v>
          </cell>
        </row>
        <row r="1437">
          <cell r="H1437" t="str">
            <v>Total ARROYAVE ARANGO SUCESION RODRIGO</v>
          </cell>
          <cell r="I1437">
            <v>13749348</v>
          </cell>
          <cell r="J1437">
            <v>13560009</v>
          </cell>
          <cell r="K1437">
            <v>10502518.230500001</v>
          </cell>
          <cell r="L1437">
            <v>3769893</v>
          </cell>
          <cell r="M1437">
            <v>0</v>
          </cell>
          <cell r="N1437">
            <v>3769893</v>
          </cell>
          <cell r="O1437">
            <v>0</v>
          </cell>
          <cell r="P1437">
            <v>0</v>
          </cell>
          <cell r="Q1437">
            <v>4146882.3</v>
          </cell>
          <cell r="R1437">
            <v>376989.30000000005</v>
          </cell>
          <cell r="S1437">
            <v>4146882.3</v>
          </cell>
          <cell r="T1437">
            <v>0</v>
          </cell>
          <cell r="U1437">
            <v>3047342.6878925008</v>
          </cell>
          <cell r="V1437">
            <v>1995478.463795</v>
          </cell>
          <cell r="W1437">
            <v>1312814.7788125002</v>
          </cell>
          <cell r="X1437">
            <v>1312814.7788125002</v>
          </cell>
          <cell r="Y1437">
            <v>3047342.6878925008</v>
          </cell>
          <cell r="Z1437">
            <v>0</v>
          </cell>
          <cell r="AA1437">
            <v>3047342.6878925008</v>
          </cell>
          <cell r="AB1437">
            <v>3047342.6878925008</v>
          </cell>
          <cell r="AC1437">
            <v>7</v>
          </cell>
        </row>
        <row r="1438">
          <cell r="A1438" t="str">
            <v>Corredores  Medellín</v>
          </cell>
          <cell r="B1438">
            <v>7365893</v>
          </cell>
          <cell r="C1438">
            <v>37043</v>
          </cell>
          <cell r="D1438">
            <v>37407</v>
          </cell>
          <cell r="E1438" t="str">
            <v>M</v>
          </cell>
          <cell r="F1438" t="str">
            <v>AUCOL98</v>
          </cell>
          <cell r="G1438">
            <v>65083</v>
          </cell>
          <cell r="H1438" t="str">
            <v>ASRS. DE SGRS. HALCON LTDA.</v>
          </cell>
          <cell r="I1438">
            <v>472293696</v>
          </cell>
          <cell r="J1438">
            <v>472378704</v>
          </cell>
          <cell r="K1438">
            <v>469653645.61720002</v>
          </cell>
          <cell r="L1438">
            <v>190179159</v>
          </cell>
          <cell r="M1438">
            <v>23927644</v>
          </cell>
          <cell r="N1438">
            <v>214106803</v>
          </cell>
          <cell r="O1438">
            <v>0.1</v>
          </cell>
          <cell r="P1438">
            <v>2392764.4</v>
          </cell>
          <cell r="Q1438">
            <v>0.1</v>
          </cell>
          <cell r="R1438">
            <v>21410680.300000001</v>
          </cell>
          <cell r="S1438">
            <v>237910247.70000002</v>
          </cell>
          <cell r="T1438">
            <v>0.50656531663317106</v>
          </cell>
          <cell r="U1438">
            <v>0.19</v>
          </cell>
          <cell r="V1438">
            <v>89234192.667268008</v>
          </cell>
          <cell r="W1438">
            <v>0.125</v>
          </cell>
          <cell r="X1438">
            <v>58706705.702150002</v>
          </cell>
          <cell r="Y1438">
            <v>0</v>
          </cell>
          <cell r="Z1438">
            <v>0</v>
          </cell>
          <cell r="AA1438">
            <v>0.17843468336682899</v>
          </cell>
          <cell r="AB1438">
            <v>83802499.547782004</v>
          </cell>
          <cell r="AC1438">
            <v>403.66207885742188</v>
          </cell>
          <cell r="AD1438">
            <v>403.66207885742188</v>
          </cell>
        </row>
        <row r="1439">
          <cell r="A1439" t="str">
            <v>Corredores  Medellín</v>
          </cell>
          <cell r="B1439">
            <v>7365893</v>
          </cell>
          <cell r="C1439">
            <v>37408</v>
          </cell>
          <cell r="D1439">
            <v>37772</v>
          </cell>
          <cell r="E1439" t="str">
            <v>M</v>
          </cell>
          <cell r="F1439" t="str">
            <v>AUCOL98</v>
          </cell>
          <cell r="G1439">
            <v>65083</v>
          </cell>
          <cell r="H1439" t="str">
            <v>ASRS. DE SGRS. HALCON LTDA.</v>
          </cell>
          <cell r="I1439">
            <v>286079189.9375</v>
          </cell>
          <cell r="J1439">
            <v>273127079.9375</v>
          </cell>
          <cell r="K1439">
            <v>294211422.44929999</v>
          </cell>
          <cell r="L1439">
            <v>56531071</v>
          </cell>
          <cell r="M1439">
            <v>15436109</v>
          </cell>
          <cell r="N1439">
            <v>71967180</v>
          </cell>
          <cell r="O1439">
            <v>0.1</v>
          </cell>
          <cell r="P1439">
            <v>1543610.9000000001</v>
          </cell>
          <cell r="Q1439">
            <v>0.1</v>
          </cell>
          <cell r="R1439">
            <v>7196718</v>
          </cell>
          <cell r="S1439">
            <v>80707508.900000006</v>
          </cell>
          <cell r="T1439">
            <v>0.27431806769469641</v>
          </cell>
          <cell r="U1439">
            <v>0.19</v>
          </cell>
          <cell r="V1439">
            <v>55900170.265367001</v>
          </cell>
          <cell r="W1439">
            <v>0.125</v>
          </cell>
          <cell r="X1439">
            <v>36776427.806162499</v>
          </cell>
          <cell r="Y1439">
            <v>0</v>
          </cell>
          <cell r="Z1439">
            <v>0</v>
          </cell>
          <cell r="AA1439">
            <v>0.41068193230530364</v>
          </cell>
          <cell r="AB1439">
            <v>120827315.47777051</v>
          </cell>
          <cell r="AC1439">
            <v>245.83515930175781</v>
          </cell>
          <cell r="AD1439">
            <v>245.83515930175781</v>
          </cell>
        </row>
        <row r="1440">
          <cell r="A1440" t="str">
            <v>Corredores  Medellín</v>
          </cell>
          <cell r="B1440">
            <v>7365893</v>
          </cell>
          <cell r="C1440">
            <v>37773</v>
          </cell>
          <cell r="D1440">
            <v>37777</v>
          </cell>
          <cell r="E1440" t="str">
            <v>M</v>
          </cell>
          <cell r="F1440" t="str">
            <v>AUCOL98</v>
          </cell>
          <cell r="G1440">
            <v>65083</v>
          </cell>
          <cell r="H1440" t="str">
            <v>ASRS. DE SGRS. HALCON LTDA.</v>
          </cell>
          <cell r="I1440">
            <v>0</v>
          </cell>
          <cell r="J1440">
            <v>0</v>
          </cell>
          <cell r="K1440">
            <v>425196.7463</v>
          </cell>
          <cell r="L1440">
            <v>0</v>
          </cell>
          <cell r="M1440">
            <v>0.1</v>
          </cell>
          <cell r="N1440">
            <v>0</v>
          </cell>
          <cell r="O1440">
            <v>0.1</v>
          </cell>
          <cell r="P1440">
            <v>0</v>
          </cell>
          <cell r="Q1440">
            <v>0.1</v>
          </cell>
          <cell r="R1440">
            <v>0</v>
          </cell>
          <cell r="S1440">
            <v>0</v>
          </cell>
          <cell r="T1440">
            <v>0</v>
          </cell>
          <cell r="U1440">
            <v>0.19</v>
          </cell>
          <cell r="V1440">
            <v>80787.381796999995</v>
          </cell>
          <cell r="W1440">
            <v>0.125</v>
          </cell>
          <cell r="X1440">
            <v>53149.5932875</v>
          </cell>
          <cell r="Y1440">
            <v>0</v>
          </cell>
          <cell r="Z1440">
            <v>0</v>
          </cell>
          <cell r="AA1440">
            <v>0.68500000000000005</v>
          </cell>
          <cell r="AB1440">
            <v>291259.77121550002</v>
          </cell>
          <cell r="AC1440">
            <v>49</v>
          </cell>
          <cell r="AD1440">
            <v>50</v>
          </cell>
        </row>
        <row r="1441">
          <cell r="B1441" t="str">
            <v>Total 7365893</v>
          </cell>
          <cell r="C1441">
            <v>758372885.9375</v>
          </cell>
          <cell r="D1441">
            <v>745505783.9375</v>
          </cell>
          <cell r="E1441">
            <v>764290264.81279993</v>
          </cell>
          <cell r="F1441">
            <v>246710230</v>
          </cell>
          <cell r="G1441">
            <v>39363753</v>
          </cell>
          <cell r="H1441">
            <v>286073983</v>
          </cell>
          <cell r="I1441">
            <v>758372885.9375</v>
          </cell>
          <cell r="J1441">
            <v>745505783.9375</v>
          </cell>
          <cell r="K1441">
            <v>764290264.81279993</v>
          </cell>
          <cell r="L1441">
            <v>246710230</v>
          </cell>
          <cell r="M1441">
            <v>39363753</v>
          </cell>
          <cell r="N1441">
            <v>286073983</v>
          </cell>
          <cell r="O1441">
            <v>204921074.79676801</v>
          </cell>
          <cell r="P1441">
            <v>3936375.3</v>
          </cell>
          <cell r="Q1441">
            <v>28607398.300000001</v>
          </cell>
          <cell r="R1441">
            <v>28607398.300000001</v>
          </cell>
          <cell r="S1441">
            <v>318617756.60000002</v>
          </cell>
          <cell r="T1441">
            <v>95536283.101599991</v>
          </cell>
          <cell r="U1441">
            <v>0</v>
          </cell>
          <cell r="V1441">
            <v>145215150.314432</v>
          </cell>
          <cell r="W1441">
            <v>49</v>
          </cell>
          <cell r="X1441">
            <v>95536283.101599991</v>
          </cell>
          <cell r="Y1441">
            <v>0</v>
          </cell>
          <cell r="Z1441">
            <v>0</v>
          </cell>
          <cell r="AA1441">
            <v>49</v>
          </cell>
          <cell r="AB1441">
            <v>204921074.79676801</v>
          </cell>
          <cell r="AC1441">
            <v>49</v>
          </cell>
        </row>
        <row r="1442">
          <cell r="A1442" t="str">
            <v>Corredores  Medellín</v>
          </cell>
          <cell r="B1442">
            <v>7370604</v>
          </cell>
          <cell r="C1442">
            <v>37043</v>
          </cell>
          <cell r="D1442">
            <v>37407</v>
          </cell>
          <cell r="E1442" t="str">
            <v>M</v>
          </cell>
          <cell r="F1442" t="str">
            <v>AUCOL98</v>
          </cell>
          <cell r="G1442">
            <v>65083</v>
          </cell>
          <cell r="H1442" t="str">
            <v>ASRS. DE SGRS. HALCON LTDA.</v>
          </cell>
          <cell r="I1442">
            <v>226057318.9375</v>
          </cell>
          <cell r="J1442">
            <v>226058056.9375</v>
          </cell>
          <cell r="K1442">
            <v>223614810.45919999</v>
          </cell>
          <cell r="L1442">
            <v>129258710</v>
          </cell>
          <cell r="M1442">
            <v>11180583</v>
          </cell>
          <cell r="N1442">
            <v>140439293</v>
          </cell>
          <cell r="O1442">
            <v>0.1</v>
          </cell>
          <cell r="P1442">
            <v>1118058.3</v>
          </cell>
          <cell r="Q1442">
            <v>0.1</v>
          </cell>
          <cell r="R1442">
            <v>14043929.300000001</v>
          </cell>
          <cell r="S1442">
            <v>155601280.60000002</v>
          </cell>
          <cell r="T1442">
            <v>0.69584514675243525</v>
          </cell>
          <cell r="U1442">
            <v>0.19</v>
          </cell>
          <cell r="V1442">
            <v>42486813.987247996</v>
          </cell>
          <cell r="W1442">
            <v>0.125</v>
          </cell>
          <cell r="X1442">
            <v>27951851.307399999</v>
          </cell>
          <cell r="Y1442">
            <v>0</v>
          </cell>
          <cell r="Z1442">
            <v>0</v>
          </cell>
          <cell r="AA1442">
            <v>-1.0845146752435197E-2</v>
          </cell>
          <cell r="AB1442">
            <v>-2425135.4354480049</v>
          </cell>
          <cell r="AC1442">
            <v>200.09616088867188</v>
          </cell>
          <cell r="AD1442">
            <v>200.09616088867188</v>
          </cell>
        </row>
        <row r="1443">
          <cell r="A1443" t="str">
            <v>Corredores  Medellín</v>
          </cell>
          <cell r="B1443">
            <v>7370604</v>
          </cell>
          <cell r="C1443">
            <v>37408</v>
          </cell>
          <cell r="D1443">
            <v>37772</v>
          </cell>
          <cell r="E1443" t="str">
            <v>M</v>
          </cell>
          <cell r="F1443" t="str">
            <v>AUCOL98</v>
          </cell>
          <cell r="G1443">
            <v>65083</v>
          </cell>
          <cell r="H1443" t="str">
            <v>ASRS. DE SGRS. HALCON LTDA.</v>
          </cell>
          <cell r="I1443">
            <v>175492876</v>
          </cell>
          <cell r="J1443">
            <v>171725343</v>
          </cell>
          <cell r="K1443">
            <v>178623379.74630001</v>
          </cell>
          <cell r="L1443">
            <v>73625237</v>
          </cell>
          <cell r="M1443">
            <v>13310371</v>
          </cell>
          <cell r="N1443">
            <v>86935608</v>
          </cell>
          <cell r="O1443">
            <v>0.1</v>
          </cell>
          <cell r="P1443">
            <v>1331037.1000000001</v>
          </cell>
          <cell r="Q1443">
            <v>0.1</v>
          </cell>
          <cell r="R1443">
            <v>8693560.8000000007</v>
          </cell>
          <cell r="S1443">
            <v>96960205.899999991</v>
          </cell>
          <cell r="T1443">
            <v>0.54281923249752206</v>
          </cell>
          <cell r="U1443">
            <v>0.19</v>
          </cell>
          <cell r="V1443">
            <v>33938442.151797004</v>
          </cell>
          <cell r="W1443">
            <v>0.125</v>
          </cell>
          <cell r="X1443">
            <v>22327922.468287501</v>
          </cell>
          <cell r="Y1443">
            <v>0</v>
          </cell>
          <cell r="Z1443">
            <v>0</v>
          </cell>
          <cell r="AA1443">
            <v>0.14218076750247799</v>
          </cell>
          <cell r="AB1443">
            <v>25396809.226215519</v>
          </cell>
          <cell r="AC1443">
            <v>152.06318664550781</v>
          </cell>
          <cell r="AD1443">
            <v>152.06318664550781</v>
          </cell>
        </row>
        <row r="1444">
          <cell r="A1444" t="str">
            <v>Corredores  Medellín</v>
          </cell>
          <cell r="B1444">
            <v>7370604</v>
          </cell>
          <cell r="C1444">
            <v>37773</v>
          </cell>
          <cell r="D1444">
            <v>37777</v>
          </cell>
          <cell r="E1444" t="str">
            <v>M</v>
          </cell>
          <cell r="F1444" t="str">
            <v>AUCOL98</v>
          </cell>
          <cell r="G1444">
            <v>65083</v>
          </cell>
          <cell r="H1444" t="str">
            <v>ASRS. DE SGRS. HALCON LTDA.</v>
          </cell>
          <cell r="I1444">
            <v>0</v>
          </cell>
          <cell r="J1444">
            <v>0</v>
          </cell>
          <cell r="K1444">
            <v>153221.18359999999</v>
          </cell>
          <cell r="L1444">
            <v>0</v>
          </cell>
          <cell r="M1444">
            <v>0.1</v>
          </cell>
          <cell r="N1444">
            <v>0</v>
          </cell>
          <cell r="O1444">
            <v>0.1</v>
          </cell>
          <cell r="P1444">
            <v>0</v>
          </cell>
          <cell r="Q1444">
            <v>0.1</v>
          </cell>
          <cell r="R1444">
            <v>0</v>
          </cell>
          <cell r="S1444">
            <v>0</v>
          </cell>
          <cell r="T1444">
            <v>0</v>
          </cell>
          <cell r="U1444">
            <v>0.19</v>
          </cell>
          <cell r="V1444">
            <v>29112.024883999999</v>
          </cell>
          <cell r="W1444">
            <v>0.125</v>
          </cell>
          <cell r="X1444">
            <v>19152.647949999999</v>
          </cell>
          <cell r="Y1444">
            <v>0</v>
          </cell>
          <cell r="Z1444">
            <v>0</v>
          </cell>
          <cell r="AA1444">
            <v>0.68500000000000005</v>
          </cell>
          <cell r="AB1444">
            <v>104956.51076600001</v>
          </cell>
          <cell r="AC1444">
            <v>27</v>
          </cell>
          <cell r="AD1444">
            <v>27.75</v>
          </cell>
        </row>
        <row r="1445">
          <cell r="B1445" t="str">
            <v>Total 7370604</v>
          </cell>
          <cell r="C1445">
            <v>401550194.9375</v>
          </cell>
          <cell r="D1445">
            <v>397783399.9375</v>
          </cell>
          <cell r="E1445">
            <v>402391411.38910002</v>
          </cell>
          <cell r="F1445">
            <v>202883947</v>
          </cell>
          <cell r="G1445">
            <v>24490954</v>
          </cell>
          <cell r="H1445">
            <v>227374901</v>
          </cell>
          <cell r="I1445">
            <v>401550194.9375</v>
          </cell>
          <cell r="J1445">
            <v>397783399.9375</v>
          </cell>
          <cell r="K1445">
            <v>402391411.38910002</v>
          </cell>
          <cell r="L1445">
            <v>202883947</v>
          </cell>
          <cell r="M1445">
            <v>24490954</v>
          </cell>
          <cell r="N1445">
            <v>227374901</v>
          </cell>
          <cell r="O1445">
            <v>23076630.301533513</v>
          </cell>
          <cell r="P1445">
            <v>2449095.4000000004</v>
          </cell>
          <cell r="Q1445">
            <v>22737490.100000001</v>
          </cell>
          <cell r="R1445">
            <v>22737490.100000001</v>
          </cell>
          <cell r="S1445">
            <v>252561486.5</v>
          </cell>
          <cell r="T1445">
            <v>50298926.423637502</v>
          </cell>
          <cell r="U1445">
            <v>0</v>
          </cell>
          <cell r="V1445">
            <v>76454368.163929</v>
          </cell>
          <cell r="W1445">
            <v>27</v>
          </cell>
          <cell r="X1445">
            <v>50298926.423637502</v>
          </cell>
          <cell r="Y1445">
            <v>0</v>
          </cell>
          <cell r="Z1445">
            <v>0</v>
          </cell>
          <cell r="AA1445">
            <v>27</v>
          </cell>
          <cell r="AB1445">
            <v>23076630.301533513</v>
          </cell>
          <cell r="AC1445">
            <v>27</v>
          </cell>
        </row>
        <row r="1446">
          <cell r="A1446" t="str">
            <v>Corredores  Medellín</v>
          </cell>
          <cell r="B1446">
            <v>10957440</v>
          </cell>
          <cell r="C1446">
            <v>37469</v>
          </cell>
          <cell r="D1446">
            <v>37777</v>
          </cell>
          <cell r="E1446" t="str">
            <v>M</v>
          </cell>
          <cell r="F1446" t="str">
            <v>AUCOLESP</v>
          </cell>
          <cell r="G1446">
            <v>65083</v>
          </cell>
          <cell r="H1446" t="str">
            <v>ASRS. DE SGRS. HALCON LTDA.</v>
          </cell>
          <cell r="I1446">
            <v>143333656</v>
          </cell>
          <cell r="J1446">
            <v>113551049</v>
          </cell>
          <cell r="K1446">
            <v>141722330.18309999</v>
          </cell>
          <cell r="L1446">
            <v>53594143</v>
          </cell>
          <cell r="M1446">
            <v>28658905</v>
          </cell>
          <cell r="N1446">
            <v>82253048</v>
          </cell>
          <cell r="O1446">
            <v>0.1</v>
          </cell>
          <cell r="P1446">
            <v>2865890.5</v>
          </cell>
          <cell r="Q1446">
            <v>0.1</v>
          </cell>
          <cell r="R1446">
            <v>8225304.8000000007</v>
          </cell>
          <cell r="S1446">
            <v>93344243.299999997</v>
          </cell>
          <cell r="T1446">
            <v>0.6586417481239738</v>
          </cell>
          <cell r="U1446">
            <v>0.19</v>
          </cell>
          <cell r="V1446">
            <v>26927242.734788999</v>
          </cell>
          <cell r="W1446">
            <v>0.125</v>
          </cell>
          <cell r="X1446">
            <v>17715291.272887498</v>
          </cell>
          <cell r="Y1446">
            <v>0</v>
          </cell>
          <cell r="Z1446">
            <v>0</v>
          </cell>
          <cell r="AA1446">
            <v>2.6358251876026251E-2</v>
          </cell>
          <cell r="AB1446">
            <v>3735552.8754235068</v>
          </cell>
          <cell r="AC1446">
            <v>277</v>
          </cell>
          <cell r="AD1446">
            <v>155.12338256835938</v>
          </cell>
        </row>
        <row r="1447">
          <cell r="B1447" t="str">
            <v>Total 10957440</v>
          </cell>
          <cell r="C1447">
            <v>143333656</v>
          </cell>
          <cell r="D1447">
            <v>113551049</v>
          </cell>
          <cell r="E1447">
            <v>141722330.18309999</v>
          </cell>
          <cell r="F1447">
            <v>53594143</v>
          </cell>
          <cell r="G1447">
            <v>28658905</v>
          </cell>
          <cell r="H1447">
            <v>82253048</v>
          </cell>
          <cell r="I1447">
            <v>143333656</v>
          </cell>
          <cell r="J1447">
            <v>113551049</v>
          </cell>
          <cell r="K1447">
            <v>141722330.18309999</v>
          </cell>
          <cell r="L1447">
            <v>53594143</v>
          </cell>
          <cell r="M1447">
            <v>28658905</v>
          </cell>
          <cell r="N1447">
            <v>82253048</v>
          </cell>
          <cell r="O1447">
            <v>3735552.8754235068</v>
          </cell>
          <cell r="P1447">
            <v>2865890.5</v>
          </cell>
          <cell r="Q1447">
            <v>8225304.8000000007</v>
          </cell>
          <cell r="R1447">
            <v>8225304.8000000007</v>
          </cell>
          <cell r="S1447">
            <v>93344243.299999997</v>
          </cell>
          <cell r="T1447">
            <v>17715291.272887498</v>
          </cell>
          <cell r="U1447">
            <v>0</v>
          </cell>
          <cell r="V1447">
            <v>26927242.734788999</v>
          </cell>
          <cell r="W1447">
            <v>277</v>
          </cell>
          <cell r="X1447">
            <v>17715291.272887498</v>
          </cell>
          <cell r="Y1447">
            <v>0</v>
          </cell>
          <cell r="Z1447">
            <v>0</v>
          </cell>
          <cell r="AA1447">
            <v>277</v>
          </cell>
          <cell r="AB1447">
            <v>3735552.8754235068</v>
          </cell>
          <cell r="AC1447">
            <v>277</v>
          </cell>
        </row>
        <row r="1448">
          <cell r="A1448" t="str">
            <v>Corredores  Medellín</v>
          </cell>
          <cell r="B1448">
            <v>10960169</v>
          </cell>
          <cell r="C1448">
            <v>37469</v>
          </cell>
          <cell r="D1448">
            <v>37777</v>
          </cell>
          <cell r="E1448" t="str">
            <v>M</v>
          </cell>
          <cell r="F1448" t="str">
            <v>AUCOLESP</v>
          </cell>
          <cell r="G1448">
            <v>65083</v>
          </cell>
          <cell r="H1448" t="str">
            <v>ASRS. DE SGRS. HALCON LTDA.</v>
          </cell>
          <cell r="I1448">
            <v>196483294.0625</v>
          </cell>
          <cell r="J1448">
            <v>156815057.0625</v>
          </cell>
          <cell r="K1448">
            <v>194435112.20210001</v>
          </cell>
          <cell r="L1448">
            <v>86328958</v>
          </cell>
          <cell r="M1448">
            <v>66752244</v>
          </cell>
          <cell r="N1448">
            <v>153081202</v>
          </cell>
          <cell r="O1448">
            <v>0.1</v>
          </cell>
          <cell r="P1448">
            <v>6675224.4000000004</v>
          </cell>
          <cell r="Q1448">
            <v>0.1</v>
          </cell>
          <cell r="R1448">
            <v>15308120.200000001</v>
          </cell>
          <cell r="S1448">
            <v>175064546.59999999</v>
          </cell>
          <cell r="T1448">
            <v>0.90037516689904329</v>
          </cell>
          <cell r="U1448">
            <v>0.19</v>
          </cell>
          <cell r="V1448">
            <v>36942671.318399005</v>
          </cell>
          <cell r="W1448">
            <v>0.125</v>
          </cell>
          <cell r="X1448">
            <v>24304389.025262501</v>
          </cell>
          <cell r="Y1448">
            <v>0</v>
          </cell>
          <cell r="Z1448">
            <v>0</v>
          </cell>
          <cell r="AA1448">
            <v>-0.21537516689904324</v>
          </cell>
          <cell r="AB1448">
            <v>-41876494.741561487</v>
          </cell>
          <cell r="AC1448">
            <v>388</v>
          </cell>
          <cell r="AD1448">
            <v>222.13311767578125</v>
          </cell>
        </row>
        <row r="1449">
          <cell r="B1449" t="str">
            <v>Total 10960169</v>
          </cell>
          <cell r="C1449">
            <v>196483294.0625</v>
          </cell>
          <cell r="D1449">
            <v>156815057.0625</v>
          </cell>
          <cell r="E1449">
            <v>194435112.20210001</v>
          </cell>
          <cell r="F1449">
            <v>86328958</v>
          </cell>
          <cell r="G1449">
            <v>66752244</v>
          </cell>
          <cell r="H1449">
            <v>153081202</v>
          </cell>
          <cell r="I1449">
            <v>196483294.0625</v>
          </cell>
          <cell r="J1449">
            <v>156815057.0625</v>
          </cell>
          <cell r="K1449">
            <v>194435112.20210001</v>
          </cell>
          <cell r="L1449">
            <v>86328958</v>
          </cell>
          <cell r="M1449">
            <v>66752244</v>
          </cell>
          <cell r="N1449">
            <v>153081202</v>
          </cell>
          <cell r="O1449">
            <v>-41876494.741561487</v>
          </cell>
          <cell r="P1449">
            <v>6675224.4000000004</v>
          </cell>
          <cell r="Q1449">
            <v>15308120.200000001</v>
          </cell>
          <cell r="R1449">
            <v>15308120.200000001</v>
          </cell>
          <cell r="S1449">
            <v>175064546.59999999</v>
          </cell>
          <cell r="T1449">
            <v>24304389.025262501</v>
          </cell>
          <cell r="U1449">
            <v>0</v>
          </cell>
          <cell r="V1449">
            <v>36942671.318399005</v>
          </cell>
          <cell r="W1449">
            <v>388</v>
          </cell>
          <cell r="X1449">
            <v>24304389.025262501</v>
          </cell>
          <cell r="Y1449">
            <v>0</v>
          </cell>
          <cell r="Z1449">
            <v>0</v>
          </cell>
          <cell r="AA1449">
            <v>388</v>
          </cell>
          <cell r="AB1449">
            <v>-41876494.741561487</v>
          </cell>
          <cell r="AC1449">
            <v>388</v>
          </cell>
        </row>
        <row r="1450">
          <cell r="H1450" t="str">
            <v>Total ASRS. DE SGRS. HALCON LTDA.</v>
          </cell>
          <cell r="I1450">
            <v>1499740030.9375</v>
          </cell>
          <cell r="J1450">
            <v>1413655289.9375</v>
          </cell>
          <cell r="K1450">
            <v>1502839118.5871</v>
          </cell>
          <cell r="L1450">
            <v>589517278</v>
          </cell>
          <cell r="M1450">
            <v>159265856</v>
          </cell>
          <cell r="N1450">
            <v>748783134</v>
          </cell>
          <cell r="O1450">
            <v>15926585.6</v>
          </cell>
          <cell r="P1450">
            <v>15926585.6</v>
          </cell>
          <cell r="Q1450">
            <v>839588033</v>
          </cell>
          <cell r="R1450">
            <v>74878313.400000006</v>
          </cell>
          <cell r="S1450">
            <v>839588033</v>
          </cell>
          <cell r="T1450">
            <v>0</v>
          </cell>
          <cell r="U1450">
            <v>189856763.23216355</v>
          </cell>
          <cell r="V1450">
            <v>285539432.53154898</v>
          </cell>
          <cell r="W1450">
            <v>187854889.8233875</v>
          </cell>
          <cell r="X1450">
            <v>187854889.8233875</v>
          </cell>
          <cell r="Y1450">
            <v>189856763.23216355</v>
          </cell>
          <cell r="Z1450">
            <v>0</v>
          </cell>
          <cell r="AA1450">
            <v>189856763.23216355</v>
          </cell>
          <cell r="AB1450">
            <v>189856763.23216355</v>
          </cell>
          <cell r="AC1450">
            <v>741</v>
          </cell>
        </row>
        <row r="1451">
          <cell r="A1451" t="str">
            <v>Corredores  Medellín</v>
          </cell>
          <cell r="B1451">
            <v>7479330</v>
          </cell>
          <cell r="C1451">
            <v>36797</v>
          </cell>
          <cell r="D1451">
            <v>37161</v>
          </cell>
          <cell r="E1451" t="str">
            <v>A</v>
          </cell>
          <cell r="F1451" t="str">
            <v>AUCOL98</v>
          </cell>
          <cell r="G1451">
            <v>79573</v>
          </cell>
          <cell r="H1451" t="str">
            <v>AUGURA ASOCIACION DE BANANEROS DE COLOMBIA</v>
          </cell>
          <cell r="I1451">
            <v>21119734.75</v>
          </cell>
          <cell r="J1451">
            <v>21119734.75</v>
          </cell>
          <cell r="K1451">
            <v>21119735.531300001</v>
          </cell>
          <cell r="L1451">
            <v>3303763</v>
          </cell>
          <cell r="M1451">
            <v>0</v>
          </cell>
          <cell r="N1451">
            <v>3303763</v>
          </cell>
          <cell r="O1451">
            <v>0.1</v>
          </cell>
          <cell r="P1451">
            <v>0</v>
          </cell>
          <cell r="Q1451">
            <v>0.1</v>
          </cell>
          <cell r="R1451">
            <v>330376.30000000005</v>
          </cell>
          <cell r="S1451">
            <v>3634139.3</v>
          </cell>
          <cell r="T1451">
            <v>0.17207314431632489</v>
          </cell>
          <cell r="U1451">
            <v>0.19</v>
          </cell>
          <cell r="V1451">
            <v>4012749.750947</v>
          </cell>
          <cell r="W1451">
            <v>0.125</v>
          </cell>
          <cell r="X1451">
            <v>2639966.9414125001</v>
          </cell>
          <cell r="Y1451">
            <v>0</v>
          </cell>
          <cell r="Z1451">
            <v>0</v>
          </cell>
          <cell r="AA1451">
            <v>0.51292685568367513</v>
          </cell>
          <cell r="AB1451">
            <v>10832879.538940502</v>
          </cell>
          <cell r="AC1451">
            <v>15.134614944458008</v>
          </cell>
          <cell r="AD1451">
            <v>15.134614944458008</v>
          </cell>
        </row>
        <row r="1452">
          <cell r="A1452" t="str">
            <v>Corredores  Medellín</v>
          </cell>
          <cell r="B1452">
            <v>7479330</v>
          </cell>
          <cell r="C1452">
            <v>37162</v>
          </cell>
          <cell r="D1452">
            <v>37526</v>
          </cell>
          <cell r="E1452" t="str">
            <v>A</v>
          </cell>
          <cell r="F1452" t="str">
            <v>AUCOL98</v>
          </cell>
          <cell r="G1452">
            <v>79573</v>
          </cell>
          <cell r="H1452" t="str">
            <v>AUGURA ASOCIACION DE BANANEROS DE COLOMBIA</v>
          </cell>
          <cell r="I1452">
            <v>19925831</v>
          </cell>
          <cell r="J1452">
            <v>19971345</v>
          </cell>
          <cell r="K1452">
            <v>19925831.246100001</v>
          </cell>
          <cell r="L1452">
            <v>10491438</v>
          </cell>
          <cell r="M1452">
            <v>130000</v>
          </cell>
          <cell r="N1452">
            <v>10621438</v>
          </cell>
          <cell r="O1452">
            <v>0.1</v>
          </cell>
          <cell r="P1452">
            <v>13000</v>
          </cell>
          <cell r="Q1452">
            <v>0.1</v>
          </cell>
          <cell r="R1452">
            <v>1062143.8</v>
          </cell>
          <cell r="S1452">
            <v>11696581.800000001</v>
          </cell>
          <cell r="T1452">
            <v>0.58700596504797375</v>
          </cell>
          <cell r="U1452">
            <v>0.19</v>
          </cell>
          <cell r="V1452">
            <v>3785907.9367590002</v>
          </cell>
          <cell r="W1452">
            <v>0.125</v>
          </cell>
          <cell r="X1452">
            <v>2490728.9057625001</v>
          </cell>
          <cell r="Y1452">
            <v>0</v>
          </cell>
          <cell r="Z1452">
            <v>0</v>
          </cell>
          <cell r="AA1452">
            <v>9.7994034952026299E-2</v>
          </cell>
          <cell r="AB1452">
            <v>1952612.6035785011</v>
          </cell>
          <cell r="AC1452">
            <v>13.173076629638672</v>
          </cell>
          <cell r="AD1452">
            <v>13.173076629638672</v>
          </cell>
        </row>
        <row r="1453">
          <cell r="A1453" t="str">
            <v>Corredores  Medellín</v>
          </cell>
          <cell r="B1453">
            <v>7479330</v>
          </cell>
          <cell r="C1453">
            <v>37527</v>
          </cell>
          <cell r="D1453">
            <v>37777</v>
          </cell>
          <cell r="E1453" t="str">
            <v>A</v>
          </cell>
          <cell r="F1453" t="str">
            <v>AUCOL98</v>
          </cell>
          <cell r="G1453">
            <v>79573</v>
          </cell>
          <cell r="H1453" t="str">
            <v>AUGURA ASOCIACION DE BANANEROS DE COLOMBIA</v>
          </cell>
          <cell r="I1453">
            <v>23221740.25</v>
          </cell>
          <cell r="J1453">
            <v>24015333.1875</v>
          </cell>
          <cell r="K1453">
            <v>16305006.1406</v>
          </cell>
          <cell r="L1453">
            <v>9092675</v>
          </cell>
          <cell r="M1453">
            <v>0</v>
          </cell>
          <cell r="N1453">
            <v>9092675</v>
          </cell>
          <cell r="O1453">
            <v>0.1</v>
          </cell>
          <cell r="P1453">
            <v>0</v>
          </cell>
          <cell r="Q1453">
            <v>0.1</v>
          </cell>
          <cell r="R1453">
            <v>909267.5</v>
          </cell>
          <cell r="S1453">
            <v>10001942.5</v>
          </cell>
          <cell r="T1453">
            <v>0.6134277051938567</v>
          </cell>
          <cell r="U1453">
            <v>0.19</v>
          </cell>
          <cell r="V1453">
            <v>3097951.166714</v>
          </cell>
          <cell r="W1453">
            <v>0.125</v>
          </cell>
          <cell r="X1453">
            <v>2038125.7675749999</v>
          </cell>
          <cell r="Y1453">
            <v>0</v>
          </cell>
          <cell r="Z1453">
            <v>0</v>
          </cell>
          <cell r="AA1453">
            <v>7.1572294806143355E-2</v>
          </cell>
          <cell r="AB1453">
            <v>1166986.7063110007</v>
          </cell>
          <cell r="AC1453">
            <v>13</v>
          </cell>
          <cell r="AD1453">
            <v>13.055999755859375</v>
          </cell>
        </row>
        <row r="1454">
          <cell r="B1454" t="str">
            <v>Total 7479330</v>
          </cell>
          <cell r="C1454">
            <v>64267306</v>
          </cell>
          <cell r="D1454">
            <v>65106412.9375</v>
          </cell>
          <cell r="E1454">
            <v>57350572.917999998</v>
          </cell>
          <cell r="F1454">
            <v>22887876</v>
          </cell>
          <cell r="G1454">
            <v>130000</v>
          </cell>
          <cell r="H1454">
            <v>23017876</v>
          </cell>
          <cell r="I1454">
            <v>64267306</v>
          </cell>
          <cell r="J1454">
            <v>65106412.9375</v>
          </cell>
          <cell r="K1454">
            <v>57350572.917999998</v>
          </cell>
          <cell r="L1454">
            <v>22887876</v>
          </cell>
          <cell r="M1454">
            <v>130000</v>
          </cell>
          <cell r="N1454">
            <v>23017876</v>
          </cell>
          <cell r="O1454">
            <v>13952478.848830003</v>
          </cell>
          <cell r="P1454">
            <v>13000</v>
          </cell>
          <cell r="Q1454">
            <v>2301787.6</v>
          </cell>
          <cell r="R1454">
            <v>2301787.6</v>
          </cell>
          <cell r="S1454">
            <v>25332663.600000001</v>
          </cell>
          <cell r="T1454">
            <v>7168821.6147499997</v>
          </cell>
          <cell r="U1454">
            <v>0</v>
          </cell>
          <cell r="V1454">
            <v>10896608.854420001</v>
          </cell>
          <cell r="W1454">
            <v>13</v>
          </cell>
          <cell r="X1454">
            <v>7168821.6147499997</v>
          </cell>
          <cell r="Y1454">
            <v>0</v>
          </cell>
          <cell r="Z1454">
            <v>0</v>
          </cell>
          <cell r="AA1454">
            <v>13</v>
          </cell>
          <cell r="AB1454">
            <v>13952478.848830003</v>
          </cell>
          <cell r="AC1454">
            <v>13</v>
          </cell>
        </row>
        <row r="1455">
          <cell r="H1455" t="str">
            <v>Total AUGURA ASOCIACION DE BANANEROS DE COLOMBIA</v>
          </cell>
          <cell r="I1455">
            <v>64267306</v>
          </cell>
          <cell r="J1455">
            <v>65106412.9375</v>
          </cell>
          <cell r="K1455">
            <v>57350572.917999998</v>
          </cell>
          <cell r="L1455">
            <v>22887876</v>
          </cell>
          <cell r="M1455">
            <v>130000</v>
          </cell>
          <cell r="N1455">
            <v>23017876</v>
          </cell>
          <cell r="O1455">
            <v>13000</v>
          </cell>
          <cell r="P1455">
            <v>13000</v>
          </cell>
          <cell r="Q1455">
            <v>25332663.600000001</v>
          </cell>
          <cell r="R1455">
            <v>2301787.6</v>
          </cell>
          <cell r="S1455">
            <v>25332663.600000001</v>
          </cell>
          <cell r="T1455">
            <v>0</v>
          </cell>
          <cell r="U1455">
            <v>13952478.848830003</v>
          </cell>
          <cell r="V1455">
            <v>10896608.854420001</v>
          </cell>
          <cell r="W1455">
            <v>7168821.6147499997</v>
          </cell>
          <cell r="X1455">
            <v>7168821.6147499997</v>
          </cell>
          <cell r="Y1455">
            <v>13952478.848830003</v>
          </cell>
          <cell r="Z1455">
            <v>0</v>
          </cell>
          <cell r="AA1455">
            <v>13952478.848830003</v>
          </cell>
          <cell r="AB1455">
            <v>13952478.848830003</v>
          </cell>
          <cell r="AC1455">
            <v>13</v>
          </cell>
        </row>
        <row r="1456">
          <cell r="A1456" t="str">
            <v>Corredores  Medellín</v>
          </cell>
          <cell r="B1456">
            <v>10290650</v>
          </cell>
          <cell r="C1456">
            <v>36692</v>
          </cell>
          <cell r="D1456">
            <v>37056</v>
          </cell>
          <cell r="E1456" t="str">
            <v>M</v>
          </cell>
          <cell r="F1456" t="str">
            <v>AUCOLESP</v>
          </cell>
          <cell r="G1456">
            <v>70996</v>
          </cell>
          <cell r="H1456" t="str">
            <v>C O O M E V A</v>
          </cell>
          <cell r="I1456">
            <v>34302439</v>
          </cell>
          <cell r="J1456">
            <v>34302439</v>
          </cell>
          <cell r="K1456">
            <v>34302439</v>
          </cell>
          <cell r="L1456">
            <v>0</v>
          </cell>
          <cell r="M1456">
            <v>0.1</v>
          </cell>
          <cell r="N1456">
            <v>0</v>
          </cell>
          <cell r="O1456">
            <v>0.1</v>
          </cell>
          <cell r="P1456">
            <v>0</v>
          </cell>
          <cell r="Q1456">
            <v>0.1</v>
          </cell>
          <cell r="R1456">
            <v>0</v>
          </cell>
          <cell r="S1456">
            <v>0</v>
          </cell>
          <cell r="T1456">
            <v>0</v>
          </cell>
          <cell r="U1456">
            <v>0.19</v>
          </cell>
          <cell r="V1456">
            <v>6517463.4100000001</v>
          </cell>
          <cell r="W1456">
            <v>0.125</v>
          </cell>
          <cell r="X1456">
            <v>4287804.875</v>
          </cell>
          <cell r="Y1456">
            <v>0</v>
          </cell>
          <cell r="Z1456">
            <v>0</v>
          </cell>
          <cell r="AA1456">
            <v>0.68500000000000005</v>
          </cell>
          <cell r="AB1456">
            <v>23497170.715000004</v>
          </cell>
          <cell r="AC1456">
            <v>0.16483516991138458</v>
          </cell>
          <cell r="AD1456">
            <v>0.16483516991138458</v>
          </cell>
        </row>
        <row r="1457">
          <cell r="B1457" t="str">
            <v>Total 10290650</v>
          </cell>
          <cell r="C1457">
            <v>34302439</v>
          </cell>
          <cell r="D1457">
            <v>34302439</v>
          </cell>
          <cell r="E1457">
            <v>34302439</v>
          </cell>
          <cell r="F1457">
            <v>0</v>
          </cell>
          <cell r="G1457">
            <v>0</v>
          </cell>
          <cell r="H1457">
            <v>0</v>
          </cell>
          <cell r="I1457">
            <v>34302439</v>
          </cell>
          <cell r="J1457">
            <v>34302439</v>
          </cell>
          <cell r="K1457">
            <v>34302439</v>
          </cell>
          <cell r="L1457">
            <v>0</v>
          </cell>
          <cell r="M1457">
            <v>0</v>
          </cell>
          <cell r="N1457">
            <v>0</v>
          </cell>
          <cell r="O1457">
            <v>23497170.715000004</v>
          </cell>
          <cell r="P1457">
            <v>0</v>
          </cell>
          <cell r="Q1457">
            <v>0</v>
          </cell>
          <cell r="R1457">
            <v>0</v>
          </cell>
          <cell r="S1457">
            <v>0</v>
          </cell>
          <cell r="T1457">
            <v>4287804.875</v>
          </cell>
          <cell r="U1457">
            <v>0</v>
          </cell>
          <cell r="V1457">
            <v>6517463.4100000001</v>
          </cell>
          <cell r="W1457">
            <v>0</v>
          </cell>
          <cell r="X1457">
            <v>4287804.875</v>
          </cell>
          <cell r="Y1457">
            <v>0</v>
          </cell>
          <cell r="Z1457">
            <v>0</v>
          </cell>
          <cell r="AA1457">
            <v>0</v>
          </cell>
          <cell r="AB1457">
            <v>23497170.715000004</v>
          </cell>
          <cell r="AC1457">
            <v>0</v>
          </cell>
        </row>
        <row r="1458">
          <cell r="H1458" t="str">
            <v>Total C O O M E V A</v>
          </cell>
          <cell r="I1458">
            <v>34302439</v>
          </cell>
          <cell r="J1458">
            <v>34302439</v>
          </cell>
          <cell r="K1458">
            <v>34302439</v>
          </cell>
          <cell r="L1458">
            <v>0</v>
          </cell>
          <cell r="M1458">
            <v>0</v>
          </cell>
          <cell r="N1458">
            <v>0</v>
          </cell>
          <cell r="O1458">
            <v>0</v>
          </cell>
          <cell r="P1458">
            <v>0</v>
          </cell>
          <cell r="Q1458">
            <v>0</v>
          </cell>
          <cell r="R1458">
            <v>0</v>
          </cell>
          <cell r="S1458">
            <v>0</v>
          </cell>
          <cell r="T1458">
            <v>0</v>
          </cell>
          <cell r="U1458">
            <v>23497170.715000004</v>
          </cell>
          <cell r="V1458">
            <v>6517463.4100000001</v>
          </cell>
          <cell r="W1458">
            <v>4287804.875</v>
          </cell>
          <cell r="X1458">
            <v>4287804.875</v>
          </cell>
          <cell r="Y1458">
            <v>23497170.715000004</v>
          </cell>
          <cell r="Z1458">
            <v>0</v>
          </cell>
          <cell r="AA1458">
            <v>23497170.715000004</v>
          </cell>
          <cell r="AB1458">
            <v>23497170.715000004</v>
          </cell>
          <cell r="AC1458">
            <v>0</v>
          </cell>
        </row>
        <row r="1459">
          <cell r="A1459" t="str">
            <v>Corredores  Medellín</v>
          </cell>
          <cell r="B1459">
            <v>1153873</v>
          </cell>
          <cell r="C1459">
            <v>36891</v>
          </cell>
          <cell r="D1459">
            <v>37255</v>
          </cell>
          <cell r="E1459" t="str">
            <v>A</v>
          </cell>
          <cell r="F1459" t="str">
            <v>AUCOL98</v>
          </cell>
          <cell r="G1459">
            <v>79573</v>
          </cell>
          <cell r="H1459" t="str">
            <v>C.I  PROBAN S.A.</v>
          </cell>
          <cell r="I1459">
            <v>84033182.899399996</v>
          </cell>
          <cell r="J1459">
            <v>84033182.899399996</v>
          </cell>
          <cell r="K1459">
            <v>84033182.903300002</v>
          </cell>
          <cell r="L1459">
            <v>42832768</v>
          </cell>
          <cell r="M1459">
            <v>2910001</v>
          </cell>
          <cell r="N1459">
            <v>45742769</v>
          </cell>
          <cell r="O1459">
            <v>0.1</v>
          </cell>
          <cell r="P1459">
            <v>291000.10000000003</v>
          </cell>
          <cell r="Q1459">
            <v>0.1</v>
          </cell>
          <cell r="R1459">
            <v>4574276.9000000004</v>
          </cell>
          <cell r="S1459">
            <v>50608046</v>
          </cell>
          <cell r="T1459">
            <v>0.60223883294098823</v>
          </cell>
          <cell r="U1459">
            <v>0.19</v>
          </cell>
          <cell r="V1459">
            <v>15966304.751627</v>
          </cell>
          <cell r="W1459">
            <v>0.125</v>
          </cell>
          <cell r="X1459">
            <v>10504147.8629125</v>
          </cell>
          <cell r="Y1459">
            <v>0</v>
          </cell>
          <cell r="Z1459">
            <v>0</v>
          </cell>
          <cell r="AA1459">
            <v>8.276116705901182E-2</v>
          </cell>
          <cell r="AB1459">
            <v>6954684.2887605075</v>
          </cell>
          <cell r="AC1459">
            <v>67.076919555664063</v>
          </cell>
          <cell r="AD1459">
            <v>67.076919555664063</v>
          </cell>
        </row>
        <row r="1460">
          <cell r="A1460" t="str">
            <v>Corredores  Medellín</v>
          </cell>
          <cell r="B1460">
            <v>1153873</v>
          </cell>
          <cell r="C1460">
            <v>37256</v>
          </cell>
          <cell r="D1460">
            <v>37620</v>
          </cell>
          <cell r="E1460" t="str">
            <v>A</v>
          </cell>
          <cell r="F1460" t="str">
            <v>AUCOL98</v>
          </cell>
          <cell r="G1460">
            <v>79573</v>
          </cell>
          <cell r="H1460" t="str">
            <v>C.I  PROBAN S.A.</v>
          </cell>
          <cell r="I1460">
            <v>88336362.3398</v>
          </cell>
          <cell r="J1460">
            <v>88336362.3398</v>
          </cell>
          <cell r="K1460">
            <v>88336362.574200004</v>
          </cell>
          <cell r="L1460">
            <v>13302379</v>
          </cell>
          <cell r="M1460">
            <v>39165476</v>
          </cell>
          <cell r="N1460">
            <v>52467855</v>
          </cell>
          <cell r="O1460">
            <v>0.1</v>
          </cell>
          <cell r="P1460">
            <v>3916547.6</v>
          </cell>
          <cell r="Q1460">
            <v>0.1</v>
          </cell>
          <cell r="R1460">
            <v>5246785.5</v>
          </cell>
          <cell r="S1460">
            <v>61631188.100000001</v>
          </cell>
          <cell r="T1460">
            <v>0.69768763738977335</v>
          </cell>
          <cell r="U1460">
            <v>0.19</v>
          </cell>
          <cell r="V1460">
            <v>16783908.889098</v>
          </cell>
          <cell r="W1460">
            <v>0.125</v>
          </cell>
          <cell r="X1460">
            <v>11042045.321775001</v>
          </cell>
          <cell r="Y1460">
            <v>0</v>
          </cell>
          <cell r="Z1460">
            <v>0</v>
          </cell>
          <cell r="AA1460">
            <v>-1.2687637389773299E-2</v>
          </cell>
          <cell r="AB1460">
            <v>-1120779.7366729907</v>
          </cell>
          <cell r="AC1460">
            <v>64.417579650878906</v>
          </cell>
          <cell r="AD1460">
            <v>64.417579650878906</v>
          </cell>
        </row>
        <row r="1461">
          <cell r="A1461" t="str">
            <v>Corredores  Medellín</v>
          </cell>
          <cell r="B1461">
            <v>1153873</v>
          </cell>
          <cell r="C1461">
            <v>37621</v>
          </cell>
          <cell r="D1461">
            <v>37777</v>
          </cell>
          <cell r="E1461" t="str">
            <v>A</v>
          </cell>
          <cell r="F1461" t="str">
            <v>AUCOL98</v>
          </cell>
          <cell r="G1461">
            <v>79573</v>
          </cell>
          <cell r="H1461" t="str">
            <v>C.I  PROBAN S.A.</v>
          </cell>
          <cell r="I1461">
            <v>103135830.6895</v>
          </cell>
          <cell r="J1461">
            <v>90351865.048800007</v>
          </cell>
          <cell r="K1461">
            <v>39964628.0942</v>
          </cell>
          <cell r="L1461">
            <v>40000</v>
          </cell>
          <cell r="M1461">
            <v>31982222</v>
          </cell>
          <cell r="N1461">
            <v>32022222</v>
          </cell>
          <cell r="O1461">
            <v>0.1</v>
          </cell>
          <cell r="P1461">
            <v>3198222.2</v>
          </cell>
          <cell r="Q1461">
            <v>0.1</v>
          </cell>
          <cell r="R1461">
            <v>3202222.2</v>
          </cell>
          <cell r="S1461">
            <v>38422666.400000006</v>
          </cell>
          <cell r="T1461">
            <v>0.96141683864627836</v>
          </cell>
          <cell r="U1461">
            <v>0.19</v>
          </cell>
          <cell r="V1461">
            <v>7593279.3378980001</v>
          </cell>
          <cell r="W1461">
            <v>0.125</v>
          </cell>
          <cell r="X1461">
            <v>4995578.511775</v>
          </cell>
          <cell r="Y1461">
            <v>0</v>
          </cell>
          <cell r="Z1461">
            <v>0</v>
          </cell>
          <cell r="AA1461">
            <v>-0.27641683864627831</v>
          </cell>
          <cell r="AB1461">
            <v>-11046896.155473003</v>
          </cell>
          <cell r="AC1461">
            <v>79</v>
          </cell>
          <cell r="AD1461">
            <v>70.198715209960938</v>
          </cell>
        </row>
        <row r="1462">
          <cell r="B1462" t="str">
            <v>Total 1153873</v>
          </cell>
          <cell r="C1462">
            <v>275505375.92869997</v>
          </cell>
          <cell r="D1462">
            <v>262721410.28799999</v>
          </cell>
          <cell r="E1462">
            <v>212334173.57170004</v>
          </cell>
          <cell r="F1462">
            <v>56175147</v>
          </cell>
          <cell r="G1462">
            <v>74057699</v>
          </cell>
          <cell r="H1462">
            <v>130232846</v>
          </cell>
          <cell r="I1462">
            <v>275505375.92869997</v>
          </cell>
          <cell r="J1462">
            <v>262721410.28799999</v>
          </cell>
          <cell r="K1462">
            <v>212334173.57170004</v>
          </cell>
          <cell r="L1462">
            <v>56175147</v>
          </cell>
          <cell r="M1462">
            <v>74057699</v>
          </cell>
          <cell r="N1462">
            <v>130232846</v>
          </cell>
          <cell r="O1462">
            <v>-5212991.6033854866</v>
          </cell>
          <cell r="P1462">
            <v>7405769.9000000004</v>
          </cell>
          <cell r="Q1462">
            <v>13023284.600000001</v>
          </cell>
          <cell r="R1462">
            <v>13023284.600000001</v>
          </cell>
          <cell r="S1462">
            <v>150661900.5</v>
          </cell>
          <cell r="T1462">
            <v>26541771.696462505</v>
          </cell>
          <cell r="U1462">
            <v>0</v>
          </cell>
          <cell r="V1462">
            <v>40343492.978623003</v>
          </cell>
          <cell r="W1462">
            <v>79</v>
          </cell>
          <cell r="X1462">
            <v>26541771.696462505</v>
          </cell>
          <cell r="Y1462">
            <v>0</v>
          </cell>
          <cell r="Z1462">
            <v>0</v>
          </cell>
          <cell r="AA1462">
            <v>79</v>
          </cell>
          <cell r="AB1462">
            <v>-5212991.6033854866</v>
          </cell>
          <cell r="AC1462">
            <v>79</v>
          </cell>
        </row>
        <row r="1463">
          <cell r="A1463" t="str">
            <v>Corredores  Medellín</v>
          </cell>
          <cell r="B1463">
            <v>1154517</v>
          </cell>
          <cell r="C1463">
            <v>36891</v>
          </cell>
          <cell r="D1463">
            <v>37255</v>
          </cell>
          <cell r="E1463" t="str">
            <v>A</v>
          </cell>
          <cell r="F1463" t="str">
            <v>AUCOL98</v>
          </cell>
          <cell r="G1463">
            <v>79573</v>
          </cell>
          <cell r="H1463" t="str">
            <v>C.I  PROBAN S.A.</v>
          </cell>
          <cell r="I1463">
            <v>7241723.0635000002</v>
          </cell>
          <cell r="J1463">
            <v>7241723.0635000002</v>
          </cell>
          <cell r="K1463">
            <v>7241723.0780999996</v>
          </cell>
          <cell r="L1463">
            <v>0</v>
          </cell>
          <cell r="M1463">
            <v>0.1</v>
          </cell>
          <cell r="N1463">
            <v>0</v>
          </cell>
          <cell r="O1463">
            <v>0.1</v>
          </cell>
          <cell r="P1463">
            <v>0</v>
          </cell>
          <cell r="Q1463">
            <v>0.1</v>
          </cell>
          <cell r="R1463">
            <v>0</v>
          </cell>
          <cell r="S1463">
            <v>0</v>
          </cell>
          <cell r="T1463">
            <v>0</v>
          </cell>
          <cell r="U1463">
            <v>0.19</v>
          </cell>
          <cell r="V1463">
            <v>1375927.3848389999</v>
          </cell>
          <cell r="W1463">
            <v>0.125</v>
          </cell>
          <cell r="X1463">
            <v>905215.38476249995</v>
          </cell>
          <cell r="Y1463">
            <v>0</v>
          </cell>
          <cell r="Z1463">
            <v>0</v>
          </cell>
          <cell r="AA1463">
            <v>0.68500000000000005</v>
          </cell>
          <cell r="AB1463">
            <v>4960580.3084984999</v>
          </cell>
          <cell r="AC1463">
            <v>14.189560890197754</v>
          </cell>
          <cell r="AD1463">
            <v>14.189560890197754</v>
          </cell>
        </row>
        <row r="1464">
          <cell r="A1464" t="str">
            <v>Corredores  Medellín</v>
          </cell>
          <cell r="B1464">
            <v>1154517</v>
          </cell>
          <cell r="C1464">
            <v>37256</v>
          </cell>
          <cell r="D1464">
            <v>37620</v>
          </cell>
          <cell r="E1464" t="str">
            <v>A</v>
          </cell>
          <cell r="F1464" t="str">
            <v>AUCOL98</v>
          </cell>
          <cell r="G1464">
            <v>79573</v>
          </cell>
          <cell r="H1464" t="str">
            <v>C.I  PROBAN S.A.</v>
          </cell>
          <cell r="I1464">
            <v>3541680.0430000001</v>
          </cell>
          <cell r="J1464">
            <v>3541680.0430000001</v>
          </cell>
          <cell r="K1464">
            <v>3541680.0038999999</v>
          </cell>
          <cell r="L1464">
            <v>0</v>
          </cell>
          <cell r="M1464">
            <v>0.1</v>
          </cell>
          <cell r="N1464">
            <v>0</v>
          </cell>
          <cell r="O1464">
            <v>0.1</v>
          </cell>
          <cell r="P1464">
            <v>0</v>
          </cell>
          <cell r="Q1464">
            <v>0.1</v>
          </cell>
          <cell r="R1464">
            <v>0</v>
          </cell>
          <cell r="S1464">
            <v>0</v>
          </cell>
          <cell r="T1464">
            <v>0</v>
          </cell>
          <cell r="U1464">
            <v>0.19</v>
          </cell>
          <cell r="V1464">
            <v>672919.20074100001</v>
          </cell>
          <cell r="W1464">
            <v>0.125</v>
          </cell>
          <cell r="X1464">
            <v>442710.00048749999</v>
          </cell>
          <cell r="Y1464">
            <v>0</v>
          </cell>
          <cell r="Z1464">
            <v>0</v>
          </cell>
          <cell r="AA1464">
            <v>0.68500000000000005</v>
          </cell>
          <cell r="AB1464">
            <v>2426050.8026715</v>
          </cell>
          <cell r="AC1464">
            <v>6.9560437202453613</v>
          </cell>
          <cell r="AD1464">
            <v>6.9560437202453613</v>
          </cell>
        </row>
        <row r="1465">
          <cell r="A1465" t="str">
            <v>Corredores  Medellín</v>
          </cell>
          <cell r="B1465">
            <v>1154517</v>
          </cell>
          <cell r="C1465">
            <v>37621</v>
          </cell>
          <cell r="D1465">
            <v>37777</v>
          </cell>
          <cell r="E1465" t="str">
            <v>A</v>
          </cell>
          <cell r="F1465" t="str">
            <v>AUCOL98</v>
          </cell>
          <cell r="G1465">
            <v>79573</v>
          </cell>
          <cell r="H1465" t="str">
            <v>C.I  PROBAN S.A.</v>
          </cell>
          <cell r="I1465">
            <v>2340023.9375</v>
          </cell>
          <cell r="J1465">
            <v>2340023.9375</v>
          </cell>
          <cell r="K1465">
            <v>1006530.8633</v>
          </cell>
          <cell r="L1465">
            <v>0</v>
          </cell>
          <cell r="M1465">
            <v>0.1</v>
          </cell>
          <cell r="N1465">
            <v>0</v>
          </cell>
          <cell r="O1465">
            <v>0.1</v>
          </cell>
          <cell r="P1465">
            <v>0</v>
          </cell>
          <cell r="Q1465">
            <v>0.1</v>
          </cell>
          <cell r="R1465">
            <v>0</v>
          </cell>
          <cell r="S1465">
            <v>0</v>
          </cell>
          <cell r="T1465">
            <v>0</v>
          </cell>
          <cell r="U1465">
            <v>0.19</v>
          </cell>
          <cell r="V1465">
            <v>191240.864027</v>
          </cell>
          <cell r="W1465">
            <v>0.125</v>
          </cell>
          <cell r="X1465">
            <v>125816.3579125</v>
          </cell>
          <cell r="Y1465">
            <v>0</v>
          </cell>
          <cell r="Z1465">
            <v>0</v>
          </cell>
          <cell r="AA1465">
            <v>0.68500000000000005</v>
          </cell>
          <cell r="AB1465">
            <v>689473.64136050001</v>
          </cell>
          <cell r="AC1465">
            <v>4</v>
          </cell>
          <cell r="AD1465">
            <v>4</v>
          </cell>
        </row>
        <row r="1466">
          <cell r="B1466" t="str">
            <v>Total 1154517</v>
          </cell>
          <cell r="C1466">
            <v>13123427.044</v>
          </cell>
          <cell r="D1466">
            <v>13123427.044</v>
          </cell>
          <cell r="E1466">
            <v>11789933.945299998</v>
          </cell>
          <cell r="F1466">
            <v>0</v>
          </cell>
          <cell r="G1466">
            <v>0</v>
          </cell>
          <cell r="H1466">
            <v>0</v>
          </cell>
          <cell r="I1466">
            <v>13123427.044</v>
          </cell>
          <cell r="J1466">
            <v>13123427.044</v>
          </cell>
          <cell r="K1466">
            <v>11789933.945299998</v>
          </cell>
          <cell r="L1466">
            <v>0</v>
          </cell>
          <cell r="M1466">
            <v>0</v>
          </cell>
          <cell r="N1466">
            <v>0</v>
          </cell>
          <cell r="O1466">
            <v>8076104.7525304994</v>
          </cell>
          <cell r="P1466">
            <v>0</v>
          </cell>
          <cell r="Q1466">
            <v>0</v>
          </cell>
          <cell r="R1466">
            <v>0</v>
          </cell>
          <cell r="S1466">
            <v>0</v>
          </cell>
          <cell r="T1466">
            <v>1473741.7431624997</v>
          </cell>
          <cell r="U1466">
            <v>0</v>
          </cell>
          <cell r="V1466">
            <v>2240087.4496069998</v>
          </cell>
          <cell r="W1466">
            <v>4</v>
          </cell>
          <cell r="X1466">
            <v>1473741.7431624997</v>
          </cell>
          <cell r="Y1466">
            <v>0</v>
          </cell>
          <cell r="Z1466">
            <v>0</v>
          </cell>
          <cell r="AA1466">
            <v>4</v>
          </cell>
          <cell r="AB1466">
            <v>8076104.7525304994</v>
          </cell>
          <cell r="AC1466">
            <v>4</v>
          </cell>
        </row>
        <row r="1467">
          <cell r="H1467" t="str">
            <v>Total C.I  PROBAN S.A.</v>
          </cell>
          <cell r="I1467">
            <v>288628802.97269994</v>
          </cell>
          <cell r="J1467">
            <v>275844837.33199996</v>
          </cell>
          <cell r="K1467">
            <v>224124107.51700002</v>
          </cell>
          <cell r="L1467">
            <v>56175147</v>
          </cell>
          <cell r="M1467">
            <v>74057699</v>
          </cell>
          <cell r="N1467">
            <v>130232846</v>
          </cell>
          <cell r="O1467">
            <v>7405769.9000000004</v>
          </cell>
          <cell r="P1467">
            <v>7405769.9000000004</v>
          </cell>
          <cell r="Q1467">
            <v>150661900.5</v>
          </cell>
          <cell r="R1467">
            <v>13023284.600000001</v>
          </cell>
          <cell r="S1467">
            <v>150661900.5</v>
          </cell>
          <cell r="T1467">
            <v>0</v>
          </cell>
          <cell r="U1467">
            <v>2863113.1491450132</v>
          </cell>
          <cell r="V1467">
            <v>42583580.428230003</v>
          </cell>
          <cell r="W1467">
            <v>28015513.439625002</v>
          </cell>
          <cell r="X1467">
            <v>28015513.439625002</v>
          </cell>
          <cell r="Y1467">
            <v>2863113.1491450132</v>
          </cell>
          <cell r="Z1467">
            <v>0</v>
          </cell>
          <cell r="AA1467">
            <v>2863113.1491450132</v>
          </cell>
          <cell r="AB1467">
            <v>2863113.1491450132</v>
          </cell>
          <cell r="AC1467">
            <v>83</v>
          </cell>
        </row>
        <row r="1468">
          <cell r="A1468" t="str">
            <v>Corredores  Medellín</v>
          </cell>
          <cell r="B1468">
            <v>998166</v>
          </cell>
          <cell r="C1468">
            <v>36799</v>
          </cell>
          <cell r="D1468">
            <v>37163</v>
          </cell>
          <cell r="E1468" t="str">
            <v>M</v>
          </cell>
          <cell r="F1468" t="str">
            <v>AUCOLESP</v>
          </cell>
          <cell r="G1468">
            <v>61780</v>
          </cell>
          <cell r="H1468" t="str">
            <v>C.I.  BANACOL S.A.</v>
          </cell>
          <cell r="I1468">
            <v>126675549.9629</v>
          </cell>
          <cell r="J1468">
            <v>126675549.9629</v>
          </cell>
          <cell r="K1468">
            <v>126675550</v>
          </cell>
          <cell r="L1468">
            <v>39476887</v>
          </cell>
          <cell r="M1468">
            <v>890000</v>
          </cell>
          <cell r="N1468">
            <v>40366887</v>
          </cell>
          <cell r="O1468">
            <v>0.1</v>
          </cell>
          <cell r="P1468">
            <v>89000</v>
          </cell>
          <cell r="Q1468">
            <v>0.1</v>
          </cell>
          <cell r="R1468">
            <v>4036688.7</v>
          </cell>
          <cell r="S1468">
            <v>44492575.700000003</v>
          </cell>
          <cell r="T1468">
            <v>0.35123254408605292</v>
          </cell>
          <cell r="U1468">
            <v>0.19</v>
          </cell>
          <cell r="V1468">
            <v>24068354.5</v>
          </cell>
          <cell r="W1468">
            <v>0.125</v>
          </cell>
          <cell r="X1468">
            <v>15834443.75</v>
          </cell>
          <cell r="Y1468">
            <v>0</v>
          </cell>
          <cell r="Z1468">
            <v>0</v>
          </cell>
          <cell r="AA1468">
            <v>0.33376745591394713</v>
          </cell>
          <cell r="AB1468">
            <v>42280176.050000004</v>
          </cell>
          <cell r="AC1468">
            <v>121.91208648681641</v>
          </cell>
          <cell r="AD1468">
            <v>121.91208648681641</v>
          </cell>
        </row>
        <row r="1469">
          <cell r="A1469" t="str">
            <v>Corredores  Medellín</v>
          </cell>
          <cell r="B1469">
            <v>998166</v>
          </cell>
          <cell r="C1469">
            <v>37164</v>
          </cell>
          <cell r="D1469">
            <v>37528</v>
          </cell>
          <cell r="E1469" t="str">
            <v>M</v>
          </cell>
          <cell r="F1469" t="str">
            <v>AUCOLESP</v>
          </cell>
          <cell r="G1469">
            <v>61780</v>
          </cell>
          <cell r="H1469" t="str">
            <v>C.I.  BANACOL S.A.</v>
          </cell>
          <cell r="I1469">
            <v>129865255.1418</v>
          </cell>
          <cell r="J1469">
            <v>129865255.1418</v>
          </cell>
          <cell r="K1469">
            <v>129865255.2034</v>
          </cell>
          <cell r="L1469">
            <v>47002485</v>
          </cell>
          <cell r="M1469">
            <v>-1000000</v>
          </cell>
          <cell r="N1469">
            <v>46002485</v>
          </cell>
          <cell r="O1469">
            <v>0.1</v>
          </cell>
          <cell r="P1469">
            <v>-100000</v>
          </cell>
          <cell r="Q1469">
            <v>0.1</v>
          </cell>
          <cell r="R1469">
            <v>4600248.5</v>
          </cell>
          <cell r="S1469">
            <v>50502733.5</v>
          </cell>
          <cell r="T1469">
            <v>0.3888856447469391</v>
          </cell>
          <cell r="U1469">
            <v>0.19</v>
          </cell>
          <cell r="V1469">
            <v>24674398.488646001</v>
          </cell>
          <cell r="W1469">
            <v>0.125</v>
          </cell>
          <cell r="X1469">
            <v>16233156.900425</v>
          </cell>
          <cell r="Y1469">
            <v>0</v>
          </cell>
          <cell r="Z1469">
            <v>0</v>
          </cell>
          <cell r="AA1469">
            <v>0.29611435525306096</v>
          </cell>
          <cell r="AB1469">
            <v>38454966.314329013</v>
          </cell>
          <cell r="AC1469">
            <v>110.66483306884766</v>
          </cell>
          <cell r="AD1469">
            <v>110.66483306884766</v>
          </cell>
        </row>
        <row r="1470">
          <cell r="A1470" t="str">
            <v>Corredores  Medellín</v>
          </cell>
          <cell r="B1470">
            <v>998166</v>
          </cell>
          <cell r="C1470">
            <v>37529</v>
          </cell>
          <cell r="D1470">
            <v>37777</v>
          </cell>
          <cell r="E1470" t="str">
            <v>M</v>
          </cell>
          <cell r="F1470" t="str">
            <v>AUCOLESP</v>
          </cell>
          <cell r="G1470">
            <v>61780</v>
          </cell>
          <cell r="H1470" t="str">
            <v>C.I.  BANACOL S.A.</v>
          </cell>
          <cell r="I1470">
            <v>77092707.634000003</v>
          </cell>
          <cell r="J1470">
            <v>67977051.545499995</v>
          </cell>
          <cell r="K1470">
            <v>73660343.595699996</v>
          </cell>
          <cell r="L1470">
            <v>65539967</v>
          </cell>
          <cell r="M1470">
            <v>6015501</v>
          </cell>
          <cell r="N1470">
            <v>71555468</v>
          </cell>
          <cell r="O1470">
            <v>0.1</v>
          </cell>
          <cell r="P1470">
            <v>601550.1</v>
          </cell>
          <cell r="Q1470">
            <v>0.1</v>
          </cell>
          <cell r="R1470">
            <v>7155546.8000000007</v>
          </cell>
          <cell r="S1470">
            <v>79312564.899999991</v>
          </cell>
          <cell r="T1470">
            <v>1.0767335723455673</v>
          </cell>
          <cell r="U1470">
            <v>0.19</v>
          </cell>
          <cell r="V1470">
            <v>13995465.283182999</v>
          </cell>
          <cell r="W1470">
            <v>0.125</v>
          </cell>
          <cell r="X1470">
            <v>9207542.9494624995</v>
          </cell>
          <cell r="Y1470">
            <v>0</v>
          </cell>
          <cell r="Z1470">
            <v>0</v>
          </cell>
          <cell r="AA1470">
            <v>-0.39173357234556727</v>
          </cell>
          <cell r="AB1470">
            <v>-28855229.536945488</v>
          </cell>
          <cell r="AC1470">
            <v>116</v>
          </cell>
          <cell r="AD1470">
            <v>111.61693572998047</v>
          </cell>
        </row>
        <row r="1471">
          <cell r="B1471" t="str">
            <v>Total 998166</v>
          </cell>
          <cell r="C1471">
            <v>333633512.73870003</v>
          </cell>
          <cell r="D1471">
            <v>324517856.65020001</v>
          </cell>
          <cell r="E1471">
            <v>330201148.79910004</v>
          </cell>
          <cell r="F1471">
            <v>152019339</v>
          </cell>
          <cell r="G1471">
            <v>5905501</v>
          </cell>
          <cell r="H1471">
            <v>157924840</v>
          </cell>
          <cell r="I1471">
            <v>333633512.73870003</v>
          </cell>
          <cell r="J1471">
            <v>324517856.65020001</v>
          </cell>
          <cell r="K1471">
            <v>330201148.79910004</v>
          </cell>
          <cell r="L1471">
            <v>152019339</v>
          </cell>
          <cell r="M1471">
            <v>5905501</v>
          </cell>
          <cell r="N1471">
            <v>157924840</v>
          </cell>
          <cell r="O1471">
            <v>51879912.827383518</v>
          </cell>
          <cell r="P1471">
            <v>590550.1</v>
          </cell>
          <cell r="Q1471">
            <v>15792484</v>
          </cell>
          <cell r="R1471">
            <v>15792484</v>
          </cell>
          <cell r="S1471">
            <v>174307874.09999999</v>
          </cell>
          <cell r="T1471">
            <v>41275143.599887505</v>
          </cell>
          <cell r="U1471">
            <v>0</v>
          </cell>
          <cell r="V1471">
            <v>62738218.271829002</v>
          </cell>
          <cell r="W1471">
            <v>116</v>
          </cell>
          <cell r="X1471">
            <v>41275143.599887505</v>
          </cell>
          <cell r="Y1471">
            <v>0</v>
          </cell>
          <cell r="Z1471">
            <v>0</v>
          </cell>
          <cell r="AA1471">
            <v>116</v>
          </cell>
          <cell r="AB1471">
            <v>51879912.827383518</v>
          </cell>
          <cell r="AC1471">
            <v>116</v>
          </cell>
        </row>
        <row r="1472">
          <cell r="A1472" t="str">
            <v>Corredores  Medellín</v>
          </cell>
          <cell r="B1472">
            <v>7511942</v>
          </cell>
          <cell r="C1472">
            <v>36799</v>
          </cell>
          <cell r="D1472">
            <v>37163</v>
          </cell>
          <cell r="E1472" t="str">
            <v>M</v>
          </cell>
          <cell r="F1472" t="str">
            <v>AUCOL98</v>
          </cell>
          <cell r="G1472">
            <v>61780</v>
          </cell>
          <cell r="H1472" t="str">
            <v>C.I.  BANACOL S.A.</v>
          </cell>
          <cell r="I1472">
            <v>13208327.8945</v>
          </cell>
          <cell r="J1472">
            <v>13208327.8945</v>
          </cell>
          <cell r="K1472">
            <v>13208327.8945</v>
          </cell>
          <cell r="L1472">
            <v>0</v>
          </cell>
          <cell r="M1472">
            <v>0.1</v>
          </cell>
          <cell r="N1472">
            <v>0</v>
          </cell>
          <cell r="O1472">
            <v>0.1</v>
          </cell>
          <cell r="P1472">
            <v>0</v>
          </cell>
          <cell r="Q1472">
            <v>0.1</v>
          </cell>
          <cell r="R1472">
            <v>0</v>
          </cell>
          <cell r="S1472">
            <v>0</v>
          </cell>
          <cell r="T1472">
            <v>0</v>
          </cell>
          <cell r="U1472">
            <v>0.19</v>
          </cell>
          <cell r="V1472">
            <v>2509582.2999550002</v>
          </cell>
          <cell r="W1472">
            <v>0.125</v>
          </cell>
          <cell r="X1472">
            <v>1651040.9868125001</v>
          </cell>
          <cell r="Y1472">
            <v>0</v>
          </cell>
          <cell r="Z1472">
            <v>0</v>
          </cell>
          <cell r="AA1472">
            <v>0.68500000000000005</v>
          </cell>
          <cell r="AB1472">
            <v>9047704.6077325009</v>
          </cell>
          <cell r="AC1472">
            <v>13.085165023803711</v>
          </cell>
          <cell r="AD1472">
            <v>13.085165023803711</v>
          </cell>
        </row>
        <row r="1473">
          <cell r="A1473" t="str">
            <v>Corredores  Medellín</v>
          </cell>
          <cell r="B1473">
            <v>7511942</v>
          </cell>
          <cell r="C1473">
            <v>37164</v>
          </cell>
          <cell r="D1473">
            <v>37528</v>
          </cell>
          <cell r="E1473" t="str">
            <v>M</v>
          </cell>
          <cell r="F1473" t="str">
            <v>AUCOL98</v>
          </cell>
          <cell r="G1473">
            <v>61780</v>
          </cell>
          <cell r="H1473" t="str">
            <v>C.I.  BANACOL S.A.</v>
          </cell>
          <cell r="I1473">
            <v>14487927.1875</v>
          </cell>
          <cell r="J1473">
            <v>14487927.1875</v>
          </cell>
          <cell r="K1473">
            <v>14487927.191400001</v>
          </cell>
          <cell r="L1473">
            <v>0</v>
          </cell>
          <cell r="M1473">
            <v>0.1</v>
          </cell>
          <cell r="N1473">
            <v>0</v>
          </cell>
          <cell r="O1473">
            <v>0.1</v>
          </cell>
          <cell r="P1473">
            <v>0</v>
          </cell>
          <cell r="Q1473">
            <v>0.1</v>
          </cell>
          <cell r="R1473">
            <v>0</v>
          </cell>
          <cell r="S1473">
            <v>0</v>
          </cell>
          <cell r="T1473">
            <v>0</v>
          </cell>
          <cell r="U1473">
            <v>0.19</v>
          </cell>
          <cell r="V1473">
            <v>2752706.1663660002</v>
          </cell>
          <cell r="W1473">
            <v>0.125</v>
          </cell>
          <cell r="X1473">
            <v>1810990.8989250001</v>
          </cell>
          <cell r="Y1473">
            <v>0</v>
          </cell>
          <cell r="Z1473">
            <v>0</v>
          </cell>
          <cell r="AA1473">
            <v>0.68500000000000005</v>
          </cell>
          <cell r="AB1473">
            <v>9924230.1261090022</v>
          </cell>
          <cell r="AC1473">
            <v>11.873626708984375</v>
          </cell>
          <cell r="AD1473">
            <v>11.873626708984375</v>
          </cell>
        </row>
        <row r="1474">
          <cell r="A1474" t="str">
            <v>Corredores  Medellín</v>
          </cell>
          <cell r="B1474">
            <v>7511942</v>
          </cell>
          <cell r="C1474">
            <v>37529</v>
          </cell>
          <cell r="D1474">
            <v>37777</v>
          </cell>
          <cell r="E1474" t="str">
            <v>M</v>
          </cell>
          <cell r="F1474" t="str">
            <v>AUCOL98</v>
          </cell>
          <cell r="G1474">
            <v>61780</v>
          </cell>
          <cell r="H1474" t="str">
            <v>C.I.  BANACOL S.A.</v>
          </cell>
          <cell r="I1474">
            <v>6081708.25</v>
          </cell>
          <cell r="J1474">
            <v>5617849.1445000004</v>
          </cell>
          <cell r="K1474">
            <v>6081708.2616999997</v>
          </cell>
          <cell r="L1474">
            <v>171810</v>
          </cell>
          <cell r="M1474">
            <v>369394</v>
          </cell>
          <cell r="N1474">
            <v>541204</v>
          </cell>
          <cell r="O1474">
            <v>0.1</v>
          </cell>
          <cell r="P1474">
            <v>36939.4</v>
          </cell>
          <cell r="Q1474">
            <v>0.1</v>
          </cell>
          <cell r="R1474">
            <v>54120.4</v>
          </cell>
          <cell r="S1474">
            <v>632263.80000000005</v>
          </cell>
          <cell r="T1474">
            <v>0.10396154711690585</v>
          </cell>
          <cell r="U1474">
            <v>0.19</v>
          </cell>
          <cell r="V1474">
            <v>1155524.5697230001</v>
          </cell>
          <cell r="W1474">
            <v>0.125</v>
          </cell>
          <cell r="X1474">
            <v>760213.53271249996</v>
          </cell>
          <cell r="Y1474">
            <v>0</v>
          </cell>
          <cell r="Z1474">
            <v>0</v>
          </cell>
          <cell r="AA1474">
            <v>0.58103845288309419</v>
          </cell>
          <cell r="AB1474">
            <v>3533706.3592645</v>
          </cell>
          <cell r="AC1474">
            <v>11</v>
          </cell>
          <cell r="AD1474">
            <v>11</v>
          </cell>
        </row>
        <row r="1475">
          <cell r="B1475" t="str">
            <v>Total 7511942</v>
          </cell>
          <cell r="C1475">
            <v>33777963.332000002</v>
          </cell>
          <cell r="D1475">
            <v>33314104.226500005</v>
          </cell>
          <cell r="E1475">
            <v>33777963.347599998</v>
          </cell>
          <cell r="F1475">
            <v>171810</v>
          </cell>
          <cell r="G1475">
            <v>369394</v>
          </cell>
          <cell r="H1475">
            <v>541204</v>
          </cell>
          <cell r="I1475">
            <v>33777963.332000002</v>
          </cell>
          <cell r="J1475">
            <v>33314104.226500005</v>
          </cell>
          <cell r="K1475">
            <v>33777963.347599998</v>
          </cell>
          <cell r="L1475">
            <v>171810</v>
          </cell>
          <cell r="M1475">
            <v>369394</v>
          </cell>
          <cell r="N1475">
            <v>541204</v>
          </cell>
          <cell r="O1475">
            <v>22505641.093106002</v>
          </cell>
          <cell r="P1475">
            <v>36939.4</v>
          </cell>
          <cell r="Q1475">
            <v>54120.4</v>
          </cell>
          <cell r="R1475">
            <v>54120.4</v>
          </cell>
          <cell r="S1475">
            <v>632263.80000000005</v>
          </cell>
          <cell r="T1475">
            <v>4222245.4184499998</v>
          </cell>
          <cell r="U1475">
            <v>0</v>
          </cell>
          <cell r="V1475">
            <v>6417813.0360440006</v>
          </cell>
          <cell r="W1475">
            <v>11</v>
          </cell>
          <cell r="X1475">
            <v>4222245.4184499998</v>
          </cell>
          <cell r="Y1475">
            <v>0</v>
          </cell>
          <cell r="Z1475">
            <v>0</v>
          </cell>
          <cell r="AA1475">
            <v>11</v>
          </cell>
          <cell r="AB1475">
            <v>22505641.093106002</v>
          </cell>
          <cell r="AC1475">
            <v>11</v>
          </cell>
        </row>
        <row r="1476">
          <cell r="A1476" t="str">
            <v>Corredores  Medellín</v>
          </cell>
          <cell r="B1476">
            <v>7528243</v>
          </cell>
          <cell r="C1476">
            <v>36799</v>
          </cell>
          <cell r="D1476">
            <v>37163</v>
          </cell>
          <cell r="E1476" t="str">
            <v>M</v>
          </cell>
          <cell r="F1476" t="str">
            <v>AUCOLESP</v>
          </cell>
          <cell r="G1476">
            <v>71522</v>
          </cell>
          <cell r="H1476" t="str">
            <v>C.I.  BANACOL S.A.</v>
          </cell>
          <cell r="I1476">
            <v>3867324</v>
          </cell>
          <cell r="J1476">
            <v>3867324</v>
          </cell>
          <cell r="K1476">
            <v>3867323.9980000001</v>
          </cell>
          <cell r="L1476">
            <v>0</v>
          </cell>
          <cell r="M1476">
            <v>0.1</v>
          </cell>
          <cell r="N1476">
            <v>0</v>
          </cell>
          <cell r="O1476">
            <v>0.1</v>
          </cell>
          <cell r="P1476">
            <v>0</v>
          </cell>
          <cell r="Q1476">
            <v>0.1</v>
          </cell>
          <cell r="R1476">
            <v>0</v>
          </cell>
          <cell r="S1476">
            <v>0</v>
          </cell>
          <cell r="T1476">
            <v>0</v>
          </cell>
          <cell r="U1476">
            <v>0.19</v>
          </cell>
          <cell r="V1476">
            <v>734791.55962000007</v>
          </cell>
          <cell r="W1476">
            <v>0.125</v>
          </cell>
          <cell r="X1476">
            <v>483415.49975000002</v>
          </cell>
          <cell r="Y1476">
            <v>0</v>
          </cell>
          <cell r="Z1476">
            <v>0</v>
          </cell>
          <cell r="AA1476">
            <v>0.68500000000000005</v>
          </cell>
          <cell r="AB1476">
            <v>2649116.9386300002</v>
          </cell>
          <cell r="AC1476">
            <v>5.7115383148193359</v>
          </cell>
          <cell r="AD1476">
            <v>5.7115383148193359</v>
          </cell>
        </row>
        <row r="1477">
          <cell r="A1477" t="str">
            <v>Corredores  Medellín</v>
          </cell>
          <cell r="B1477">
            <v>7528243</v>
          </cell>
          <cell r="C1477">
            <v>37164</v>
          </cell>
          <cell r="D1477">
            <v>37528</v>
          </cell>
          <cell r="E1477" t="str">
            <v>M</v>
          </cell>
          <cell r="F1477" t="str">
            <v>AUCOLESP</v>
          </cell>
          <cell r="G1477">
            <v>71522</v>
          </cell>
          <cell r="H1477" t="str">
            <v>C.I.  BANACOL S.A.</v>
          </cell>
          <cell r="I1477">
            <v>9276101.0313000008</v>
          </cell>
          <cell r="J1477">
            <v>9276101.0313000008</v>
          </cell>
          <cell r="K1477">
            <v>9276101.0673999991</v>
          </cell>
          <cell r="L1477">
            <v>0</v>
          </cell>
          <cell r="M1477">
            <v>0.1</v>
          </cell>
          <cell r="N1477">
            <v>0</v>
          </cell>
          <cell r="O1477">
            <v>0.1</v>
          </cell>
          <cell r="P1477">
            <v>0</v>
          </cell>
          <cell r="Q1477">
            <v>0.1</v>
          </cell>
          <cell r="R1477">
            <v>0</v>
          </cell>
          <cell r="S1477">
            <v>0</v>
          </cell>
          <cell r="T1477">
            <v>0</v>
          </cell>
          <cell r="U1477">
            <v>0.19</v>
          </cell>
          <cell r="V1477">
            <v>1762459.2028059999</v>
          </cell>
          <cell r="W1477">
            <v>0.125</v>
          </cell>
          <cell r="X1477">
            <v>1159512.6334249999</v>
          </cell>
          <cell r="Y1477">
            <v>0</v>
          </cell>
          <cell r="Z1477">
            <v>0</v>
          </cell>
          <cell r="AA1477">
            <v>0.68500000000000005</v>
          </cell>
          <cell r="AB1477">
            <v>6354129.2311690003</v>
          </cell>
          <cell r="AC1477">
            <v>5.3406591415405273</v>
          </cell>
          <cell r="AD1477">
            <v>5.3406591415405273</v>
          </cell>
        </row>
        <row r="1478">
          <cell r="A1478" t="str">
            <v>Corredores  Medellín</v>
          </cell>
          <cell r="B1478">
            <v>7528243</v>
          </cell>
          <cell r="C1478">
            <v>37529</v>
          </cell>
          <cell r="D1478">
            <v>37777</v>
          </cell>
          <cell r="E1478" t="str">
            <v>M</v>
          </cell>
          <cell r="F1478" t="str">
            <v>AUCOLESP</v>
          </cell>
          <cell r="G1478">
            <v>71522</v>
          </cell>
          <cell r="H1478" t="str">
            <v>C.I.  BANACOL S.A.</v>
          </cell>
          <cell r="I1478">
            <v>9057784.7040999997</v>
          </cell>
          <cell r="J1478">
            <v>8288935.8682000004</v>
          </cell>
          <cell r="K1478">
            <v>9057784.7919999994</v>
          </cell>
          <cell r="L1478">
            <v>0</v>
          </cell>
          <cell r="M1478">
            <v>0.1</v>
          </cell>
          <cell r="N1478">
            <v>0</v>
          </cell>
          <cell r="O1478">
            <v>0.1</v>
          </cell>
          <cell r="P1478">
            <v>0</v>
          </cell>
          <cell r="Q1478">
            <v>0.1</v>
          </cell>
          <cell r="R1478">
            <v>0</v>
          </cell>
          <cell r="S1478">
            <v>0</v>
          </cell>
          <cell r="T1478">
            <v>0</v>
          </cell>
          <cell r="U1478">
            <v>0.19</v>
          </cell>
          <cell r="V1478">
            <v>1720979.1104799998</v>
          </cell>
          <cell r="W1478">
            <v>0.125</v>
          </cell>
          <cell r="X1478">
            <v>1132223.0989999999</v>
          </cell>
          <cell r="Y1478">
            <v>0</v>
          </cell>
          <cell r="Z1478">
            <v>0</v>
          </cell>
          <cell r="AA1478">
            <v>0.68500000000000005</v>
          </cell>
          <cell r="AB1478">
            <v>6204582.5825199997</v>
          </cell>
          <cell r="AC1478">
            <v>5</v>
          </cell>
          <cell r="AD1478">
            <v>5</v>
          </cell>
        </row>
        <row r="1479">
          <cell r="B1479" t="str">
            <v>Total 7528243</v>
          </cell>
          <cell r="C1479">
            <v>22201209.735399999</v>
          </cell>
          <cell r="D1479">
            <v>21432360.899500001</v>
          </cell>
          <cell r="E1479">
            <v>22201209.8574</v>
          </cell>
          <cell r="F1479">
            <v>0</v>
          </cell>
          <cell r="G1479">
            <v>0</v>
          </cell>
          <cell r="H1479">
            <v>0</v>
          </cell>
          <cell r="I1479">
            <v>22201209.735399999</v>
          </cell>
          <cell r="J1479">
            <v>21432360.899500001</v>
          </cell>
          <cell r="K1479">
            <v>22201209.8574</v>
          </cell>
          <cell r="L1479">
            <v>0</v>
          </cell>
          <cell r="M1479">
            <v>0</v>
          </cell>
          <cell r="N1479">
            <v>0</v>
          </cell>
          <cell r="O1479">
            <v>15207828.752319001</v>
          </cell>
          <cell r="P1479">
            <v>0</v>
          </cell>
          <cell r="Q1479">
            <v>0</v>
          </cell>
          <cell r="R1479">
            <v>0</v>
          </cell>
          <cell r="S1479">
            <v>0</v>
          </cell>
          <cell r="T1479">
            <v>2775151.232175</v>
          </cell>
          <cell r="U1479">
            <v>0</v>
          </cell>
          <cell r="V1479">
            <v>4218229.8729059994</v>
          </cell>
          <cell r="W1479">
            <v>5</v>
          </cell>
          <cell r="X1479">
            <v>2775151.232175</v>
          </cell>
          <cell r="Y1479">
            <v>0</v>
          </cell>
          <cell r="Z1479">
            <v>0</v>
          </cell>
          <cell r="AA1479">
            <v>5</v>
          </cell>
          <cell r="AB1479">
            <v>15207828.752319001</v>
          </cell>
          <cell r="AC1479">
            <v>5</v>
          </cell>
        </row>
        <row r="1480">
          <cell r="H1480" t="str">
            <v>Total C.I.  BANACOL S.A.</v>
          </cell>
          <cell r="I1480">
            <v>389612685.80610007</v>
          </cell>
          <cell r="J1480">
            <v>379264321.77620006</v>
          </cell>
          <cell r="K1480">
            <v>386180322.00410002</v>
          </cell>
          <cell r="L1480">
            <v>152191149</v>
          </cell>
          <cell r="M1480">
            <v>6274895</v>
          </cell>
          <cell r="N1480">
            <v>158466044</v>
          </cell>
          <cell r="O1480">
            <v>627489.5</v>
          </cell>
          <cell r="P1480">
            <v>627489.5</v>
          </cell>
          <cell r="Q1480">
            <v>174940137.90000001</v>
          </cell>
          <cell r="R1480">
            <v>15846604.4</v>
          </cell>
          <cell r="S1480">
            <v>174940137.90000001</v>
          </cell>
          <cell r="T1480">
            <v>0</v>
          </cell>
          <cell r="U1480">
            <v>89593382.672808513</v>
          </cell>
          <cell r="V1480">
            <v>73374261.18077898</v>
          </cell>
          <cell r="W1480">
            <v>48272540.250512503</v>
          </cell>
          <cell r="X1480">
            <v>48272540.250512503</v>
          </cell>
          <cell r="Y1480">
            <v>89593382.672808513</v>
          </cell>
          <cell r="Z1480">
            <v>0</v>
          </cell>
          <cell r="AA1480">
            <v>89593382.672808513</v>
          </cell>
          <cell r="AB1480">
            <v>89593382.672808513</v>
          </cell>
          <cell r="AC1480">
            <v>132</v>
          </cell>
        </row>
        <row r="1481">
          <cell r="A1481" t="str">
            <v>Corredores  Medellín</v>
          </cell>
          <cell r="B1481">
            <v>1084490</v>
          </cell>
          <cell r="C1481">
            <v>36830</v>
          </cell>
          <cell r="D1481">
            <v>37194</v>
          </cell>
          <cell r="E1481" t="str">
            <v>A</v>
          </cell>
          <cell r="F1481" t="str">
            <v>AUCOL98</v>
          </cell>
          <cell r="G1481">
            <v>71286</v>
          </cell>
          <cell r="H1481" t="str">
            <v>CI BANADEX S.A</v>
          </cell>
          <cell r="I1481">
            <v>40986772.8125</v>
          </cell>
          <cell r="J1481">
            <v>40986772.8125</v>
          </cell>
          <cell r="K1481">
            <v>40986772.126999997</v>
          </cell>
          <cell r="L1481">
            <v>45757801</v>
          </cell>
          <cell r="M1481">
            <v>0</v>
          </cell>
          <cell r="N1481">
            <v>45757801</v>
          </cell>
          <cell r="O1481">
            <v>0.1</v>
          </cell>
          <cell r="P1481">
            <v>0</v>
          </cell>
          <cell r="Q1481">
            <v>0.1</v>
          </cell>
          <cell r="R1481">
            <v>4575780.1000000006</v>
          </cell>
          <cell r="S1481">
            <v>50333581.100000001</v>
          </cell>
          <cell r="T1481">
            <v>1.2280445248051823</v>
          </cell>
          <cell r="U1481">
            <v>0.19</v>
          </cell>
          <cell r="V1481">
            <v>7787486.7041299995</v>
          </cell>
          <cell r="W1481">
            <v>0.125</v>
          </cell>
          <cell r="X1481">
            <v>5123346.5158749996</v>
          </cell>
          <cell r="Y1481">
            <v>0</v>
          </cell>
          <cell r="Z1481">
            <v>0</v>
          </cell>
          <cell r="AA1481">
            <v>-0.54304452480518228</v>
          </cell>
          <cell r="AB1481">
            <v>-22257642.193005003</v>
          </cell>
          <cell r="AC1481">
            <v>18.384614944458008</v>
          </cell>
          <cell r="AD1481">
            <v>18.384614944458008</v>
          </cell>
        </row>
        <row r="1482">
          <cell r="A1482" t="str">
            <v>Corredores  Medellín</v>
          </cell>
          <cell r="B1482">
            <v>1084490</v>
          </cell>
          <cell r="C1482">
            <v>37195</v>
          </cell>
          <cell r="D1482">
            <v>37559</v>
          </cell>
          <cell r="E1482" t="str">
            <v>A</v>
          </cell>
          <cell r="F1482" t="str">
            <v>AUCOL98</v>
          </cell>
          <cell r="G1482">
            <v>71286</v>
          </cell>
          <cell r="H1482" t="str">
            <v>CI BANADEX S.A</v>
          </cell>
          <cell r="I1482">
            <v>53050263.625</v>
          </cell>
          <cell r="J1482">
            <v>53050263.625</v>
          </cell>
          <cell r="K1482">
            <v>53050264.5625</v>
          </cell>
          <cell r="L1482">
            <v>0</v>
          </cell>
          <cell r="M1482">
            <v>0.1</v>
          </cell>
          <cell r="N1482">
            <v>0</v>
          </cell>
          <cell r="O1482">
            <v>0.1</v>
          </cell>
          <cell r="P1482">
            <v>0</v>
          </cell>
          <cell r="Q1482">
            <v>0.1</v>
          </cell>
          <cell r="R1482">
            <v>0</v>
          </cell>
          <cell r="S1482">
            <v>0</v>
          </cell>
          <cell r="T1482">
            <v>0</v>
          </cell>
          <cell r="U1482">
            <v>0.19</v>
          </cell>
          <cell r="V1482">
            <v>10079550.266875001</v>
          </cell>
          <cell r="W1482">
            <v>0.125</v>
          </cell>
          <cell r="X1482">
            <v>6631283.0703125</v>
          </cell>
          <cell r="Y1482">
            <v>0</v>
          </cell>
          <cell r="Z1482">
            <v>0</v>
          </cell>
          <cell r="AA1482">
            <v>0.68500000000000005</v>
          </cell>
          <cell r="AB1482">
            <v>36339431.225312501</v>
          </cell>
          <cell r="AC1482">
            <v>16.653846740722656</v>
          </cell>
          <cell r="AD1482">
            <v>16.653846740722656</v>
          </cell>
        </row>
        <row r="1483">
          <cell r="A1483" t="str">
            <v>Corredores  Medellín</v>
          </cell>
          <cell r="B1483">
            <v>1084490</v>
          </cell>
          <cell r="C1483">
            <v>37560</v>
          </cell>
          <cell r="D1483">
            <v>37777</v>
          </cell>
          <cell r="E1483" t="str">
            <v>A</v>
          </cell>
          <cell r="F1483" t="str">
            <v>AUCOL98</v>
          </cell>
          <cell r="G1483">
            <v>71286</v>
          </cell>
          <cell r="H1483" t="str">
            <v>CI BANADEX S.A</v>
          </cell>
          <cell r="I1483">
            <v>37407732.0625</v>
          </cell>
          <cell r="J1483">
            <v>36591341</v>
          </cell>
          <cell r="K1483">
            <v>22044553.9375</v>
          </cell>
          <cell r="L1483">
            <v>0</v>
          </cell>
          <cell r="M1483">
            <v>0.1</v>
          </cell>
          <cell r="N1483">
            <v>0</v>
          </cell>
          <cell r="O1483">
            <v>0.1</v>
          </cell>
          <cell r="P1483">
            <v>0</v>
          </cell>
          <cell r="Q1483">
            <v>0.1</v>
          </cell>
          <cell r="R1483">
            <v>0</v>
          </cell>
          <cell r="S1483">
            <v>0</v>
          </cell>
          <cell r="T1483">
            <v>0</v>
          </cell>
          <cell r="U1483">
            <v>0.19</v>
          </cell>
          <cell r="V1483">
            <v>4188465.2481249999</v>
          </cell>
          <cell r="W1483">
            <v>0.125</v>
          </cell>
          <cell r="X1483">
            <v>2755569.2421875</v>
          </cell>
          <cell r="Y1483">
            <v>0</v>
          </cell>
          <cell r="Z1483">
            <v>0</v>
          </cell>
          <cell r="AA1483">
            <v>0.68500000000000005</v>
          </cell>
          <cell r="AB1483">
            <v>15100519.447187502</v>
          </cell>
          <cell r="AC1483">
            <v>11</v>
          </cell>
          <cell r="AD1483">
            <v>11</v>
          </cell>
        </row>
        <row r="1484">
          <cell r="B1484" t="str">
            <v>Total 1084490</v>
          </cell>
          <cell r="C1484">
            <v>131444768.5</v>
          </cell>
          <cell r="D1484">
            <v>130628377.4375</v>
          </cell>
          <cell r="E1484">
            <v>116081590.627</v>
          </cell>
          <cell r="F1484">
            <v>45757801</v>
          </cell>
          <cell r="G1484">
            <v>0</v>
          </cell>
          <cell r="H1484">
            <v>45757801</v>
          </cell>
          <cell r="I1484">
            <v>131444768.5</v>
          </cell>
          <cell r="J1484">
            <v>130628377.4375</v>
          </cell>
          <cell r="K1484">
            <v>116081590.627</v>
          </cell>
          <cell r="L1484">
            <v>45757801</v>
          </cell>
          <cell r="M1484">
            <v>0</v>
          </cell>
          <cell r="N1484">
            <v>45757801</v>
          </cell>
          <cell r="O1484">
            <v>29182308.479495</v>
          </cell>
          <cell r="P1484">
            <v>0</v>
          </cell>
          <cell r="Q1484">
            <v>4575780.1000000006</v>
          </cell>
          <cell r="R1484">
            <v>4575780.1000000006</v>
          </cell>
          <cell r="S1484">
            <v>50333581.100000001</v>
          </cell>
          <cell r="T1484">
            <v>14510198.828375001</v>
          </cell>
          <cell r="U1484">
            <v>0</v>
          </cell>
          <cell r="V1484">
            <v>22055502.219130002</v>
          </cell>
          <cell r="W1484">
            <v>11</v>
          </cell>
          <cell r="X1484">
            <v>14510198.828375001</v>
          </cell>
          <cell r="Y1484">
            <v>0</v>
          </cell>
          <cell r="Z1484">
            <v>0</v>
          </cell>
          <cell r="AA1484">
            <v>11</v>
          </cell>
          <cell r="AB1484">
            <v>29182308.479495</v>
          </cell>
          <cell r="AC1484">
            <v>11</v>
          </cell>
        </row>
        <row r="1485">
          <cell r="H1485" t="str">
            <v>Total CI BANADEX S.A</v>
          </cell>
          <cell r="I1485">
            <v>131444768.5</v>
          </cell>
          <cell r="J1485">
            <v>130628377.4375</v>
          </cell>
          <cell r="K1485">
            <v>116081590.627</v>
          </cell>
          <cell r="L1485">
            <v>45757801</v>
          </cell>
          <cell r="M1485">
            <v>0</v>
          </cell>
          <cell r="N1485">
            <v>45757801</v>
          </cell>
          <cell r="O1485">
            <v>0</v>
          </cell>
          <cell r="P1485">
            <v>0</v>
          </cell>
          <cell r="Q1485">
            <v>50333581.100000001</v>
          </cell>
          <cell r="R1485">
            <v>4575780.1000000006</v>
          </cell>
          <cell r="S1485">
            <v>50333581.100000001</v>
          </cell>
          <cell r="T1485">
            <v>0</v>
          </cell>
          <cell r="U1485">
            <v>29182308.479495</v>
          </cell>
          <cell r="V1485">
            <v>22055502.219130002</v>
          </cell>
          <cell r="W1485">
            <v>14510198.828375001</v>
          </cell>
          <cell r="X1485">
            <v>14510198.828375001</v>
          </cell>
          <cell r="Y1485">
            <v>29182308.479495</v>
          </cell>
          <cell r="Z1485">
            <v>0</v>
          </cell>
          <cell r="AA1485">
            <v>29182308.479495</v>
          </cell>
          <cell r="AB1485">
            <v>29182308.479495</v>
          </cell>
          <cell r="AC1485">
            <v>11</v>
          </cell>
        </row>
        <row r="1486">
          <cell r="A1486" t="str">
            <v>Corredores  Medellín</v>
          </cell>
          <cell r="B1486">
            <v>11003219</v>
          </cell>
          <cell r="C1486">
            <v>37469</v>
          </cell>
          <cell r="D1486">
            <v>37777</v>
          </cell>
          <cell r="E1486" t="str">
            <v>M</v>
          </cell>
          <cell r="F1486" t="str">
            <v>AUCOLESP</v>
          </cell>
          <cell r="G1486">
            <v>71032</v>
          </cell>
          <cell r="H1486" t="str">
            <v>CIPRESES DE COLOMBIA</v>
          </cell>
          <cell r="I1486">
            <v>1142340</v>
          </cell>
          <cell r="J1486">
            <v>1028106</v>
          </cell>
          <cell r="K1486">
            <v>1142340</v>
          </cell>
          <cell r="L1486">
            <v>0</v>
          </cell>
          <cell r="M1486">
            <v>0.1</v>
          </cell>
          <cell r="N1486">
            <v>0</v>
          </cell>
          <cell r="O1486">
            <v>0.1</v>
          </cell>
          <cell r="P1486">
            <v>0</v>
          </cell>
          <cell r="Q1486">
            <v>0.1</v>
          </cell>
          <cell r="R1486">
            <v>0</v>
          </cell>
          <cell r="S1486">
            <v>0</v>
          </cell>
          <cell r="T1486">
            <v>0</v>
          </cell>
          <cell r="U1486">
            <v>0.19</v>
          </cell>
          <cell r="V1486">
            <v>217044.6</v>
          </cell>
          <cell r="W1486">
            <v>0.125</v>
          </cell>
          <cell r="X1486">
            <v>142792.5</v>
          </cell>
          <cell r="Y1486">
            <v>0</v>
          </cell>
          <cell r="Z1486">
            <v>0</v>
          </cell>
          <cell r="AA1486">
            <v>0.68500000000000005</v>
          </cell>
          <cell r="AB1486">
            <v>782502.9</v>
          </cell>
          <cell r="AC1486">
            <v>2</v>
          </cell>
          <cell r="AD1486">
            <v>2</v>
          </cell>
        </row>
        <row r="1487">
          <cell r="B1487" t="str">
            <v>Total 11003219</v>
          </cell>
          <cell r="C1487">
            <v>1142340</v>
          </cell>
          <cell r="D1487">
            <v>1028106</v>
          </cell>
          <cell r="E1487">
            <v>1142340</v>
          </cell>
          <cell r="F1487">
            <v>0</v>
          </cell>
          <cell r="G1487">
            <v>0</v>
          </cell>
          <cell r="H1487">
            <v>0</v>
          </cell>
          <cell r="I1487">
            <v>1142340</v>
          </cell>
          <cell r="J1487">
            <v>1028106</v>
          </cell>
          <cell r="K1487">
            <v>1142340</v>
          </cell>
          <cell r="L1487">
            <v>0</v>
          </cell>
          <cell r="M1487">
            <v>0</v>
          </cell>
          <cell r="N1487">
            <v>0</v>
          </cell>
          <cell r="O1487">
            <v>782502.9</v>
          </cell>
          <cell r="P1487">
            <v>0</v>
          </cell>
          <cell r="Q1487">
            <v>0</v>
          </cell>
          <cell r="R1487">
            <v>0</v>
          </cell>
          <cell r="S1487">
            <v>0</v>
          </cell>
          <cell r="T1487">
            <v>142792.5</v>
          </cell>
          <cell r="U1487">
            <v>0</v>
          </cell>
          <cell r="V1487">
            <v>217044.6</v>
          </cell>
          <cell r="W1487">
            <v>2</v>
          </cell>
          <cell r="X1487">
            <v>142792.5</v>
          </cell>
          <cell r="Y1487">
            <v>0</v>
          </cell>
          <cell r="Z1487">
            <v>0</v>
          </cell>
          <cell r="AA1487">
            <v>2</v>
          </cell>
          <cell r="AB1487">
            <v>782502.9</v>
          </cell>
          <cell r="AC1487">
            <v>2</v>
          </cell>
        </row>
        <row r="1488">
          <cell r="H1488" t="str">
            <v>Total CIPRESES DE COLOMBIA</v>
          </cell>
          <cell r="I1488">
            <v>1142340</v>
          </cell>
          <cell r="J1488">
            <v>1028106</v>
          </cell>
          <cell r="K1488">
            <v>1142340</v>
          </cell>
          <cell r="L1488">
            <v>0</v>
          </cell>
          <cell r="M1488">
            <v>0</v>
          </cell>
          <cell r="N1488">
            <v>0</v>
          </cell>
          <cell r="O1488">
            <v>0</v>
          </cell>
          <cell r="P1488">
            <v>0</v>
          </cell>
          <cell r="Q1488">
            <v>0</v>
          </cell>
          <cell r="R1488">
            <v>0</v>
          </cell>
          <cell r="S1488">
            <v>0</v>
          </cell>
          <cell r="T1488">
            <v>0</v>
          </cell>
          <cell r="U1488">
            <v>782502.9</v>
          </cell>
          <cell r="V1488">
            <v>217044.6</v>
          </cell>
          <cell r="W1488">
            <v>142792.5</v>
          </cell>
          <cell r="X1488">
            <v>142792.5</v>
          </cell>
          <cell r="Y1488">
            <v>782502.9</v>
          </cell>
          <cell r="Z1488">
            <v>0</v>
          </cell>
          <cell r="AA1488">
            <v>782502.9</v>
          </cell>
          <cell r="AB1488">
            <v>782502.9</v>
          </cell>
          <cell r="AC1488">
            <v>2</v>
          </cell>
        </row>
        <row r="1489">
          <cell r="A1489" t="str">
            <v>Corredores  Medellín</v>
          </cell>
          <cell r="B1489">
            <v>10937800</v>
          </cell>
          <cell r="C1489">
            <v>37469</v>
          </cell>
          <cell r="D1489">
            <v>37777</v>
          </cell>
          <cell r="E1489" t="str">
            <v>M</v>
          </cell>
          <cell r="F1489" t="str">
            <v>AUCOLESP</v>
          </cell>
          <cell r="G1489">
            <v>71032</v>
          </cell>
          <cell r="H1489" t="str">
            <v>CLUB ATLETICO NACIONAL</v>
          </cell>
          <cell r="I1489">
            <v>18744733</v>
          </cell>
          <cell r="J1489">
            <v>14829654</v>
          </cell>
          <cell r="K1489">
            <v>18453515.9844</v>
          </cell>
          <cell r="L1489">
            <v>37792812</v>
          </cell>
          <cell r="M1489">
            <v>-6200</v>
          </cell>
          <cell r="N1489">
            <v>37786612</v>
          </cell>
          <cell r="O1489">
            <v>0.1</v>
          </cell>
          <cell r="P1489">
            <v>-620</v>
          </cell>
          <cell r="Q1489">
            <v>0.1</v>
          </cell>
          <cell r="R1489">
            <v>3778661.2</v>
          </cell>
          <cell r="S1489">
            <v>41564653.200000003</v>
          </cell>
          <cell r="T1489">
            <v>2.2523974962352651</v>
          </cell>
          <cell r="U1489">
            <v>0.19</v>
          </cell>
          <cell r="V1489">
            <v>3506168.0370360003</v>
          </cell>
          <cell r="W1489">
            <v>0.125</v>
          </cell>
          <cell r="X1489">
            <v>2306689.4980500001</v>
          </cell>
          <cell r="Y1489">
            <v>0</v>
          </cell>
          <cell r="Z1489">
            <v>0</v>
          </cell>
          <cell r="AA1489">
            <v>-1.567397496235265</v>
          </cell>
          <cell r="AB1489">
            <v>-28923994.750686001</v>
          </cell>
          <cell r="AC1489">
            <v>22</v>
          </cell>
          <cell r="AD1489">
            <v>17.87986946105957</v>
          </cell>
        </row>
        <row r="1490">
          <cell r="B1490" t="str">
            <v>Total 10937800</v>
          </cell>
          <cell r="C1490">
            <v>18744733</v>
          </cell>
          <cell r="D1490">
            <v>14829654</v>
          </cell>
          <cell r="E1490">
            <v>18453515.9844</v>
          </cell>
          <cell r="F1490">
            <v>37792812</v>
          </cell>
          <cell r="G1490">
            <v>-6200</v>
          </cell>
          <cell r="H1490">
            <v>37786612</v>
          </cell>
          <cell r="I1490">
            <v>18744733</v>
          </cell>
          <cell r="J1490">
            <v>14829654</v>
          </cell>
          <cell r="K1490">
            <v>18453515.9844</v>
          </cell>
          <cell r="L1490">
            <v>37792812</v>
          </cell>
          <cell r="M1490">
            <v>-6200</v>
          </cell>
          <cell r="N1490">
            <v>37786612</v>
          </cell>
          <cell r="O1490">
            <v>-28923994.750686001</v>
          </cell>
          <cell r="P1490">
            <v>-620</v>
          </cell>
          <cell r="Q1490">
            <v>3778661.2</v>
          </cell>
          <cell r="R1490">
            <v>3778661.2</v>
          </cell>
          <cell r="S1490">
            <v>41564653.200000003</v>
          </cell>
          <cell r="T1490">
            <v>2306689.4980500001</v>
          </cell>
          <cell r="U1490">
            <v>0</v>
          </cell>
          <cell r="V1490">
            <v>3506168.0370360003</v>
          </cell>
          <cell r="W1490">
            <v>22</v>
          </cell>
          <cell r="X1490">
            <v>2306689.4980500001</v>
          </cell>
          <cell r="Y1490">
            <v>0</v>
          </cell>
          <cell r="Z1490">
            <v>0</v>
          </cell>
          <cell r="AA1490">
            <v>22</v>
          </cell>
          <cell r="AB1490">
            <v>-28923994.750686001</v>
          </cell>
          <cell r="AC1490">
            <v>22</v>
          </cell>
        </row>
        <row r="1491">
          <cell r="H1491" t="str">
            <v>Total CLUB ATLETICO NACIONAL</v>
          </cell>
          <cell r="I1491">
            <v>18744733</v>
          </cell>
          <cell r="J1491">
            <v>14829654</v>
          </cell>
          <cell r="K1491">
            <v>18453515.9844</v>
          </cell>
          <cell r="L1491">
            <v>37792812</v>
          </cell>
          <cell r="M1491">
            <v>-6200</v>
          </cell>
          <cell r="N1491">
            <v>37786612</v>
          </cell>
          <cell r="O1491">
            <v>-620</v>
          </cell>
          <cell r="P1491">
            <v>-620</v>
          </cell>
          <cell r="Q1491">
            <v>41564653.200000003</v>
          </cell>
          <cell r="R1491">
            <v>3778661.2</v>
          </cell>
          <cell r="S1491">
            <v>41564653.200000003</v>
          </cell>
          <cell r="T1491">
            <v>0</v>
          </cell>
          <cell r="U1491">
            <v>-28923994.750686001</v>
          </cell>
          <cell r="V1491">
            <v>3506168.0370360003</v>
          </cell>
          <cell r="W1491">
            <v>2306689.4980500001</v>
          </cell>
          <cell r="X1491">
            <v>2306689.4980500001</v>
          </cell>
          <cell r="Y1491">
            <v>-28923994.750686001</v>
          </cell>
          <cell r="Z1491">
            <v>0</v>
          </cell>
          <cell r="AA1491">
            <v>-28923994.750686001</v>
          </cell>
          <cell r="AB1491">
            <v>-28923994.750686001</v>
          </cell>
          <cell r="AC1491">
            <v>22</v>
          </cell>
        </row>
        <row r="1492">
          <cell r="A1492" t="str">
            <v>Corredores  Medellín</v>
          </cell>
          <cell r="B1492">
            <v>8742298</v>
          </cell>
          <cell r="C1492">
            <v>37046</v>
          </cell>
          <cell r="D1492">
            <v>37410</v>
          </cell>
          <cell r="E1492" t="str">
            <v>M</v>
          </cell>
          <cell r="F1492" t="str">
            <v>AUCOLESP</v>
          </cell>
          <cell r="G1492">
            <v>71032</v>
          </cell>
          <cell r="H1492" t="str">
            <v>COLTEFINANCIERA S.A.</v>
          </cell>
          <cell r="I1492">
            <v>162355682.875</v>
          </cell>
          <cell r="J1492">
            <v>162355682.875</v>
          </cell>
          <cell r="K1492">
            <v>162355682.7969</v>
          </cell>
          <cell r="L1492">
            <v>82435063</v>
          </cell>
          <cell r="M1492">
            <v>1963052</v>
          </cell>
          <cell r="N1492">
            <v>84398115</v>
          </cell>
          <cell r="O1492">
            <v>0.1</v>
          </cell>
          <cell r="P1492">
            <v>196305.2</v>
          </cell>
          <cell r="Q1492">
            <v>0.1</v>
          </cell>
          <cell r="R1492">
            <v>8439811.5</v>
          </cell>
          <cell r="S1492">
            <v>93034231.700000003</v>
          </cell>
          <cell r="T1492">
            <v>0.57302725779165875</v>
          </cell>
          <cell r="U1492">
            <v>0.19</v>
          </cell>
          <cell r="V1492">
            <v>30847579.731411003</v>
          </cell>
          <cell r="W1492">
            <v>7.4999999999999997E-2</v>
          </cell>
          <cell r="X1492">
            <v>12176676.2097675</v>
          </cell>
          <cell r="Y1492">
            <v>0</v>
          </cell>
          <cell r="Z1492">
            <v>0</v>
          </cell>
          <cell r="AA1492">
            <v>0.16197274220834135</v>
          </cell>
          <cell r="AB1492">
            <v>26297195.155721523</v>
          </cell>
          <cell r="AC1492">
            <v>93.260986328125</v>
          </cell>
          <cell r="AD1492">
            <v>93.260986328125</v>
          </cell>
        </row>
        <row r="1493">
          <cell r="A1493" t="str">
            <v>Corredores  Medellín</v>
          </cell>
          <cell r="B1493">
            <v>8742298</v>
          </cell>
          <cell r="C1493">
            <v>37411</v>
          </cell>
          <cell r="D1493">
            <v>37775</v>
          </cell>
          <cell r="E1493" t="str">
            <v>M</v>
          </cell>
          <cell r="F1493" t="str">
            <v>AUCOLESP</v>
          </cell>
          <cell r="G1493">
            <v>71032</v>
          </cell>
          <cell r="H1493" t="str">
            <v>COLTEFINANCIERA S.A.</v>
          </cell>
          <cell r="I1493">
            <v>4761702</v>
          </cell>
          <cell r="J1493">
            <v>4784396</v>
          </cell>
          <cell r="K1493">
            <v>4761702</v>
          </cell>
          <cell r="L1493">
            <v>0</v>
          </cell>
          <cell r="M1493">
            <v>0.1</v>
          </cell>
          <cell r="N1493">
            <v>0</v>
          </cell>
          <cell r="O1493">
            <v>0.1</v>
          </cell>
          <cell r="P1493">
            <v>0</v>
          </cell>
          <cell r="Q1493">
            <v>0.1</v>
          </cell>
          <cell r="R1493">
            <v>0</v>
          </cell>
          <cell r="S1493">
            <v>0</v>
          </cell>
          <cell r="T1493">
            <v>0</v>
          </cell>
          <cell r="U1493">
            <v>0.19</v>
          </cell>
          <cell r="V1493">
            <v>904723.38</v>
          </cell>
          <cell r="W1493">
            <v>7.4999999999999997E-2</v>
          </cell>
          <cell r="X1493">
            <v>357127.64999999997</v>
          </cell>
          <cell r="Y1493">
            <v>0</v>
          </cell>
          <cell r="Z1493">
            <v>0</v>
          </cell>
          <cell r="AA1493">
            <v>0.7350000000000001</v>
          </cell>
          <cell r="AB1493">
            <v>3499850.9700000007</v>
          </cell>
          <cell r="AC1493">
            <v>3.1263735294342041</v>
          </cell>
          <cell r="AD1493">
            <v>3.1263735294342041</v>
          </cell>
        </row>
        <row r="1494">
          <cell r="B1494" t="str">
            <v>Total 8742298</v>
          </cell>
          <cell r="C1494">
            <v>167117384.875</v>
          </cell>
          <cell r="D1494">
            <v>167140078.875</v>
          </cell>
          <cell r="E1494">
            <v>167117384.7969</v>
          </cell>
          <cell r="F1494">
            <v>82435063</v>
          </cell>
          <cell r="G1494">
            <v>1963052</v>
          </cell>
          <cell r="H1494">
            <v>84398115</v>
          </cell>
          <cell r="I1494">
            <v>167117384.875</v>
          </cell>
          <cell r="J1494">
            <v>167140078.875</v>
          </cell>
          <cell r="K1494">
            <v>167117384.7969</v>
          </cell>
          <cell r="L1494">
            <v>82435063</v>
          </cell>
          <cell r="M1494">
            <v>1963052</v>
          </cell>
          <cell r="N1494">
            <v>84398115</v>
          </cell>
          <cell r="O1494">
            <v>29797046.125721522</v>
          </cell>
          <cell r="P1494">
            <v>196305.2</v>
          </cell>
          <cell r="Q1494">
            <v>8439811.5</v>
          </cell>
          <cell r="R1494">
            <v>8439811.5</v>
          </cell>
          <cell r="S1494">
            <v>93034231.700000003</v>
          </cell>
          <cell r="T1494">
            <v>12533803.8597675</v>
          </cell>
          <cell r="U1494">
            <v>0</v>
          </cell>
          <cell r="V1494">
            <v>31752303.111411002</v>
          </cell>
          <cell r="W1494">
            <v>0</v>
          </cell>
          <cell r="X1494">
            <v>12533803.8597675</v>
          </cell>
          <cell r="Y1494">
            <v>0</v>
          </cell>
          <cell r="Z1494">
            <v>0</v>
          </cell>
          <cell r="AA1494">
            <v>0</v>
          </cell>
          <cell r="AB1494">
            <v>29797046.125721522</v>
          </cell>
          <cell r="AC1494">
            <v>0</v>
          </cell>
        </row>
        <row r="1495">
          <cell r="A1495" t="str">
            <v>Corredores  Medellín</v>
          </cell>
          <cell r="B1495">
            <v>10955451</v>
          </cell>
          <cell r="C1495">
            <v>37469</v>
          </cell>
          <cell r="D1495">
            <v>37777</v>
          </cell>
          <cell r="E1495" t="str">
            <v>M</v>
          </cell>
          <cell r="F1495" t="str">
            <v>AUCOLESP</v>
          </cell>
          <cell r="G1495">
            <v>71032</v>
          </cell>
          <cell r="H1495" t="str">
            <v>COLTEFINANCIERA S.A.</v>
          </cell>
          <cell r="I1495">
            <v>35818469</v>
          </cell>
          <cell r="J1495">
            <v>31815801</v>
          </cell>
          <cell r="K1495">
            <v>35802962.744099997</v>
          </cell>
          <cell r="L1495">
            <v>19963600</v>
          </cell>
          <cell r="M1495">
            <v>1532967</v>
          </cell>
          <cell r="N1495">
            <v>21496567</v>
          </cell>
          <cell r="O1495">
            <v>0.1</v>
          </cell>
          <cell r="P1495">
            <v>153296.70000000001</v>
          </cell>
          <cell r="Q1495">
            <v>0.1</v>
          </cell>
          <cell r="R1495">
            <v>2149656.7000000002</v>
          </cell>
          <cell r="S1495">
            <v>23799520.399999999</v>
          </cell>
          <cell r="T1495">
            <v>0.66473606025584975</v>
          </cell>
          <cell r="U1495">
            <v>0.19</v>
          </cell>
          <cell r="V1495">
            <v>6802562.9213789999</v>
          </cell>
          <cell r="W1495">
            <v>0.125</v>
          </cell>
          <cell r="X1495">
            <v>4475370.3430124996</v>
          </cell>
          <cell r="Y1495">
            <v>0</v>
          </cell>
          <cell r="Z1495">
            <v>0</v>
          </cell>
          <cell r="AA1495">
            <v>2.0263939744150306E-2</v>
          </cell>
          <cell r="AB1495">
            <v>725509.07970850065</v>
          </cell>
          <cell r="AC1495">
            <v>37</v>
          </cell>
          <cell r="AD1495">
            <v>37.081169128417969</v>
          </cell>
        </row>
        <row r="1496">
          <cell r="B1496" t="str">
            <v>Total 10955451</v>
          </cell>
          <cell r="C1496">
            <v>35818469</v>
          </cell>
          <cell r="D1496">
            <v>31815801</v>
          </cell>
          <cell r="E1496">
            <v>35802962.744099997</v>
          </cell>
          <cell r="F1496">
            <v>19963600</v>
          </cell>
          <cell r="G1496">
            <v>1532967</v>
          </cell>
          <cell r="H1496">
            <v>21496567</v>
          </cell>
          <cell r="I1496">
            <v>35818469</v>
          </cell>
          <cell r="J1496">
            <v>31815801</v>
          </cell>
          <cell r="K1496">
            <v>35802962.744099997</v>
          </cell>
          <cell r="L1496">
            <v>19963600</v>
          </cell>
          <cell r="M1496">
            <v>1532967</v>
          </cell>
          <cell r="N1496">
            <v>21496567</v>
          </cell>
          <cell r="O1496">
            <v>725509.07970850065</v>
          </cell>
          <cell r="P1496">
            <v>153296.70000000001</v>
          </cell>
          <cell r="Q1496">
            <v>2149656.7000000002</v>
          </cell>
          <cell r="R1496">
            <v>2149656.7000000002</v>
          </cell>
          <cell r="S1496">
            <v>23799520.399999999</v>
          </cell>
          <cell r="T1496">
            <v>4475370.3430124996</v>
          </cell>
          <cell r="U1496">
            <v>0</v>
          </cell>
          <cell r="V1496">
            <v>6802562.9213789999</v>
          </cell>
          <cell r="W1496">
            <v>37</v>
          </cell>
          <cell r="X1496">
            <v>4475370.3430124996</v>
          </cell>
          <cell r="Y1496">
            <v>0</v>
          </cell>
          <cell r="Z1496">
            <v>0</v>
          </cell>
          <cell r="AA1496">
            <v>37</v>
          </cell>
          <cell r="AB1496">
            <v>725509.07970850065</v>
          </cell>
          <cell r="AC1496">
            <v>37</v>
          </cell>
        </row>
        <row r="1497">
          <cell r="H1497" t="str">
            <v>Total COLTEFINANCIERA S.A.</v>
          </cell>
          <cell r="I1497">
            <v>202935853.875</v>
          </cell>
          <cell r="J1497">
            <v>198955879.875</v>
          </cell>
          <cell r="K1497">
            <v>202920347.54100001</v>
          </cell>
          <cell r="L1497">
            <v>102398663</v>
          </cell>
          <cell r="M1497">
            <v>3496019</v>
          </cell>
          <cell r="N1497">
            <v>105894682</v>
          </cell>
          <cell r="O1497">
            <v>349601.9</v>
          </cell>
          <cell r="P1497">
            <v>349601.9</v>
          </cell>
          <cell r="Q1497">
            <v>116833752.09999999</v>
          </cell>
          <cell r="R1497">
            <v>10589468.199999999</v>
          </cell>
          <cell r="S1497">
            <v>116833752.09999999</v>
          </cell>
          <cell r="T1497">
            <v>0</v>
          </cell>
          <cell r="U1497">
            <v>30522555.205430023</v>
          </cell>
          <cell r="V1497">
            <v>38554866.032790005</v>
          </cell>
          <cell r="W1497">
            <v>17009174.202780001</v>
          </cell>
          <cell r="X1497">
            <v>17009174.202780001</v>
          </cell>
          <cell r="Y1497">
            <v>30522555.205430023</v>
          </cell>
          <cell r="Z1497">
            <v>0</v>
          </cell>
          <cell r="AA1497">
            <v>30522555.205430023</v>
          </cell>
          <cell r="AB1497">
            <v>30522555.205430023</v>
          </cell>
          <cell r="AC1497">
            <v>37</v>
          </cell>
        </row>
        <row r="1498">
          <cell r="A1498" t="str">
            <v>Corredores  Medellín</v>
          </cell>
          <cell r="B1498">
            <v>10973832</v>
          </cell>
          <cell r="C1498">
            <v>37500</v>
          </cell>
          <cell r="D1498">
            <v>37777</v>
          </cell>
          <cell r="E1498" t="str">
            <v>M</v>
          </cell>
          <cell r="F1498" t="str">
            <v>AUCOLESP</v>
          </cell>
          <cell r="G1498">
            <v>71032</v>
          </cell>
          <cell r="H1498" t="str">
            <v>COLTEJER</v>
          </cell>
          <cell r="I1498">
            <v>138565732.9375</v>
          </cell>
          <cell r="J1498">
            <v>107482853.9375</v>
          </cell>
          <cell r="K1498">
            <v>137980356.1855</v>
          </cell>
          <cell r="L1498">
            <v>69352147</v>
          </cell>
          <cell r="M1498">
            <v>21283631</v>
          </cell>
          <cell r="N1498">
            <v>90635778</v>
          </cell>
          <cell r="O1498">
            <v>0.1</v>
          </cell>
          <cell r="P1498">
            <v>2128363.1</v>
          </cell>
          <cell r="Q1498">
            <v>0.1</v>
          </cell>
          <cell r="R1498">
            <v>9063577.8000000007</v>
          </cell>
          <cell r="S1498">
            <v>101827718.89999999</v>
          </cell>
          <cell r="T1498">
            <v>0.7379870708777081</v>
          </cell>
          <cell r="U1498">
            <v>0.19</v>
          </cell>
          <cell r="V1498">
            <v>26216267.675244998</v>
          </cell>
          <cell r="W1498">
            <v>0.125</v>
          </cell>
          <cell r="X1498">
            <v>17247544.523187499</v>
          </cell>
          <cell r="Y1498">
            <v>0</v>
          </cell>
          <cell r="Z1498">
            <v>0</v>
          </cell>
          <cell r="AA1498">
            <v>-5.2987070877708042E-2</v>
          </cell>
          <cell r="AB1498">
            <v>-7311174.91293249</v>
          </cell>
          <cell r="AC1498">
            <v>219</v>
          </cell>
          <cell r="AD1498">
            <v>219.75090026855469</v>
          </cell>
        </row>
        <row r="1499">
          <cell r="B1499" t="str">
            <v>Total 10973832</v>
          </cell>
          <cell r="C1499">
            <v>138565732.9375</v>
          </cell>
          <cell r="D1499">
            <v>107482853.9375</v>
          </cell>
          <cell r="E1499">
            <v>137980356.1855</v>
          </cell>
          <cell r="F1499">
            <v>69352147</v>
          </cell>
          <cell r="G1499">
            <v>21283631</v>
          </cell>
          <cell r="H1499">
            <v>90635778</v>
          </cell>
          <cell r="I1499">
            <v>138565732.9375</v>
          </cell>
          <cell r="J1499">
            <v>107482853.9375</v>
          </cell>
          <cell r="K1499">
            <v>137980356.1855</v>
          </cell>
          <cell r="L1499">
            <v>69352147</v>
          </cell>
          <cell r="M1499">
            <v>21283631</v>
          </cell>
          <cell r="N1499">
            <v>90635778</v>
          </cell>
          <cell r="O1499">
            <v>-7311174.91293249</v>
          </cell>
          <cell r="P1499">
            <v>2128363.1</v>
          </cell>
          <cell r="Q1499">
            <v>9063577.8000000007</v>
          </cell>
          <cell r="R1499">
            <v>9063577.8000000007</v>
          </cell>
          <cell r="S1499">
            <v>101827718.89999999</v>
          </cell>
          <cell r="T1499">
            <v>17247544.523187499</v>
          </cell>
          <cell r="U1499">
            <v>0</v>
          </cell>
          <cell r="V1499">
            <v>26216267.675244998</v>
          </cell>
          <cell r="W1499">
            <v>219</v>
          </cell>
          <cell r="X1499">
            <v>17247544.523187499</v>
          </cell>
          <cell r="Y1499">
            <v>0</v>
          </cell>
          <cell r="Z1499">
            <v>0</v>
          </cell>
          <cell r="AA1499">
            <v>219</v>
          </cell>
          <cell r="AB1499">
            <v>-7311174.91293249</v>
          </cell>
          <cell r="AC1499">
            <v>219</v>
          </cell>
        </row>
        <row r="1500">
          <cell r="H1500" t="str">
            <v>Total COLTEJER</v>
          </cell>
          <cell r="I1500">
            <v>138565732.9375</v>
          </cell>
          <cell r="J1500">
            <v>107482853.9375</v>
          </cell>
          <cell r="K1500">
            <v>137980356.1855</v>
          </cell>
          <cell r="L1500">
            <v>69352147</v>
          </cell>
          <cell r="M1500">
            <v>21283631</v>
          </cell>
          <cell r="N1500">
            <v>90635778</v>
          </cell>
          <cell r="O1500">
            <v>2128363.1</v>
          </cell>
          <cell r="P1500">
            <v>2128363.1</v>
          </cell>
          <cell r="Q1500">
            <v>101827718.89999999</v>
          </cell>
          <cell r="R1500">
            <v>9063577.8000000007</v>
          </cell>
          <cell r="S1500">
            <v>101827718.89999999</v>
          </cell>
          <cell r="T1500">
            <v>0</v>
          </cell>
          <cell r="U1500">
            <v>-7311174.91293249</v>
          </cell>
          <cell r="V1500">
            <v>26216267.675244998</v>
          </cell>
          <cell r="W1500">
            <v>17247544.523187499</v>
          </cell>
          <cell r="X1500">
            <v>17247544.523187499</v>
          </cell>
          <cell r="Y1500">
            <v>-7311174.91293249</v>
          </cell>
          <cell r="Z1500">
            <v>0</v>
          </cell>
          <cell r="AA1500">
            <v>-7311174.91293249</v>
          </cell>
          <cell r="AB1500">
            <v>-7311174.91293249</v>
          </cell>
          <cell r="AC1500">
            <v>219</v>
          </cell>
        </row>
        <row r="1501">
          <cell r="A1501" t="str">
            <v>Corredores  Medellín</v>
          </cell>
          <cell r="B1501">
            <v>7541352</v>
          </cell>
          <cell r="C1501">
            <v>36689</v>
          </cell>
          <cell r="D1501">
            <v>37053</v>
          </cell>
          <cell r="E1501" t="str">
            <v>A</v>
          </cell>
          <cell r="F1501" t="str">
            <v>AUCOLESP</v>
          </cell>
          <cell r="G1501">
            <v>71522</v>
          </cell>
          <cell r="H1501" t="str">
            <v>COMFENALCO ANTIOQUIA</v>
          </cell>
          <cell r="I1501">
            <v>2346737</v>
          </cell>
          <cell r="J1501">
            <v>2346737</v>
          </cell>
          <cell r="K1501">
            <v>2346737</v>
          </cell>
          <cell r="L1501">
            <v>45539</v>
          </cell>
          <cell r="M1501">
            <v>0</v>
          </cell>
          <cell r="N1501">
            <v>45539</v>
          </cell>
          <cell r="O1501">
            <v>0.1</v>
          </cell>
          <cell r="P1501">
            <v>0</v>
          </cell>
          <cell r="Q1501">
            <v>0.1</v>
          </cell>
          <cell r="R1501">
            <v>4553.9000000000005</v>
          </cell>
          <cell r="S1501">
            <v>50092.9</v>
          </cell>
          <cell r="T1501">
            <v>2.1345766483419317E-2</v>
          </cell>
          <cell r="U1501">
            <v>0.19</v>
          </cell>
          <cell r="V1501">
            <v>445880.03</v>
          </cell>
          <cell r="W1501">
            <v>0.125</v>
          </cell>
          <cell r="X1501">
            <v>293342.125</v>
          </cell>
          <cell r="Y1501">
            <v>0</v>
          </cell>
          <cell r="Z1501">
            <v>0</v>
          </cell>
          <cell r="AA1501">
            <v>0.6636542335165807</v>
          </cell>
          <cell r="AB1501">
            <v>1557421.9450000001</v>
          </cell>
          <cell r="AC1501">
            <v>0.76098901033401489</v>
          </cell>
          <cell r="AD1501">
            <v>0.76098901033401489</v>
          </cell>
        </row>
        <row r="1502">
          <cell r="B1502" t="str">
            <v>Total 7541352</v>
          </cell>
          <cell r="C1502">
            <v>2346737</v>
          </cell>
          <cell r="D1502">
            <v>2346737</v>
          </cell>
          <cell r="E1502">
            <v>2346737</v>
          </cell>
          <cell r="F1502">
            <v>45539</v>
          </cell>
          <cell r="G1502">
            <v>0</v>
          </cell>
          <cell r="H1502">
            <v>45539</v>
          </cell>
          <cell r="I1502">
            <v>2346737</v>
          </cell>
          <cell r="J1502">
            <v>2346737</v>
          </cell>
          <cell r="K1502">
            <v>2346737</v>
          </cell>
          <cell r="L1502">
            <v>45539</v>
          </cell>
          <cell r="M1502">
            <v>0</v>
          </cell>
          <cell r="N1502">
            <v>45539</v>
          </cell>
          <cell r="O1502">
            <v>1557421.9450000001</v>
          </cell>
          <cell r="P1502">
            <v>0</v>
          </cell>
          <cell r="Q1502">
            <v>4553.9000000000005</v>
          </cell>
          <cell r="R1502">
            <v>4553.9000000000005</v>
          </cell>
          <cell r="S1502">
            <v>50092.9</v>
          </cell>
          <cell r="T1502">
            <v>293342.125</v>
          </cell>
          <cell r="U1502">
            <v>0</v>
          </cell>
          <cell r="V1502">
            <v>445880.03</v>
          </cell>
          <cell r="W1502">
            <v>0</v>
          </cell>
          <cell r="X1502">
            <v>293342.125</v>
          </cell>
          <cell r="Y1502">
            <v>0</v>
          </cell>
          <cell r="Z1502">
            <v>0</v>
          </cell>
          <cell r="AA1502">
            <v>0</v>
          </cell>
          <cell r="AB1502">
            <v>1557421.9450000001</v>
          </cell>
          <cell r="AC1502">
            <v>0</v>
          </cell>
        </row>
        <row r="1503">
          <cell r="H1503" t="str">
            <v>Total COMFENALCO ANTIOQUIA</v>
          </cell>
          <cell r="I1503">
            <v>2346737</v>
          </cell>
          <cell r="J1503">
            <v>2346737</v>
          </cell>
          <cell r="K1503">
            <v>2346737</v>
          </cell>
          <cell r="L1503">
            <v>45539</v>
          </cell>
          <cell r="M1503">
            <v>0</v>
          </cell>
          <cell r="N1503">
            <v>45539</v>
          </cell>
          <cell r="O1503">
            <v>0</v>
          </cell>
          <cell r="P1503">
            <v>0</v>
          </cell>
          <cell r="Q1503">
            <v>50092.9</v>
          </cell>
          <cell r="R1503">
            <v>4553.9000000000005</v>
          </cell>
          <cell r="S1503">
            <v>50092.9</v>
          </cell>
          <cell r="T1503">
            <v>0</v>
          </cell>
          <cell r="U1503">
            <v>1557421.9450000001</v>
          </cell>
          <cell r="V1503">
            <v>445880.03</v>
          </cell>
          <cell r="W1503">
            <v>293342.125</v>
          </cell>
          <cell r="X1503">
            <v>293342.125</v>
          </cell>
          <cell r="Y1503">
            <v>1557421.9450000001</v>
          </cell>
          <cell r="Z1503">
            <v>0</v>
          </cell>
          <cell r="AA1503">
            <v>1557421.9450000001</v>
          </cell>
          <cell r="AB1503">
            <v>1557421.9450000001</v>
          </cell>
          <cell r="AC1503">
            <v>0</v>
          </cell>
        </row>
        <row r="1504">
          <cell r="A1504" t="str">
            <v>Corredores  Medellín</v>
          </cell>
          <cell r="B1504">
            <v>7550924</v>
          </cell>
          <cell r="C1504">
            <v>36737</v>
          </cell>
          <cell r="D1504">
            <v>37101</v>
          </cell>
          <cell r="E1504" t="str">
            <v>A</v>
          </cell>
          <cell r="F1504" t="str">
            <v>AUCOLESP</v>
          </cell>
          <cell r="G1504">
            <v>71522</v>
          </cell>
          <cell r="H1504" t="str">
            <v>CONFIAR COOPERATIVA FINANCIERA</v>
          </cell>
          <cell r="I1504">
            <v>4884206</v>
          </cell>
          <cell r="J1504">
            <v>4884206</v>
          </cell>
          <cell r="K1504">
            <v>4884206</v>
          </cell>
          <cell r="L1504">
            <v>0</v>
          </cell>
          <cell r="M1504">
            <v>0.1</v>
          </cell>
          <cell r="N1504">
            <v>0</v>
          </cell>
          <cell r="O1504">
            <v>0.1</v>
          </cell>
          <cell r="P1504">
            <v>0</v>
          </cell>
          <cell r="Q1504">
            <v>0.1</v>
          </cell>
          <cell r="R1504">
            <v>0</v>
          </cell>
          <cell r="S1504">
            <v>0</v>
          </cell>
          <cell r="T1504">
            <v>0</v>
          </cell>
          <cell r="U1504">
            <v>0.19</v>
          </cell>
          <cell r="V1504">
            <v>927999.14</v>
          </cell>
          <cell r="W1504">
            <v>0.125</v>
          </cell>
          <cell r="X1504">
            <v>610525.75</v>
          </cell>
          <cell r="Y1504">
            <v>0</v>
          </cell>
          <cell r="Z1504">
            <v>0</v>
          </cell>
          <cell r="AA1504">
            <v>0.68500000000000005</v>
          </cell>
          <cell r="AB1504">
            <v>3345681.1100000003</v>
          </cell>
          <cell r="AC1504">
            <v>5.4945056326687336E-3</v>
          </cell>
          <cell r="AD1504">
            <v>5.4945056326687336E-3</v>
          </cell>
        </row>
        <row r="1505">
          <cell r="B1505" t="str">
            <v>Total 7550924</v>
          </cell>
          <cell r="C1505">
            <v>4884206</v>
          </cell>
          <cell r="D1505">
            <v>4884206</v>
          </cell>
          <cell r="E1505">
            <v>4884206</v>
          </cell>
          <cell r="F1505">
            <v>0</v>
          </cell>
          <cell r="G1505">
            <v>0</v>
          </cell>
          <cell r="H1505">
            <v>0</v>
          </cell>
          <cell r="I1505">
            <v>4884206</v>
          </cell>
          <cell r="J1505">
            <v>4884206</v>
          </cell>
          <cell r="K1505">
            <v>4884206</v>
          </cell>
          <cell r="L1505">
            <v>0</v>
          </cell>
          <cell r="M1505">
            <v>0</v>
          </cell>
          <cell r="N1505">
            <v>0</v>
          </cell>
          <cell r="O1505">
            <v>3345681.1100000003</v>
          </cell>
          <cell r="P1505">
            <v>0</v>
          </cell>
          <cell r="Q1505">
            <v>0</v>
          </cell>
          <cell r="R1505">
            <v>0</v>
          </cell>
          <cell r="S1505">
            <v>0</v>
          </cell>
          <cell r="T1505">
            <v>610525.75</v>
          </cell>
          <cell r="U1505">
            <v>0</v>
          </cell>
          <cell r="V1505">
            <v>927999.14</v>
          </cell>
          <cell r="W1505">
            <v>0</v>
          </cell>
          <cell r="X1505">
            <v>610525.75</v>
          </cell>
          <cell r="Y1505">
            <v>0</v>
          </cell>
          <cell r="Z1505">
            <v>0</v>
          </cell>
          <cell r="AA1505">
            <v>0</v>
          </cell>
          <cell r="AB1505">
            <v>3345681.1100000003</v>
          </cell>
          <cell r="AC1505">
            <v>0</v>
          </cell>
        </row>
        <row r="1506">
          <cell r="A1506" t="str">
            <v>Corredores  Medellín</v>
          </cell>
          <cell r="B1506">
            <v>11007527</v>
          </cell>
          <cell r="C1506">
            <v>37529</v>
          </cell>
          <cell r="D1506">
            <v>37777</v>
          </cell>
          <cell r="E1506" t="str">
            <v>M</v>
          </cell>
          <cell r="F1506" t="str">
            <v>AUCOL98</v>
          </cell>
          <cell r="G1506">
            <v>71522</v>
          </cell>
          <cell r="H1506" t="str">
            <v>CONFIAR COOPERATIVA FINANCIERA</v>
          </cell>
          <cell r="I1506">
            <v>4380024</v>
          </cell>
          <cell r="J1506">
            <v>2372049</v>
          </cell>
          <cell r="K1506">
            <v>4155552.5762</v>
          </cell>
          <cell r="L1506">
            <v>11685600</v>
          </cell>
          <cell r="M1506">
            <v>0</v>
          </cell>
          <cell r="N1506">
            <v>11685600</v>
          </cell>
          <cell r="O1506">
            <v>0.1</v>
          </cell>
          <cell r="P1506">
            <v>0</v>
          </cell>
          <cell r="Q1506">
            <v>0.1</v>
          </cell>
          <cell r="R1506">
            <v>1168560</v>
          </cell>
          <cell r="S1506">
            <v>12854160</v>
          </cell>
          <cell r="T1506">
            <v>3.093249276550929</v>
          </cell>
          <cell r="U1506">
            <v>0.19</v>
          </cell>
          <cell r="V1506">
            <v>789554.98947799997</v>
          </cell>
          <cell r="W1506">
            <v>0.125</v>
          </cell>
          <cell r="X1506">
            <v>519444.072025</v>
          </cell>
          <cell r="Y1506">
            <v>0</v>
          </cell>
          <cell r="Z1506">
            <v>0</v>
          </cell>
          <cell r="AA1506">
            <v>-2.4082492765509289</v>
          </cell>
          <cell r="AB1506">
            <v>-10007606.485303</v>
          </cell>
          <cell r="AC1506">
            <v>18</v>
          </cell>
          <cell r="AD1506">
            <v>9.8870964050292969</v>
          </cell>
        </row>
        <row r="1507">
          <cell r="B1507" t="str">
            <v>Total 11007527</v>
          </cell>
          <cell r="C1507">
            <v>4380024</v>
          </cell>
          <cell r="D1507">
            <v>2372049</v>
          </cell>
          <cell r="E1507">
            <v>4155552.5762</v>
          </cell>
          <cell r="F1507">
            <v>11685600</v>
          </cell>
          <cell r="G1507">
            <v>0</v>
          </cell>
          <cell r="H1507">
            <v>11685600</v>
          </cell>
          <cell r="I1507">
            <v>4380024</v>
          </cell>
          <cell r="J1507">
            <v>2372049</v>
          </cell>
          <cell r="K1507">
            <v>4155552.5762</v>
          </cell>
          <cell r="L1507">
            <v>11685600</v>
          </cell>
          <cell r="M1507">
            <v>0</v>
          </cell>
          <cell r="N1507">
            <v>11685600</v>
          </cell>
          <cell r="O1507">
            <v>-10007606.485303</v>
          </cell>
          <cell r="P1507">
            <v>0</v>
          </cell>
          <cell r="Q1507">
            <v>1168560</v>
          </cell>
          <cell r="R1507">
            <v>1168560</v>
          </cell>
          <cell r="S1507">
            <v>12854160</v>
          </cell>
          <cell r="T1507">
            <v>519444.072025</v>
          </cell>
          <cell r="U1507">
            <v>0</v>
          </cell>
          <cell r="V1507">
            <v>789554.98947799997</v>
          </cell>
          <cell r="W1507">
            <v>18</v>
          </cell>
          <cell r="X1507">
            <v>519444.072025</v>
          </cell>
          <cell r="Y1507">
            <v>0</v>
          </cell>
          <cell r="Z1507">
            <v>0</v>
          </cell>
          <cell r="AA1507">
            <v>18</v>
          </cell>
          <cell r="AB1507">
            <v>-10007606.485303</v>
          </cell>
          <cell r="AC1507">
            <v>18</v>
          </cell>
        </row>
        <row r="1508">
          <cell r="H1508" t="str">
            <v>Total CONFIAR COOPERATIVA FINANCIERA</v>
          </cell>
          <cell r="I1508">
            <v>9264230</v>
          </cell>
          <cell r="J1508">
            <v>7256255</v>
          </cell>
          <cell r="K1508">
            <v>9039758.5762000009</v>
          </cell>
          <cell r="L1508">
            <v>11685600</v>
          </cell>
          <cell r="M1508">
            <v>0</v>
          </cell>
          <cell r="N1508">
            <v>11685600</v>
          </cell>
          <cell r="O1508">
            <v>0</v>
          </cell>
          <cell r="P1508">
            <v>0</v>
          </cell>
          <cell r="Q1508">
            <v>12854160</v>
          </cell>
          <cell r="R1508">
            <v>1168560</v>
          </cell>
          <cell r="S1508">
            <v>12854160</v>
          </cell>
          <cell r="T1508">
            <v>0</v>
          </cell>
          <cell r="U1508">
            <v>-6661925.3753029993</v>
          </cell>
          <cell r="V1508">
            <v>1717554.1294780001</v>
          </cell>
          <cell r="W1508">
            <v>1129969.8220250001</v>
          </cell>
          <cell r="X1508">
            <v>1129969.8220250001</v>
          </cell>
          <cell r="Y1508">
            <v>-6661925.3753029993</v>
          </cell>
          <cell r="Z1508">
            <v>0</v>
          </cell>
          <cell r="AA1508">
            <v>-6661925.3753029993</v>
          </cell>
          <cell r="AB1508">
            <v>-6661925.3753029993</v>
          </cell>
          <cell r="AC1508">
            <v>18</v>
          </cell>
        </row>
        <row r="1509">
          <cell r="A1509" t="str">
            <v>Corredores  Medellín</v>
          </cell>
          <cell r="B1509">
            <v>7550908</v>
          </cell>
          <cell r="C1509">
            <v>36737</v>
          </cell>
          <cell r="D1509">
            <v>37101</v>
          </cell>
          <cell r="E1509" t="str">
            <v>A</v>
          </cell>
          <cell r="F1509" t="str">
            <v>AUCOLESP</v>
          </cell>
          <cell r="G1509">
            <v>71522</v>
          </cell>
          <cell r="H1509" t="str">
            <v>COOBANCOQUIA</v>
          </cell>
          <cell r="I1509">
            <v>692290</v>
          </cell>
          <cell r="J1509">
            <v>692290</v>
          </cell>
          <cell r="K1509">
            <v>692290</v>
          </cell>
          <cell r="L1509">
            <v>0</v>
          </cell>
          <cell r="M1509">
            <v>0.1</v>
          </cell>
          <cell r="N1509">
            <v>0</v>
          </cell>
          <cell r="O1509">
            <v>0.1</v>
          </cell>
          <cell r="P1509">
            <v>0</v>
          </cell>
          <cell r="Q1509">
            <v>0.1</v>
          </cell>
          <cell r="R1509">
            <v>0</v>
          </cell>
          <cell r="S1509">
            <v>0</v>
          </cell>
          <cell r="T1509">
            <v>0</v>
          </cell>
          <cell r="U1509">
            <v>0.19</v>
          </cell>
          <cell r="V1509">
            <v>131535.1</v>
          </cell>
          <cell r="W1509">
            <v>0.125</v>
          </cell>
          <cell r="X1509">
            <v>86536.25</v>
          </cell>
          <cell r="Y1509">
            <v>0</v>
          </cell>
          <cell r="Z1509">
            <v>0</v>
          </cell>
          <cell r="AA1509">
            <v>0.68500000000000005</v>
          </cell>
          <cell r="AB1509">
            <v>474218.65</v>
          </cell>
          <cell r="AC1509">
            <v>5.4945056326687336E-3</v>
          </cell>
          <cell r="AD1509">
            <v>5.4945056326687336E-3</v>
          </cell>
        </row>
        <row r="1510">
          <cell r="B1510" t="str">
            <v>Total 7550908</v>
          </cell>
          <cell r="C1510">
            <v>692290</v>
          </cell>
          <cell r="D1510">
            <v>692290</v>
          </cell>
          <cell r="E1510">
            <v>692290</v>
          </cell>
          <cell r="F1510">
            <v>0</v>
          </cell>
          <cell r="G1510">
            <v>0</v>
          </cell>
          <cell r="H1510">
            <v>0</v>
          </cell>
          <cell r="I1510">
            <v>692290</v>
          </cell>
          <cell r="J1510">
            <v>692290</v>
          </cell>
          <cell r="K1510">
            <v>692290</v>
          </cell>
          <cell r="L1510">
            <v>0</v>
          </cell>
          <cell r="M1510">
            <v>0</v>
          </cell>
          <cell r="N1510">
            <v>0</v>
          </cell>
          <cell r="O1510">
            <v>474218.65</v>
          </cell>
          <cell r="P1510">
            <v>0</v>
          </cell>
          <cell r="Q1510">
            <v>0</v>
          </cell>
          <cell r="R1510">
            <v>0</v>
          </cell>
          <cell r="S1510">
            <v>0</v>
          </cell>
          <cell r="T1510">
            <v>86536.25</v>
          </cell>
          <cell r="U1510">
            <v>0</v>
          </cell>
          <cell r="V1510">
            <v>131535.1</v>
          </cell>
          <cell r="W1510">
            <v>0</v>
          </cell>
          <cell r="X1510">
            <v>86536.25</v>
          </cell>
          <cell r="Y1510">
            <v>0</v>
          </cell>
          <cell r="Z1510">
            <v>0</v>
          </cell>
          <cell r="AA1510">
            <v>0</v>
          </cell>
          <cell r="AB1510">
            <v>474218.65</v>
          </cell>
          <cell r="AC1510">
            <v>0</v>
          </cell>
        </row>
        <row r="1511">
          <cell r="H1511" t="str">
            <v>Total COOBANCOQUIA</v>
          </cell>
          <cell r="I1511">
            <v>692290</v>
          </cell>
          <cell r="J1511">
            <v>692290</v>
          </cell>
          <cell r="K1511">
            <v>692290</v>
          </cell>
          <cell r="L1511">
            <v>0</v>
          </cell>
          <cell r="M1511">
            <v>0</v>
          </cell>
          <cell r="N1511">
            <v>0</v>
          </cell>
          <cell r="O1511">
            <v>0</v>
          </cell>
          <cell r="P1511">
            <v>0</v>
          </cell>
          <cell r="Q1511">
            <v>0</v>
          </cell>
          <cell r="R1511">
            <v>0</v>
          </cell>
          <cell r="S1511">
            <v>0</v>
          </cell>
          <cell r="T1511">
            <v>0</v>
          </cell>
          <cell r="U1511">
            <v>474218.65</v>
          </cell>
          <cell r="V1511">
            <v>131535.1</v>
          </cell>
          <cell r="W1511">
            <v>86536.25</v>
          </cell>
          <cell r="X1511">
            <v>86536.25</v>
          </cell>
          <cell r="Y1511">
            <v>474218.65</v>
          </cell>
          <cell r="Z1511">
            <v>0</v>
          </cell>
          <cell r="AA1511">
            <v>474218.65</v>
          </cell>
          <cell r="AB1511">
            <v>474218.65</v>
          </cell>
          <cell r="AC1511">
            <v>0</v>
          </cell>
        </row>
        <row r="1512">
          <cell r="A1512" t="str">
            <v>Corredores  Medellín</v>
          </cell>
          <cell r="B1512">
            <v>7478282</v>
          </cell>
          <cell r="C1512">
            <v>36799</v>
          </cell>
          <cell r="D1512">
            <v>37163</v>
          </cell>
          <cell r="E1512" t="str">
            <v>A</v>
          </cell>
          <cell r="F1512" t="str">
            <v>AUCOL98</v>
          </cell>
          <cell r="G1512">
            <v>78940</v>
          </cell>
          <cell r="H1512" t="str">
            <v>COOPERATIVA LECHERA DE ANTIOQUIA</v>
          </cell>
          <cell r="I1512">
            <v>15052116</v>
          </cell>
          <cell r="J1512">
            <v>15052116</v>
          </cell>
          <cell r="K1512">
            <v>15052115.8906</v>
          </cell>
          <cell r="L1512">
            <v>14222484</v>
          </cell>
          <cell r="M1512">
            <v>5930400</v>
          </cell>
          <cell r="N1512">
            <v>20152884</v>
          </cell>
          <cell r="O1512">
            <v>0.1</v>
          </cell>
          <cell r="P1512">
            <v>593040</v>
          </cell>
          <cell r="Q1512">
            <v>0.1</v>
          </cell>
          <cell r="R1512">
            <v>2015288.4000000001</v>
          </cell>
          <cell r="S1512">
            <v>22761212.399999999</v>
          </cell>
          <cell r="T1512">
            <v>1.5121603212086818</v>
          </cell>
          <cell r="U1512">
            <v>0.19</v>
          </cell>
          <cell r="V1512">
            <v>2859902.0192140001</v>
          </cell>
          <cell r="W1512">
            <v>0.125</v>
          </cell>
          <cell r="X1512">
            <v>1881514.4863249999</v>
          </cell>
          <cell r="Y1512">
            <v>0</v>
          </cell>
          <cell r="Z1512">
            <v>0</v>
          </cell>
          <cell r="AA1512">
            <v>-0.82716032120868177</v>
          </cell>
          <cell r="AB1512">
            <v>-12450513.014938999</v>
          </cell>
          <cell r="AC1512">
            <v>60.549449920654297</v>
          </cell>
          <cell r="AD1512">
            <v>60.549449920654297</v>
          </cell>
        </row>
        <row r="1513">
          <cell r="A1513" t="str">
            <v>Corredores  Medellín</v>
          </cell>
          <cell r="B1513">
            <v>7478282</v>
          </cell>
          <cell r="C1513">
            <v>37164</v>
          </cell>
          <cell r="D1513">
            <v>37528</v>
          </cell>
          <cell r="E1513" t="str">
            <v>A</v>
          </cell>
          <cell r="F1513" t="str">
            <v>AUCOL98</v>
          </cell>
          <cell r="G1513">
            <v>78940</v>
          </cell>
          <cell r="H1513" t="str">
            <v>COOPERATIVA LECHERA DE ANTIOQUIA</v>
          </cell>
          <cell r="I1513">
            <v>15928677</v>
          </cell>
          <cell r="J1513">
            <v>15928677</v>
          </cell>
          <cell r="K1513">
            <v>15928677.111300001</v>
          </cell>
          <cell r="L1513">
            <v>371229</v>
          </cell>
          <cell r="M1513">
            <v>2500000</v>
          </cell>
          <cell r="N1513">
            <v>2871229</v>
          </cell>
          <cell r="O1513">
            <v>0.1</v>
          </cell>
          <cell r="P1513">
            <v>250000</v>
          </cell>
          <cell r="Q1513">
            <v>0.1</v>
          </cell>
          <cell r="R1513">
            <v>287122.90000000002</v>
          </cell>
          <cell r="S1513">
            <v>3408351.9</v>
          </cell>
          <cell r="T1513">
            <v>0.2139758296426307</v>
          </cell>
          <cell r="U1513">
            <v>0.19</v>
          </cell>
          <cell r="V1513">
            <v>3026448.651147</v>
          </cell>
          <cell r="W1513">
            <v>0.125</v>
          </cell>
          <cell r="X1513">
            <v>1991084.6389125001</v>
          </cell>
          <cell r="Y1513">
            <v>0</v>
          </cell>
          <cell r="Z1513">
            <v>0</v>
          </cell>
          <cell r="AA1513">
            <v>0.47102417035736932</v>
          </cell>
          <cell r="AB1513">
            <v>7502791.9212405011</v>
          </cell>
          <cell r="AC1513">
            <v>61.156593322753906</v>
          </cell>
          <cell r="AD1513">
            <v>61.156593322753906</v>
          </cell>
        </row>
        <row r="1514">
          <cell r="A1514" t="str">
            <v>Corredores  Medellín</v>
          </cell>
          <cell r="B1514">
            <v>7478282</v>
          </cell>
          <cell r="C1514">
            <v>37529</v>
          </cell>
          <cell r="D1514">
            <v>37777</v>
          </cell>
          <cell r="E1514" t="str">
            <v>A</v>
          </cell>
          <cell r="F1514" t="str">
            <v>AUCOL98</v>
          </cell>
          <cell r="G1514">
            <v>78940</v>
          </cell>
          <cell r="H1514" t="str">
            <v>COOPERATIVA LECHERA DE ANTIOQUIA</v>
          </cell>
          <cell r="I1514">
            <v>18344577</v>
          </cell>
          <cell r="J1514">
            <v>18344577</v>
          </cell>
          <cell r="K1514">
            <v>12481838.343800001</v>
          </cell>
          <cell r="L1514">
            <v>0</v>
          </cell>
          <cell r="M1514">
            <v>2000000</v>
          </cell>
          <cell r="N1514">
            <v>2000000</v>
          </cell>
          <cell r="O1514">
            <v>0.1</v>
          </cell>
          <cell r="P1514">
            <v>200000</v>
          </cell>
          <cell r="Q1514">
            <v>0.1</v>
          </cell>
          <cell r="R1514">
            <v>200000</v>
          </cell>
          <cell r="S1514">
            <v>2400000</v>
          </cell>
          <cell r="T1514">
            <v>0.1922793689434483</v>
          </cell>
          <cell r="U1514">
            <v>0.19</v>
          </cell>
          <cell r="V1514">
            <v>2371549.2853220003</v>
          </cell>
          <cell r="W1514">
            <v>0.125</v>
          </cell>
          <cell r="X1514">
            <v>1560229.7929750001</v>
          </cell>
          <cell r="Y1514">
            <v>0</v>
          </cell>
          <cell r="Z1514">
            <v>0</v>
          </cell>
          <cell r="AA1514">
            <v>0.49272063105655173</v>
          </cell>
          <cell r="AB1514">
            <v>6150059.2655030005</v>
          </cell>
          <cell r="AC1514">
            <v>61</v>
          </cell>
          <cell r="AD1514">
            <v>60.435482025146484</v>
          </cell>
        </row>
        <row r="1515">
          <cell r="B1515" t="str">
            <v>Total 7478282</v>
          </cell>
          <cell r="C1515">
            <v>49325370</v>
          </cell>
          <cell r="D1515">
            <v>49325370</v>
          </cell>
          <cell r="E1515">
            <v>43462631.345700003</v>
          </cell>
          <cell r="F1515">
            <v>14593713</v>
          </cell>
          <cell r="G1515">
            <v>10430400</v>
          </cell>
          <cell r="H1515">
            <v>25024113</v>
          </cell>
          <cell r="I1515">
            <v>49325370</v>
          </cell>
          <cell r="J1515">
            <v>49325370</v>
          </cell>
          <cell r="K1515">
            <v>43462631.345700003</v>
          </cell>
          <cell r="L1515">
            <v>14593713</v>
          </cell>
          <cell r="M1515">
            <v>10430400</v>
          </cell>
          <cell r="N1515">
            <v>25024113</v>
          </cell>
          <cell r="O1515">
            <v>1202338.1718045026</v>
          </cell>
          <cell r="P1515">
            <v>1043040</v>
          </cell>
          <cell r="Q1515">
            <v>2502411.3000000003</v>
          </cell>
          <cell r="R1515">
            <v>2502411.3000000003</v>
          </cell>
          <cell r="S1515">
            <v>28569564.299999997</v>
          </cell>
          <cell r="T1515">
            <v>5432828.9182125004</v>
          </cell>
          <cell r="U1515">
            <v>0</v>
          </cell>
          <cell r="V1515">
            <v>8257899.9556830004</v>
          </cell>
          <cell r="W1515">
            <v>61</v>
          </cell>
          <cell r="X1515">
            <v>5432828.9182125004</v>
          </cell>
          <cell r="Y1515">
            <v>0</v>
          </cell>
          <cell r="Z1515">
            <v>0</v>
          </cell>
          <cell r="AA1515">
            <v>61</v>
          </cell>
          <cell r="AB1515">
            <v>1202338.1718045026</v>
          </cell>
          <cell r="AC1515">
            <v>61</v>
          </cell>
        </row>
        <row r="1516">
          <cell r="A1516" t="str">
            <v>Corredores  Medellín</v>
          </cell>
          <cell r="B1516">
            <v>7517527</v>
          </cell>
          <cell r="C1516">
            <v>36819</v>
          </cell>
          <cell r="D1516">
            <v>37183</v>
          </cell>
          <cell r="E1516" t="str">
            <v>M</v>
          </cell>
          <cell r="F1516" t="str">
            <v>AUCOL98</v>
          </cell>
          <cell r="G1516">
            <v>78940</v>
          </cell>
          <cell r="H1516" t="str">
            <v>COOPERATIVA LECHERA DE ANTIOQUIA</v>
          </cell>
          <cell r="I1516">
            <v>430208267.875</v>
          </cell>
          <cell r="J1516">
            <v>430208267.875</v>
          </cell>
          <cell r="K1516">
            <v>430208267.49220002</v>
          </cell>
          <cell r="L1516">
            <v>101754062</v>
          </cell>
          <cell r="M1516">
            <v>8111111</v>
          </cell>
          <cell r="N1516">
            <v>109865173</v>
          </cell>
          <cell r="O1516">
            <v>0.1</v>
          </cell>
          <cell r="P1516">
            <v>811111.10000000009</v>
          </cell>
          <cell r="Q1516">
            <v>0.1</v>
          </cell>
          <cell r="R1516">
            <v>10986517.300000001</v>
          </cell>
          <cell r="S1516">
            <v>121662801.39999999</v>
          </cell>
          <cell r="T1516">
            <v>0.28279977534882178</v>
          </cell>
          <cell r="U1516">
            <v>0.19</v>
          </cell>
          <cell r="V1516">
            <v>81739570.823518008</v>
          </cell>
          <cell r="W1516">
            <v>0.125</v>
          </cell>
          <cell r="X1516">
            <v>53776033.436525002</v>
          </cell>
          <cell r="Y1516">
            <v>0</v>
          </cell>
          <cell r="Z1516">
            <v>0</v>
          </cell>
          <cell r="AA1516">
            <v>0.40220022465117827</v>
          </cell>
          <cell r="AB1516">
            <v>173029861.83215705</v>
          </cell>
          <cell r="AC1516">
            <v>118.64010620117188</v>
          </cell>
          <cell r="AD1516">
            <v>118.64010620117188</v>
          </cell>
        </row>
        <row r="1517">
          <cell r="A1517" t="str">
            <v>Corredores  Medellín</v>
          </cell>
          <cell r="B1517">
            <v>7517527</v>
          </cell>
          <cell r="C1517">
            <v>37184</v>
          </cell>
          <cell r="D1517">
            <v>37548</v>
          </cell>
          <cell r="E1517" t="str">
            <v>M</v>
          </cell>
          <cell r="F1517" t="str">
            <v>AUCOL98</v>
          </cell>
          <cell r="G1517">
            <v>78940</v>
          </cell>
          <cell r="H1517" t="str">
            <v>COOPERATIVA LECHERA DE ANTIOQUIA</v>
          </cell>
          <cell r="I1517">
            <v>512173618.9375</v>
          </cell>
          <cell r="J1517">
            <v>512173618.9375</v>
          </cell>
          <cell r="K1517">
            <v>512173618.7227</v>
          </cell>
          <cell r="L1517">
            <v>145978750</v>
          </cell>
          <cell r="M1517">
            <v>18039011</v>
          </cell>
          <cell r="N1517">
            <v>164017761</v>
          </cell>
          <cell r="O1517">
            <v>0.1</v>
          </cell>
          <cell r="P1517">
            <v>1803901.1</v>
          </cell>
          <cell r="Q1517">
            <v>0.1</v>
          </cell>
          <cell r="R1517">
            <v>16401776.100000001</v>
          </cell>
          <cell r="S1517">
            <v>182223438.19999999</v>
          </cell>
          <cell r="T1517">
            <v>0.35578450653987909</v>
          </cell>
          <cell r="U1517">
            <v>0.19</v>
          </cell>
          <cell r="V1517">
            <v>97312987.557312995</v>
          </cell>
          <cell r="W1517">
            <v>0.125</v>
          </cell>
          <cell r="X1517">
            <v>64021702.3403375</v>
          </cell>
          <cell r="Y1517">
            <v>0</v>
          </cell>
          <cell r="Z1517">
            <v>0</v>
          </cell>
          <cell r="AA1517">
            <v>0.32921549346012097</v>
          </cell>
          <cell r="AB1517">
            <v>168615490.62504953</v>
          </cell>
          <cell r="AC1517">
            <v>127.81044006347656</v>
          </cell>
          <cell r="AD1517">
            <v>127.81044006347656</v>
          </cell>
        </row>
        <row r="1518">
          <cell r="A1518" t="str">
            <v>Corredores  Medellín</v>
          </cell>
          <cell r="B1518">
            <v>7517527</v>
          </cell>
          <cell r="C1518">
            <v>37549</v>
          </cell>
          <cell r="D1518">
            <v>37777</v>
          </cell>
          <cell r="E1518" t="str">
            <v>M</v>
          </cell>
          <cell r="F1518" t="str">
            <v>AUCOL98</v>
          </cell>
          <cell r="G1518">
            <v>78940</v>
          </cell>
          <cell r="H1518" t="str">
            <v>COOPERATIVA LECHERA DE ANTIOQUIA</v>
          </cell>
          <cell r="I1518">
            <v>356696719</v>
          </cell>
          <cell r="J1518">
            <v>268123567</v>
          </cell>
          <cell r="K1518">
            <v>335099670.30470002</v>
          </cell>
          <cell r="L1518">
            <v>97229426</v>
          </cell>
          <cell r="M1518">
            <v>-26847779</v>
          </cell>
          <cell r="N1518">
            <v>70381647</v>
          </cell>
          <cell r="O1518">
            <v>0.1</v>
          </cell>
          <cell r="P1518">
            <v>-2684777.9000000004</v>
          </cell>
          <cell r="Q1518">
            <v>0.1</v>
          </cell>
          <cell r="R1518">
            <v>7038164.7000000002</v>
          </cell>
          <cell r="S1518">
            <v>74735033.799999997</v>
          </cell>
          <cell r="T1518">
            <v>0.22302329850711222</v>
          </cell>
          <cell r="U1518">
            <v>0.19</v>
          </cell>
          <cell r="V1518">
            <v>63668937.357893005</v>
          </cell>
          <cell r="W1518">
            <v>0.125</v>
          </cell>
          <cell r="X1518">
            <v>41887458.788087502</v>
          </cell>
          <cell r="Y1518">
            <v>0</v>
          </cell>
          <cell r="Z1518">
            <v>0</v>
          </cell>
          <cell r="AA1518">
            <v>0.46197670149288783</v>
          </cell>
          <cell r="AB1518">
            <v>154808240.35871953</v>
          </cell>
          <cell r="AC1518">
            <v>120</v>
          </cell>
          <cell r="AD1518">
            <v>110.94298553466797</v>
          </cell>
        </row>
        <row r="1519">
          <cell r="B1519" t="str">
            <v>Total 7517527</v>
          </cell>
          <cell r="C1519">
            <v>1299078605.8125</v>
          </cell>
          <cell r="D1519">
            <v>1210505453.8125</v>
          </cell>
          <cell r="E1519">
            <v>1277481556.5195999</v>
          </cell>
          <cell r="F1519">
            <v>344962238</v>
          </cell>
          <cell r="G1519">
            <v>-697657</v>
          </cell>
          <cell r="H1519">
            <v>344264581</v>
          </cell>
          <cell r="I1519">
            <v>1299078605.8125</v>
          </cell>
          <cell r="J1519">
            <v>1210505453.8125</v>
          </cell>
          <cell r="K1519">
            <v>1277481556.5195999</v>
          </cell>
          <cell r="L1519">
            <v>344962238</v>
          </cell>
          <cell r="M1519">
            <v>-697657</v>
          </cell>
          <cell r="N1519">
            <v>344264581</v>
          </cell>
          <cell r="O1519">
            <v>496453592.81592613</v>
          </cell>
          <cell r="P1519">
            <v>-69765.700000000186</v>
          </cell>
          <cell r="Q1519">
            <v>34426458.100000001</v>
          </cell>
          <cell r="R1519">
            <v>34426458.100000001</v>
          </cell>
          <cell r="S1519">
            <v>378621273.39999998</v>
          </cell>
          <cell r="T1519">
            <v>159685194.56494999</v>
          </cell>
          <cell r="U1519">
            <v>0</v>
          </cell>
          <cell r="V1519">
            <v>242721495.73872399</v>
          </cell>
          <cell r="W1519">
            <v>120</v>
          </cell>
          <cell r="X1519">
            <v>159685194.56494999</v>
          </cell>
          <cell r="Y1519">
            <v>0</v>
          </cell>
          <cell r="Z1519">
            <v>0</v>
          </cell>
          <cell r="AA1519">
            <v>120</v>
          </cell>
          <cell r="AB1519">
            <v>496453592.81592613</v>
          </cell>
          <cell r="AC1519">
            <v>120</v>
          </cell>
        </row>
        <row r="1520">
          <cell r="A1520" t="str">
            <v>Corredores  Medellín</v>
          </cell>
          <cell r="B1520">
            <v>7518269</v>
          </cell>
          <cell r="C1520">
            <v>36819</v>
          </cell>
          <cell r="D1520">
            <v>37183</v>
          </cell>
          <cell r="E1520" t="str">
            <v>M</v>
          </cell>
          <cell r="F1520" t="str">
            <v>AUCOL98</v>
          </cell>
          <cell r="G1520">
            <v>78940</v>
          </cell>
          <cell r="H1520" t="str">
            <v>COOPERATIVA LECHERA DE ANTIOQUIA</v>
          </cell>
          <cell r="I1520">
            <v>100715373.875</v>
          </cell>
          <cell r="J1520">
            <v>100715373.875</v>
          </cell>
          <cell r="K1520">
            <v>100715373.8867</v>
          </cell>
          <cell r="L1520">
            <v>66933298</v>
          </cell>
          <cell r="M1520">
            <v>6004091</v>
          </cell>
          <cell r="N1520">
            <v>72937389</v>
          </cell>
          <cell r="O1520">
            <v>0.1</v>
          </cell>
          <cell r="P1520">
            <v>600409.1</v>
          </cell>
          <cell r="Q1520">
            <v>0.1</v>
          </cell>
          <cell r="R1520">
            <v>7293738.9000000004</v>
          </cell>
          <cell r="S1520">
            <v>80831537</v>
          </cell>
          <cell r="T1520">
            <v>0.80257396542986204</v>
          </cell>
          <cell r="U1520">
            <v>0.19</v>
          </cell>
          <cell r="V1520">
            <v>19135921.038473003</v>
          </cell>
          <cell r="W1520">
            <v>0.125</v>
          </cell>
          <cell r="X1520">
            <v>12589421.735837501</v>
          </cell>
          <cell r="Y1520">
            <v>0</v>
          </cell>
          <cell r="Z1520">
            <v>0</v>
          </cell>
          <cell r="AA1520">
            <v>-0.11757396542986198</v>
          </cell>
          <cell r="AB1520">
            <v>-11841505.887610491</v>
          </cell>
          <cell r="AC1520">
            <v>58.065933227539063</v>
          </cell>
          <cell r="AD1520">
            <v>58.065933227539063</v>
          </cell>
        </row>
        <row r="1521">
          <cell r="A1521" t="str">
            <v>Corredores  Medellín</v>
          </cell>
          <cell r="B1521">
            <v>7518269</v>
          </cell>
          <cell r="C1521">
            <v>37184</v>
          </cell>
          <cell r="D1521">
            <v>37548</v>
          </cell>
          <cell r="E1521" t="str">
            <v>M</v>
          </cell>
          <cell r="F1521" t="str">
            <v>AUCOL98</v>
          </cell>
          <cell r="G1521">
            <v>78940</v>
          </cell>
          <cell r="H1521" t="str">
            <v>COOPERATIVA LECHERA DE ANTIOQUIA</v>
          </cell>
          <cell r="I1521">
            <v>119942059</v>
          </cell>
          <cell r="J1521">
            <v>119942059</v>
          </cell>
          <cell r="K1521">
            <v>119942058.96089999</v>
          </cell>
          <cell r="L1521">
            <v>40972879</v>
          </cell>
          <cell r="M1521">
            <v>10716345</v>
          </cell>
          <cell r="N1521">
            <v>51689224</v>
          </cell>
          <cell r="O1521">
            <v>0.1</v>
          </cell>
          <cell r="P1521">
            <v>1071634.5</v>
          </cell>
          <cell r="Q1521">
            <v>0.1</v>
          </cell>
          <cell r="R1521">
            <v>5168922.4000000004</v>
          </cell>
          <cell r="S1521">
            <v>57929780.899999999</v>
          </cell>
          <cell r="T1521">
            <v>0.48298137785749179</v>
          </cell>
          <cell r="U1521">
            <v>0.19</v>
          </cell>
          <cell r="V1521">
            <v>22788991.202571001</v>
          </cell>
          <cell r="W1521">
            <v>0.125</v>
          </cell>
          <cell r="X1521">
            <v>14992757.370112499</v>
          </cell>
          <cell r="Y1521">
            <v>0</v>
          </cell>
          <cell r="Z1521">
            <v>0</v>
          </cell>
          <cell r="AA1521">
            <v>0.20201862214250826</v>
          </cell>
          <cell r="AB1521">
            <v>24230529.488216504</v>
          </cell>
          <cell r="AC1521">
            <v>64.362640380859375</v>
          </cell>
          <cell r="AD1521">
            <v>64.362640380859375</v>
          </cell>
        </row>
        <row r="1522">
          <cell r="A1522" t="str">
            <v>Corredores  Medellín</v>
          </cell>
          <cell r="B1522">
            <v>7518269</v>
          </cell>
          <cell r="C1522">
            <v>37549</v>
          </cell>
          <cell r="D1522">
            <v>37777</v>
          </cell>
          <cell r="E1522" t="str">
            <v>M</v>
          </cell>
          <cell r="F1522" t="str">
            <v>AUCOL98</v>
          </cell>
          <cell r="G1522">
            <v>78940</v>
          </cell>
          <cell r="H1522" t="str">
            <v>COOPERATIVA LECHERA DE ANTIOQUIA</v>
          </cell>
          <cell r="I1522">
            <v>79703010</v>
          </cell>
          <cell r="J1522">
            <v>60728044</v>
          </cell>
          <cell r="K1522">
            <v>74200379.978499994</v>
          </cell>
          <cell r="L1522">
            <v>39142499</v>
          </cell>
          <cell r="M1522">
            <v>17791126</v>
          </cell>
          <cell r="N1522">
            <v>56933625</v>
          </cell>
          <cell r="O1522">
            <v>0.1</v>
          </cell>
          <cell r="P1522">
            <v>1779112.6</v>
          </cell>
          <cell r="Q1522">
            <v>0.1</v>
          </cell>
          <cell r="R1522">
            <v>5693362.5</v>
          </cell>
          <cell r="S1522">
            <v>64406100.100000001</v>
          </cell>
          <cell r="T1522">
            <v>0.868002294848922</v>
          </cell>
          <cell r="U1522">
            <v>0.19</v>
          </cell>
          <cell r="V1522">
            <v>14098072.195914999</v>
          </cell>
          <cell r="W1522">
            <v>0.125</v>
          </cell>
          <cell r="X1522">
            <v>9275047.4973124992</v>
          </cell>
          <cell r="Y1522">
            <v>0</v>
          </cell>
          <cell r="Z1522">
            <v>0</v>
          </cell>
          <cell r="AA1522">
            <v>-0.18300229484892194</v>
          </cell>
          <cell r="AB1522">
            <v>-13578839.8147275</v>
          </cell>
          <cell r="AC1522">
            <v>74</v>
          </cell>
          <cell r="AD1522">
            <v>71.245613098144531</v>
          </cell>
        </row>
        <row r="1523">
          <cell r="B1523" t="str">
            <v>Total 7518269</v>
          </cell>
          <cell r="C1523">
            <v>300360442.875</v>
          </cell>
          <cell r="D1523">
            <v>281385476.875</v>
          </cell>
          <cell r="E1523">
            <v>294857812.82609999</v>
          </cell>
          <cell r="F1523">
            <v>147048676</v>
          </cell>
          <cell r="G1523">
            <v>34511562</v>
          </cell>
          <cell r="H1523">
            <v>181560238</v>
          </cell>
          <cell r="I1523">
            <v>300360442.875</v>
          </cell>
          <cell r="J1523">
            <v>281385476.875</v>
          </cell>
          <cell r="K1523">
            <v>294857812.82609999</v>
          </cell>
          <cell r="L1523">
            <v>147048676</v>
          </cell>
          <cell r="M1523">
            <v>34511562</v>
          </cell>
          <cell r="N1523">
            <v>181560238</v>
          </cell>
          <cell r="O1523">
            <v>-1189816.214121487</v>
          </cell>
          <cell r="P1523">
            <v>3451156.2</v>
          </cell>
          <cell r="Q1523">
            <v>18156023.800000001</v>
          </cell>
          <cell r="R1523">
            <v>18156023.800000001</v>
          </cell>
          <cell r="S1523">
            <v>203167418</v>
          </cell>
          <cell r="T1523">
            <v>36857226.603262499</v>
          </cell>
          <cell r="U1523">
            <v>0</v>
          </cell>
          <cell r="V1523">
            <v>56022984.436958998</v>
          </cell>
          <cell r="W1523">
            <v>74</v>
          </cell>
          <cell r="X1523">
            <v>36857226.603262499</v>
          </cell>
          <cell r="Y1523">
            <v>0</v>
          </cell>
          <cell r="Z1523">
            <v>0</v>
          </cell>
          <cell r="AA1523">
            <v>74</v>
          </cell>
          <cell r="AB1523">
            <v>-1189816.214121487</v>
          </cell>
          <cell r="AC1523">
            <v>74</v>
          </cell>
        </row>
        <row r="1524">
          <cell r="A1524" t="str">
            <v>Corredores  Medellín</v>
          </cell>
          <cell r="B1524">
            <v>7529803</v>
          </cell>
          <cell r="C1524">
            <v>36819</v>
          </cell>
          <cell r="D1524">
            <v>37183</v>
          </cell>
          <cell r="E1524" t="str">
            <v>M</v>
          </cell>
          <cell r="F1524" t="str">
            <v>AUCOL98</v>
          </cell>
          <cell r="G1524">
            <v>78940</v>
          </cell>
          <cell r="H1524" t="str">
            <v>COOPERATIVA LECHERA DE ANTIOQUIA</v>
          </cell>
          <cell r="I1524">
            <v>54273687</v>
          </cell>
          <cell r="J1524">
            <v>54273687</v>
          </cell>
          <cell r="K1524">
            <v>54273687.0088</v>
          </cell>
          <cell r="L1524">
            <v>34569868</v>
          </cell>
          <cell r="M1524">
            <v>1642825</v>
          </cell>
          <cell r="N1524">
            <v>36212693</v>
          </cell>
          <cell r="O1524">
            <v>0.1</v>
          </cell>
          <cell r="P1524">
            <v>164282.5</v>
          </cell>
          <cell r="Q1524">
            <v>0.1</v>
          </cell>
          <cell r="R1524">
            <v>3621269.3000000003</v>
          </cell>
          <cell r="S1524">
            <v>39998244.799999997</v>
          </cell>
          <cell r="T1524">
            <v>0.73697305277075853</v>
          </cell>
          <cell r="U1524">
            <v>0.19</v>
          </cell>
          <cell r="V1524">
            <v>10312000.531672001</v>
          </cell>
          <cell r="W1524">
            <v>0.125</v>
          </cell>
          <cell r="X1524">
            <v>6784210.8761</v>
          </cell>
          <cell r="Y1524">
            <v>0</v>
          </cell>
          <cell r="Z1524">
            <v>0</v>
          </cell>
          <cell r="AA1524">
            <v>-5.1973052770758477E-2</v>
          </cell>
          <cell r="AB1524">
            <v>-2820769.198971991</v>
          </cell>
          <cell r="AC1524">
            <v>53.598899841308594</v>
          </cell>
          <cell r="AD1524">
            <v>53.598899841308594</v>
          </cell>
        </row>
        <row r="1525">
          <cell r="A1525" t="str">
            <v>Corredores  Medellín</v>
          </cell>
          <cell r="B1525">
            <v>7529803</v>
          </cell>
          <cell r="C1525">
            <v>37184</v>
          </cell>
          <cell r="D1525">
            <v>37548</v>
          </cell>
          <cell r="E1525" t="str">
            <v>M</v>
          </cell>
          <cell r="F1525" t="str">
            <v>AUCOL98</v>
          </cell>
          <cell r="G1525">
            <v>78940</v>
          </cell>
          <cell r="H1525" t="str">
            <v>COOPERATIVA LECHERA DE ANTIOQUIA</v>
          </cell>
          <cell r="I1525">
            <v>68858500</v>
          </cell>
          <cell r="J1525">
            <v>68858500</v>
          </cell>
          <cell r="K1525">
            <v>68858499.980499998</v>
          </cell>
          <cell r="L1525">
            <v>4256855</v>
          </cell>
          <cell r="M1525">
            <v>4751111</v>
          </cell>
          <cell r="N1525">
            <v>9007966</v>
          </cell>
          <cell r="O1525">
            <v>0.1</v>
          </cell>
          <cell r="P1525">
            <v>475111.10000000003</v>
          </cell>
          <cell r="Q1525">
            <v>0.1</v>
          </cell>
          <cell r="R1525">
            <v>900796.60000000009</v>
          </cell>
          <cell r="S1525">
            <v>10383873.699999999</v>
          </cell>
          <cell r="T1525">
            <v>0.1508001728608756</v>
          </cell>
          <cell r="U1525">
            <v>0.19</v>
          </cell>
          <cell r="V1525">
            <v>13083114.996294999</v>
          </cell>
          <cell r="W1525">
            <v>0.125</v>
          </cell>
          <cell r="X1525">
            <v>8607312.4975624997</v>
          </cell>
          <cell r="Y1525">
            <v>0</v>
          </cell>
          <cell r="Z1525">
            <v>0</v>
          </cell>
          <cell r="AA1525">
            <v>0.53419982713912439</v>
          </cell>
          <cell r="AB1525">
            <v>36784198.786642499</v>
          </cell>
          <cell r="AC1525">
            <v>55.766483306884766</v>
          </cell>
          <cell r="AD1525">
            <v>55.766483306884766</v>
          </cell>
        </row>
        <row r="1526">
          <cell r="A1526" t="str">
            <v>Corredores  Medellín</v>
          </cell>
          <cell r="B1526">
            <v>7529803</v>
          </cell>
          <cell r="C1526">
            <v>37549</v>
          </cell>
          <cell r="D1526">
            <v>37777</v>
          </cell>
          <cell r="E1526" t="str">
            <v>M</v>
          </cell>
          <cell r="F1526" t="str">
            <v>AUCOL98</v>
          </cell>
          <cell r="G1526">
            <v>78940</v>
          </cell>
          <cell r="H1526" t="str">
            <v>COOPERATIVA LECHERA DE ANTIOQUIA</v>
          </cell>
          <cell r="I1526">
            <v>40101716</v>
          </cell>
          <cell r="J1526">
            <v>30228270</v>
          </cell>
          <cell r="K1526">
            <v>37582001.114299998</v>
          </cell>
          <cell r="L1526">
            <v>15450434</v>
          </cell>
          <cell r="M1526">
            <v>32539191</v>
          </cell>
          <cell r="N1526">
            <v>47989625</v>
          </cell>
          <cell r="O1526">
            <v>0.1</v>
          </cell>
          <cell r="P1526">
            <v>3253919.1</v>
          </cell>
          <cell r="Q1526">
            <v>0.1</v>
          </cell>
          <cell r="R1526">
            <v>4798962.5</v>
          </cell>
          <cell r="S1526">
            <v>56042506.600000001</v>
          </cell>
          <cell r="T1526">
            <v>1.4912060278417627</v>
          </cell>
          <cell r="U1526">
            <v>0.19</v>
          </cell>
          <cell r="V1526">
            <v>7140580.2117169993</v>
          </cell>
          <cell r="W1526">
            <v>0.125</v>
          </cell>
          <cell r="X1526">
            <v>4697750.1392874997</v>
          </cell>
          <cell r="Y1526">
            <v>0</v>
          </cell>
          <cell r="Z1526">
            <v>0</v>
          </cell>
          <cell r="AA1526">
            <v>-0.80620602784176265</v>
          </cell>
          <cell r="AB1526">
            <v>-30298835.8367045</v>
          </cell>
          <cell r="AC1526">
            <v>66</v>
          </cell>
          <cell r="AD1526">
            <v>61.021930694580078</v>
          </cell>
        </row>
        <row r="1527">
          <cell r="B1527" t="str">
            <v>Total 7529803</v>
          </cell>
          <cell r="C1527">
            <v>163233903</v>
          </cell>
          <cell r="D1527">
            <v>153360457</v>
          </cell>
          <cell r="E1527">
            <v>160714188.1036</v>
          </cell>
          <cell r="F1527">
            <v>54277157</v>
          </cell>
          <cell r="G1527">
            <v>38933127</v>
          </cell>
          <cell r="H1527">
            <v>93210284</v>
          </cell>
          <cell r="I1527">
            <v>163233903</v>
          </cell>
          <cell r="J1527">
            <v>153360457</v>
          </cell>
          <cell r="K1527">
            <v>160714188.1036</v>
          </cell>
          <cell r="L1527">
            <v>54277157</v>
          </cell>
          <cell r="M1527">
            <v>38933127</v>
          </cell>
          <cell r="N1527">
            <v>93210284</v>
          </cell>
          <cell r="O1527">
            <v>3664593.750966005</v>
          </cell>
          <cell r="P1527">
            <v>3893312.7</v>
          </cell>
          <cell r="Q1527">
            <v>9321028.4000000004</v>
          </cell>
          <cell r="R1527">
            <v>9321028.4000000004</v>
          </cell>
          <cell r="S1527">
            <v>106424625.09999999</v>
          </cell>
          <cell r="T1527">
            <v>20089273.512949999</v>
          </cell>
          <cell r="U1527">
            <v>0</v>
          </cell>
          <cell r="V1527">
            <v>30535695.739683997</v>
          </cell>
          <cell r="W1527">
            <v>66</v>
          </cell>
          <cell r="X1527">
            <v>20089273.512949999</v>
          </cell>
          <cell r="Y1527">
            <v>0</v>
          </cell>
          <cell r="Z1527">
            <v>0</v>
          </cell>
          <cell r="AA1527">
            <v>66</v>
          </cell>
          <cell r="AB1527">
            <v>3664593.750966005</v>
          </cell>
          <cell r="AC1527">
            <v>66</v>
          </cell>
        </row>
        <row r="1528">
          <cell r="H1528" t="str">
            <v>Total COOPERATIVA LECHERA DE ANTIOQUIA</v>
          </cell>
          <cell r="I1528">
            <v>1811998321.6875</v>
          </cell>
          <cell r="J1528">
            <v>1694576757.6875</v>
          </cell>
          <cell r="K1528">
            <v>1776516188.7950001</v>
          </cell>
          <cell r="L1528">
            <v>560881784</v>
          </cell>
          <cell r="M1528">
            <v>83177432</v>
          </cell>
          <cell r="N1528">
            <v>644059216</v>
          </cell>
          <cell r="O1528">
            <v>8317743.1999999993</v>
          </cell>
          <cell r="P1528">
            <v>8317743.1999999993</v>
          </cell>
          <cell r="Q1528">
            <v>716782880.80000007</v>
          </cell>
          <cell r="R1528">
            <v>64405921.600000001</v>
          </cell>
          <cell r="S1528">
            <v>716782880.80000007</v>
          </cell>
          <cell r="T1528">
            <v>0</v>
          </cell>
          <cell r="U1528">
            <v>500130708.52457517</v>
          </cell>
          <cell r="V1528">
            <v>337538075.87104994</v>
          </cell>
          <cell r="W1528">
            <v>222064523.59937501</v>
          </cell>
          <cell r="X1528">
            <v>222064523.59937501</v>
          </cell>
          <cell r="Y1528">
            <v>500130708.52457517</v>
          </cell>
          <cell r="Z1528">
            <v>0</v>
          </cell>
          <cell r="AA1528">
            <v>500130708.52457517</v>
          </cell>
          <cell r="AB1528">
            <v>500130708.52457517</v>
          </cell>
          <cell r="AC1528">
            <v>321</v>
          </cell>
        </row>
        <row r="1529">
          <cell r="A1529" t="str">
            <v>Corredores  Medellín</v>
          </cell>
          <cell r="B1529">
            <v>7551005</v>
          </cell>
          <cell r="C1529">
            <v>36799</v>
          </cell>
          <cell r="D1529">
            <v>37163</v>
          </cell>
          <cell r="E1529" t="str">
            <v>A</v>
          </cell>
          <cell r="F1529" t="str">
            <v>AUCOLESP</v>
          </cell>
          <cell r="G1529">
            <v>71286</v>
          </cell>
          <cell r="H1529" t="str">
            <v>COOPERATIVA MEDICA DE ANTIOQUIA</v>
          </cell>
          <cell r="I1529">
            <v>1090561</v>
          </cell>
          <cell r="J1529">
            <v>1090561</v>
          </cell>
          <cell r="K1529">
            <v>1090561</v>
          </cell>
          <cell r="L1529">
            <v>0</v>
          </cell>
          <cell r="M1529">
            <v>0.1</v>
          </cell>
          <cell r="N1529">
            <v>0</v>
          </cell>
          <cell r="O1529">
            <v>0.1</v>
          </cell>
          <cell r="P1529">
            <v>0</v>
          </cell>
          <cell r="Q1529">
            <v>0.1</v>
          </cell>
          <cell r="R1529">
            <v>0</v>
          </cell>
          <cell r="S1529">
            <v>0</v>
          </cell>
          <cell r="T1529">
            <v>0</v>
          </cell>
          <cell r="U1529">
            <v>0.19</v>
          </cell>
          <cell r="V1529">
            <v>207206.59</v>
          </cell>
          <cell r="W1529">
            <v>0.06</v>
          </cell>
          <cell r="X1529">
            <v>65433.659999999996</v>
          </cell>
          <cell r="Y1529">
            <v>0</v>
          </cell>
          <cell r="Z1529">
            <v>0</v>
          </cell>
          <cell r="AA1529">
            <v>0.75</v>
          </cell>
          <cell r="AB1529">
            <v>817920.75</v>
          </cell>
          <cell r="AC1529">
            <v>1.2197802066802979</v>
          </cell>
          <cell r="AD1529">
            <v>1.2197802066802979</v>
          </cell>
        </row>
        <row r="1530">
          <cell r="B1530" t="str">
            <v>Total 7551005</v>
          </cell>
          <cell r="C1530">
            <v>1090561</v>
          </cell>
          <cell r="D1530">
            <v>1090561</v>
          </cell>
          <cell r="E1530">
            <v>1090561</v>
          </cell>
          <cell r="F1530">
            <v>0</v>
          </cell>
          <cell r="G1530">
            <v>0</v>
          </cell>
          <cell r="H1530">
            <v>0</v>
          </cell>
          <cell r="I1530">
            <v>1090561</v>
          </cell>
          <cell r="J1530">
            <v>1090561</v>
          </cell>
          <cell r="K1530">
            <v>1090561</v>
          </cell>
          <cell r="L1530">
            <v>0</v>
          </cell>
          <cell r="M1530">
            <v>0</v>
          </cell>
          <cell r="N1530">
            <v>0</v>
          </cell>
          <cell r="O1530">
            <v>817920.75</v>
          </cell>
          <cell r="P1530">
            <v>0</v>
          </cell>
          <cell r="Q1530">
            <v>0</v>
          </cell>
          <cell r="R1530">
            <v>0</v>
          </cell>
          <cell r="S1530">
            <v>0</v>
          </cell>
          <cell r="T1530">
            <v>65433.659999999996</v>
          </cell>
          <cell r="U1530">
            <v>0</v>
          </cell>
          <cell r="V1530">
            <v>207206.59</v>
          </cell>
          <cell r="W1530">
            <v>0</v>
          </cell>
          <cell r="X1530">
            <v>65433.659999999996</v>
          </cell>
          <cell r="Y1530">
            <v>0</v>
          </cell>
          <cell r="Z1530">
            <v>0</v>
          </cell>
          <cell r="AA1530">
            <v>0</v>
          </cell>
          <cell r="AB1530">
            <v>817920.75</v>
          </cell>
          <cell r="AC1530">
            <v>0</v>
          </cell>
        </row>
        <row r="1531">
          <cell r="H1531" t="str">
            <v>Total COOPERATIVA MEDICA DE ANTIOQUIA</v>
          </cell>
          <cell r="I1531">
            <v>1090561</v>
          </cell>
          <cell r="J1531">
            <v>1090561</v>
          </cell>
          <cell r="K1531">
            <v>1090561</v>
          </cell>
          <cell r="L1531">
            <v>0</v>
          </cell>
          <cell r="M1531">
            <v>0</v>
          </cell>
          <cell r="N1531">
            <v>0</v>
          </cell>
          <cell r="O1531">
            <v>0</v>
          </cell>
          <cell r="P1531">
            <v>0</v>
          </cell>
          <cell r="Q1531">
            <v>0</v>
          </cell>
          <cell r="R1531">
            <v>0</v>
          </cell>
          <cell r="S1531">
            <v>0</v>
          </cell>
          <cell r="T1531">
            <v>0</v>
          </cell>
          <cell r="U1531">
            <v>817920.75</v>
          </cell>
          <cell r="V1531">
            <v>207206.59</v>
          </cell>
          <cell r="W1531">
            <v>65433.659999999996</v>
          </cell>
          <cell r="X1531">
            <v>65433.659999999996</v>
          </cell>
          <cell r="Y1531">
            <v>817920.75</v>
          </cell>
          <cell r="Z1531">
            <v>0</v>
          </cell>
          <cell r="AA1531">
            <v>817920.75</v>
          </cell>
          <cell r="AB1531">
            <v>817920.75</v>
          </cell>
          <cell r="AC1531">
            <v>0</v>
          </cell>
        </row>
        <row r="1532">
          <cell r="A1532" t="str">
            <v>Corredores  Medellín</v>
          </cell>
          <cell r="B1532">
            <v>695313</v>
          </cell>
          <cell r="C1532">
            <v>36686</v>
          </cell>
          <cell r="D1532">
            <v>37050</v>
          </cell>
          <cell r="E1532" t="str">
            <v>A</v>
          </cell>
          <cell r="F1532" t="str">
            <v>AUCOL98</v>
          </cell>
          <cell r="G1532">
            <v>71286</v>
          </cell>
          <cell r="H1532" t="str">
            <v>Delima Marsh S.A.</v>
          </cell>
          <cell r="I1532">
            <v>0</v>
          </cell>
          <cell r="J1532">
            <v>0</v>
          </cell>
          <cell r="K1532">
            <v>190409.83720000001</v>
          </cell>
          <cell r="L1532">
            <v>0</v>
          </cell>
          <cell r="M1532">
            <v>0.1</v>
          </cell>
          <cell r="N1532">
            <v>0</v>
          </cell>
          <cell r="O1532">
            <v>0.1</v>
          </cell>
          <cell r="P1532">
            <v>0</v>
          </cell>
          <cell r="Q1532">
            <v>0.1</v>
          </cell>
          <cell r="R1532">
            <v>0</v>
          </cell>
          <cell r="S1532">
            <v>0</v>
          </cell>
          <cell r="T1532">
            <v>0</v>
          </cell>
          <cell r="U1532">
            <v>0.19</v>
          </cell>
          <cell r="V1532">
            <v>36177.869068</v>
          </cell>
          <cell r="W1532">
            <v>0.125</v>
          </cell>
          <cell r="X1532">
            <v>23801.229650000001</v>
          </cell>
          <cell r="Y1532">
            <v>0</v>
          </cell>
          <cell r="Z1532">
            <v>0</v>
          </cell>
          <cell r="AA1532">
            <v>0.68500000000000005</v>
          </cell>
          <cell r="AB1532">
            <v>130430.73848200002</v>
          </cell>
          <cell r="AC1532">
            <v>0.19230769574642181</v>
          </cell>
          <cell r="AD1532">
            <v>0.19230769574642181</v>
          </cell>
        </row>
        <row r="1533">
          <cell r="B1533" t="str">
            <v>Total 695313</v>
          </cell>
          <cell r="C1533">
            <v>0</v>
          </cell>
          <cell r="D1533">
            <v>0</v>
          </cell>
          <cell r="E1533">
            <v>190409.83720000001</v>
          </cell>
          <cell r="F1533">
            <v>0</v>
          </cell>
          <cell r="G1533">
            <v>0</v>
          </cell>
          <cell r="H1533">
            <v>0</v>
          </cell>
          <cell r="I1533">
            <v>0</v>
          </cell>
          <cell r="J1533">
            <v>0</v>
          </cell>
          <cell r="K1533">
            <v>190409.83720000001</v>
          </cell>
          <cell r="L1533">
            <v>0</v>
          </cell>
          <cell r="M1533">
            <v>0</v>
          </cell>
          <cell r="N1533">
            <v>0</v>
          </cell>
          <cell r="O1533">
            <v>130430.73848200002</v>
          </cell>
          <cell r="P1533">
            <v>0</v>
          </cell>
          <cell r="Q1533">
            <v>0</v>
          </cell>
          <cell r="R1533">
            <v>0</v>
          </cell>
          <cell r="S1533">
            <v>0</v>
          </cell>
          <cell r="T1533">
            <v>23801.229650000001</v>
          </cell>
          <cell r="U1533">
            <v>0</v>
          </cell>
          <cell r="V1533">
            <v>36177.869068</v>
          </cell>
          <cell r="W1533">
            <v>0</v>
          </cell>
          <cell r="X1533">
            <v>23801.229650000001</v>
          </cell>
          <cell r="Y1533">
            <v>0</v>
          </cell>
          <cell r="Z1533">
            <v>0</v>
          </cell>
          <cell r="AA1533">
            <v>0</v>
          </cell>
          <cell r="AB1533">
            <v>130430.73848200002</v>
          </cell>
          <cell r="AC1533">
            <v>0</v>
          </cell>
        </row>
        <row r="1534">
          <cell r="A1534" t="str">
            <v>Corredores  Medellín</v>
          </cell>
          <cell r="B1534">
            <v>778938</v>
          </cell>
          <cell r="C1534">
            <v>36717</v>
          </cell>
          <cell r="D1534">
            <v>37081</v>
          </cell>
          <cell r="E1534" t="str">
            <v>A</v>
          </cell>
          <cell r="F1534" t="str">
            <v>AUCOL98</v>
          </cell>
          <cell r="G1534">
            <v>71286</v>
          </cell>
          <cell r="H1534" t="str">
            <v>DELIMA MARSH S.A.</v>
          </cell>
          <cell r="I1534">
            <v>211911845.375</v>
          </cell>
          <cell r="J1534">
            <v>211911845.375</v>
          </cell>
          <cell r="K1534">
            <v>187434417.54350001</v>
          </cell>
          <cell r="L1534">
            <v>276809535</v>
          </cell>
          <cell r="M1534">
            <v>1204799</v>
          </cell>
          <cell r="N1534">
            <v>278014334</v>
          </cell>
          <cell r="O1534">
            <v>0.1</v>
          </cell>
          <cell r="P1534">
            <v>120479.90000000001</v>
          </cell>
          <cell r="Q1534">
            <v>0.1</v>
          </cell>
          <cell r="R1534">
            <v>27801433.400000002</v>
          </cell>
          <cell r="S1534">
            <v>305936247.29999995</v>
          </cell>
          <cell r="T1534">
            <v>1.6322308960626075</v>
          </cell>
          <cell r="U1534">
            <v>0.19</v>
          </cell>
          <cell r="V1534">
            <v>35612539.333264999</v>
          </cell>
          <cell r="W1534">
            <v>0.17499999999999999</v>
          </cell>
          <cell r="X1534">
            <v>32801023.0701125</v>
          </cell>
          <cell r="Y1534">
            <v>0</v>
          </cell>
          <cell r="Z1534">
            <v>0</v>
          </cell>
          <cell r="AA1534">
            <v>-0.99723089606260751</v>
          </cell>
          <cell r="AB1534">
            <v>-186915392.15987742</v>
          </cell>
          <cell r="AC1534">
            <v>139.75823974609375</v>
          </cell>
          <cell r="AD1534">
            <v>139.75823974609375</v>
          </cell>
        </row>
        <row r="1535">
          <cell r="A1535" t="str">
            <v>Corredores  Medellín</v>
          </cell>
          <cell r="B1535">
            <v>778938</v>
          </cell>
          <cell r="C1535">
            <v>37082</v>
          </cell>
          <cell r="D1535">
            <v>37446</v>
          </cell>
          <cell r="E1535" t="str">
            <v>A</v>
          </cell>
          <cell r="F1535" t="str">
            <v>AUCOL98</v>
          </cell>
          <cell r="G1535">
            <v>71286</v>
          </cell>
          <cell r="H1535" t="str">
            <v>DELIMA MARSH S.A.</v>
          </cell>
          <cell r="I1535">
            <v>220450546.125</v>
          </cell>
          <cell r="J1535">
            <v>219444800.0625</v>
          </cell>
          <cell r="K1535">
            <v>209782951.26019999</v>
          </cell>
          <cell r="L1535">
            <v>56297901</v>
          </cell>
          <cell r="M1535">
            <v>9450</v>
          </cell>
          <cell r="N1535">
            <v>56307351</v>
          </cell>
          <cell r="O1535">
            <v>0.1</v>
          </cell>
          <cell r="P1535">
            <v>945</v>
          </cell>
          <cell r="Q1535">
            <v>0.1</v>
          </cell>
          <cell r="R1535">
            <v>5630735.1000000006</v>
          </cell>
          <cell r="S1535">
            <v>61939031.100000001</v>
          </cell>
          <cell r="T1535">
            <v>0.29525293036408468</v>
          </cell>
          <cell r="U1535">
            <v>0.19</v>
          </cell>
          <cell r="V1535">
            <v>39858760.739437997</v>
          </cell>
          <cell r="W1535">
            <v>0.17499999999999999</v>
          </cell>
          <cell r="X1535">
            <v>36712016.470534995</v>
          </cell>
          <cell r="Y1535">
            <v>0</v>
          </cell>
          <cell r="Z1535">
            <v>0</v>
          </cell>
          <cell r="AA1535">
            <v>0.33974706963591533</v>
          </cell>
          <cell r="AB1535">
            <v>71273142.950226992</v>
          </cell>
          <cell r="AC1535">
            <v>146.26922607421875</v>
          </cell>
          <cell r="AD1535">
            <v>146.26922607421875</v>
          </cell>
        </row>
        <row r="1536">
          <cell r="A1536" t="str">
            <v>Corredores  Medellín</v>
          </cell>
          <cell r="B1536">
            <v>778938</v>
          </cell>
          <cell r="C1536">
            <v>37447</v>
          </cell>
          <cell r="D1536">
            <v>37777</v>
          </cell>
          <cell r="E1536" t="str">
            <v>A</v>
          </cell>
          <cell r="F1536" t="str">
            <v>AUCOL98</v>
          </cell>
          <cell r="G1536">
            <v>71286</v>
          </cell>
          <cell r="H1536" t="str">
            <v>DELIMA MARSH S.A.</v>
          </cell>
          <cell r="I1536">
            <v>351834751.125</v>
          </cell>
          <cell r="J1536">
            <v>287478024.0625</v>
          </cell>
          <cell r="K1536">
            <v>260149042.22279999</v>
          </cell>
          <cell r="L1536">
            <v>55147344</v>
          </cell>
          <cell r="M1536">
            <v>40594937</v>
          </cell>
          <cell r="N1536">
            <v>95742281</v>
          </cell>
          <cell r="O1536">
            <v>0.1</v>
          </cell>
          <cell r="P1536">
            <v>4059493.7</v>
          </cell>
          <cell r="Q1536">
            <v>0.1</v>
          </cell>
          <cell r="R1536">
            <v>9574228.0999999996</v>
          </cell>
          <cell r="S1536">
            <v>109376002.8</v>
          </cell>
          <cell r="T1536">
            <v>0.42043592344394209</v>
          </cell>
          <cell r="U1536">
            <v>0.19</v>
          </cell>
          <cell r="V1536">
            <v>49428318.022331998</v>
          </cell>
          <cell r="W1536">
            <v>0.17499999999999999</v>
          </cell>
          <cell r="X1536">
            <v>45526082.388989992</v>
          </cell>
          <cell r="Y1536">
            <v>0</v>
          </cell>
          <cell r="Z1536">
            <v>0</v>
          </cell>
          <cell r="AA1536">
            <v>0.21456407655605791</v>
          </cell>
          <cell r="AB1536">
            <v>55818639.011477999</v>
          </cell>
          <cell r="AC1536">
            <v>257</v>
          </cell>
          <cell r="AD1536">
            <v>206.49696350097656</v>
          </cell>
        </row>
        <row r="1537">
          <cell r="B1537" t="str">
            <v>Total 778938</v>
          </cell>
          <cell r="C1537">
            <v>784197142.625</v>
          </cell>
          <cell r="D1537">
            <v>718834669.5</v>
          </cell>
          <cell r="E1537">
            <v>657366411.02649999</v>
          </cell>
          <cell r="F1537">
            <v>388254780</v>
          </cell>
          <cell r="G1537">
            <v>41809186</v>
          </cell>
          <cell r="H1537">
            <v>430063966</v>
          </cell>
          <cell r="I1537">
            <v>784197142.625</v>
          </cell>
          <cell r="J1537">
            <v>718834669.5</v>
          </cell>
          <cell r="K1537">
            <v>657366411.02649999</v>
          </cell>
          <cell r="L1537">
            <v>388254780</v>
          </cell>
          <cell r="M1537">
            <v>41809186</v>
          </cell>
          <cell r="N1537">
            <v>430063966</v>
          </cell>
          <cell r="O1537">
            <v>-59823610.198172428</v>
          </cell>
          <cell r="P1537">
            <v>4180918.6</v>
          </cell>
          <cell r="Q1537">
            <v>43006396.600000001</v>
          </cell>
          <cell r="R1537">
            <v>43006396.600000001</v>
          </cell>
          <cell r="S1537">
            <v>477251281.19999999</v>
          </cell>
          <cell r="T1537">
            <v>115039121.92963749</v>
          </cell>
          <cell r="U1537">
            <v>0</v>
          </cell>
          <cell r="V1537">
            <v>124899618.095035</v>
          </cell>
          <cell r="W1537">
            <v>257</v>
          </cell>
          <cell r="X1537">
            <v>115039121.92963749</v>
          </cell>
          <cell r="Y1537">
            <v>0</v>
          </cell>
          <cell r="Z1537">
            <v>0</v>
          </cell>
          <cell r="AA1537">
            <v>257</v>
          </cell>
          <cell r="AB1537">
            <v>-59823610.198172428</v>
          </cell>
          <cell r="AC1537">
            <v>257</v>
          </cell>
        </row>
        <row r="1538">
          <cell r="A1538" t="str">
            <v>Corredores  Medellín</v>
          </cell>
          <cell r="B1538">
            <v>778947</v>
          </cell>
          <cell r="C1538">
            <v>36717</v>
          </cell>
          <cell r="D1538">
            <v>37081</v>
          </cell>
          <cell r="E1538" t="str">
            <v>M</v>
          </cell>
          <cell r="F1538" t="str">
            <v>AUCOL98</v>
          </cell>
          <cell r="G1538">
            <v>71286</v>
          </cell>
          <cell r="H1538" t="str">
            <v>DELIMA MARSH S.A.</v>
          </cell>
          <cell r="I1538">
            <v>175179005.125</v>
          </cell>
          <cell r="J1538">
            <v>173673635.125</v>
          </cell>
          <cell r="K1538">
            <v>215026954.86520001</v>
          </cell>
          <cell r="L1538">
            <v>145611834</v>
          </cell>
          <cell r="M1538">
            <v>31464896</v>
          </cell>
          <cell r="N1538">
            <v>177076730</v>
          </cell>
          <cell r="O1538">
            <v>0.1</v>
          </cell>
          <cell r="P1538">
            <v>3146489.6</v>
          </cell>
          <cell r="Q1538">
            <v>0.1</v>
          </cell>
          <cell r="R1538">
            <v>17707673</v>
          </cell>
          <cell r="S1538">
            <v>197930892.59999999</v>
          </cell>
          <cell r="T1538">
            <v>0.92049339918375583</v>
          </cell>
          <cell r="U1538">
            <v>0.19</v>
          </cell>
          <cell r="V1538">
            <v>40855121.424388006</v>
          </cell>
          <cell r="W1538">
            <v>0.17499999999999999</v>
          </cell>
          <cell r="X1538">
            <v>37629717.101410002</v>
          </cell>
          <cell r="Y1538">
            <v>0</v>
          </cell>
          <cell r="Z1538">
            <v>0</v>
          </cell>
          <cell r="AA1538">
            <v>-0.28549339918375582</v>
          </cell>
          <cell r="AB1538">
            <v>-61388776.260597996</v>
          </cell>
          <cell r="AC1538">
            <v>123.95879364013672</v>
          </cell>
          <cell r="AD1538">
            <v>123.95879364013672</v>
          </cell>
        </row>
        <row r="1539">
          <cell r="A1539" t="str">
            <v>Corredores  Medellín</v>
          </cell>
          <cell r="B1539">
            <v>778947</v>
          </cell>
          <cell r="C1539">
            <v>37082</v>
          </cell>
          <cell r="D1539">
            <v>37446</v>
          </cell>
          <cell r="E1539" t="str">
            <v>M</v>
          </cell>
          <cell r="F1539" t="str">
            <v>AUCOL98</v>
          </cell>
          <cell r="G1539">
            <v>71286</v>
          </cell>
          <cell r="H1539" t="str">
            <v>DELIMA MARSH S.A.</v>
          </cell>
          <cell r="I1539">
            <v>125716333</v>
          </cell>
          <cell r="J1539">
            <v>125763195</v>
          </cell>
          <cell r="K1539">
            <v>128119102.01369999</v>
          </cell>
          <cell r="L1539">
            <v>76300780</v>
          </cell>
          <cell r="M1539">
            <v>10281740</v>
          </cell>
          <cell r="N1539">
            <v>86582520</v>
          </cell>
          <cell r="O1539">
            <v>0.1</v>
          </cell>
          <cell r="P1539">
            <v>1028174</v>
          </cell>
          <cell r="Q1539">
            <v>0.1</v>
          </cell>
          <cell r="R1539">
            <v>8658252</v>
          </cell>
          <cell r="S1539">
            <v>96268946</v>
          </cell>
          <cell r="T1539">
            <v>0.75140197274958886</v>
          </cell>
          <cell r="U1539">
            <v>0.19</v>
          </cell>
          <cell r="V1539">
            <v>24342629.382603001</v>
          </cell>
          <cell r="W1539">
            <v>0.17499999999999999</v>
          </cell>
          <cell r="X1539">
            <v>22420842.852397498</v>
          </cell>
          <cell r="Y1539">
            <v>0</v>
          </cell>
          <cell r="Z1539">
            <v>0</v>
          </cell>
          <cell r="AA1539">
            <v>-0.11640197274958886</v>
          </cell>
          <cell r="AB1539">
            <v>-14913316.221300501</v>
          </cell>
          <cell r="AC1539">
            <v>89.23626708984375</v>
          </cell>
          <cell r="AD1539">
            <v>89.23626708984375</v>
          </cell>
        </row>
        <row r="1540">
          <cell r="A1540" t="str">
            <v>Corredores  Medellín</v>
          </cell>
          <cell r="B1540">
            <v>778947</v>
          </cell>
          <cell r="C1540">
            <v>37447</v>
          </cell>
          <cell r="D1540">
            <v>37777</v>
          </cell>
          <cell r="E1540" t="str">
            <v>M</v>
          </cell>
          <cell r="F1540" t="str">
            <v>AUCOL98</v>
          </cell>
          <cell r="G1540">
            <v>71286</v>
          </cell>
          <cell r="H1540" t="str">
            <v>DELIMA MARSH S.A.</v>
          </cell>
          <cell r="I1540">
            <v>81645927</v>
          </cell>
          <cell r="J1540">
            <v>74918409</v>
          </cell>
          <cell r="K1540">
            <v>82333535.3486</v>
          </cell>
          <cell r="L1540">
            <v>16002299</v>
          </cell>
          <cell r="M1540">
            <v>14845112</v>
          </cell>
          <cell r="N1540">
            <v>30847411</v>
          </cell>
          <cell r="O1540">
            <v>0.1</v>
          </cell>
          <cell r="P1540">
            <v>1484511.2000000002</v>
          </cell>
          <cell r="Q1540">
            <v>0.1</v>
          </cell>
          <cell r="R1540">
            <v>3084741.1</v>
          </cell>
          <cell r="S1540">
            <v>35416663.299999997</v>
          </cell>
          <cell r="T1540">
            <v>0.43016084697500145</v>
          </cell>
          <cell r="U1540">
            <v>0.19</v>
          </cell>
          <cell r="V1540">
            <v>15643371.716234</v>
          </cell>
          <cell r="W1540">
            <v>0.17499999999999999</v>
          </cell>
          <cell r="X1540">
            <v>14408368.686005</v>
          </cell>
          <cell r="Y1540">
            <v>0</v>
          </cell>
          <cell r="Z1540">
            <v>0</v>
          </cell>
          <cell r="AA1540">
            <v>0.20483915302499855</v>
          </cell>
          <cell r="AB1540">
            <v>16865131.646361005</v>
          </cell>
          <cell r="AC1540">
            <v>57</v>
          </cell>
          <cell r="AD1540">
            <v>63.066665649414063</v>
          </cell>
        </row>
        <row r="1541">
          <cell r="B1541" t="str">
            <v>Total 778947</v>
          </cell>
          <cell r="C1541">
            <v>382541265.125</v>
          </cell>
          <cell r="D1541">
            <v>374355239.125</v>
          </cell>
          <cell r="E1541">
            <v>425479592.22749996</v>
          </cell>
          <cell r="F1541">
            <v>237914913</v>
          </cell>
          <cell r="G1541">
            <v>56591748</v>
          </cell>
          <cell r="H1541">
            <v>294506661</v>
          </cell>
          <cell r="I1541">
            <v>382541265.125</v>
          </cell>
          <cell r="J1541">
            <v>374355239.125</v>
          </cell>
          <cell r="K1541">
            <v>425479592.22749996</v>
          </cell>
          <cell r="L1541">
            <v>237914913</v>
          </cell>
          <cell r="M1541">
            <v>56591748</v>
          </cell>
          <cell r="N1541">
            <v>294506661</v>
          </cell>
          <cell r="O1541">
            <v>-59436960.835537493</v>
          </cell>
          <cell r="P1541">
            <v>5659174.8000000007</v>
          </cell>
          <cell r="Q1541">
            <v>29450666.100000001</v>
          </cell>
          <cell r="R1541">
            <v>29450666.100000001</v>
          </cell>
          <cell r="S1541">
            <v>329616501.90000004</v>
          </cell>
          <cell r="T1541">
            <v>74458928.639812499</v>
          </cell>
          <cell r="U1541">
            <v>0</v>
          </cell>
          <cell r="V1541">
            <v>80841122.523225009</v>
          </cell>
          <cell r="W1541">
            <v>57</v>
          </cell>
          <cell r="X1541">
            <v>74458928.639812499</v>
          </cell>
          <cell r="Y1541">
            <v>0</v>
          </cell>
          <cell r="Z1541">
            <v>0</v>
          </cell>
          <cell r="AA1541">
            <v>57</v>
          </cell>
          <cell r="AB1541">
            <v>-59436960.835537493</v>
          </cell>
          <cell r="AC1541">
            <v>57</v>
          </cell>
        </row>
        <row r="1542">
          <cell r="H1542" t="str">
            <v>Total Delima Marsh S.A.</v>
          </cell>
          <cell r="I1542">
            <v>1166738407.75</v>
          </cell>
          <cell r="J1542">
            <v>1093189908.625</v>
          </cell>
          <cell r="K1542">
            <v>1083036413.0912001</v>
          </cell>
          <cell r="L1542">
            <v>626169693</v>
          </cell>
          <cell r="M1542">
            <v>98400934</v>
          </cell>
          <cell r="N1542">
            <v>724570627</v>
          </cell>
          <cell r="O1542">
            <v>9840093.4000000004</v>
          </cell>
          <cell r="P1542">
            <v>9840093.4000000004</v>
          </cell>
          <cell r="Q1542">
            <v>806867783.0999999</v>
          </cell>
          <cell r="R1542">
            <v>72457062.699999988</v>
          </cell>
          <cell r="S1542">
            <v>806867783.0999999</v>
          </cell>
          <cell r="T1542">
            <v>0</v>
          </cell>
          <cell r="U1542">
            <v>-119130140.29522793</v>
          </cell>
          <cell r="V1542">
            <v>205776918.48732799</v>
          </cell>
          <cell r="W1542">
            <v>189521851.79909998</v>
          </cell>
          <cell r="X1542">
            <v>189521851.79909998</v>
          </cell>
          <cell r="Y1542">
            <v>-119130140.29522793</v>
          </cell>
          <cell r="Z1542">
            <v>0</v>
          </cell>
          <cell r="AA1542">
            <v>-119130140.29522793</v>
          </cell>
          <cell r="AB1542">
            <v>-119130140.29522793</v>
          </cell>
          <cell r="AC1542">
            <v>314</v>
          </cell>
        </row>
        <row r="1543">
          <cell r="A1543" t="str">
            <v>Corredores  Medellín</v>
          </cell>
          <cell r="B1543">
            <v>10381945</v>
          </cell>
          <cell r="C1543">
            <v>37315</v>
          </cell>
          <cell r="D1543">
            <v>37679</v>
          </cell>
          <cell r="E1543" t="str">
            <v>A</v>
          </cell>
          <cell r="F1543" t="str">
            <v>AUCOL98</v>
          </cell>
          <cell r="G1543">
            <v>71522</v>
          </cell>
          <cell r="H1543" t="str">
            <v>DISCOS FUENTES LTDA</v>
          </cell>
          <cell r="I1543">
            <v>33563805.75</v>
          </cell>
          <cell r="J1543">
            <v>33903898.75</v>
          </cell>
          <cell r="K1543">
            <v>33563805.75</v>
          </cell>
          <cell r="L1543">
            <v>9577212</v>
          </cell>
          <cell r="M1543">
            <v>2005416</v>
          </cell>
          <cell r="N1543">
            <v>11582628</v>
          </cell>
          <cell r="O1543">
            <v>0.1</v>
          </cell>
          <cell r="P1543">
            <v>200541.6</v>
          </cell>
          <cell r="Q1543">
            <v>0.1</v>
          </cell>
          <cell r="R1543">
            <v>1158262.8</v>
          </cell>
          <cell r="S1543">
            <v>12941432.4</v>
          </cell>
          <cell r="T1543">
            <v>0.38557702593067833</v>
          </cell>
          <cell r="U1543">
            <v>0.19</v>
          </cell>
          <cell r="V1543">
            <v>6377123.0925000003</v>
          </cell>
          <cell r="W1543">
            <v>0.125</v>
          </cell>
          <cell r="X1543">
            <v>4195475.71875</v>
          </cell>
          <cell r="Y1543">
            <v>0</v>
          </cell>
          <cell r="Z1543">
            <v>0</v>
          </cell>
          <cell r="AA1543">
            <v>0.29942297406932172</v>
          </cell>
          <cell r="AB1543">
            <v>10049774.538750002</v>
          </cell>
          <cell r="AC1543">
            <v>25.398351669311523</v>
          </cell>
          <cell r="AD1543">
            <v>25.398351669311523</v>
          </cell>
        </row>
        <row r="1544">
          <cell r="A1544" t="str">
            <v>Corredores  Medellín</v>
          </cell>
          <cell r="B1544">
            <v>10381945</v>
          </cell>
          <cell r="C1544">
            <v>37680</v>
          </cell>
          <cell r="D1544">
            <v>37777</v>
          </cell>
          <cell r="E1544" t="str">
            <v>A</v>
          </cell>
          <cell r="F1544" t="str">
            <v>AUCOL98</v>
          </cell>
          <cell r="G1544">
            <v>71522</v>
          </cell>
          <cell r="H1544" t="str">
            <v>DISCOS FUENTES LTDA</v>
          </cell>
          <cell r="I1544">
            <v>24819461.875</v>
          </cell>
          <cell r="J1544">
            <v>24199479.875</v>
          </cell>
          <cell r="K1544">
            <v>6663855.625</v>
          </cell>
          <cell r="L1544">
            <v>0</v>
          </cell>
          <cell r="M1544">
            <v>0.1</v>
          </cell>
          <cell r="N1544">
            <v>0</v>
          </cell>
          <cell r="O1544">
            <v>0.1</v>
          </cell>
          <cell r="P1544">
            <v>0</v>
          </cell>
          <cell r="Q1544">
            <v>0.1</v>
          </cell>
          <cell r="R1544">
            <v>0</v>
          </cell>
          <cell r="S1544">
            <v>0</v>
          </cell>
          <cell r="T1544">
            <v>0</v>
          </cell>
          <cell r="U1544">
            <v>0.19</v>
          </cell>
          <cell r="V1544">
            <v>1266132.5687500001</v>
          </cell>
          <cell r="W1544">
            <v>0.125</v>
          </cell>
          <cell r="X1544">
            <v>832981.953125</v>
          </cell>
          <cell r="Y1544">
            <v>0</v>
          </cell>
          <cell r="Z1544">
            <v>0</v>
          </cell>
          <cell r="AA1544">
            <v>0.68500000000000005</v>
          </cell>
          <cell r="AB1544">
            <v>4564741.1031250004</v>
          </cell>
          <cell r="AC1544">
            <v>2</v>
          </cell>
          <cell r="AD1544">
            <v>2</v>
          </cell>
        </row>
        <row r="1545">
          <cell r="B1545" t="str">
            <v>Total 10381945</v>
          </cell>
          <cell r="C1545">
            <v>58383267.625</v>
          </cell>
          <cell r="D1545">
            <v>58103378.625</v>
          </cell>
          <cell r="E1545">
            <v>40227661.375</v>
          </cell>
          <cell r="F1545">
            <v>9577212</v>
          </cell>
          <cell r="G1545">
            <v>2005416</v>
          </cell>
          <cell r="H1545">
            <v>11582628</v>
          </cell>
          <cell r="I1545">
            <v>58383267.625</v>
          </cell>
          <cell r="J1545">
            <v>58103378.625</v>
          </cell>
          <cell r="K1545">
            <v>40227661.375</v>
          </cell>
          <cell r="L1545">
            <v>9577212</v>
          </cell>
          <cell r="M1545">
            <v>2005416</v>
          </cell>
          <cell r="N1545">
            <v>11582628</v>
          </cell>
          <cell r="O1545">
            <v>14614515.641875003</v>
          </cell>
          <cell r="P1545">
            <v>200541.6</v>
          </cell>
          <cell r="Q1545">
            <v>1158262.8</v>
          </cell>
          <cell r="R1545">
            <v>1158262.8</v>
          </cell>
          <cell r="S1545">
            <v>12941432.4</v>
          </cell>
          <cell r="T1545">
            <v>5028457.671875</v>
          </cell>
          <cell r="U1545">
            <v>0</v>
          </cell>
          <cell r="V1545">
            <v>7643255.6612500008</v>
          </cell>
          <cell r="W1545">
            <v>2</v>
          </cell>
          <cell r="X1545">
            <v>5028457.671875</v>
          </cell>
          <cell r="Y1545">
            <v>0</v>
          </cell>
          <cell r="Z1545">
            <v>0</v>
          </cell>
          <cell r="AA1545">
            <v>2</v>
          </cell>
          <cell r="AB1545">
            <v>14614515.641875003</v>
          </cell>
          <cell r="AC1545">
            <v>2</v>
          </cell>
        </row>
        <row r="1546">
          <cell r="H1546" t="str">
            <v>Total DISCOS FUENTES LTDA</v>
          </cell>
          <cell r="I1546">
            <v>58383267.625</v>
          </cell>
          <cell r="J1546">
            <v>58103378.625</v>
          </cell>
          <cell r="K1546">
            <v>40227661.375</v>
          </cell>
          <cell r="L1546">
            <v>9577212</v>
          </cell>
          <cell r="M1546">
            <v>2005416</v>
          </cell>
          <cell r="N1546">
            <v>11582628</v>
          </cell>
          <cell r="O1546">
            <v>200541.6</v>
          </cell>
          <cell r="P1546">
            <v>200541.6</v>
          </cell>
          <cell r="Q1546">
            <v>12941432.4</v>
          </cell>
          <cell r="R1546">
            <v>1158262.8</v>
          </cell>
          <cell r="S1546">
            <v>12941432.4</v>
          </cell>
          <cell r="T1546">
            <v>0</v>
          </cell>
          <cell r="U1546">
            <v>14614515.641875003</v>
          </cell>
          <cell r="V1546">
            <v>7643255.6612500008</v>
          </cell>
          <cell r="W1546">
            <v>5028457.671875</v>
          </cell>
          <cell r="X1546">
            <v>5028457.671875</v>
          </cell>
          <cell r="Y1546">
            <v>14614515.641875003</v>
          </cell>
          <cell r="Z1546">
            <v>0</v>
          </cell>
          <cell r="AA1546">
            <v>14614515.641875003</v>
          </cell>
          <cell r="AB1546">
            <v>14614515.641875003</v>
          </cell>
          <cell r="AC1546">
            <v>2</v>
          </cell>
        </row>
        <row r="1547">
          <cell r="A1547" t="str">
            <v>Corredores  Medellín</v>
          </cell>
          <cell r="B1547">
            <v>10937659</v>
          </cell>
          <cell r="C1547">
            <v>37469</v>
          </cell>
          <cell r="D1547">
            <v>37777</v>
          </cell>
          <cell r="E1547" t="str">
            <v>M</v>
          </cell>
          <cell r="F1547" t="str">
            <v>AUCOLESP</v>
          </cell>
          <cell r="G1547">
            <v>71032</v>
          </cell>
          <cell r="H1547" t="str">
            <v>DISTRIBUIDORA LOS COCHES LA SABANA S.A.</v>
          </cell>
          <cell r="I1547">
            <v>2026236</v>
          </cell>
          <cell r="J1547">
            <v>1870154</v>
          </cell>
          <cell r="K1547">
            <v>2026236.0038999999</v>
          </cell>
          <cell r="L1547">
            <v>0</v>
          </cell>
          <cell r="M1547">
            <v>0.1</v>
          </cell>
          <cell r="N1547">
            <v>0</v>
          </cell>
          <cell r="O1547">
            <v>0.1</v>
          </cell>
          <cell r="P1547">
            <v>0</v>
          </cell>
          <cell r="Q1547">
            <v>0.1</v>
          </cell>
          <cell r="R1547">
            <v>0</v>
          </cell>
          <cell r="S1547">
            <v>0</v>
          </cell>
          <cell r="T1547">
            <v>0</v>
          </cell>
          <cell r="U1547">
            <v>0.19</v>
          </cell>
          <cell r="V1547">
            <v>384984.84074099996</v>
          </cell>
          <cell r="W1547">
            <v>0.125</v>
          </cell>
          <cell r="X1547">
            <v>253279.50048749999</v>
          </cell>
          <cell r="Y1547">
            <v>0</v>
          </cell>
          <cell r="Z1547">
            <v>0</v>
          </cell>
          <cell r="AA1547">
            <v>0.68500000000000005</v>
          </cell>
          <cell r="AB1547">
            <v>1387971.6626715001</v>
          </cell>
          <cell r="AC1547">
            <v>2</v>
          </cell>
          <cell r="AD1547">
            <v>2.9870131015777588</v>
          </cell>
        </row>
        <row r="1548">
          <cell r="B1548" t="str">
            <v>Total 10937659</v>
          </cell>
          <cell r="C1548">
            <v>2026236</v>
          </cell>
          <cell r="D1548">
            <v>1870154</v>
          </cell>
          <cell r="E1548">
            <v>2026236.0038999999</v>
          </cell>
          <cell r="F1548">
            <v>0</v>
          </cell>
          <cell r="G1548">
            <v>0</v>
          </cell>
          <cell r="H1548">
            <v>0</v>
          </cell>
          <cell r="I1548">
            <v>2026236</v>
          </cell>
          <cell r="J1548">
            <v>1870154</v>
          </cell>
          <cell r="K1548">
            <v>2026236.0038999999</v>
          </cell>
          <cell r="L1548">
            <v>0</v>
          </cell>
          <cell r="M1548">
            <v>0</v>
          </cell>
          <cell r="N1548">
            <v>0</v>
          </cell>
          <cell r="O1548">
            <v>1387971.6626715001</v>
          </cell>
          <cell r="P1548">
            <v>0</v>
          </cell>
          <cell r="Q1548">
            <v>0</v>
          </cell>
          <cell r="R1548">
            <v>0</v>
          </cell>
          <cell r="S1548">
            <v>0</v>
          </cell>
          <cell r="T1548">
            <v>253279.50048749999</v>
          </cell>
          <cell r="U1548">
            <v>0</v>
          </cell>
          <cell r="V1548">
            <v>384984.84074099996</v>
          </cell>
          <cell r="W1548">
            <v>2</v>
          </cell>
          <cell r="X1548">
            <v>253279.50048749999</v>
          </cell>
          <cell r="Y1548">
            <v>0</v>
          </cell>
          <cell r="Z1548">
            <v>0</v>
          </cell>
          <cell r="AA1548">
            <v>2</v>
          </cell>
          <cell r="AB1548">
            <v>1387971.6626715001</v>
          </cell>
          <cell r="AC1548">
            <v>2</v>
          </cell>
        </row>
        <row r="1549">
          <cell r="H1549" t="str">
            <v>Total DISTRIBUIDORA LOS COCHES LA SABANA S.A.</v>
          </cell>
          <cell r="I1549">
            <v>2026236</v>
          </cell>
          <cell r="J1549">
            <v>1870154</v>
          </cell>
          <cell r="K1549">
            <v>2026236.0038999999</v>
          </cell>
          <cell r="L1549">
            <v>0</v>
          </cell>
          <cell r="M1549">
            <v>0</v>
          </cell>
          <cell r="N1549">
            <v>0</v>
          </cell>
          <cell r="O1549">
            <v>0</v>
          </cell>
          <cell r="P1549">
            <v>0</v>
          </cell>
          <cell r="Q1549">
            <v>0</v>
          </cell>
          <cell r="R1549">
            <v>0</v>
          </cell>
          <cell r="S1549">
            <v>0</v>
          </cell>
          <cell r="T1549">
            <v>0</v>
          </cell>
          <cell r="U1549">
            <v>1387971.6626715001</v>
          </cell>
          <cell r="V1549">
            <v>384984.84074099996</v>
          </cell>
          <cell r="W1549">
            <v>253279.50048749999</v>
          </cell>
          <cell r="X1549">
            <v>253279.50048749999</v>
          </cell>
          <cell r="Y1549">
            <v>1387971.6626715001</v>
          </cell>
          <cell r="Z1549">
            <v>0</v>
          </cell>
          <cell r="AA1549">
            <v>1387971.6626715001</v>
          </cell>
          <cell r="AB1549">
            <v>1387971.6626715001</v>
          </cell>
          <cell r="AC1549">
            <v>2</v>
          </cell>
        </row>
        <row r="1550">
          <cell r="A1550" t="str">
            <v>Corredores  Medellín</v>
          </cell>
          <cell r="B1550">
            <v>10937891</v>
          </cell>
          <cell r="C1550">
            <v>37469</v>
          </cell>
          <cell r="D1550">
            <v>37777</v>
          </cell>
          <cell r="E1550" t="str">
            <v>M</v>
          </cell>
          <cell r="F1550" t="str">
            <v>AUCOLESP</v>
          </cell>
          <cell r="G1550">
            <v>71032</v>
          </cell>
          <cell r="H1550" t="str">
            <v>EDINSA S.A.</v>
          </cell>
          <cell r="I1550">
            <v>495000</v>
          </cell>
          <cell r="J1550">
            <v>445500</v>
          </cell>
          <cell r="K1550">
            <v>495000</v>
          </cell>
          <cell r="L1550">
            <v>0</v>
          </cell>
          <cell r="M1550">
            <v>0.1</v>
          </cell>
          <cell r="N1550">
            <v>0</v>
          </cell>
          <cell r="O1550">
            <v>0.1</v>
          </cell>
          <cell r="P1550">
            <v>0</v>
          </cell>
          <cell r="Q1550">
            <v>0.1</v>
          </cell>
          <cell r="R1550">
            <v>0</v>
          </cell>
          <cell r="S1550">
            <v>0</v>
          </cell>
          <cell r="T1550">
            <v>0</v>
          </cell>
          <cell r="U1550">
            <v>0.19</v>
          </cell>
          <cell r="V1550">
            <v>94050</v>
          </cell>
          <cell r="W1550">
            <v>0.125</v>
          </cell>
          <cell r="X1550">
            <v>61875</v>
          </cell>
          <cell r="Y1550">
            <v>0</v>
          </cell>
          <cell r="Z1550">
            <v>0</v>
          </cell>
          <cell r="AA1550">
            <v>0.68500000000000005</v>
          </cell>
          <cell r="AB1550">
            <v>339075</v>
          </cell>
          <cell r="AC1550">
            <v>1</v>
          </cell>
          <cell r="AD1550">
            <v>1</v>
          </cell>
        </row>
        <row r="1551">
          <cell r="B1551" t="str">
            <v>Total 10937891</v>
          </cell>
          <cell r="C1551">
            <v>495000</v>
          </cell>
          <cell r="D1551">
            <v>445500</v>
          </cell>
          <cell r="E1551">
            <v>495000</v>
          </cell>
          <cell r="F1551">
            <v>0</v>
          </cell>
          <cell r="G1551">
            <v>0</v>
          </cell>
          <cell r="H1551">
            <v>0</v>
          </cell>
          <cell r="I1551">
            <v>495000</v>
          </cell>
          <cell r="J1551">
            <v>445500</v>
          </cell>
          <cell r="K1551">
            <v>495000</v>
          </cell>
          <cell r="L1551">
            <v>0</v>
          </cell>
          <cell r="M1551">
            <v>0</v>
          </cell>
          <cell r="N1551">
            <v>0</v>
          </cell>
          <cell r="O1551">
            <v>339075</v>
          </cell>
          <cell r="P1551">
            <v>0</v>
          </cell>
          <cell r="Q1551">
            <v>0</v>
          </cell>
          <cell r="R1551">
            <v>0</v>
          </cell>
          <cell r="S1551">
            <v>0</v>
          </cell>
          <cell r="T1551">
            <v>61875</v>
          </cell>
          <cell r="U1551">
            <v>0</v>
          </cell>
          <cell r="V1551">
            <v>94050</v>
          </cell>
          <cell r="W1551">
            <v>1</v>
          </cell>
          <cell r="X1551">
            <v>61875</v>
          </cell>
          <cell r="Y1551">
            <v>0</v>
          </cell>
          <cell r="Z1551">
            <v>0</v>
          </cell>
          <cell r="AA1551">
            <v>1</v>
          </cell>
          <cell r="AB1551">
            <v>339075</v>
          </cell>
          <cell r="AC1551">
            <v>1</v>
          </cell>
        </row>
        <row r="1552">
          <cell r="A1552" t="str">
            <v>Corredores  Medellín</v>
          </cell>
          <cell r="B1552">
            <v>10937917</v>
          </cell>
          <cell r="C1552">
            <v>37469</v>
          </cell>
          <cell r="D1552">
            <v>37777</v>
          </cell>
          <cell r="E1552" t="str">
            <v>M</v>
          </cell>
          <cell r="F1552" t="str">
            <v>AUCOLESP</v>
          </cell>
          <cell r="G1552">
            <v>71032</v>
          </cell>
          <cell r="H1552" t="str">
            <v>EDINSA S.A.</v>
          </cell>
          <cell r="I1552">
            <v>2790258</v>
          </cell>
          <cell r="J1552">
            <v>2498283</v>
          </cell>
          <cell r="K1552">
            <v>2790258</v>
          </cell>
          <cell r="L1552">
            <v>0</v>
          </cell>
          <cell r="M1552">
            <v>0.1</v>
          </cell>
          <cell r="N1552">
            <v>0</v>
          </cell>
          <cell r="O1552">
            <v>0.1</v>
          </cell>
          <cell r="P1552">
            <v>0</v>
          </cell>
          <cell r="Q1552">
            <v>0.1</v>
          </cell>
          <cell r="R1552">
            <v>0</v>
          </cell>
          <cell r="S1552">
            <v>0</v>
          </cell>
          <cell r="T1552">
            <v>0</v>
          </cell>
          <cell r="U1552">
            <v>0.19</v>
          </cell>
          <cell r="V1552">
            <v>530149.02</v>
          </cell>
          <cell r="W1552">
            <v>0.125</v>
          </cell>
          <cell r="X1552">
            <v>348782.25</v>
          </cell>
          <cell r="Y1552">
            <v>0</v>
          </cell>
          <cell r="Z1552">
            <v>0</v>
          </cell>
          <cell r="AA1552">
            <v>0.68500000000000005</v>
          </cell>
          <cell r="AB1552">
            <v>1911326.7300000002</v>
          </cell>
          <cell r="AC1552">
            <v>5</v>
          </cell>
          <cell r="AD1552">
            <v>4.9577922821044922</v>
          </cell>
        </row>
        <row r="1553">
          <cell r="B1553" t="str">
            <v>Total 10937917</v>
          </cell>
          <cell r="C1553">
            <v>2790258</v>
          </cell>
          <cell r="D1553">
            <v>2498283</v>
          </cell>
          <cell r="E1553">
            <v>2790258</v>
          </cell>
          <cell r="F1553">
            <v>0</v>
          </cell>
          <cell r="G1553">
            <v>0</v>
          </cell>
          <cell r="H1553">
            <v>0</v>
          </cell>
          <cell r="I1553">
            <v>2790258</v>
          </cell>
          <cell r="J1553">
            <v>2498283</v>
          </cell>
          <cell r="K1553">
            <v>2790258</v>
          </cell>
          <cell r="L1553">
            <v>0</v>
          </cell>
          <cell r="M1553">
            <v>0</v>
          </cell>
          <cell r="N1553">
            <v>0</v>
          </cell>
          <cell r="O1553">
            <v>1911326.7300000002</v>
          </cell>
          <cell r="P1553">
            <v>0</v>
          </cell>
          <cell r="Q1553">
            <v>0</v>
          </cell>
          <cell r="R1553">
            <v>0</v>
          </cell>
          <cell r="S1553">
            <v>0</v>
          </cell>
          <cell r="T1553">
            <v>348782.25</v>
          </cell>
          <cell r="U1553">
            <v>0</v>
          </cell>
          <cell r="V1553">
            <v>530149.02</v>
          </cell>
          <cell r="W1553">
            <v>5</v>
          </cell>
          <cell r="X1553">
            <v>348782.25</v>
          </cell>
          <cell r="Y1553">
            <v>0</v>
          </cell>
          <cell r="Z1553">
            <v>0</v>
          </cell>
          <cell r="AA1553">
            <v>5</v>
          </cell>
          <cell r="AB1553">
            <v>1911326.7300000002</v>
          </cell>
          <cell r="AC1553">
            <v>5</v>
          </cell>
        </row>
        <row r="1554">
          <cell r="H1554" t="str">
            <v>Total EDINSA S.A.</v>
          </cell>
          <cell r="I1554">
            <v>3285258</v>
          </cell>
          <cell r="J1554">
            <v>2943783</v>
          </cell>
          <cell r="K1554">
            <v>3285258</v>
          </cell>
          <cell r="L1554">
            <v>0</v>
          </cell>
          <cell r="M1554">
            <v>0</v>
          </cell>
          <cell r="N1554">
            <v>0</v>
          </cell>
          <cell r="O1554">
            <v>0</v>
          </cell>
          <cell r="P1554">
            <v>0</v>
          </cell>
          <cell r="Q1554">
            <v>0</v>
          </cell>
          <cell r="R1554">
            <v>0</v>
          </cell>
          <cell r="S1554">
            <v>0</v>
          </cell>
          <cell r="T1554">
            <v>0</v>
          </cell>
          <cell r="U1554">
            <v>2250401.7300000004</v>
          </cell>
          <cell r="V1554">
            <v>624199.02</v>
          </cell>
          <cell r="W1554">
            <v>410657.25</v>
          </cell>
          <cell r="X1554">
            <v>410657.25</v>
          </cell>
          <cell r="Y1554">
            <v>2250401.7300000004</v>
          </cell>
          <cell r="Z1554">
            <v>0</v>
          </cell>
          <cell r="AA1554">
            <v>2250401.7300000004</v>
          </cell>
          <cell r="AB1554">
            <v>2250401.7300000004</v>
          </cell>
          <cell r="AC1554">
            <v>6</v>
          </cell>
        </row>
        <row r="1555">
          <cell r="A1555" t="str">
            <v>Corredores  Medellín</v>
          </cell>
          <cell r="B1555">
            <v>7343270</v>
          </cell>
          <cell r="C1555">
            <v>36982</v>
          </cell>
          <cell r="D1555">
            <v>37346</v>
          </cell>
          <cell r="E1555" t="str">
            <v>M</v>
          </cell>
          <cell r="F1555" t="str">
            <v>AUCOL98</v>
          </cell>
          <cell r="G1555">
            <v>71522</v>
          </cell>
          <cell r="H1555" t="str">
            <v>EDUARDO LONDONO E HIJOS SUCS S.A.</v>
          </cell>
          <cell r="I1555">
            <v>39200011</v>
          </cell>
          <cell r="J1555">
            <v>39200011</v>
          </cell>
          <cell r="K1555">
            <v>39200010.929700002</v>
          </cell>
          <cell r="L1555">
            <v>35079552</v>
          </cell>
          <cell r="M1555">
            <v>18172900</v>
          </cell>
          <cell r="N1555">
            <v>53252452</v>
          </cell>
          <cell r="O1555">
            <v>0.1</v>
          </cell>
          <cell r="P1555">
            <v>1817290</v>
          </cell>
          <cell r="Q1555">
            <v>0.1</v>
          </cell>
          <cell r="R1555">
            <v>5325245.2</v>
          </cell>
          <cell r="S1555">
            <v>60394987.200000003</v>
          </cell>
          <cell r="T1555">
            <v>1.5406880194066876</v>
          </cell>
          <cell r="U1555">
            <v>0.19</v>
          </cell>
          <cell r="V1555">
            <v>7448002.0766430004</v>
          </cell>
          <cell r="W1555">
            <v>0.125</v>
          </cell>
          <cell r="X1555">
            <v>4900001.3662125003</v>
          </cell>
          <cell r="Y1555">
            <v>0</v>
          </cell>
          <cell r="Z1555">
            <v>0</v>
          </cell>
          <cell r="AA1555">
            <v>-0.85568801940668759</v>
          </cell>
          <cell r="AB1555">
            <v>-33542979.713155501</v>
          </cell>
          <cell r="AC1555">
            <v>30.826923370361328</v>
          </cell>
          <cell r="AD1555">
            <v>30.826923370361328</v>
          </cell>
        </row>
        <row r="1556">
          <cell r="A1556" t="str">
            <v>Corredores  Medellín</v>
          </cell>
          <cell r="B1556">
            <v>7343270</v>
          </cell>
          <cell r="C1556">
            <v>37347</v>
          </cell>
          <cell r="D1556">
            <v>37711</v>
          </cell>
          <cell r="E1556" t="str">
            <v>M</v>
          </cell>
          <cell r="F1556" t="str">
            <v>AUCOL98</v>
          </cell>
          <cell r="G1556">
            <v>71522</v>
          </cell>
          <cell r="H1556" t="str">
            <v>EDUARDO LONDONO E HIJOS SUCS S.A.</v>
          </cell>
          <cell r="I1556">
            <v>36944664</v>
          </cell>
          <cell r="J1556">
            <v>37027242</v>
          </cell>
          <cell r="K1556">
            <v>36944664.054700002</v>
          </cell>
          <cell r="L1556">
            <v>53056130</v>
          </cell>
          <cell r="M1556">
            <v>68629</v>
          </cell>
          <cell r="N1556">
            <v>53124759</v>
          </cell>
          <cell r="O1556">
            <v>0.1</v>
          </cell>
          <cell r="P1556">
            <v>6862.9000000000005</v>
          </cell>
          <cell r="Q1556">
            <v>0.1</v>
          </cell>
          <cell r="R1556">
            <v>5312475.9000000004</v>
          </cell>
          <cell r="S1556">
            <v>58444097.799999997</v>
          </cell>
          <cell r="T1556">
            <v>1.5819361007984289</v>
          </cell>
          <cell r="U1556">
            <v>0.19</v>
          </cell>
          <cell r="V1556">
            <v>7019486.1703930004</v>
          </cell>
          <cell r="W1556">
            <v>0.125</v>
          </cell>
          <cell r="X1556">
            <v>4618083.0068375003</v>
          </cell>
          <cell r="Y1556">
            <v>0</v>
          </cell>
          <cell r="Z1556">
            <v>0</v>
          </cell>
          <cell r="AA1556">
            <v>-0.89693610079842889</v>
          </cell>
          <cell r="AB1556">
            <v>-33137002.922530495</v>
          </cell>
          <cell r="AC1556">
            <v>25.365385055541992</v>
          </cell>
          <cell r="AD1556">
            <v>25.365385055541992</v>
          </cell>
        </row>
        <row r="1557">
          <cell r="A1557" t="str">
            <v>Corredores  Medellín</v>
          </cell>
          <cell r="B1557">
            <v>7343270</v>
          </cell>
          <cell r="C1557">
            <v>37712</v>
          </cell>
          <cell r="D1557">
            <v>37777</v>
          </cell>
          <cell r="E1557" t="str">
            <v>M</v>
          </cell>
          <cell r="F1557" t="str">
            <v>AUCOL98</v>
          </cell>
          <cell r="G1557">
            <v>71522</v>
          </cell>
          <cell r="H1557" t="str">
            <v>EDUARDO LONDONO E HIJOS SUCS S.A.</v>
          </cell>
          <cell r="I1557">
            <v>5398812</v>
          </cell>
          <cell r="J1557">
            <v>2565128</v>
          </cell>
          <cell r="K1557">
            <v>5398812</v>
          </cell>
          <cell r="L1557">
            <v>0</v>
          </cell>
          <cell r="M1557">
            <v>0.1</v>
          </cell>
          <cell r="N1557">
            <v>0</v>
          </cell>
          <cell r="O1557">
            <v>0.1</v>
          </cell>
          <cell r="P1557">
            <v>0</v>
          </cell>
          <cell r="Q1557">
            <v>0.1</v>
          </cell>
          <cell r="R1557">
            <v>0</v>
          </cell>
          <cell r="S1557">
            <v>0</v>
          </cell>
          <cell r="T1557">
            <v>0</v>
          </cell>
          <cell r="U1557">
            <v>0.19</v>
          </cell>
          <cell r="V1557">
            <v>1025774.28</v>
          </cell>
          <cell r="W1557">
            <v>0.125</v>
          </cell>
          <cell r="X1557">
            <v>674851.5</v>
          </cell>
          <cell r="Y1557">
            <v>0</v>
          </cell>
          <cell r="Z1557">
            <v>0</v>
          </cell>
          <cell r="AA1557">
            <v>0.68500000000000005</v>
          </cell>
          <cell r="AB1557">
            <v>3698186.22</v>
          </cell>
          <cell r="AC1557">
            <v>13</v>
          </cell>
          <cell r="AD1557">
            <v>13</v>
          </cell>
        </row>
        <row r="1558">
          <cell r="B1558" t="str">
            <v>Total 7343270</v>
          </cell>
          <cell r="C1558">
            <v>81543487</v>
          </cell>
          <cell r="D1558">
            <v>78792381</v>
          </cell>
          <cell r="E1558">
            <v>81543486.984400004</v>
          </cell>
          <cell r="F1558">
            <v>88135682</v>
          </cell>
          <cell r="G1558">
            <v>18241529</v>
          </cell>
          <cell r="H1558">
            <v>106377211</v>
          </cell>
          <cell r="I1558">
            <v>81543487</v>
          </cell>
          <cell r="J1558">
            <v>78792381</v>
          </cell>
          <cell r="K1558">
            <v>81543486.984400004</v>
          </cell>
          <cell r="L1558">
            <v>88135682</v>
          </cell>
          <cell r="M1558">
            <v>18241529</v>
          </cell>
          <cell r="N1558">
            <v>106377211</v>
          </cell>
          <cell r="O1558">
            <v>-62981796.415685996</v>
          </cell>
          <cell r="P1558">
            <v>1824152.9</v>
          </cell>
          <cell r="Q1558">
            <v>10637721.100000001</v>
          </cell>
          <cell r="R1558">
            <v>10637721.100000001</v>
          </cell>
          <cell r="S1558">
            <v>118839085</v>
          </cell>
          <cell r="T1558">
            <v>10192935.873050001</v>
          </cell>
          <cell r="U1558">
            <v>0</v>
          </cell>
          <cell r="V1558">
            <v>15493262.527036</v>
          </cell>
          <cell r="W1558">
            <v>13</v>
          </cell>
          <cell r="X1558">
            <v>10192935.873050001</v>
          </cell>
          <cell r="Y1558">
            <v>0</v>
          </cell>
          <cell r="Z1558">
            <v>0</v>
          </cell>
          <cell r="AA1558">
            <v>13</v>
          </cell>
          <cell r="AB1558">
            <v>-62981796.415685996</v>
          </cell>
          <cell r="AC1558">
            <v>13</v>
          </cell>
        </row>
        <row r="1559">
          <cell r="A1559" t="str">
            <v>Corredores  Medellín</v>
          </cell>
          <cell r="B1559">
            <v>7343304</v>
          </cell>
          <cell r="C1559">
            <v>36982</v>
          </cell>
          <cell r="D1559">
            <v>37346</v>
          </cell>
          <cell r="E1559" t="str">
            <v>M</v>
          </cell>
          <cell r="F1559" t="str">
            <v>AUCOL98</v>
          </cell>
          <cell r="G1559">
            <v>71522</v>
          </cell>
          <cell r="H1559" t="str">
            <v>EDUARDO LONDONO E HIJOS SUCS S.A.</v>
          </cell>
          <cell r="I1559">
            <v>44517775</v>
          </cell>
          <cell r="J1559">
            <v>44549573</v>
          </cell>
          <cell r="K1559">
            <v>44517774.968800001</v>
          </cell>
          <cell r="L1559">
            <v>31110697</v>
          </cell>
          <cell r="M1559">
            <v>890001</v>
          </cell>
          <cell r="N1559">
            <v>32000698</v>
          </cell>
          <cell r="O1559">
            <v>0.1</v>
          </cell>
          <cell r="P1559">
            <v>89000.1</v>
          </cell>
          <cell r="Q1559">
            <v>0.1</v>
          </cell>
          <cell r="R1559">
            <v>3200069.8000000003</v>
          </cell>
          <cell r="S1559">
            <v>35289767.899999999</v>
          </cell>
          <cell r="T1559">
            <v>0.79271185329304095</v>
          </cell>
          <cell r="U1559">
            <v>0.19</v>
          </cell>
          <cell r="V1559">
            <v>8458377.2440719996</v>
          </cell>
          <cell r="W1559">
            <v>0.125</v>
          </cell>
          <cell r="X1559">
            <v>5564721.8711000001</v>
          </cell>
          <cell r="Y1559">
            <v>0</v>
          </cell>
          <cell r="Z1559">
            <v>0</v>
          </cell>
          <cell r="AA1559">
            <v>-0.10771185329304089</v>
          </cell>
          <cell r="AB1559">
            <v>-4795092.0463719936</v>
          </cell>
          <cell r="AC1559">
            <v>23.950550079345703</v>
          </cell>
          <cell r="AD1559">
            <v>23.950550079345703</v>
          </cell>
        </row>
        <row r="1560">
          <cell r="A1560" t="str">
            <v>Corredores  Medellín</v>
          </cell>
          <cell r="B1560">
            <v>7343304</v>
          </cell>
          <cell r="C1560">
            <v>37347</v>
          </cell>
          <cell r="D1560">
            <v>37711</v>
          </cell>
          <cell r="E1560" t="str">
            <v>M</v>
          </cell>
          <cell r="F1560" t="str">
            <v>AUCOL98</v>
          </cell>
          <cell r="G1560">
            <v>71522</v>
          </cell>
          <cell r="H1560" t="str">
            <v>EDUARDO LONDONO E HIJOS SUCS S.A.</v>
          </cell>
          <cell r="I1560">
            <v>39205142</v>
          </cell>
          <cell r="J1560">
            <v>39205851</v>
          </cell>
          <cell r="K1560">
            <v>39205142.070299998</v>
          </cell>
          <cell r="L1560">
            <v>22753804</v>
          </cell>
          <cell r="M1560">
            <v>6390871</v>
          </cell>
          <cell r="N1560">
            <v>29144675</v>
          </cell>
          <cell r="O1560">
            <v>0.1</v>
          </cell>
          <cell r="P1560">
            <v>639087.10000000009</v>
          </cell>
          <cell r="Q1560">
            <v>0.1</v>
          </cell>
          <cell r="R1560">
            <v>2914467.5</v>
          </cell>
          <cell r="S1560">
            <v>32698229.600000001</v>
          </cell>
          <cell r="T1560">
            <v>0.83402910621692827</v>
          </cell>
          <cell r="U1560">
            <v>0.19</v>
          </cell>
          <cell r="V1560">
            <v>7448976.9933569999</v>
          </cell>
          <cell r="W1560">
            <v>0.125</v>
          </cell>
          <cell r="X1560">
            <v>4900642.7587874997</v>
          </cell>
          <cell r="Y1560">
            <v>0</v>
          </cell>
          <cell r="Z1560">
            <v>0</v>
          </cell>
          <cell r="AA1560">
            <v>-0.14902910621692822</v>
          </cell>
          <cell r="AB1560">
            <v>-5842707.2818444995</v>
          </cell>
          <cell r="AC1560">
            <v>29.618131637573242</v>
          </cell>
          <cell r="AD1560">
            <v>29.618131637573242</v>
          </cell>
        </row>
        <row r="1561">
          <cell r="A1561" t="str">
            <v>Corredores  Medellín</v>
          </cell>
          <cell r="B1561">
            <v>7343304</v>
          </cell>
          <cell r="C1561">
            <v>37712</v>
          </cell>
          <cell r="D1561">
            <v>37777</v>
          </cell>
          <cell r="E1561" t="str">
            <v>M</v>
          </cell>
          <cell r="F1561" t="str">
            <v>AUCOL98</v>
          </cell>
          <cell r="G1561">
            <v>71522</v>
          </cell>
          <cell r="H1561" t="str">
            <v>EDUARDO LONDONO E HIJOS SUCS S.A.</v>
          </cell>
          <cell r="I1561">
            <v>7455449</v>
          </cell>
          <cell r="J1561">
            <v>3771632</v>
          </cell>
          <cell r="K1561">
            <v>7455448.9844000004</v>
          </cell>
          <cell r="L1561">
            <v>0</v>
          </cell>
          <cell r="M1561">
            <v>0.1</v>
          </cell>
          <cell r="N1561">
            <v>0</v>
          </cell>
          <cell r="O1561">
            <v>0.1</v>
          </cell>
          <cell r="P1561">
            <v>0</v>
          </cell>
          <cell r="Q1561">
            <v>0.1</v>
          </cell>
          <cell r="R1561">
            <v>0</v>
          </cell>
          <cell r="S1561">
            <v>0</v>
          </cell>
          <cell r="T1561">
            <v>0</v>
          </cell>
          <cell r="U1561">
            <v>0.19</v>
          </cell>
          <cell r="V1561">
            <v>1416535.3070360001</v>
          </cell>
          <cell r="W1561">
            <v>0.125</v>
          </cell>
          <cell r="X1561">
            <v>931931.12305000005</v>
          </cell>
          <cell r="Y1561">
            <v>0</v>
          </cell>
          <cell r="Z1561">
            <v>0</v>
          </cell>
          <cell r="AA1561">
            <v>0.68500000000000005</v>
          </cell>
          <cell r="AB1561">
            <v>5106982.5543140005</v>
          </cell>
          <cell r="AC1561">
            <v>23</v>
          </cell>
          <cell r="AD1561">
            <v>22.799999237060547</v>
          </cell>
        </row>
        <row r="1562">
          <cell r="B1562" t="str">
            <v>Total 7343304</v>
          </cell>
          <cell r="C1562">
            <v>91178366</v>
          </cell>
          <cell r="D1562">
            <v>87527056</v>
          </cell>
          <cell r="E1562">
            <v>91178366.023499995</v>
          </cell>
          <cell r="F1562">
            <v>53864501</v>
          </cell>
          <cell r="G1562">
            <v>7280872</v>
          </cell>
          <cell r="H1562">
            <v>61145373</v>
          </cell>
          <cell r="I1562">
            <v>91178366</v>
          </cell>
          <cell r="J1562">
            <v>87527056</v>
          </cell>
          <cell r="K1562">
            <v>91178366.023499995</v>
          </cell>
          <cell r="L1562">
            <v>53864501</v>
          </cell>
          <cell r="M1562">
            <v>7280872</v>
          </cell>
          <cell r="N1562">
            <v>61145373</v>
          </cell>
          <cell r="O1562">
            <v>-5530816.7739024926</v>
          </cell>
          <cell r="P1562">
            <v>728087.20000000007</v>
          </cell>
          <cell r="Q1562">
            <v>6114537.3000000007</v>
          </cell>
          <cell r="R1562">
            <v>6114537.3000000007</v>
          </cell>
          <cell r="S1562">
            <v>67987997.5</v>
          </cell>
          <cell r="T1562">
            <v>11397295.752937499</v>
          </cell>
          <cell r="U1562">
            <v>0</v>
          </cell>
          <cell r="V1562">
            <v>17323889.544465002</v>
          </cell>
          <cell r="W1562">
            <v>23</v>
          </cell>
          <cell r="X1562">
            <v>11397295.752937499</v>
          </cell>
          <cell r="Y1562">
            <v>0</v>
          </cell>
          <cell r="Z1562">
            <v>0</v>
          </cell>
          <cell r="AA1562">
            <v>23</v>
          </cell>
          <cell r="AB1562">
            <v>-5530816.7739024926</v>
          </cell>
          <cell r="AC1562">
            <v>23</v>
          </cell>
        </row>
        <row r="1563">
          <cell r="A1563" t="str">
            <v>Corredores  Medellín</v>
          </cell>
          <cell r="B1563">
            <v>7621808</v>
          </cell>
          <cell r="C1563">
            <v>36928</v>
          </cell>
          <cell r="D1563">
            <v>37292</v>
          </cell>
          <cell r="E1563" t="str">
            <v>M</v>
          </cell>
          <cell r="F1563" t="str">
            <v>AUCOL98</v>
          </cell>
          <cell r="G1563">
            <v>71522</v>
          </cell>
          <cell r="H1563" t="str">
            <v>EDUARDO LONDONO E HIJOS SUCS S.A.</v>
          </cell>
          <cell r="I1563">
            <v>358391</v>
          </cell>
          <cell r="J1563">
            <v>358391</v>
          </cell>
          <cell r="K1563">
            <v>358391</v>
          </cell>
          <cell r="L1563">
            <v>0</v>
          </cell>
          <cell r="M1563">
            <v>0.1</v>
          </cell>
          <cell r="N1563">
            <v>0</v>
          </cell>
          <cell r="O1563">
            <v>0.1</v>
          </cell>
          <cell r="P1563">
            <v>0</v>
          </cell>
          <cell r="Q1563">
            <v>0.1</v>
          </cell>
          <cell r="R1563">
            <v>0</v>
          </cell>
          <cell r="S1563">
            <v>0</v>
          </cell>
          <cell r="T1563">
            <v>0</v>
          </cell>
          <cell r="U1563">
            <v>0.19</v>
          </cell>
          <cell r="V1563">
            <v>68094.289999999994</v>
          </cell>
          <cell r="W1563">
            <v>0.125</v>
          </cell>
          <cell r="X1563">
            <v>44798.875</v>
          </cell>
          <cell r="Y1563">
            <v>0</v>
          </cell>
          <cell r="Z1563">
            <v>0</v>
          </cell>
          <cell r="AA1563">
            <v>0.68500000000000005</v>
          </cell>
          <cell r="AB1563">
            <v>245497.83500000002</v>
          </cell>
          <cell r="AC1563">
            <v>0.29945054650306702</v>
          </cell>
          <cell r="AD1563">
            <v>0.29945054650306702</v>
          </cell>
        </row>
        <row r="1564">
          <cell r="B1564" t="str">
            <v>Total 7621808</v>
          </cell>
          <cell r="C1564">
            <v>358391</v>
          </cell>
          <cell r="D1564">
            <v>358391</v>
          </cell>
          <cell r="E1564">
            <v>358391</v>
          </cell>
          <cell r="F1564">
            <v>0</v>
          </cell>
          <cell r="G1564">
            <v>0</v>
          </cell>
          <cell r="H1564">
            <v>0</v>
          </cell>
          <cell r="I1564">
            <v>358391</v>
          </cell>
          <cell r="J1564">
            <v>358391</v>
          </cell>
          <cell r="K1564">
            <v>358391</v>
          </cell>
          <cell r="L1564">
            <v>0</v>
          </cell>
          <cell r="M1564">
            <v>0</v>
          </cell>
          <cell r="N1564">
            <v>0</v>
          </cell>
          <cell r="O1564">
            <v>245497.83500000002</v>
          </cell>
          <cell r="P1564">
            <v>0</v>
          </cell>
          <cell r="Q1564">
            <v>0</v>
          </cell>
          <cell r="R1564">
            <v>0</v>
          </cell>
          <cell r="S1564">
            <v>0</v>
          </cell>
          <cell r="T1564">
            <v>44798.875</v>
          </cell>
          <cell r="U1564">
            <v>0</v>
          </cell>
          <cell r="V1564">
            <v>68094.289999999994</v>
          </cell>
          <cell r="W1564">
            <v>0</v>
          </cell>
          <cell r="X1564">
            <v>44798.875</v>
          </cell>
          <cell r="Y1564">
            <v>0</v>
          </cell>
          <cell r="Z1564">
            <v>0</v>
          </cell>
          <cell r="AA1564">
            <v>0</v>
          </cell>
          <cell r="AB1564">
            <v>245497.83500000002</v>
          </cell>
          <cell r="AC1564">
            <v>0</v>
          </cell>
        </row>
        <row r="1565">
          <cell r="H1565" t="str">
            <v>Total EDUARDO LONDONO E HIJOS SUCS S.A.</v>
          </cell>
          <cell r="I1565">
            <v>173080244</v>
          </cell>
          <cell r="J1565">
            <v>166677828</v>
          </cell>
          <cell r="K1565">
            <v>173080244.00790003</v>
          </cell>
          <cell r="L1565">
            <v>142000183</v>
          </cell>
          <cell r="M1565">
            <v>25522401</v>
          </cell>
          <cell r="N1565">
            <v>167522584</v>
          </cell>
          <cell r="O1565">
            <v>2552240.1</v>
          </cell>
          <cell r="P1565">
            <v>2552240.1</v>
          </cell>
          <cell r="Q1565">
            <v>186827082.5</v>
          </cell>
          <cell r="R1565">
            <v>16752258.400000002</v>
          </cell>
          <cell r="S1565">
            <v>186827082.5</v>
          </cell>
          <cell r="T1565">
            <v>0</v>
          </cell>
          <cell r="U1565">
            <v>-68267115.354588494</v>
          </cell>
          <cell r="V1565">
            <v>32885246.361501001</v>
          </cell>
          <cell r="W1565">
            <v>21635030.500987504</v>
          </cell>
          <cell r="X1565">
            <v>21635030.500987504</v>
          </cell>
          <cell r="Y1565">
            <v>-68267115.354588494</v>
          </cell>
          <cell r="Z1565">
            <v>0</v>
          </cell>
          <cell r="AA1565">
            <v>-68267115.354588494</v>
          </cell>
          <cell r="AB1565">
            <v>-68267115.354588494</v>
          </cell>
          <cell r="AC1565">
            <v>36</v>
          </cell>
        </row>
        <row r="1566">
          <cell r="A1566" t="str">
            <v>Corredores  Medellín</v>
          </cell>
          <cell r="B1566">
            <v>10982984</v>
          </cell>
          <cell r="C1566">
            <v>37499</v>
          </cell>
          <cell r="D1566">
            <v>37777</v>
          </cell>
          <cell r="E1566" t="str">
            <v>A</v>
          </cell>
          <cell r="F1566" t="str">
            <v>AUCOL98</v>
          </cell>
          <cell r="G1566">
            <v>71522</v>
          </cell>
          <cell r="H1566" t="str">
            <v>EL COLOMBIANO LTDA. Y CIA. S.C.A.</v>
          </cell>
          <cell r="I1566">
            <v>44894805.003899999</v>
          </cell>
          <cell r="J1566">
            <v>44852525.003899999</v>
          </cell>
          <cell r="K1566">
            <v>34158546.445299998</v>
          </cell>
          <cell r="L1566">
            <v>43715836</v>
          </cell>
          <cell r="M1566">
            <v>2611111</v>
          </cell>
          <cell r="N1566">
            <v>46326947</v>
          </cell>
          <cell r="O1566">
            <v>0.1</v>
          </cell>
          <cell r="P1566">
            <v>261111.1</v>
          </cell>
          <cell r="Q1566">
            <v>0.1</v>
          </cell>
          <cell r="R1566">
            <v>4632694.7</v>
          </cell>
          <cell r="S1566">
            <v>51220752.800000004</v>
          </cell>
          <cell r="T1566">
            <v>1.499500363167463</v>
          </cell>
          <cell r="U1566">
            <v>0.19</v>
          </cell>
          <cell r="V1566">
            <v>6490123.8246069998</v>
          </cell>
          <cell r="W1566">
            <v>0.125</v>
          </cell>
          <cell r="X1566">
            <v>4269818.3056624997</v>
          </cell>
          <cell r="Y1566">
            <v>0</v>
          </cell>
          <cell r="Z1566">
            <v>0</v>
          </cell>
          <cell r="AA1566">
            <v>-0.81450036316746299</v>
          </cell>
          <cell r="AB1566">
            <v>-27822148.4849695</v>
          </cell>
          <cell r="AC1566">
            <v>31</v>
          </cell>
          <cell r="AD1566">
            <v>31.053956985473633</v>
          </cell>
        </row>
        <row r="1567">
          <cell r="B1567" t="str">
            <v>Total 10982984</v>
          </cell>
          <cell r="C1567">
            <v>44894805.003899999</v>
          </cell>
          <cell r="D1567">
            <v>44852525.003899999</v>
          </cell>
          <cell r="E1567">
            <v>34158546.445299998</v>
          </cell>
          <cell r="F1567">
            <v>43715836</v>
          </cell>
          <cell r="G1567">
            <v>2611111</v>
          </cell>
          <cell r="H1567">
            <v>46326947</v>
          </cell>
          <cell r="I1567">
            <v>44894805.003899999</v>
          </cell>
          <cell r="J1567">
            <v>44852525.003899999</v>
          </cell>
          <cell r="K1567">
            <v>34158546.445299998</v>
          </cell>
          <cell r="L1567">
            <v>43715836</v>
          </cell>
          <cell r="M1567">
            <v>2611111</v>
          </cell>
          <cell r="N1567">
            <v>46326947</v>
          </cell>
          <cell r="O1567">
            <v>-27822148.4849695</v>
          </cell>
          <cell r="P1567">
            <v>261111.1</v>
          </cell>
          <cell r="Q1567">
            <v>4632694.7</v>
          </cell>
          <cell r="R1567">
            <v>4632694.7</v>
          </cell>
          <cell r="S1567">
            <v>51220752.800000004</v>
          </cell>
          <cell r="T1567">
            <v>4269818.3056624997</v>
          </cell>
          <cell r="U1567">
            <v>0</v>
          </cell>
          <cell r="V1567">
            <v>6490123.8246069998</v>
          </cell>
          <cell r="W1567">
            <v>31</v>
          </cell>
          <cell r="X1567">
            <v>4269818.3056624997</v>
          </cell>
          <cell r="Y1567">
            <v>0</v>
          </cell>
          <cell r="Z1567">
            <v>0</v>
          </cell>
          <cell r="AA1567">
            <v>31</v>
          </cell>
          <cell r="AB1567">
            <v>-27822148.4849695</v>
          </cell>
          <cell r="AC1567">
            <v>31</v>
          </cell>
        </row>
        <row r="1568">
          <cell r="H1568" t="str">
            <v>Total EL COLOMBIANO LTDA. Y CIA. S.C.A.</v>
          </cell>
          <cell r="I1568">
            <v>44894805.003899999</v>
          </cell>
          <cell r="J1568">
            <v>44852525.003899999</v>
          </cell>
          <cell r="K1568">
            <v>34158546.445299998</v>
          </cell>
          <cell r="L1568">
            <v>43715836</v>
          </cell>
          <cell r="M1568">
            <v>2611111</v>
          </cell>
          <cell r="N1568">
            <v>46326947</v>
          </cell>
          <cell r="O1568">
            <v>261111.1</v>
          </cell>
          <cell r="P1568">
            <v>261111.1</v>
          </cell>
          <cell r="Q1568">
            <v>51220752.800000004</v>
          </cell>
          <cell r="R1568">
            <v>4632694.7</v>
          </cell>
          <cell r="S1568">
            <v>51220752.800000004</v>
          </cell>
          <cell r="T1568">
            <v>0</v>
          </cell>
          <cell r="U1568">
            <v>-27822148.4849695</v>
          </cell>
          <cell r="V1568">
            <v>6490123.8246069998</v>
          </cell>
          <cell r="W1568">
            <v>4269818.3056624997</v>
          </cell>
          <cell r="X1568">
            <v>4269818.3056624997</v>
          </cell>
          <cell r="Y1568">
            <v>-27822148.4849695</v>
          </cell>
          <cell r="Z1568">
            <v>0</v>
          </cell>
          <cell r="AA1568">
            <v>-27822148.4849695</v>
          </cell>
          <cell r="AB1568">
            <v>-27822148.4849695</v>
          </cell>
          <cell r="AC1568">
            <v>31</v>
          </cell>
        </row>
        <row r="1569">
          <cell r="A1569" t="str">
            <v>Corredores  Medellín</v>
          </cell>
          <cell r="B1569">
            <v>10308286</v>
          </cell>
          <cell r="C1569">
            <v>37159</v>
          </cell>
          <cell r="D1569">
            <v>37523</v>
          </cell>
          <cell r="E1569" t="str">
            <v>M</v>
          </cell>
          <cell r="F1569" t="str">
            <v>AUCOLESP</v>
          </cell>
          <cell r="G1569">
            <v>71522</v>
          </cell>
          <cell r="H1569" t="str">
            <v>EMPRESA DE TRANSPORTE MASIVO DEL VALLE DE ABU</v>
          </cell>
          <cell r="I1569">
            <v>3678720.3955000001</v>
          </cell>
          <cell r="J1569">
            <v>3678720.3955000001</v>
          </cell>
          <cell r="K1569">
            <v>3678720.3955000001</v>
          </cell>
          <cell r="L1569">
            <v>653875</v>
          </cell>
          <cell r="M1569">
            <v>1111111</v>
          </cell>
          <cell r="N1569">
            <v>1764986</v>
          </cell>
          <cell r="O1569">
            <v>0.1</v>
          </cell>
          <cell r="P1569">
            <v>111111.1</v>
          </cell>
          <cell r="Q1569">
            <v>0.1</v>
          </cell>
          <cell r="R1569">
            <v>176498.6</v>
          </cell>
          <cell r="S1569">
            <v>2052595.7000000002</v>
          </cell>
          <cell r="T1569">
            <v>0.55796458532451687</v>
          </cell>
          <cell r="U1569">
            <v>0.19</v>
          </cell>
          <cell r="V1569">
            <v>698956.87514500006</v>
          </cell>
          <cell r="W1569">
            <v>7.4999999999999997E-2</v>
          </cell>
          <cell r="X1569">
            <v>275904.02966250002</v>
          </cell>
          <cell r="Y1569">
            <v>0</v>
          </cell>
          <cell r="Z1569">
            <v>0</v>
          </cell>
          <cell r="AA1569">
            <v>0.17703541467548323</v>
          </cell>
          <cell r="AB1569">
            <v>651263.79069250019</v>
          </cell>
          <cell r="AC1569">
            <v>2.307692289352417</v>
          </cell>
          <cell r="AD1569">
            <v>2.307692289352417</v>
          </cell>
        </row>
        <row r="1570">
          <cell r="B1570" t="str">
            <v>Total 10308286</v>
          </cell>
          <cell r="C1570">
            <v>3678720.3955000001</v>
          </cell>
          <cell r="D1570">
            <v>3678720.3955000001</v>
          </cell>
          <cell r="E1570">
            <v>3678720.3955000001</v>
          </cell>
          <cell r="F1570">
            <v>653875</v>
          </cell>
          <cell r="G1570">
            <v>1111111</v>
          </cell>
          <cell r="H1570">
            <v>1764986</v>
          </cell>
          <cell r="I1570">
            <v>3678720.3955000001</v>
          </cell>
          <cell r="J1570">
            <v>3678720.3955000001</v>
          </cell>
          <cell r="K1570">
            <v>3678720.3955000001</v>
          </cell>
          <cell r="L1570">
            <v>653875</v>
          </cell>
          <cell r="M1570">
            <v>1111111</v>
          </cell>
          <cell r="N1570">
            <v>1764986</v>
          </cell>
          <cell r="O1570">
            <v>651263.79069250019</v>
          </cell>
          <cell r="P1570">
            <v>111111.1</v>
          </cell>
          <cell r="Q1570">
            <v>176498.6</v>
          </cell>
          <cell r="R1570">
            <v>176498.6</v>
          </cell>
          <cell r="S1570">
            <v>2052595.7000000002</v>
          </cell>
          <cell r="T1570">
            <v>275904.02966250002</v>
          </cell>
          <cell r="U1570">
            <v>0</v>
          </cell>
          <cell r="V1570">
            <v>698956.87514500006</v>
          </cell>
          <cell r="W1570">
            <v>0</v>
          </cell>
          <cell r="X1570">
            <v>275904.02966250002</v>
          </cell>
          <cell r="Y1570">
            <v>0</v>
          </cell>
          <cell r="Z1570">
            <v>0</v>
          </cell>
          <cell r="AA1570">
            <v>0</v>
          </cell>
          <cell r="AB1570">
            <v>651263.79069250019</v>
          </cell>
          <cell r="AC1570">
            <v>0</v>
          </cell>
        </row>
        <row r="1571">
          <cell r="A1571" t="str">
            <v>Corredores  Medellín</v>
          </cell>
          <cell r="B1571">
            <v>10323848</v>
          </cell>
          <cell r="C1571">
            <v>37189</v>
          </cell>
          <cell r="D1571">
            <v>37553</v>
          </cell>
          <cell r="E1571" t="str">
            <v>A</v>
          </cell>
          <cell r="F1571" t="str">
            <v>AUCOLESP</v>
          </cell>
          <cell r="G1571">
            <v>71522</v>
          </cell>
          <cell r="H1571" t="str">
            <v>EMPRESA DE TRANSPORTE MASIVO DEL VALLE DE ABU</v>
          </cell>
          <cell r="I1571">
            <v>46345207</v>
          </cell>
          <cell r="J1571">
            <v>46354580</v>
          </cell>
          <cell r="K1571">
            <v>46345206.625</v>
          </cell>
          <cell r="L1571">
            <v>38984807</v>
          </cell>
          <cell r="M1571">
            <v>2511410</v>
          </cell>
          <cell r="N1571">
            <v>41496217</v>
          </cell>
          <cell r="O1571">
            <v>0.1</v>
          </cell>
          <cell r="P1571">
            <v>251141</v>
          </cell>
          <cell r="Q1571">
            <v>0.1</v>
          </cell>
          <cell r="R1571">
            <v>4149621.7</v>
          </cell>
          <cell r="S1571">
            <v>45896979.700000003</v>
          </cell>
          <cell r="T1571">
            <v>0.99032851598598315</v>
          </cell>
          <cell r="U1571">
            <v>0.19</v>
          </cell>
          <cell r="V1571">
            <v>8805589.258750001</v>
          </cell>
          <cell r="W1571">
            <v>7.4999999999999997E-2</v>
          </cell>
          <cell r="X1571">
            <v>3475890.4968749997</v>
          </cell>
          <cell r="Y1571">
            <v>0</v>
          </cell>
          <cell r="Z1571">
            <v>0</v>
          </cell>
          <cell r="AA1571">
            <v>-0.25532851598598305</v>
          </cell>
          <cell r="AB1571">
            <v>-11833252.830624999</v>
          </cell>
          <cell r="AC1571">
            <v>27.80769157409668</v>
          </cell>
          <cell r="AD1571">
            <v>27.80769157409668</v>
          </cell>
        </row>
        <row r="1572">
          <cell r="A1572" t="str">
            <v>Corredores  Medellín</v>
          </cell>
          <cell r="B1572">
            <v>10323848</v>
          </cell>
          <cell r="C1572">
            <v>37554</v>
          </cell>
          <cell r="D1572">
            <v>37777</v>
          </cell>
          <cell r="E1572" t="str">
            <v>A</v>
          </cell>
          <cell r="F1572" t="str">
            <v>AUCOLESP</v>
          </cell>
          <cell r="G1572">
            <v>71522</v>
          </cell>
          <cell r="H1572" t="str">
            <v>EMPRESA DE TRANSPORTE MASIVO DEL VALLE DE ABU</v>
          </cell>
          <cell r="I1572">
            <v>42898890.0625</v>
          </cell>
          <cell r="J1572">
            <v>42898890.0625</v>
          </cell>
          <cell r="K1572">
            <v>26986410.4844</v>
          </cell>
          <cell r="L1572">
            <v>1220063</v>
          </cell>
          <cell r="M1572">
            <v>12333333</v>
          </cell>
          <cell r="N1572">
            <v>13553396</v>
          </cell>
          <cell r="O1572">
            <v>0.1</v>
          </cell>
          <cell r="P1572">
            <v>1233333.3</v>
          </cell>
          <cell r="Q1572">
            <v>0.1</v>
          </cell>
          <cell r="R1572">
            <v>1355339.6</v>
          </cell>
          <cell r="S1572">
            <v>16142068.9</v>
          </cell>
          <cell r="T1572">
            <v>0.59815546455617818</v>
          </cell>
          <cell r="U1572">
            <v>0.19</v>
          </cell>
          <cell r="V1572">
            <v>5127417.9920359999</v>
          </cell>
          <cell r="W1572">
            <v>7.4999999999999997E-2</v>
          </cell>
          <cell r="X1572">
            <v>2023980.78633</v>
          </cell>
          <cell r="Y1572">
            <v>0</v>
          </cell>
          <cell r="Z1572">
            <v>0</v>
          </cell>
          <cell r="AA1572">
            <v>0.13684453544382191</v>
          </cell>
          <cell r="AB1572">
            <v>3692942.8060340029</v>
          </cell>
          <cell r="AC1572">
            <v>27</v>
          </cell>
          <cell r="AD1572">
            <v>28.910314559936523</v>
          </cell>
        </row>
        <row r="1573">
          <cell r="B1573" t="str">
            <v>Total 10323848</v>
          </cell>
          <cell r="C1573">
            <v>89244097.0625</v>
          </cell>
          <cell r="D1573">
            <v>89253470.0625</v>
          </cell>
          <cell r="E1573">
            <v>73331617.109400004</v>
          </cell>
          <cell r="F1573">
            <v>40204870</v>
          </cell>
          <cell r="G1573">
            <v>14844743</v>
          </cell>
          <cell r="H1573">
            <v>55049613</v>
          </cell>
          <cell r="I1573">
            <v>89244097.0625</v>
          </cell>
          <cell r="J1573">
            <v>89253470.0625</v>
          </cell>
          <cell r="K1573">
            <v>73331617.109400004</v>
          </cell>
          <cell r="L1573">
            <v>40204870</v>
          </cell>
          <cell r="M1573">
            <v>14844743</v>
          </cell>
          <cell r="N1573">
            <v>55049613</v>
          </cell>
          <cell r="O1573">
            <v>-8140310.024590997</v>
          </cell>
          <cell r="P1573">
            <v>1484474.3</v>
          </cell>
          <cell r="Q1573">
            <v>5504961.3000000007</v>
          </cell>
          <cell r="R1573">
            <v>5504961.3000000007</v>
          </cell>
          <cell r="S1573">
            <v>62039048.600000001</v>
          </cell>
          <cell r="T1573">
            <v>5499871.2832049998</v>
          </cell>
          <cell r="U1573">
            <v>0</v>
          </cell>
          <cell r="V1573">
            <v>13933007.250786001</v>
          </cell>
          <cell r="W1573">
            <v>27</v>
          </cell>
          <cell r="X1573">
            <v>5499871.2832049998</v>
          </cell>
          <cell r="Y1573">
            <v>0</v>
          </cell>
          <cell r="Z1573">
            <v>0</v>
          </cell>
          <cell r="AA1573">
            <v>27</v>
          </cell>
          <cell r="AB1573">
            <v>-8140310.024590997</v>
          </cell>
          <cell r="AC1573">
            <v>27</v>
          </cell>
        </row>
        <row r="1574">
          <cell r="A1574" t="str">
            <v>Corredores  Medellín</v>
          </cell>
          <cell r="B1574">
            <v>10362859</v>
          </cell>
          <cell r="C1574">
            <v>37273</v>
          </cell>
          <cell r="D1574">
            <v>37637</v>
          </cell>
          <cell r="E1574" t="str">
            <v>A</v>
          </cell>
          <cell r="F1574" t="str">
            <v>AUCOLESP</v>
          </cell>
          <cell r="G1574">
            <v>71522</v>
          </cell>
          <cell r="H1574" t="str">
            <v>EMPRESA DE TRANSPORTE MASIVO DEL VALLE DE ABU</v>
          </cell>
          <cell r="I1574">
            <v>1866717</v>
          </cell>
          <cell r="J1574">
            <v>1866717</v>
          </cell>
          <cell r="K1574">
            <v>1866717</v>
          </cell>
          <cell r="L1574">
            <v>0</v>
          </cell>
          <cell r="M1574">
            <v>0.1</v>
          </cell>
          <cell r="N1574">
            <v>0</v>
          </cell>
          <cell r="O1574">
            <v>0.1</v>
          </cell>
          <cell r="P1574">
            <v>0</v>
          </cell>
          <cell r="Q1574">
            <v>0.1</v>
          </cell>
          <cell r="R1574">
            <v>0</v>
          </cell>
          <cell r="S1574">
            <v>0</v>
          </cell>
          <cell r="T1574">
            <v>0</v>
          </cell>
          <cell r="U1574">
            <v>0.19</v>
          </cell>
          <cell r="V1574">
            <v>354676.23</v>
          </cell>
          <cell r="W1574">
            <v>7.4999999999999997E-2</v>
          </cell>
          <cell r="X1574">
            <v>140003.77499999999</v>
          </cell>
          <cell r="Y1574">
            <v>0</v>
          </cell>
          <cell r="Z1574">
            <v>0</v>
          </cell>
          <cell r="AA1574">
            <v>0.7350000000000001</v>
          </cell>
          <cell r="AB1574">
            <v>1372036.9950000001</v>
          </cell>
          <cell r="AC1574">
            <v>2.3159341812133789</v>
          </cell>
          <cell r="AD1574">
            <v>2.3159341812133789</v>
          </cell>
        </row>
        <row r="1575">
          <cell r="B1575" t="str">
            <v>Total 10362859</v>
          </cell>
          <cell r="C1575">
            <v>1866717</v>
          </cell>
          <cell r="D1575">
            <v>1866717</v>
          </cell>
          <cell r="E1575">
            <v>1866717</v>
          </cell>
          <cell r="F1575">
            <v>0</v>
          </cell>
          <cell r="G1575">
            <v>0</v>
          </cell>
          <cell r="H1575">
            <v>0</v>
          </cell>
          <cell r="I1575">
            <v>1866717</v>
          </cell>
          <cell r="J1575">
            <v>1866717</v>
          </cell>
          <cell r="K1575">
            <v>1866717</v>
          </cell>
          <cell r="L1575">
            <v>0</v>
          </cell>
          <cell r="M1575">
            <v>0</v>
          </cell>
          <cell r="N1575">
            <v>0</v>
          </cell>
          <cell r="O1575">
            <v>1372036.9950000001</v>
          </cell>
          <cell r="P1575">
            <v>0</v>
          </cell>
          <cell r="Q1575">
            <v>0</v>
          </cell>
          <cell r="R1575">
            <v>0</v>
          </cell>
          <cell r="S1575">
            <v>0</v>
          </cell>
          <cell r="T1575">
            <v>140003.77499999999</v>
          </cell>
          <cell r="U1575">
            <v>0</v>
          </cell>
          <cell r="V1575">
            <v>354676.23</v>
          </cell>
          <cell r="W1575">
            <v>0</v>
          </cell>
          <cell r="X1575">
            <v>140003.77499999999</v>
          </cell>
          <cell r="Y1575">
            <v>0</v>
          </cell>
          <cell r="Z1575">
            <v>0</v>
          </cell>
          <cell r="AA1575">
            <v>0</v>
          </cell>
          <cell r="AB1575">
            <v>1372036.9950000001</v>
          </cell>
          <cell r="AC1575">
            <v>0</v>
          </cell>
        </row>
        <row r="1576">
          <cell r="A1576" t="str">
            <v>Corredores  Medellín</v>
          </cell>
          <cell r="B1576">
            <v>12030704</v>
          </cell>
          <cell r="C1576">
            <v>37587</v>
          </cell>
          <cell r="D1576">
            <v>37777</v>
          </cell>
          <cell r="E1576" t="str">
            <v>M</v>
          </cell>
          <cell r="F1576" t="str">
            <v>AUCOL98</v>
          </cell>
          <cell r="G1576">
            <v>71522</v>
          </cell>
          <cell r="H1576" t="str">
            <v>EMPRESA DE TRANSPORTE MASIVO DEL VALLE DE ABU</v>
          </cell>
          <cell r="I1576">
            <v>14540284</v>
          </cell>
          <cell r="J1576">
            <v>10865294</v>
          </cell>
          <cell r="K1576">
            <v>13317751.4648</v>
          </cell>
          <cell r="L1576">
            <v>17447976</v>
          </cell>
          <cell r="M1576">
            <v>0</v>
          </cell>
          <cell r="N1576">
            <v>17447976</v>
          </cell>
          <cell r="O1576">
            <v>0.1</v>
          </cell>
          <cell r="P1576">
            <v>0</v>
          </cell>
          <cell r="Q1576">
            <v>0.1</v>
          </cell>
          <cell r="R1576">
            <v>1744797.6</v>
          </cell>
          <cell r="S1576">
            <v>19192773.600000001</v>
          </cell>
          <cell r="T1576">
            <v>1.4411421966184161</v>
          </cell>
          <cell r="U1576">
            <v>0.19</v>
          </cell>
          <cell r="V1576">
            <v>2530372.778312</v>
          </cell>
          <cell r="W1576">
            <v>0.125</v>
          </cell>
          <cell r="X1576">
            <v>1664718.9331</v>
          </cell>
          <cell r="Y1576">
            <v>0</v>
          </cell>
          <cell r="Z1576">
            <v>0</v>
          </cell>
          <cell r="AA1576">
            <v>-0.75614219661841608</v>
          </cell>
          <cell r="AB1576">
            <v>-10070113.846612001</v>
          </cell>
          <cell r="AC1576">
            <v>22</v>
          </cell>
          <cell r="AD1576">
            <v>21.157894134521484</v>
          </cell>
        </row>
        <row r="1577">
          <cell r="B1577" t="str">
            <v>Total 12030704</v>
          </cell>
          <cell r="C1577">
            <v>14540284</v>
          </cell>
          <cell r="D1577">
            <v>10865294</v>
          </cell>
          <cell r="E1577">
            <v>13317751.4648</v>
          </cell>
          <cell r="F1577">
            <v>17447976</v>
          </cell>
          <cell r="G1577">
            <v>0</v>
          </cell>
          <cell r="H1577">
            <v>17447976</v>
          </cell>
          <cell r="I1577">
            <v>14540284</v>
          </cell>
          <cell r="J1577">
            <v>10865294</v>
          </cell>
          <cell r="K1577">
            <v>13317751.4648</v>
          </cell>
          <cell r="L1577">
            <v>17447976</v>
          </cell>
          <cell r="M1577">
            <v>0</v>
          </cell>
          <cell r="N1577">
            <v>17447976</v>
          </cell>
          <cell r="O1577">
            <v>-10070113.846612001</v>
          </cell>
          <cell r="P1577">
            <v>0</v>
          </cell>
          <cell r="Q1577">
            <v>1744797.6</v>
          </cell>
          <cell r="R1577">
            <v>1744797.6</v>
          </cell>
          <cell r="S1577">
            <v>19192773.600000001</v>
          </cell>
          <cell r="T1577">
            <v>1664718.9331</v>
          </cell>
          <cell r="U1577">
            <v>0</v>
          </cell>
          <cell r="V1577">
            <v>2530372.778312</v>
          </cell>
          <cell r="W1577">
            <v>22</v>
          </cell>
          <cell r="X1577">
            <v>1664718.9331</v>
          </cell>
          <cell r="Y1577">
            <v>0</v>
          </cell>
          <cell r="Z1577">
            <v>0</v>
          </cell>
          <cell r="AA1577">
            <v>22</v>
          </cell>
          <cell r="AB1577">
            <v>-10070113.846612001</v>
          </cell>
          <cell r="AC1577">
            <v>22</v>
          </cell>
        </row>
        <row r="1578">
          <cell r="H1578" t="str">
            <v>Total EMPRESA DE TRANSPORTE MASIVO DEL VALLE DE ABU</v>
          </cell>
          <cell r="I1578">
            <v>109329818.458</v>
          </cell>
          <cell r="J1578">
            <v>105664201.458</v>
          </cell>
          <cell r="K1578">
            <v>92194805.969699994</v>
          </cell>
          <cell r="L1578">
            <v>58306721</v>
          </cell>
          <cell r="M1578">
            <v>15955854</v>
          </cell>
          <cell r="N1578">
            <v>74262575</v>
          </cell>
          <cell r="O1578">
            <v>1595585.4</v>
          </cell>
          <cell r="P1578">
            <v>1595585.4</v>
          </cell>
          <cell r="Q1578">
            <v>83284417.900000006</v>
          </cell>
          <cell r="R1578">
            <v>7426257.5</v>
          </cell>
          <cell r="S1578">
            <v>83284417.900000006</v>
          </cell>
          <cell r="T1578">
            <v>0</v>
          </cell>
          <cell r="U1578">
            <v>-16187123.085510496</v>
          </cell>
          <cell r="V1578">
            <v>17517013.134243</v>
          </cell>
          <cell r="W1578">
            <v>7580498.0209675003</v>
          </cell>
          <cell r="X1578">
            <v>7580498.0209675003</v>
          </cell>
          <cell r="Y1578">
            <v>-16187123.085510496</v>
          </cell>
          <cell r="Z1578">
            <v>0</v>
          </cell>
          <cell r="AA1578">
            <v>-16187123.085510496</v>
          </cell>
          <cell r="AB1578">
            <v>-16187123.085510496</v>
          </cell>
          <cell r="AC1578">
            <v>49</v>
          </cell>
        </row>
        <row r="1579">
          <cell r="A1579" t="str">
            <v>Corredores  Medellín</v>
          </cell>
          <cell r="B1579">
            <v>7365919</v>
          </cell>
          <cell r="C1579">
            <v>37043</v>
          </cell>
          <cell r="D1579">
            <v>37407</v>
          </cell>
          <cell r="E1579" t="str">
            <v>M</v>
          </cell>
          <cell r="F1579" t="str">
            <v>AUCOL98</v>
          </cell>
          <cell r="G1579">
            <v>65083</v>
          </cell>
          <cell r="H1579" t="str">
            <v>FONDO DE BIENESTAR UNIVERSITARIO U DE A</v>
          </cell>
          <cell r="I1579">
            <v>1394914324</v>
          </cell>
          <cell r="J1579">
            <v>1395142228</v>
          </cell>
          <cell r="K1579">
            <v>1390439396.9409001</v>
          </cell>
          <cell r="L1579">
            <v>919595922</v>
          </cell>
          <cell r="M1579">
            <v>108653577</v>
          </cell>
          <cell r="N1579">
            <v>1028249499</v>
          </cell>
          <cell r="O1579">
            <v>0.1</v>
          </cell>
          <cell r="P1579">
            <v>10865357.700000001</v>
          </cell>
          <cell r="Q1579">
            <v>0.1</v>
          </cell>
          <cell r="R1579">
            <v>102824949.90000001</v>
          </cell>
          <cell r="S1579">
            <v>1141939806.6000001</v>
          </cell>
          <cell r="T1579">
            <v>0.82127981205968215</v>
          </cell>
          <cell r="U1579">
            <v>0.19</v>
          </cell>
          <cell r="V1579">
            <v>264183485.41877103</v>
          </cell>
          <cell r="W1579">
            <v>0.125</v>
          </cell>
          <cell r="X1579">
            <v>173804924.61761251</v>
          </cell>
          <cell r="Y1579">
            <v>0</v>
          </cell>
          <cell r="Z1579">
            <v>0</v>
          </cell>
          <cell r="AA1579">
            <v>-0.13627981205968209</v>
          </cell>
          <cell r="AB1579">
            <v>-189488819.69548357</v>
          </cell>
          <cell r="AC1579">
            <v>1203.291259765625</v>
          </cell>
          <cell r="AD1579">
            <v>1203.291259765625</v>
          </cell>
        </row>
        <row r="1580">
          <cell r="A1580" t="str">
            <v>Corredores  Medellín</v>
          </cell>
          <cell r="B1580">
            <v>7365919</v>
          </cell>
          <cell r="C1580">
            <v>37408</v>
          </cell>
          <cell r="D1580">
            <v>37772</v>
          </cell>
          <cell r="E1580" t="str">
            <v>M</v>
          </cell>
          <cell r="F1580" t="str">
            <v>AUCOL98</v>
          </cell>
          <cell r="G1580">
            <v>65083</v>
          </cell>
          <cell r="H1580" t="str">
            <v>FONDO DE BIENESTAR UNIVERSITARIO U DE A</v>
          </cell>
          <cell r="I1580">
            <v>879448416</v>
          </cell>
          <cell r="J1580">
            <v>860124971</v>
          </cell>
          <cell r="K1580">
            <v>895065621.33169997</v>
          </cell>
          <cell r="L1580">
            <v>414788465</v>
          </cell>
          <cell r="M1580">
            <v>91418104</v>
          </cell>
          <cell r="N1580">
            <v>506206569</v>
          </cell>
          <cell r="O1580">
            <v>0.1</v>
          </cell>
          <cell r="P1580">
            <v>9141810.4000000004</v>
          </cell>
          <cell r="Q1580">
            <v>0.1</v>
          </cell>
          <cell r="R1580">
            <v>50620656.900000006</v>
          </cell>
          <cell r="S1580">
            <v>565969036.29999995</v>
          </cell>
          <cell r="T1580">
            <v>0.63232127657627801</v>
          </cell>
          <cell r="U1580">
            <v>0.19</v>
          </cell>
          <cell r="V1580">
            <v>170062468.05302301</v>
          </cell>
          <cell r="W1580">
            <v>0.125</v>
          </cell>
          <cell r="X1580">
            <v>111883202.6664625</v>
          </cell>
          <cell r="Y1580">
            <v>0</v>
          </cell>
          <cell r="Z1580">
            <v>0</v>
          </cell>
          <cell r="AA1580">
            <v>5.267872342372204E-2</v>
          </cell>
          <cell r="AB1580">
            <v>47150914.312214546</v>
          </cell>
          <cell r="AC1580">
            <v>721.1346435546875</v>
          </cell>
          <cell r="AD1580">
            <v>721.1346435546875</v>
          </cell>
        </row>
        <row r="1581">
          <cell r="A1581" t="str">
            <v>Corredores  Medellín</v>
          </cell>
          <cell r="B1581">
            <v>7365919</v>
          </cell>
          <cell r="C1581">
            <v>37773</v>
          </cell>
          <cell r="D1581">
            <v>37777</v>
          </cell>
          <cell r="E1581" t="str">
            <v>M</v>
          </cell>
          <cell r="F1581" t="str">
            <v>AUCOL98</v>
          </cell>
          <cell r="G1581">
            <v>65083</v>
          </cell>
          <cell r="H1581" t="str">
            <v>FONDO DE BIENESTAR UNIVERSITARIO U DE A</v>
          </cell>
          <cell r="I1581">
            <v>0</v>
          </cell>
          <cell r="J1581">
            <v>0</v>
          </cell>
          <cell r="K1581">
            <v>986621.74320000003</v>
          </cell>
          <cell r="L1581">
            <v>0</v>
          </cell>
          <cell r="M1581">
            <v>0.1</v>
          </cell>
          <cell r="N1581">
            <v>0</v>
          </cell>
          <cell r="O1581">
            <v>0.1</v>
          </cell>
          <cell r="P1581">
            <v>0</v>
          </cell>
          <cell r="Q1581">
            <v>0.1</v>
          </cell>
          <cell r="R1581">
            <v>0</v>
          </cell>
          <cell r="S1581">
            <v>0</v>
          </cell>
          <cell r="T1581">
            <v>0</v>
          </cell>
          <cell r="U1581">
            <v>0.19</v>
          </cell>
          <cell r="V1581">
            <v>187458.13120800001</v>
          </cell>
          <cell r="W1581">
            <v>0.125</v>
          </cell>
          <cell r="X1581">
            <v>123327.7179</v>
          </cell>
          <cell r="Y1581">
            <v>0</v>
          </cell>
          <cell r="Z1581">
            <v>0</v>
          </cell>
          <cell r="AA1581">
            <v>0.68500000000000005</v>
          </cell>
          <cell r="AB1581">
            <v>675835.89409200009</v>
          </cell>
          <cell r="AC1581">
            <v>111</v>
          </cell>
          <cell r="AD1581">
            <v>114.75</v>
          </cell>
        </row>
        <row r="1582">
          <cell r="B1582" t="str">
            <v>Total 7365919</v>
          </cell>
          <cell r="C1582">
            <v>2274362740</v>
          </cell>
          <cell r="D1582">
            <v>2255267199</v>
          </cell>
          <cell r="E1582">
            <v>2286491640.0158</v>
          </cell>
          <cell r="F1582">
            <v>1334384387</v>
          </cell>
          <cell r="G1582">
            <v>200071681</v>
          </cell>
          <cell r="H1582">
            <v>1534456068</v>
          </cell>
          <cell r="I1582">
            <v>2274362740</v>
          </cell>
          <cell r="J1582">
            <v>2255267199</v>
          </cell>
          <cell r="K1582">
            <v>2286491640.0158</v>
          </cell>
          <cell r="L1582">
            <v>1334384387</v>
          </cell>
          <cell r="M1582">
            <v>200071681</v>
          </cell>
          <cell r="N1582">
            <v>1534456068</v>
          </cell>
          <cell r="O1582">
            <v>-141662069.48917702</v>
          </cell>
          <cell r="P1582">
            <v>20007168.100000001</v>
          </cell>
          <cell r="Q1582">
            <v>153445606.80000001</v>
          </cell>
          <cell r="R1582">
            <v>153445606.80000001</v>
          </cell>
          <cell r="S1582">
            <v>1707908842.9000001</v>
          </cell>
          <cell r="T1582">
            <v>285811455.001975</v>
          </cell>
          <cell r="U1582">
            <v>0</v>
          </cell>
          <cell r="V1582">
            <v>434433411.60300201</v>
          </cell>
          <cell r="W1582">
            <v>111</v>
          </cell>
          <cell r="X1582">
            <v>285811455.001975</v>
          </cell>
          <cell r="Y1582">
            <v>0</v>
          </cell>
          <cell r="Z1582">
            <v>0</v>
          </cell>
          <cell r="AA1582">
            <v>111</v>
          </cell>
          <cell r="AB1582">
            <v>-141662069.48917702</v>
          </cell>
          <cell r="AC1582">
            <v>111</v>
          </cell>
        </row>
        <row r="1583">
          <cell r="A1583" t="str">
            <v>Corredores  Medellín</v>
          </cell>
          <cell r="B1583">
            <v>10406134</v>
          </cell>
          <cell r="C1583">
            <v>37377</v>
          </cell>
          <cell r="D1583">
            <v>37741</v>
          </cell>
          <cell r="E1583" t="str">
            <v>M</v>
          </cell>
          <cell r="F1583" t="str">
            <v>AUCOL98</v>
          </cell>
          <cell r="G1583">
            <v>65083</v>
          </cell>
          <cell r="H1583" t="str">
            <v>FONDO DE BIENESTAR UNIVERSITARIO U DE A</v>
          </cell>
          <cell r="I1583">
            <v>935634</v>
          </cell>
          <cell r="J1583">
            <v>935634</v>
          </cell>
          <cell r="K1583">
            <v>935634</v>
          </cell>
          <cell r="L1583">
            <v>0</v>
          </cell>
          <cell r="M1583">
            <v>0.1</v>
          </cell>
          <cell r="N1583">
            <v>0</v>
          </cell>
          <cell r="O1583">
            <v>0.1</v>
          </cell>
          <cell r="P1583">
            <v>0</v>
          </cell>
          <cell r="Q1583">
            <v>0.1</v>
          </cell>
          <cell r="R1583">
            <v>0</v>
          </cell>
          <cell r="S1583">
            <v>0</v>
          </cell>
          <cell r="T1583">
            <v>0</v>
          </cell>
          <cell r="U1583">
            <v>0.19</v>
          </cell>
          <cell r="V1583">
            <v>177770.46</v>
          </cell>
          <cell r="W1583">
            <v>0.125</v>
          </cell>
          <cell r="X1583">
            <v>116954.25</v>
          </cell>
          <cell r="Y1583">
            <v>0</v>
          </cell>
          <cell r="Z1583">
            <v>0</v>
          </cell>
          <cell r="AA1583">
            <v>0.68500000000000005</v>
          </cell>
          <cell r="AB1583">
            <v>640909.29</v>
          </cell>
          <cell r="AC1583">
            <v>0.58791208267211914</v>
          </cell>
          <cell r="AD1583">
            <v>0.58791208267211914</v>
          </cell>
        </row>
        <row r="1584">
          <cell r="B1584" t="str">
            <v>Total 10406134</v>
          </cell>
          <cell r="C1584">
            <v>935634</v>
          </cell>
          <cell r="D1584">
            <v>935634</v>
          </cell>
          <cell r="E1584">
            <v>935634</v>
          </cell>
          <cell r="F1584">
            <v>0</v>
          </cell>
          <cell r="G1584">
            <v>0</v>
          </cell>
          <cell r="H1584">
            <v>0</v>
          </cell>
          <cell r="I1584">
            <v>935634</v>
          </cell>
          <cell r="J1584">
            <v>935634</v>
          </cell>
          <cell r="K1584">
            <v>935634</v>
          </cell>
          <cell r="L1584">
            <v>0</v>
          </cell>
          <cell r="M1584">
            <v>0</v>
          </cell>
          <cell r="N1584">
            <v>0</v>
          </cell>
          <cell r="O1584">
            <v>640909.29</v>
          </cell>
          <cell r="P1584">
            <v>0</v>
          </cell>
          <cell r="Q1584">
            <v>0</v>
          </cell>
          <cell r="R1584">
            <v>0</v>
          </cell>
          <cell r="S1584">
            <v>0</v>
          </cell>
          <cell r="T1584">
            <v>116954.25</v>
          </cell>
          <cell r="U1584">
            <v>0</v>
          </cell>
          <cell r="V1584">
            <v>177770.46</v>
          </cell>
          <cell r="W1584">
            <v>0</v>
          </cell>
          <cell r="X1584">
            <v>116954.25</v>
          </cell>
          <cell r="Y1584">
            <v>0</v>
          </cell>
          <cell r="Z1584">
            <v>0</v>
          </cell>
          <cell r="AA1584">
            <v>0</v>
          </cell>
          <cell r="AB1584">
            <v>640909.29</v>
          </cell>
          <cell r="AC1584">
            <v>0</v>
          </cell>
        </row>
        <row r="1585">
          <cell r="A1585" t="str">
            <v>Corredores  Medellín</v>
          </cell>
          <cell r="B1585">
            <v>10961195</v>
          </cell>
          <cell r="C1585">
            <v>37469</v>
          </cell>
          <cell r="D1585">
            <v>37777</v>
          </cell>
          <cell r="E1585" t="str">
            <v>M</v>
          </cell>
          <cell r="F1585" t="str">
            <v>AUCOLESP</v>
          </cell>
          <cell r="G1585">
            <v>65083</v>
          </cell>
          <cell r="H1585" t="str">
            <v>FONDO DE BIENESTAR UNIVERSITARIO U DE A</v>
          </cell>
          <cell r="I1585">
            <v>543554286.875</v>
          </cell>
          <cell r="J1585">
            <v>446230471.9375</v>
          </cell>
          <cell r="K1585">
            <v>529032064.06370002</v>
          </cell>
          <cell r="L1585">
            <v>202730517</v>
          </cell>
          <cell r="M1585">
            <v>206076242</v>
          </cell>
          <cell r="N1585">
            <v>408806759</v>
          </cell>
          <cell r="O1585">
            <v>0.1</v>
          </cell>
          <cell r="P1585">
            <v>20607624.200000003</v>
          </cell>
          <cell r="Q1585">
            <v>0.1</v>
          </cell>
          <cell r="R1585">
            <v>40880675.900000006</v>
          </cell>
          <cell r="S1585">
            <v>470295059.10000002</v>
          </cell>
          <cell r="T1585">
            <v>0.88897269380513855</v>
          </cell>
          <cell r="U1585">
            <v>0.19</v>
          </cell>
          <cell r="V1585">
            <v>100516092.172103</v>
          </cell>
          <cell r="W1585">
            <v>0.125</v>
          </cell>
          <cell r="X1585">
            <v>66129008.007962503</v>
          </cell>
          <cell r="Y1585">
            <v>0</v>
          </cell>
          <cell r="Z1585">
            <v>0</v>
          </cell>
          <cell r="AA1585">
            <v>-0.20397269380513849</v>
          </cell>
          <cell r="AB1585">
            <v>-107908095.2163655</v>
          </cell>
          <cell r="AC1585">
            <v>917</v>
          </cell>
          <cell r="AD1585">
            <v>509.46102905273438</v>
          </cell>
        </row>
        <row r="1586">
          <cell r="B1586" t="str">
            <v>Total 10961195</v>
          </cell>
          <cell r="C1586">
            <v>543554286.875</v>
          </cell>
          <cell r="D1586">
            <v>446230471.9375</v>
          </cell>
          <cell r="E1586">
            <v>529032064.06370002</v>
          </cell>
          <cell r="F1586">
            <v>202730517</v>
          </cell>
          <cell r="G1586">
            <v>206076242</v>
          </cell>
          <cell r="H1586">
            <v>408806759</v>
          </cell>
          <cell r="I1586">
            <v>543554286.875</v>
          </cell>
          <cell r="J1586">
            <v>446230471.9375</v>
          </cell>
          <cell r="K1586">
            <v>529032064.06370002</v>
          </cell>
          <cell r="L1586">
            <v>202730517</v>
          </cell>
          <cell r="M1586">
            <v>206076242</v>
          </cell>
          <cell r="N1586">
            <v>408806759</v>
          </cell>
          <cell r="O1586">
            <v>-107908095.2163655</v>
          </cell>
          <cell r="P1586">
            <v>20607624.200000003</v>
          </cell>
          <cell r="Q1586">
            <v>40880675.900000006</v>
          </cell>
          <cell r="R1586">
            <v>40880675.900000006</v>
          </cell>
          <cell r="S1586">
            <v>470295059.10000002</v>
          </cell>
          <cell r="T1586">
            <v>66129008.007962503</v>
          </cell>
          <cell r="U1586">
            <v>0</v>
          </cell>
          <cell r="V1586">
            <v>100516092.172103</v>
          </cell>
          <cell r="W1586">
            <v>917</v>
          </cell>
          <cell r="X1586">
            <v>66129008.007962503</v>
          </cell>
          <cell r="Y1586">
            <v>0</v>
          </cell>
          <cell r="Z1586">
            <v>0</v>
          </cell>
          <cell r="AA1586">
            <v>917</v>
          </cell>
          <cell r="AB1586">
            <v>-107908095.2163655</v>
          </cell>
          <cell r="AC1586">
            <v>917</v>
          </cell>
        </row>
        <row r="1587">
          <cell r="H1587" t="str">
            <v>Total FONDO DE BIENESTAR UNIVERSITARIO U DE A</v>
          </cell>
          <cell r="I1587">
            <v>2818852660.875</v>
          </cell>
          <cell r="J1587">
            <v>2702433304.9375</v>
          </cell>
          <cell r="K1587">
            <v>2816459338.0795002</v>
          </cell>
          <cell r="L1587">
            <v>1537114904</v>
          </cell>
          <cell r="M1587">
            <v>406147923</v>
          </cell>
          <cell r="N1587">
            <v>1943262827</v>
          </cell>
          <cell r="O1587">
            <v>40614792.300000004</v>
          </cell>
          <cell r="P1587">
            <v>40614792.300000004</v>
          </cell>
          <cell r="Q1587">
            <v>2178203902</v>
          </cell>
          <cell r="R1587">
            <v>194326282.70000002</v>
          </cell>
          <cell r="S1587">
            <v>2178203902</v>
          </cell>
          <cell r="T1587">
            <v>0</v>
          </cell>
          <cell r="U1587">
            <v>-248929255.41554254</v>
          </cell>
          <cell r="V1587">
            <v>535127274.23510498</v>
          </cell>
          <cell r="W1587">
            <v>352057417.25993752</v>
          </cell>
          <cell r="X1587">
            <v>352057417.25993752</v>
          </cell>
          <cell r="Y1587">
            <v>-248929255.41554254</v>
          </cell>
          <cell r="Z1587">
            <v>0</v>
          </cell>
          <cell r="AA1587">
            <v>-248929255.41554254</v>
          </cell>
          <cell r="AB1587">
            <v>-248929255.41554254</v>
          </cell>
          <cell r="AC1587">
            <v>1028</v>
          </cell>
        </row>
        <row r="1588">
          <cell r="A1588" t="str">
            <v>Corredores  Medellín</v>
          </cell>
          <cell r="B1588">
            <v>7231186</v>
          </cell>
          <cell r="C1588">
            <v>36921</v>
          </cell>
          <cell r="D1588">
            <v>37285</v>
          </cell>
          <cell r="E1588" t="str">
            <v>A</v>
          </cell>
          <cell r="F1588" t="str">
            <v>AUCOL98</v>
          </cell>
          <cell r="G1588">
            <v>71286</v>
          </cell>
          <cell r="H1588" t="str">
            <v>FONDO MUTUO DE INVERSION DE LOS TRABAJADORES</v>
          </cell>
          <cell r="I1588">
            <v>48323947.1875</v>
          </cell>
          <cell r="J1588">
            <v>48323947.1875</v>
          </cell>
          <cell r="K1588">
            <v>48323947.052199997</v>
          </cell>
          <cell r="L1588">
            <v>6428570</v>
          </cell>
          <cell r="M1588">
            <v>1115001</v>
          </cell>
          <cell r="N1588">
            <v>7543571</v>
          </cell>
          <cell r="O1588">
            <v>0.1</v>
          </cell>
          <cell r="P1588">
            <v>111500.1</v>
          </cell>
          <cell r="Q1588">
            <v>0.1</v>
          </cell>
          <cell r="R1588">
            <v>754357.10000000009</v>
          </cell>
          <cell r="S1588">
            <v>8409428.1999999993</v>
          </cell>
          <cell r="T1588">
            <v>0.17402196453274094</v>
          </cell>
          <cell r="U1588">
            <v>0.19</v>
          </cell>
          <cell r="V1588">
            <v>9181549.9399180003</v>
          </cell>
          <cell r="W1588">
            <v>0.125</v>
          </cell>
          <cell r="X1588">
            <v>6040493.3815249996</v>
          </cell>
          <cell r="Y1588">
            <v>0</v>
          </cell>
          <cell r="Z1588">
            <v>0</v>
          </cell>
          <cell r="AA1588">
            <v>0.51097803546725906</v>
          </cell>
          <cell r="AB1588">
            <v>24692475.530756999</v>
          </cell>
          <cell r="AC1588">
            <v>53.771976470947266</v>
          </cell>
          <cell r="AD1588">
            <v>53.771976470947266</v>
          </cell>
        </row>
        <row r="1589">
          <cell r="A1589" t="str">
            <v>Corredores  Medellín</v>
          </cell>
          <cell r="B1589">
            <v>7231186</v>
          </cell>
          <cell r="C1589">
            <v>37286</v>
          </cell>
          <cell r="D1589">
            <v>37650</v>
          </cell>
          <cell r="E1589" t="str">
            <v>A</v>
          </cell>
          <cell r="F1589" t="str">
            <v>AUCOL98</v>
          </cell>
          <cell r="G1589">
            <v>71286</v>
          </cell>
          <cell r="H1589" t="str">
            <v>FONDO MUTUO DE INVERSION DE LOS TRABAJADORES</v>
          </cell>
          <cell r="I1589">
            <v>52212488.25</v>
          </cell>
          <cell r="J1589">
            <v>52639381.25</v>
          </cell>
          <cell r="K1589">
            <v>52212488.140600003</v>
          </cell>
          <cell r="L1589">
            <v>40258616</v>
          </cell>
          <cell r="M1589">
            <v>3792568</v>
          </cell>
          <cell r="N1589">
            <v>44051184</v>
          </cell>
          <cell r="O1589">
            <v>0.1</v>
          </cell>
          <cell r="P1589">
            <v>379256.80000000005</v>
          </cell>
          <cell r="Q1589">
            <v>0.1</v>
          </cell>
          <cell r="R1589">
            <v>4405118.4000000004</v>
          </cell>
          <cell r="S1589">
            <v>48835559.199999996</v>
          </cell>
          <cell r="T1589">
            <v>0.93532334771125114</v>
          </cell>
          <cell r="U1589">
            <v>0.19</v>
          </cell>
          <cell r="V1589">
            <v>9920372.7467140015</v>
          </cell>
          <cell r="W1589">
            <v>0.125</v>
          </cell>
          <cell r="X1589">
            <v>6526561.0175750004</v>
          </cell>
          <cell r="Y1589">
            <v>0</v>
          </cell>
          <cell r="Z1589">
            <v>0</v>
          </cell>
          <cell r="AA1589">
            <v>-0.25032334771125109</v>
          </cell>
          <cell r="AB1589">
            <v>-13070004.823688988</v>
          </cell>
          <cell r="AC1589">
            <v>47.782966613769531</v>
          </cell>
          <cell r="AD1589">
            <v>47.782966613769531</v>
          </cell>
        </row>
        <row r="1590">
          <cell r="A1590" t="str">
            <v>Corredores  Medellín</v>
          </cell>
          <cell r="B1590">
            <v>7231186</v>
          </cell>
          <cell r="C1590">
            <v>37651</v>
          </cell>
          <cell r="D1590">
            <v>37777</v>
          </cell>
          <cell r="E1590" t="str">
            <v>A</v>
          </cell>
          <cell r="F1590" t="str">
            <v>AUCOL98</v>
          </cell>
          <cell r="G1590">
            <v>71286</v>
          </cell>
          <cell r="H1590" t="str">
            <v>FONDO MUTUO DE INVERSION DE LOS TRABAJADORES</v>
          </cell>
          <cell r="I1590">
            <v>41115955</v>
          </cell>
          <cell r="J1590">
            <v>41115955</v>
          </cell>
          <cell r="K1590">
            <v>14132218.2695</v>
          </cell>
          <cell r="L1590">
            <v>6022202</v>
          </cell>
          <cell r="M1590">
            <v>41265173</v>
          </cell>
          <cell r="N1590">
            <v>47287375</v>
          </cell>
          <cell r="O1590">
            <v>0.1</v>
          </cell>
          <cell r="P1590">
            <v>4126517.3000000003</v>
          </cell>
          <cell r="Q1590">
            <v>0.1</v>
          </cell>
          <cell r="R1590">
            <v>4728737.5</v>
          </cell>
          <cell r="S1590">
            <v>56142629.799999997</v>
          </cell>
          <cell r="T1590">
            <v>3.9726693098964097</v>
          </cell>
          <cell r="U1590">
            <v>0.19</v>
          </cell>
          <cell r="V1590">
            <v>2685121.4712050003</v>
          </cell>
          <cell r="W1590">
            <v>0.125</v>
          </cell>
          <cell r="X1590">
            <v>1766527.2836875001</v>
          </cell>
          <cell r="Y1590">
            <v>0</v>
          </cell>
          <cell r="Z1590">
            <v>0</v>
          </cell>
          <cell r="AA1590">
            <v>-3.2876693098964096</v>
          </cell>
          <cell r="AB1590">
            <v>-46462060.2853925</v>
          </cell>
          <cell r="AC1590">
            <v>23</v>
          </cell>
          <cell r="AD1590">
            <v>22.277778625488281</v>
          </cell>
        </row>
        <row r="1591">
          <cell r="B1591" t="str">
            <v>Total 7231186</v>
          </cell>
          <cell r="C1591">
            <v>141652390.4375</v>
          </cell>
          <cell r="D1591">
            <v>142079283.4375</v>
          </cell>
          <cell r="E1591">
            <v>114668653.4623</v>
          </cell>
          <cell r="F1591">
            <v>52709388</v>
          </cell>
          <cell r="G1591">
            <v>46172742</v>
          </cell>
          <cell r="H1591">
            <v>98882130</v>
          </cell>
          <cell r="I1591">
            <v>141652390.4375</v>
          </cell>
          <cell r="J1591">
            <v>142079283.4375</v>
          </cell>
          <cell r="K1591">
            <v>114668653.4623</v>
          </cell>
          <cell r="L1591">
            <v>52709388</v>
          </cell>
          <cell r="M1591">
            <v>46172742</v>
          </cell>
          <cell r="N1591">
            <v>98882130</v>
          </cell>
          <cell r="O1591">
            <v>-34839589.578324489</v>
          </cell>
          <cell r="P1591">
            <v>4617274.2</v>
          </cell>
          <cell r="Q1591">
            <v>9888213</v>
          </cell>
          <cell r="R1591">
            <v>9888213</v>
          </cell>
          <cell r="S1591">
            <v>113387617.19999999</v>
          </cell>
          <cell r="T1591">
            <v>14333581.6827875</v>
          </cell>
          <cell r="U1591">
            <v>0</v>
          </cell>
          <cell r="V1591">
            <v>21787044.157837</v>
          </cell>
          <cell r="W1591">
            <v>23</v>
          </cell>
          <cell r="X1591">
            <v>14333581.6827875</v>
          </cell>
          <cell r="Y1591">
            <v>0</v>
          </cell>
          <cell r="Z1591">
            <v>0</v>
          </cell>
          <cell r="AA1591">
            <v>23</v>
          </cell>
          <cell r="AB1591">
            <v>-34839589.578324489</v>
          </cell>
          <cell r="AC1591">
            <v>23</v>
          </cell>
        </row>
        <row r="1592">
          <cell r="A1592" t="str">
            <v>Corredores  Medellín</v>
          </cell>
          <cell r="B1592">
            <v>7233257</v>
          </cell>
          <cell r="C1592">
            <v>36922</v>
          </cell>
          <cell r="D1592">
            <v>37286</v>
          </cell>
          <cell r="E1592" t="str">
            <v>M</v>
          </cell>
          <cell r="F1592" t="str">
            <v>AUCOL98</v>
          </cell>
          <cell r="G1592">
            <v>71286</v>
          </cell>
          <cell r="H1592" t="str">
            <v>FONDO MUTUO DE INVERSION DE LOS TRABAJADORES</v>
          </cell>
          <cell r="I1592">
            <v>163645218</v>
          </cell>
          <cell r="J1592">
            <v>163645218</v>
          </cell>
          <cell r="K1592">
            <v>163645218.148</v>
          </cell>
          <cell r="L1592">
            <v>142036333</v>
          </cell>
          <cell r="M1592">
            <v>4111111</v>
          </cell>
          <cell r="N1592">
            <v>146147444</v>
          </cell>
          <cell r="O1592">
            <v>0.1</v>
          </cell>
          <cell r="P1592">
            <v>411111.10000000003</v>
          </cell>
          <cell r="Q1592">
            <v>0.1</v>
          </cell>
          <cell r="R1592">
            <v>14614744.4</v>
          </cell>
          <cell r="S1592">
            <v>161173299.5</v>
          </cell>
          <cell r="T1592">
            <v>0.98489464784871128</v>
          </cell>
          <cell r="U1592">
            <v>0.19</v>
          </cell>
          <cell r="V1592">
            <v>31092591.448120002</v>
          </cell>
          <cell r="W1592">
            <v>0.125</v>
          </cell>
          <cell r="X1592">
            <v>20455652.2685</v>
          </cell>
          <cell r="Y1592">
            <v>0</v>
          </cell>
          <cell r="Z1592">
            <v>0</v>
          </cell>
          <cell r="AA1592">
            <v>-0.29989464784871123</v>
          </cell>
          <cell r="AB1592">
            <v>-49076325.068619989</v>
          </cell>
          <cell r="AC1592">
            <v>146.02197265625</v>
          </cell>
          <cell r="AD1592">
            <v>146.02197265625</v>
          </cell>
        </row>
        <row r="1593">
          <cell r="A1593" t="str">
            <v>Corredores  Medellín</v>
          </cell>
          <cell r="B1593">
            <v>7233257</v>
          </cell>
          <cell r="C1593">
            <v>37287</v>
          </cell>
          <cell r="D1593">
            <v>37651</v>
          </cell>
          <cell r="E1593" t="str">
            <v>M</v>
          </cell>
          <cell r="F1593" t="str">
            <v>AUCOL98</v>
          </cell>
          <cell r="G1593">
            <v>71286</v>
          </cell>
          <cell r="H1593" t="str">
            <v>FONDO MUTUO DE INVERSION DE LOS TRABAJADORES</v>
          </cell>
          <cell r="I1593">
            <v>144447322</v>
          </cell>
          <cell r="J1593">
            <v>144525749</v>
          </cell>
          <cell r="K1593">
            <v>144447321.8867</v>
          </cell>
          <cell r="L1593">
            <v>76605153</v>
          </cell>
          <cell r="M1593">
            <v>12097321</v>
          </cell>
          <cell r="N1593">
            <v>88702474</v>
          </cell>
          <cell r="O1593">
            <v>0.1</v>
          </cell>
          <cell r="P1593">
            <v>1209732.1000000001</v>
          </cell>
          <cell r="Q1593">
            <v>0.1</v>
          </cell>
          <cell r="R1593">
            <v>8870247.4000000004</v>
          </cell>
          <cell r="S1593">
            <v>98782453.5</v>
          </cell>
          <cell r="T1593">
            <v>0.68386490112625209</v>
          </cell>
          <cell r="U1593">
            <v>0.19</v>
          </cell>
          <cell r="V1593">
            <v>27444991.158473</v>
          </cell>
          <cell r="W1593">
            <v>0.125</v>
          </cell>
          <cell r="X1593">
            <v>18055915.235837501</v>
          </cell>
          <cell r="Y1593">
            <v>0</v>
          </cell>
          <cell r="Z1593">
            <v>0</v>
          </cell>
          <cell r="AA1593">
            <v>1.1350988737479639E-3</v>
          </cell>
          <cell r="AB1593">
            <v>163961.99238950279</v>
          </cell>
          <cell r="AC1593">
            <v>128.45329284667969</v>
          </cell>
          <cell r="AD1593">
            <v>128.45329284667969</v>
          </cell>
        </row>
        <row r="1594">
          <cell r="A1594" t="str">
            <v>Corredores  Medellín</v>
          </cell>
          <cell r="B1594">
            <v>7233257</v>
          </cell>
          <cell r="C1594">
            <v>37652</v>
          </cell>
          <cell r="D1594">
            <v>37777</v>
          </cell>
          <cell r="E1594" t="str">
            <v>M</v>
          </cell>
          <cell r="F1594" t="str">
            <v>AUCOL98</v>
          </cell>
          <cell r="G1594">
            <v>71286</v>
          </cell>
          <cell r="H1594" t="str">
            <v>FONDO MUTUO DE INVERSION DE LOS TRABAJADORES</v>
          </cell>
          <cell r="I1594">
            <v>55979267</v>
          </cell>
          <cell r="J1594">
            <v>32756111</v>
          </cell>
          <cell r="K1594">
            <v>47020495.061999999</v>
          </cell>
          <cell r="L1594">
            <v>3270708</v>
          </cell>
          <cell r="M1594">
            <v>21819844</v>
          </cell>
          <cell r="N1594">
            <v>25090552</v>
          </cell>
          <cell r="O1594">
            <v>0.1</v>
          </cell>
          <cell r="P1594">
            <v>2181984.4</v>
          </cell>
          <cell r="Q1594">
            <v>0.1</v>
          </cell>
          <cell r="R1594">
            <v>2509055.2000000002</v>
          </cell>
          <cell r="S1594">
            <v>29781591.599999998</v>
          </cell>
          <cell r="T1594">
            <v>0.63337469247677569</v>
          </cell>
          <cell r="U1594">
            <v>0.19</v>
          </cell>
          <cell r="V1594">
            <v>8933894.0617800001</v>
          </cell>
          <cell r="W1594">
            <v>0.125</v>
          </cell>
          <cell r="X1594">
            <v>5877561.8827499999</v>
          </cell>
          <cell r="Y1594">
            <v>0</v>
          </cell>
          <cell r="Z1594">
            <v>0</v>
          </cell>
          <cell r="AA1594">
            <v>5.1625307523224362E-2</v>
          </cell>
          <cell r="AB1594">
            <v>2427447.5174700026</v>
          </cell>
          <cell r="AC1594">
            <v>69</v>
          </cell>
          <cell r="AD1594">
            <v>63.431999206542969</v>
          </cell>
        </row>
        <row r="1595">
          <cell r="B1595" t="str">
            <v>Total 7233257</v>
          </cell>
          <cell r="C1595">
            <v>364071807</v>
          </cell>
          <cell r="D1595">
            <v>340927078</v>
          </cell>
          <cell r="E1595">
            <v>355113035.09670001</v>
          </cell>
          <cell r="F1595">
            <v>221912194</v>
          </cell>
          <cell r="G1595">
            <v>38028276</v>
          </cell>
          <cell r="H1595">
            <v>259940470</v>
          </cell>
          <cell r="I1595">
            <v>364071807</v>
          </cell>
          <cell r="J1595">
            <v>340927078</v>
          </cell>
          <cell r="K1595">
            <v>355113035.09670001</v>
          </cell>
          <cell r="L1595">
            <v>221912194</v>
          </cell>
          <cell r="M1595">
            <v>38028276</v>
          </cell>
          <cell r="N1595">
            <v>259940470</v>
          </cell>
          <cell r="O1595">
            <v>-46484915.558760487</v>
          </cell>
          <cell r="P1595">
            <v>3802827.6</v>
          </cell>
          <cell r="Q1595">
            <v>25994047</v>
          </cell>
          <cell r="R1595">
            <v>25994047</v>
          </cell>
          <cell r="S1595">
            <v>289737344.60000002</v>
          </cell>
          <cell r="T1595">
            <v>44389129.387087502</v>
          </cell>
          <cell r="U1595">
            <v>0</v>
          </cell>
          <cell r="V1595">
            <v>67471476.668373004</v>
          </cell>
          <cell r="W1595">
            <v>69</v>
          </cell>
          <cell r="X1595">
            <v>44389129.387087502</v>
          </cell>
          <cell r="Y1595">
            <v>0</v>
          </cell>
          <cell r="Z1595">
            <v>0</v>
          </cell>
          <cell r="AA1595">
            <v>69</v>
          </cell>
          <cell r="AB1595">
            <v>-46484915.558760487</v>
          </cell>
          <cell r="AC1595">
            <v>69</v>
          </cell>
        </row>
        <row r="1596">
          <cell r="H1596" t="str">
            <v>Total FONDO MUTUO DE INVERSION DE LOS TRABAJADORES</v>
          </cell>
          <cell r="I1596">
            <v>505724197.4375</v>
          </cell>
          <cell r="J1596">
            <v>483006361.4375</v>
          </cell>
          <cell r="K1596">
            <v>469781688.55899996</v>
          </cell>
          <cell r="L1596">
            <v>274621582</v>
          </cell>
          <cell r="M1596">
            <v>84201018</v>
          </cell>
          <cell r="N1596">
            <v>358822600</v>
          </cell>
          <cell r="O1596">
            <v>8420101.8000000007</v>
          </cell>
          <cell r="P1596">
            <v>8420101.8000000007</v>
          </cell>
          <cell r="Q1596">
            <v>403124961.80000001</v>
          </cell>
          <cell r="R1596">
            <v>35882260</v>
          </cell>
          <cell r="S1596">
            <v>403124961.80000001</v>
          </cell>
          <cell r="T1596">
            <v>0</v>
          </cell>
          <cell r="U1596">
            <v>-81324505.137084976</v>
          </cell>
          <cell r="V1596">
            <v>89258520.826210007</v>
          </cell>
          <cell r="W1596">
            <v>58722711.069874994</v>
          </cell>
          <cell r="X1596">
            <v>58722711.069874994</v>
          </cell>
          <cell r="Y1596">
            <v>-81324505.137084976</v>
          </cell>
          <cell r="Z1596">
            <v>0</v>
          </cell>
          <cell r="AA1596">
            <v>-81324505.137084976</v>
          </cell>
          <cell r="AB1596">
            <v>-81324505.137084976</v>
          </cell>
          <cell r="AC1596">
            <v>92</v>
          </cell>
        </row>
        <row r="1597">
          <cell r="A1597" t="str">
            <v>Corredores  Medellín</v>
          </cell>
          <cell r="B1597">
            <v>1040021</v>
          </cell>
          <cell r="C1597">
            <v>36831</v>
          </cell>
          <cell r="D1597">
            <v>37195</v>
          </cell>
          <cell r="E1597" t="str">
            <v>M</v>
          </cell>
          <cell r="F1597" t="str">
            <v>AUCOL98</v>
          </cell>
          <cell r="G1597">
            <v>65083</v>
          </cell>
          <cell r="H1597" t="str">
            <v>FONPREBEL LTDA</v>
          </cell>
          <cell r="I1597">
            <v>138303234</v>
          </cell>
          <cell r="J1597">
            <v>138303234</v>
          </cell>
          <cell r="K1597">
            <v>136175806.6437</v>
          </cell>
          <cell r="L1597">
            <v>71299451</v>
          </cell>
          <cell r="M1597">
            <v>4770882</v>
          </cell>
          <cell r="N1597">
            <v>76070333</v>
          </cell>
          <cell r="O1597">
            <v>0.1</v>
          </cell>
          <cell r="P1597">
            <v>477088.2</v>
          </cell>
          <cell r="Q1597">
            <v>0.1</v>
          </cell>
          <cell r="R1597">
            <v>7607033.3000000007</v>
          </cell>
          <cell r="S1597">
            <v>84154454.5</v>
          </cell>
          <cell r="T1597">
            <v>0.61798388843172158</v>
          </cell>
          <cell r="U1597">
            <v>0.19</v>
          </cell>
          <cell r="V1597">
            <v>25873403.262303002</v>
          </cell>
          <cell r="W1597">
            <v>0.125</v>
          </cell>
          <cell r="X1597">
            <v>17021975.8304625</v>
          </cell>
          <cell r="Y1597">
            <v>0</v>
          </cell>
          <cell r="Z1597">
            <v>0</v>
          </cell>
          <cell r="AA1597">
            <v>6.7016111568278469E-2</v>
          </cell>
          <cell r="AB1597">
            <v>9125973.0509345159</v>
          </cell>
          <cell r="AC1597">
            <v>124.97527313232422</v>
          </cell>
          <cell r="AD1597">
            <v>124.97527313232422</v>
          </cell>
        </row>
        <row r="1598">
          <cell r="A1598" t="str">
            <v>Corredores  Medellín</v>
          </cell>
          <cell r="B1598">
            <v>1040021</v>
          </cell>
          <cell r="C1598">
            <v>37196</v>
          </cell>
          <cell r="D1598">
            <v>37560</v>
          </cell>
          <cell r="E1598" t="str">
            <v>M</v>
          </cell>
          <cell r="F1598" t="str">
            <v>AUCOL98</v>
          </cell>
          <cell r="G1598">
            <v>65083</v>
          </cell>
          <cell r="H1598" t="str">
            <v>FONPREBEL LTDA</v>
          </cell>
          <cell r="I1598">
            <v>164010493</v>
          </cell>
          <cell r="J1598">
            <v>164015411</v>
          </cell>
          <cell r="K1598">
            <v>163931058.24239999</v>
          </cell>
          <cell r="L1598">
            <v>40224736</v>
          </cell>
          <cell r="M1598">
            <v>2377633</v>
          </cell>
          <cell r="N1598">
            <v>42602369</v>
          </cell>
          <cell r="O1598">
            <v>0.1</v>
          </cell>
          <cell r="P1598">
            <v>237763.30000000002</v>
          </cell>
          <cell r="Q1598">
            <v>0.1</v>
          </cell>
          <cell r="R1598">
            <v>4260236.9000000004</v>
          </cell>
          <cell r="S1598">
            <v>47100369.199999996</v>
          </cell>
          <cell r="T1598">
            <v>0.28731815499143598</v>
          </cell>
          <cell r="U1598">
            <v>0.19</v>
          </cell>
          <cell r="V1598">
            <v>31146901.066055998</v>
          </cell>
          <cell r="W1598">
            <v>0.125</v>
          </cell>
          <cell r="X1598">
            <v>20491382.280299999</v>
          </cell>
          <cell r="Y1598">
            <v>0</v>
          </cell>
          <cell r="Z1598">
            <v>0</v>
          </cell>
          <cell r="AA1598">
            <v>0.39768184500856407</v>
          </cell>
          <cell r="AB1598">
            <v>65192405.696044005</v>
          </cell>
          <cell r="AC1598">
            <v>130.93406677246094</v>
          </cell>
          <cell r="AD1598">
            <v>130.93406677246094</v>
          </cell>
        </row>
        <row r="1599">
          <cell r="A1599" t="str">
            <v>Corredores  Medellín</v>
          </cell>
          <cell r="B1599">
            <v>1040021</v>
          </cell>
          <cell r="C1599">
            <v>37561</v>
          </cell>
          <cell r="D1599">
            <v>37777</v>
          </cell>
          <cell r="E1599" t="str">
            <v>M</v>
          </cell>
          <cell r="F1599" t="str">
            <v>AUCOL98</v>
          </cell>
          <cell r="G1599">
            <v>65083</v>
          </cell>
          <cell r="H1599" t="str">
            <v>FONPREBEL LTDA</v>
          </cell>
          <cell r="I1599">
            <v>112397207</v>
          </cell>
          <cell r="J1599">
            <v>95636080</v>
          </cell>
          <cell r="K1599">
            <v>113325434.9808</v>
          </cell>
          <cell r="L1599">
            <v>7089622</v>
          </cell>
          <cell r="M1599">
            <v>8322539</v>
          </cell>
          <cell r="N1599">
            <v>15412161</v>
          </cell>
          <cell r="O1599">
            <v>0.1</v>
          </cell>
          <cell r="P1599">
            <v>832253.9</v>
          </cell>
          <cell r="Q1599">
            <v>0.1</v>
          </cell>
          <cell r="R1599">
            <v>1541216.1</v>
          </cell>
          <cell r="S1599">
            <v>17785631</v>
          </cell>
          <cell r="T1599">
            <v>0.15694297580250458</v>
          </cell>
          <cell r="U1599">
            <v>0.19</v>
          </cell>
          <cell r="V1599">
            <v>21531832.646352001</v>
          </cell>
          <cell r="W1599">
            <v>0.125</v>
          </cell>
          <cell r="X1599">
            <v>14165679.3726</v>
          </cell>
          <cell r="Y1599">
            <v>0</v>
          </cell>
          <cell r="Z1599">
            <v>0</v>
          </cell>
          <cell r="AA1599">
            <v>0.52805702419749545</v>
          </cell>
          <cell r="AB1599">
            <v>59842291.961848006</v>
          </cell>
          <cell r="AC1599">
            <v>137</v>
          </cell>
          <cell r="AD1599">
            <v>140.03703308105469</v>
          </cell>
        </row>
        <row r="1600">
          <cell r="B1600" t="str">
            <v>Total 1040021</v>
          </cell>
          <cell r="C1600">
            <v>414710934</v>
          </cell>
          <cell r="D1600">
            <v>397954725</v>
          </cell>
          <cell r="E1600">
            <v>413432299.86689997</v>
          </cell>
          <cell r="F1600">
            <v>118613809</v>
          </cell>
          <cell r="G1600">
            <v>15471054</v>
          </cell>
          <cell r="H1600">
            <v>134084863</v>
          </cell>
          <cell r="I1600">
            <v>414710934</v>
          </cell>
          <cell r="J1600">
            <v>397954725</v>
          </cell>
          <cell r="K1600">
            <v>413432299.86689997</v>
          </cell>
          <cell r="L1600">
            <v>118613809</v>
          </cell>
          <cell r="M1600">
            <v>15471054</v>
          </cell>
          <cell r="N1600">
            <v>134084863</v>
          </cell>
          <cell r="O1600">
            <v>134160670.70882653</v>
          </cell>
          <cell r="P1600">
            <v>1547105.4</v>
          </cell>
          <cell r="Q1600">
            <v>13408486.300000001</v>
          </cell>
          <cell r="R1600">
            <v>13408486.300000001</v>
          </cell>
          <cell r="S1600">
            <v>149040454.69999999</v>
          </cell>
          <cell r="T1600">
            <v>51679037.483362496</v>
          </cell>
          <cell r="U1600">
            <v>0</v>
          </cell>
          <cell r="V1600">
            <v>78552136.974711001</v>
          </cell>
          <cell r="W1600">
            <v>137</v>
          </cell>
          <cell r="X1600">
            <v>51679037.483362496</v>
          </cell>
          <cell r="Y1600">
            <v>0</v>
          </cell>
          <cell r="Z1600">
            <v>0</v>
          </cell>
          <cell r="AA1600">
            <v>137</v>
          </cell>
          <cell r="AB1600">
            <v>134160670.70882653</v>
          </cell>
          <cell r="AC1600">
            <v>137</v>
          </cell>
        </row>
        <row r="1601">
          <cell r="H1601" t="str">
            <v>Total FONPREBEL LTDA</v>
          </cell>
          <cell r="I1601">
            <v>414710934</v>
          </cell>
          <cell r="J1601">
            <v>397954725</v>
          </cell>
          <cell r="K1601">
            <v>413432299.86689997</v>
          </cell>
          <cell r="L1601">
            <v>118613809</v>
          </cell>
          <cell r="M1601">
            <v>15471054</v>
          </cell>
          <cell r="N1601">
            <v>134084863</v>
          </cell>
          <cell r="O1601">
            <v>1547105.4</v>
          </cell>
          <cell r="P1601">
            <v>1547105.4</v>
          </cell>
          <cell r="Q1601">
            <v>149040454.69999999</v>
          </cell>
          <cell r="R1601">
            <v>13408486.300000001</v>
          </cell>
          <cell r="S1601">
            <v>149040454.69999999</v>
          </cell>
          <cell r="T1601">
            <v>0</v>
          </cell>
          <cell r="U1601">
            <v>134160670.70882653</v>
          </cell>
          <cell r="V1601">
            <v>78552136.974711001</v>
          </cell>
          <cell r="W1601">
            <v>51679037.483362496</v>
          </cell>
          <cell r="X1601">
            <v>51679037.483362496</v>
          </cell>
          <cell r="Y1601">
            <v>134160670.70882653</v>
          </cell>
          <cell r="Z1601">
            <v>0</v>
          </cell>
          <cell r="AA1601">
            <v>134160670.70882653</v>
          </cell>
          <cell r="AB1601">
            <v>134160670.70882653</v>
          </cell>
          <cell r="AC1601">
            <v>137</v>
          </cell>
        </row>
        <row r="1602">
          <cell r="A1602" t="str">
            <v>Corredores  Medellín</v>
          </cell>
          <cell r="B1602">
            <v>10957306</v>
          </cell>
          <cell r="C1602">
            <v>37469</v>
          </cell>
          <cell r="D1602">
            <v>37777</v>
          </cell>
          <cell r="E1602" t="str">
            <v>M</v>
          </cell>
          <cell r="F1602" t="str">
            <v>AUCOLESP</v>
          </cell>
          <cell r="G1602">
            <v>71032</v>
          </cell>
          <cell r="H1602" t="str">
            <v>GANADERA HISPALA</v>
          </cell>
          <cell r="I1602">
            <v>653338</v>
          </cell>
          <cell r="J1602">
            <v>653338</v>
          </cell>
          <cell r="K1602">
            <v>653338</v>
          </cell>
          <cell r="L1602">
            <v>0</v>
          </cell>
          <cell r="M1602">
            <v>0.1</v>
          </cell>
          <cell r="N1602">
            <v>0</v>
          </cell>
          <cell r="O1602">
            <v>0.1</v>
          </cell>
          <cell r="P1602">
            <v>0</v>
          </cell>
          <cell r="Q1602">
            <v>0.1</v>
          </cell>
          <cell r="R1602">
            <v>0</v>
          </cell>
          <cell r="S1602">
            <v>0</v>
          </cell>
          <cell r="T1602">
            <v>0</v>
          </cell>
          <cell r="U1602">
            <v>0.19</v>
          </cell>
          <cell r="V1602">
            <v>124134.22</v>
          </cell>
          <cell r="W1602">
            <v>0.125</v>
          </cell>
          <cell r="X1602">
            <v>81667.25</v>
          </cell>
          <cell r="Y1602">
            <v>0</v>
          </cell>
          <cell r="Z1602">
            <v>0</v>
          </cell>
          <cell r="AA1602">
            <v>0.68500000000000005</v>
          </cell>
          <cell r="AB1602">
            <v>447536.53</v>
          </cell>
          <cell r="AC1602">
            <v>0</v>
          </cell>
          <cell r="AD1602">
            <v>0.68831169605255127</v>
          </cell>
        </row>
        <row r="1603">
          <cell r="B1603" t="str">
            <v>Total 10957306</v>
          </cell>
          <cell r="C1603">
            <v>653338</v>
          </cell>
          <cell r="D1603">
            <v>653338</v>
          </cell>
          <cell r="E1603">
            <v>653338</v>
          </cell>
          <cell r="F1603">
            <v>0</v>
          </cell>
          <cell r="G1603">
            <v>0</v>
          </cell>
          <cell r="H1603">
            <v>0</v>
          </cell>
          <cell r="I1603">
            <v>653338</v>
          </cell>
          <cell r="J1603">
            <v>653338</v>
          </cell>
          <cell r="K1603">
            <v>653338</v>
          </cell>
          <cell r="L1603">
            <v>0</v>
          </cell>
          <cell r="M1603">
            <v>0</v>
          </cell>
          <cell r="N1603">
            <v>0</v>
          </cell>
          <cell r="O1603">
            <v>447536.53</v>
          </cell>
          <cell r="P1603">
            <v>0</v>
          </cell>
          <cell r="Q1603">
            <v>0</v>
          </cell>
          <cell r="R1603">
            <v>0</v>
          </cell>
          <cell r="S1603">
            <v>0</v>
          </cell>
          <cell r="T1603">
            <v>81667.25</v>
          </cell>
          <cell r="U1603">
            <v>0</v>
          </cell>
          <cell r="V1603">
            <v>124134.22</v>
          </cell>
          <cell r="W1603">
            <v>0</v>
          </cell>
          <cell r="X1603">
            <v>81667.25</v>
          </cell>
          <cell r="Y1603">
            <v>0</v>
          </cell>
          <cell r="Z1603">
            <v>0</v>
          </cell>
          <cell r="AA1603">
            <v>0</v>
          </cell>
          <cell r="AB1603">
            <v>447536.53</v>
          </cell>
          <cell r="AC1603">
            <v>0</v>
          </cell>
        </row>
        <row r="1604">
          <cell r="H1604" t="str">
            <v>Total GANADERA HISPALA</v>
          </cell>
          <cell r="I1604">
            <v>653338</v>
          </cell>
          <cell r="J1604">
            <v>653338</v>
          </cell>
          <cell r="K1604">
            <v>653338</v>
          </cell>
          <cell r="L1604">
            <v>0</v>
          </cell>
          <cell r="M1604">
            <v>0</v>
          </cell>
          <cell r="N1604">
            <v>0</v>
          </cell>
          <cell r="O1604">
            <v>0</v>
          </cell>
          <cell r="P1604">
            <v>0</v>
          </cell>
          <cell r="Q1604">
            <v>0</v>
          </cell>
          <cell r="R1604">
            <v>0</v>
          </cell>
          <cell r="S1604">
            <v>0</v>
          </cell>
          <cell r="T1604">
            <v>0</v>
          </cell>
          <cell r="U1604">
            <v>447536.53</v>
          </cell>
          <cell r="V1604">
            <v>124134.22</v>
          </cell>
          <cell r="W1604">
            <v>81667.25</v>
          </cell>
          <cell r="X1604">
            <v>81667.25</v>
          </cell>
          <cell r="Y1604">
            <v>447536.53</v>
          </cell>
          <cell r="Z1604">
            <v>0</v>
          </cell>
          <cell r="AA1604">
            <v>447536.53</v>
          </cell>
          <cell r="AB1604">
            <v>447536.53</v>
          </cell>
          <cell r="AC1604">
            <v>0</v>
          </cell>
        </row>
        <row r="1605">
          <cell r="A1605" t="str">
            <v>Corredores  Medellín</v>
          </cell>
          <cell r="B1605">
            <v>10935811</v>
          </cell>
          <cell r="C1605">
            <v>37469</v>
          </cell>
          <cell r="D1605">
            <v>37777</v>
          </cell>
          <cell r="E1605" t="str">
            <v>M</v>
          </cell>
          <cell r="F1605" t="str">
            <v>AUCOLESP</v>
          </cell>
          <cell r="G1605">
            <v>71032</v>
          </cell>
          <cell r="H1605" t="str">
            <v>GASCOL</v>
          </cell>
          <cell r="I1605">
            <v>11864260</v>
          </cell>
          <cell r="J1605">
            <v>10845066</v>
          </cell>
          <cell r="K1605">
            <v>11864259.999500001</v>
          </cell>
          <cell r="L1605">
            <v>1800223</v>
          </cell>
          <cell r="M1605">
            <v>9301</v>
          </cell>
          <cell r="N1605">
            <v>1809524</v>
          </cell>
          <cell r="O1605">
            <v>0.1</v>
          </cell>
          <cell r="P1605">
            <v>930.1</v>
          </cell>
          <cell r="Q1605">
            <v>0.1</v>
          </cell>
          <cell r="R1605">
            <v>180952.40000000002</v>
          </cell>
          <cell r="S1605">
            <v>1991406.5</v>
          </cell>
          <cell r="T1605">
            <v>0.16784919582712488</v>
          </cell>
          <cell r="U1605">
            <v>0.19</v>
          </cell>
          <cell r="V1605">
            <v>2254209.3999050003</v>
          </cell>
          <cell r="W1605">
            <v>0.125</v>
          </cell>
          <cell r="X1605">
            <v>1483032.4999375001</v>
          </cell>
          <cell r="Y1605">
            <v>0</v>
          </cell>
          <cell r="Z1605">
            <v>0</v>
          </cell>
          <cell r="AA1605">
            <v>0.51715080417287518</v>
          </cell>
          <cell r="AB1605">
            <v>6135611.5996575011</v>
          </cell>
          <cell r="AC1605">
            <v>16</v>
          </cell>
          <cell r="AD1605">
            <v>18.477272033691406</v>
          </cell>
        </row>
        <row r="1606">
          <cell r="B1606" t="str">
            <v>Total 10935811</v>
          </cell>
          <cell r="C1606">
            <v>11864260</v>
          </cell>
          <cell r="D1606">
            <v>10845066</v>
          </cell>
          <cell r="E1606">
            <v>11864259.999500001</v>
          </cell>
          <cell r="F1606">
            <v>1800223</v>
          </cell>
          <cell r="G1606">
            <v>9301</v>
          </cell>
          <cell r="H1606">
            <v>1809524</v>
          </cell>
          <cell r="I1606">
            <v>11864260</v>
          </cell>
          <cell r="J1606">
            <v>10845066</v>
          </cell>
          <cell r="K1606">
            <v>11864259.999500001</v>
          </cell>
          <cell r="L1606">
            <v>1800223</v>
          </cell>
          <cell r="M1606">
            <v>9301</v>
          </cell>
          <cell r="N1606">
            <v>1809524</v>
          </cell>
          <cell r="O1606">
            <v>6135611.5996575011</v>
          </cell>
          <cell r="P1606">
            <v>930.1</v>
          </cell>
          <cell r="Q1606">
            <v>180952.40000000002</v>
          </cell>
          <cell r="R1606">
            <v>180952.40000000002</v>
          </cell>
          <cell r="S1606">
            <v>1991406.5</v>
          </cell>
          <cell r="T1606">
            <v>1483032.4999375001</v>
          </cell>
          <cell r="U1606">
            <v>0</v>
          </cell>
          <cell r="V1606">
            <v>2254209.3999050003</v>
          </cell>
          <cell r="W1606">
            <v>16</v>
          </cell>
          <cell r="X1606">
            <v>1483032.4999375001</v>
          </cell>
          <cell r="Y1606">
            <v>0</v>
          </cell>
          <cell r="Z1606">
            <v>0</v>
          </cell>
          <cell r="AA1606">
            <v>16</v>
          </cell>
          <cell r="AB1606">
            <v>6135611.5996575011</v>
          </cell>
          <cell r="AC1606">
            <v>16</v>
          </cell>
        </row>
        <row r="1607">
          <cell r="A1607" t="str">
            <v>Corredores  Medellín</v>
          </cell>
          <cell r="B1607">
            <v>10935848</v>
          </cell>
          <cell r="C1607">
            <v>37469</v>
          </cell>
          <cell r="D1607">
            <v>37777</v>
          </cell>
          <cell r="E1607" t="str">
            <v>M</v>
          </cell>
          <cell r="F1607" t="str">
            <v>AUCOLESP</v>
          </cell>
          <cell r="G1607">
            <v>71032</v>
          </cell>
          <cell r="H1607" t="str">
            <v>GASCOL</v>
          </cell>
          <cell r="I1607">
            <v>4496850</v>
          </cell>
          <cell r="J1607">
            <v>3465262</v>
          </cell>
          <cell r="K1607">
            <v>4496850</v>
          </cell>
          <cell r="L1607">
            <v>0</v>
          </cell>
          <cell r="M1607">
            <v>0.1</v>
          </cell>
          <cell r="N1607">
            <v>0</v>
          </cell>
          <cell r="O1607">
            <v>0.1</v>
          </cell>
          <cell r="P1607">
            <v>0</v>
          </cell>
          <cell r="Q1607">
            <v>0.1</v>
          </cell>
          <cell r="R1607">
            <v>0</v>
          </cell>
          <cell r="S1607">
            <v>0</v>
          </cell>
          <cell r="T1607">
            <v>0</v>
          </cell>
          <cell r="U1607">
            <v>0.19</v>
          </cell>
          <cell r="V1607">
            <v>854401.5</v>
          </cell>
          <cell r="W1607">
            <v>0.125</v>
          </cell>
          <cell r="X1607">
            <v>562106.25</v>
          </cell>
          <cell r="Y1607">
            <v>0</v>
          </cell>
          <cell r="Z1607">
            <v>0</v>
          </cell>
          <cell r="AA1607">
            <v>0.68500000000000005</v>
          </cell>
          <cell r="AB1607">
            <v>3080342.2500000005</v>
          </cell>
          <cell r="AC1607">
            <v>12</v>
          </cell>
          <cell r="AD1607">
            <v>9.8961038589477539</v>
          </cell>
        </row>
        <row r="1608">
          <cell r="B1608" t="str">
            <v>Total 10935848</v>
          </cell>
          <cell r="C1608">
            <v>4496850</v>
          </cell>
          <cell r="D1608">
            <v>3465262</v>
          </cell>
          <cell r="E1608">
            <v>4496850</v>
          </cell>
          <cell r="F1608">
            <v>0</v>
          </cell>
          <cell r="G1608">
            <v>0</v>
          </cell>
          <cell r="H1608">
            <v>0</v>
          </cell>
          <cell r="I1608">
            <v>4496850</v>
          </cell>
          <cell r="J1608">
            <v>3465262</v>
          </cell>
          <cell r="K1608">
            <v>4496850</v>
          </cell>
          <cell r="L1608">
            <v>0</v>
          </cell>
          <cell r="M1608">
            <v>0</v>
          </cell>
          <cell r="N1608">
            <v>0</v>
          </cell>
          <cell r="O1608">
            <v>3080342.2500000005</v>
          </cell>
          <cell r="P1608">
            <v>0</v>
          </cell>
          <cell r="Q1608">
            <v>0</v>
          </cell>
          <cell r="R1608">
            <v>0</v>
          </cell>
          <cell r="S1608">
            <v>0</v>
          </cell>
          <cell r="T1608">
            <v>562106.25</v>
          </cell>
          <cell r="U1608">
            <v>0</v>
          </cell>
          <cell r="V1608">
            <v>854401.5</v>
          </cell>
          <cell r="W1608">
            <v>12</v>
          </cell>
          <cell r="X1608">
            <v>562106.25</v>
          </cell>
          <cell r="Y1608">
            <v>0</v>
          </cell>
          <cell r="Z1608">
            <v>0</v>
          </cell>
          <cell r="AA1608">
            <v>12</v>
          </cell>
          <cell r="AB1608">
            <v>3080342.2500000005</v>
          </cell>
          <cell r="AC1608">
            <v>12</v>
          </cell>
        </row>
        <row r="1609">
          <cell r="H1609" t="str">
            <v>Total GASCOL</v>
          </cell>
          <cell r="I1609">
            <v>16361110</v>
          </cell>
          <cell r="J1609">
            <v>14310328</v>
          </cell>
          <cell r="K1609">
            <v>16361109.999500001</v>
          </cell>
          <cell r="L1609">
            <v>1800223</v>
          </cell>
          <cell r="M1609">
            <v>9301</v>
          </cell>
          <cell r="N1609">
            <v>1809524</v>
          </cell>
          <cell r="O1609">
            <v>930.1</v>
          </cell>
          <cell r="P1609">
            <v>930.1</v>
          </cell>
          <cell r="Q1609">
            <v>1991406.5</v>
          </cell>
          <cell r="R1609">
            <v>180952.40000000002</v>
          </cell>
          <cell r="S1609">
            <v>1991406.5</v>
          </cell>
          <cell r="T1609">
            <v>0</v>
          </cell>
          <cell r="U1609">
            <v>9215953.849657502</v>
          </cell>
          <cell r="V1609">
            <v>3108610.8999050003</v>
          </cell>
          <cell r="W1609">
            <v>2045138.7499375001</v>
          </cell>
          <cell r="X1609">
            <v>2045138.7499375001</v>
          </cell>
          <cell r="Y1609">
            <v>9215953.849657502</v>
          </cell>
          <cell r="Z1609">
            <v>0</v>
          </cell>
          <cell r="AA1609">
            <v>9215953.849657502</v>
          </cell>
          <cell r="AB1609">
            <v>9215953.849657502</v>
          </cell>
          <cell r="AC1609">
            <v>28</v>
          </cell>
        </row>
        <row r="1610">
          <cell r="A1610" t="str">
            <v>Corredores  Medellín</v>
          </cell>
          <cell r="B1610">
            <v>10937249</v>
          </cell>
          <cell r="C1610">
            <v>37469</v>
          </cell>
          <cell r="D1610">
            <v>37777</v>
          </cell>
          <cell r="E1610" t="str">
            <v>M</v>
          </cell>
          <cell r="F1610" t="str">
            <v>AUCOLESP</v>
          </cell>
          <cell r="G1610">
            <v>71032</v>
          </cell>
          <cell r="H1610" t="str">
            <v>GASEOSAS DE CORDOBA</v>
          </cell>
          <cell r="I1610">
            <v>1161336</v>
          </cell>
          <cell r="J1610">
            <v>1161336</v>
          </cell>
          <cell r="K1610">
            <v>1161336</v>
          </cell>
          <cell r="L1610">
            <v>0</v>
          </cell>
          <cell r="M1610">
            <v>0.1</v>
          </cell>
          <cell r="N1610">
            <v>0</v>
          </cell>
          <cell r="O1610">
            <v>0.1</v>
          </cell>
          <cell r="P1610">
            <v>0</v>
          </cell>
          <cell r="Q1610">
            <v>0.1</v>
          </cell>
          <cell r="R1610">
            <v>0</v>
          </cell>
          <cell r="S1610">
            <v>0</v>
          </cell>
          <cell r="T1610">
            <v>0</v>
          </cell>
          <cell r="U1610">
            <v>0.19</v>
          </cell>
          <cell r="V1610">
            <v>220653.84</v>
          </cell>
          <cell r="W1610">
            <v>0.125</v>
          </cell>
          <cell r="X1610">
            <v>145167</v>
          </cell>
          <cell r="Y1610">
            <v>0</v>
          </cell>
          <cell r="Z1610">
            <v>0</v>
          </cell>
          <cell r="AA1610">
            <v>0.68500000000000005</v>
          </cell>
          <cell r="AB1610">
            <v>795515.16</v>
          </cell>
          <cell r="AC1610">
            <v>0</v>
          </cell>
          <cell r="AD1610">
            <v>0.78896105289459229</v>
          </cell>
        </row>
        <row r="1611">
          <cell r="B1611" t="str">
            <v>Total 10937249</v>
          </cell>
          <cell r="C1611">
            <v>1161336</v>
          </cell>
          <cell r="D1611">
            <v>1161336</v>
          </cell>
          <cell r="E1611">
            <v>1161336</v>
          </cell>
          <cell r="F1611">
            <v>0</v>
          </cell>
          <cell r="G1611">
            <v>0</v>
          </cell>
          <cell r="H1611">
            <v>0</v>
          </cell>
          <cell r="I1611">
            <v>1161336</v>
          </cell>
          <cell r="J1611">
            <v>1161336</v>
          </cell>
          <cell r="K1611">
            <v>1161336</v>
          </cell>
          <cell r="L1611">
            <v>0</v>
          </cell>
          <cell r="M1611">
            <v>0</v>
          </cell>
          <cell r="N1611">
            <v>0</v>
          </cell>
          <cell r="O1611">
            <v>795515.16</v>
          </cell>
          <cell r="P1611">
            <v>0</v>
          </cell>
          <cell r="Q1611">
            <v>0</v>
          </cell>
          <cell r="R1611">
            <v>0</v>
          </cell>
          <cell r="S1611">
            <v>0</v>
          </cell>
          <cell r="T1611">
            <v>145167</v>
          </cell>
          <cell r="U1611">
            <v>0</v>
          </cell>
          <cell r="V1611">
            <v>220653.84</v>
          </cell>
          <cell r="W1611">
            <v>0</v>
          </cell>
          <cell r="X1611">
            <v>145167</v>
          </cell>
          <cell r="Y1611">
            <v>0</v>
          </cell>
          <cell r="Z1611">
            <v>0</v>
          </cell>
          <cell r="AA1611">
            <v>0</v>
          </cell>
          <cell r="AB1611">
            <v>795515.16</v>
          </cell>
          <cell r="AC1611">
            <v>0</v>
          </cell>
        </row>
        <row r="1612">
          <cell r="H1612" t="str">
            <v>Total GASEOSAS DE CORDOBA</v>
          </cell>
          <cell r="I1612">
            <v>1161336</v>
          </cell>
          <cell r="J1612">
            <v>1161336</v>
          </cell>
          <cell r="K1612">
            <v>1161336</v>
          </cell>
          <cell r="L1612">
            <v>0</v>
          </cell>
          <cell r="M1612">
            <v>0</v>
          </cell>
          <cell r="N1612">
            <v>0</v>
          </cell>
          <cell r="O1612">
            <v>0</v>
          </cell>
          <cell r="P1612">
            <v>0</v>
          </cell>
          <cell r="Q1612">
            <v>0</v>
          </cell>
          <cell r="R1612">
            <v>0</v>
          </cell>
          <cell r="S1612">
            <v>0</v>
          </cell>
          <cell r="T1612">
            <v>0</v>
          </cell>
          <cell r="U1612">
            <v>795515.16</v>
          </cell>
          <cell r="V1612">
            <v>220653.84</v>
          </cell>
          <cell r="W1612">
            <v>145167</v>
          </cell>
          <cell r="X1612">
            <v>145167</v>
          </cell>
          <cell r="Y1612">
            <v>795515.16</v>
          </cell>
          <cell r="Z1612">
            <v>0</v>
          </cell>
          <cell r="AA1612">
            <v>795515.16</v>
          </cell>
          <cell r="AB1612">
            <v>795515.16</v>
          </cell>
          <cell r="AC1612">
            <v>0</v>
          </cell>
        </row>
        <row r="1613">
          <cell r="A1613" t="str">
            <v>Corredores  Medellín</v>
          </cell>
          <cell r="B1613">
            <v>10937418</v>
          </cell>
          <cell r="C1613">
            <v>37469</v>
          </cell>
          <cell r="D1613">
            <v>37777</v>
          </cell>
          <cell r="E1613" t="str">
            <v>M</v>
          </cell>
          <cell r="F1613" t="str">
            <v>AUCOLESP</v>
          </cell>
          <cell r="G1613">
            <v>71032</v>
          </cell>
          <cell r="H1613" t="str">
            <v>GASEOSAS DE NARINO</v>
          </cell>
          <cell r="I1613">
            <v>369400</v>
          </cell>
          <cell r="J1613">
            <v>369400</v>
          </cell>
          <cell r="K1613">
            <v>369400</v>
          </cell>
          <cell r="L1613">
            <v>0</v>
          </cell>
          <cell r="M1613">
            <v>0.1</v>
          </cell>
          <cell r="N1613">
            <v>0</v>
          </cell>
          <cell r="O1613">
            <v>0.1</v>
          </cell>
          <cell r="P1613">
            <v>0</v>
          </cell>
          <cell r="Q1613">
            <v>0.1</v>
          </cell>
          <cell r="R1613">
            <v>0</v>
          </cell>
          <cell r="S1613">
            <v>0</v>
          </cell>
          <cell r="T1613">
            <v>0</v>
          </cell>
          <cell r="U1613">
            <v>0.19</v>
          </cell>
          <cell r="V1613">
            <v>70186</v>
          </cell>
          <cell r="W1613">
            <v>0.125</v>
          </cell>
          <cell r="X1613">
            <v>46175</v>
          </cell>
          <cell r="Y1613">
            <v>0</v>
          </cell>
          <cell r="Z1613">
            <v>0</v>
          </cell>
          <cell r="AA1613">
            <v>0.68500000000000005</v>
          </cell>
          <cell r="AB1613">
            <v>253039.00000000003</v>
          </cell>
          <cell r="AC1613">
            <v>0</v>
          </cell>
          <cell r="AD1613">
            <v>0.39610388875007629</v>
          </cell>
        </row>
        <row r="1614">
          <cell r="B1614" t="str">
            <v>Total 10937418</v>
          </cell>
          <cell r="C1614">
            <v>369400</v>
          </cell>
          <cell r="D1614">
            <v>369400</v>
          </cell>
          <cell r="E1614">
            <v>369400</v>
          </cell>
          <cell r="F1614">
            <v>0</v>
          </cell>
          <cell r="G1614">
            <v>0</v>
          </cell>
          <cell r="H1614">
            <v>0</v>
          </cell>
          <cell r="I1614">
            <v>369400</v>
          </cell>
          <cell r="J1614">
            <v>369400</v>
          </cell>
          <cell r="K1614">
            <v>369400</v>
          </cell>
          <cell r="L1614">
            <v>0</v>
          </cell>
          <cell r="M1614">
            <v>0</v>
          </cell>
          <cell r="N1614">
            <v>0</v>
          </cell>
          <cell r="O1614">
            <v>253039.00000000003</v>
          </cell>
          <cell r="P1614">
            <v>0</v>
          </cell>
          <cell r="Q1614">
            <v>0</v>
          </cell>
          <cell r="R1614">
            <v>0</v>
          </cell>
          <cell r="S1614">
            <v>0</v>
          </cell>
          <cell r="T1614">
            <v>46175</v>
          </cell>
          <cell r="U1614">
            <v>0</v>
          </cell>
          <cell r="V1614">
            <v>70186</v>
          </cell>
          <cell r="W1614">
            <v>0</v>
          </cell>
          <cell r="X1614">
            <v>46175</v>
          </cell>
          <cell r="Y1614">
            <v>0</v>
          </cell>
          <cell r="Z1614">
            <v>0</v>
          </cell>
          <cell r="AA1614">
            <v>0</v>
          </cell>
          <cell r="AB1614">
            <v>253039.00000000003</v>
          </cell>
          <cell r="AC1614">
            <v>0</v>
          </cell>
        </row>
        <row r="1615">
          <cell r="H1615" t="str">
            <v>Total GASEOSAS DE NARINO</v>
          </cell>
          <cell r="I1615">
            <v>369400</v>
          </cell>
          <cell r="J1615">
            <v>369400</v>
          </cell>
          <cell r="K1615">
            <v>369400</v>
          </cell>
          <cell r="L1615">
            <v>0</v>
          </cell>
          <cell r="M1615">
            <v>0</v>
          </cell>
          <cell r="N1615">
            <v>0</v>
          </cell>
          <cell r="O1615">
            <v>0</v>
          </cell>
          <cell r="P1615">
            <v>0</v>
          </cell>
          <cell r="Q1615">
            <v>0</v>
          </cell>
          <cell r="R1615">
            <v>0</v>
          </cell>
          <cell r="S1615">
            <v>0</v>
          </cell>
          <cell r="T1615">
            <v>0</v>
          </cell>
          <cell r="U1615">
            <v>253039.00000000003</v>
          </cell>
          <cell r="V1615">
            <v>70186</v>
          </cell>
          <cell r="W1615">
            <v>46175</v>
          </cell>
          <cell r="X1615">
            <v>46175</v>
          </cell>
          <cell r="Y1615">
            <v>253039.00000000003</v>
          </cell>
          <cell r="Z1615">
            <v>0</v>
          </cell>
          <cell r="AA1615">
            <v>253039.00000000003</v>
          </cell>
          <cell r="AB1615">
            <v>253039.00000000003</v>
          </cell>
          <cell r="AC1615">
            <v>0</v>
          </cell>
        </row>
        <row r="1616">
          <cell r="A1616" t="str">
            <v>Corredores  Medellín</v>
          </cell>
          <cell r="B1616">
            <v>10937445</v>
          </cell>
          <cell r="C1616">
            <v>37469</v>
          </cell>
          <cell r="D1616">
            <v>37777</v>
          </cell>
          <cell r="E1616" t="str">
            <v>M</v>
          </cell>
          <cell r="F1616" t="str">
            <v>AUCOLESP</v>
          </cell>
          <cell r="G1616">
            <v>71032</v>
          </cell>
          <cell r="H1616" t="str">
            <v>GASEOSAS DE SUCRE</v>
          </cell>
          <cell r="I1616">
            <v>1412003</v>
          </cell>
          <cell r="J1616">
            <v>1212503</v>
          </cell>
          <cell r="K1616">
            <v>1412003</v>
          </cell>
          <cell r="L1616">
            <v>0</v>
          </cell>
          <cell r="M1616">
            <v>0.1</v>
          </cell>
          <cell r="N1616">
            <v>0</v>
          </cell>
          <cell r="O1616">
            <v>0.1</v>
          </cell>
          <cell r="P1616">
            <v>0</v>
          </cell>
          <cell r="Q1616">
            <v>0.1</v>
          </cell>
          <cell r="R1616">
            <v>0</v>
          </cell>
          <cell r="S1616">
            <v>0</v>
          </cell>
          <cell r="T1616">
            <v>0</v>
          </cell>
          <cell r="U1616">
            <v>0.19</v>
          </cell>
          <cell r="V1616">
            <v>268280.57</v>
          </cell>
          <cell r="W1616">
            <v>0.125</v>
          </cell>
          <cell r="X1616">
            <v>176500.375</v>
          </cell>
          <cell r="Y1616">
            <v>0</v>
          </cell>
          <cell r="Z1616">
            <v>0</v>
          </cell>
          <cell r="AA1616">
            <v>0.68500000000000005</v>
          </cell>
          <cell r="AB1616">
            <v>967222.05500000005</v>
          </cell>
          <cell r="AC1616">
            <v>1</v>
          </cell>
          <cell r="AD1616">
            <v>1.5714285373687744</v>
          </cell>
        </row>
        <row r="1617">
          <cell r="B1617" t="str">
            <v>Total 10937445</v>
          </cell>
          <cell r="C1617">
            <v>1412003</v>
          </cell>
          <cell r="D1617">
            <v>1212503</v>
          </cell>
          <cell r="E1617">
            <v>1412003</v>
          </cell>
          <cell r="F1617">
            <v>0</v>
          </cell>
          <cell r="G1617">
            <v>0</v>
          </cell>
          <cell r="H1617">
            <v>0</v>
          </cell>
          <cell r="I1617">
            <v>1412003</v>
          </cell>
          <cell r="J1617">
            <v>1212503</v>
          </cell>
          <cell r="K1617">
            <v>1412003</v>
          </cell>
          <cell r="L1617">
            <v>0</v>
          </cell>
          <cell r="M1617">
            <v>0</v>
          </cell>
          <cell r="N1617">
            <v>0</v>
          </cell>
          <cell r="O1617">
            <v>967222.05500000005</v>
          </cell>
          <cell r="P1617">
            <v>0</v>
          </cell>
          <cell r="Q1617">
            <v>0</v>
          </cell>
          <cell r="R1617">
            <v>0</v>
          </cell>
          <cell r="S1617">
            <v>0</v>
          </cell>
          <cell r="T1617">
            <v>176500.375</v>
          </cell>
          <cell r="U1617">
            <v>0</v>
          </cell>
          <cell r="V1617">
            <v>268280.57</v>
          </cell>
          <cell r="W1617">
            <v>1</v>
          </cell>
          <cell r="X1617">
            <v>176500.375</v>
          </cell>
          <cell r="Y1617">
            <v>0</v>
          </cell>
          <cell r="Z1617">
            <v>0</v>
          </cell>
          <cell r="AA1617">
            <v>1</v>
          </cell>
          <cell r="AB1617">
            <v>967222.05500000005</v>
          </cell>
          <cell r="AC1617">
            <v>1</v>
          </cell>
        </row>
        <row r="1618">
          <cell r="H1618" t="str">
            <v>Total GASEOSAS DE SUCRE</v>
          </cell>
          <cell r="I1618">
            <v>1412003</v>
          </cell>
          <cell r="J1618">
            <v>1212503</v>
          </cell>
          <cell r="K1618">
            <v>1412003</v>
          </cell>
          <cell r="L1618">
            <v>0</v>
          </cell>
          <cell r="M1618">
            <v>0</v>
          </cell>
          <cell r="N1618">
            <v>0</v>
          </cell>
          <cell r="O1618">
            <v>0</v>
          </cell>
          <cell r="P1618">
            <v>0</v>
          </cell>
          <cell r="Q1618">
            <v>0</v>
          </cell>
          <cell r="R1618">
            <v>0</v>
          </cell>
          <cell r="S1618">
            <v>0</v>
          </cell>
          <cell r="T1618">
            <v>0</v>
          </cell>
          <cell r="U1618">
            <v>967222.05500000005</v>
          </cell>
          <cell r="V1618">
            <v>268280.57</v>
          </cell>
          <cell r="W1618">
            <v>176500.375</v>
          </cell>
          <cell r="X1618">
            <v>176500.375</v>
          </cell>
          <cell r="Y1618">
            <v>967222.05500000005</v>
          </cell>
          <cell r="Z1618">
            <v>0</v>
          </cell>
          <cell r="AA1618">
            <v>967222.05500000005</v>
          </cell>
          <cell r="AB1618">
            <v>967222.05500000005</v>
          </cell>
          <cell r="AC1618">
            <v>1</v>
          </cell>
        </row>
        <row r="1619">
          <cell r="A1619" t="str">
            <v>Corredores  Medellín</v>
          </cell>
          <cell r="B1619">
            <v>10935866</v>
          </cell>
          <cell r="C1619">
            <v>37469</v>
          </cell>
          <cell r="D1619">
            <v>37777</v>
          </cell>
          <cell r="E1619" t="str">
            <v>M</v>
          </cell>
          <cell r="F1619" t="str">
            <v>AUCOLESP</v>
          </cell>
          <cell r="G1619">
            <v>71032</v>
          </cell>
          <cell r="H1619" t="str">
            <v>GASEOSAS DEL CESAR</v>
          </cell>
          <cell r="I1619">
            <v>676200</v>
          </cell>
          <cell r="J1619">
            <v>579600</v>
          </cell>
          <cell r="K1619">
            <v>676200</v>
          </cell>
          <cell r="L1619">
            <v>0</v>
          </cell>
          <cell r="M1619">
            <v>0.1</v>
          </cell>
          <cell r="N1619">
            <v>0</v>
          </cell>
          <cell r="O1619">
            <v>0.1</v>
          </cell>
          <cell r="P1619">
            <v>0</v>
          </cell>
          <cell r="Q1619">
            <v>0.1</v>
          </cell>
          <cell r="R1619">
            <v>0</v>
          </cell>
          <cell r="S1619">
            <v>0</v>
          </cell>
          <cell r="T1619">
            <v>0</v>
          </cell>
          <cell r="U1619">
            <v>0.19</v>
          </cell>
          <cell r="V1619">
            <v>128478</v>
          </cell>
          <cell r="W1619">
            <v>0.125</v>
          </cell>
          <cell r="X1619">
            <v>84525</v>
          </cell>
          <cell r="Y1619">
            <v>0</v>
          </cell>
          <cell r="Z1619">
            <v>0</v>
          </cell>
          <cell r="AA1619">
            <v>0.68500000000000005</v>
          </cell>
          <cell r="AB1619">
            <v>463197.00000000006</v>
          </cell>
          <cell r="AC1619">
            <v>1</v>
          </cell>
          <cell r="AD1619">
            <v>1</v>
          </cell>
        </row>
        <row r="1620">
          <cell r="B1620" t="str">
            <v>Total 10935866</v>
          </cell>
          <cell r="C1620">
            <v>676200</v>
          </cell>
          <cell r="D1620">
            <v>579600</v>
          </cell>
          <cell r="E1620">
            <v>676200</v>
          </cell>
          <cell r="F1620">
            <v>0</v>
          </cell>
          <cell r="G1620">
            <v>0</v>
          </cell>
          <cell r="H1620">
            <v>0</v>
          </cell>
          <cell r="I1620">
            <v>676200</v>
          </cell>
          <cell r="J1620">
            <v>579600</v>
          </cell>
          <cell r="K1620">
            <v>676200</v>
          </cell>
          <cell r="L1620">
            <v>0</v>
          </cell>
          <cell r="M1620">
            <v>0</v>
          </cell>
          <cell r="N1620">
            <v>0</v>
          </cell>
          <cell r="O1620">
            <v>463197.00000000006</v>
          </cell>
          <cell r="P1620">
            <v>0</v>
          </cell>
          <cell r="Q1620">
            <v>0</v>
          </cell>
          <cell r="R1620">
            <v>0</v>
          </cell>
          <cell r="S1620">
            <v>0</v>
          </cell>
          <cell r="T1620">
            <v>84525</v>
          </cell>
          <cell r="U1620">
            <v>0</v>
          </cell>
          <cell r="V1620">
            <v>128478</v>
          </cell>
          <cell r="W1620">
            <v>1</v>
          </cell>
          <cell r="X1620">
            <v>84525</v>
          </cell>
          <cell r="Y1620">
            <v>0</v>
          </cell>
          <cell r="Z1620">
            <v>0</v>
          </cell>
          <cell r="AA1620">
            <v>1</v>
          </cell>
          <cell r="AB1620">
            <v>463197.00000000006</v>
          </cell>
          <cell r="AC1620">
            <v>1</v>
          </cell>
        </row>
        <row r="1621">
          <cell r="H1621" t="str">
            <v>Total GASEOSAS DEL CESAR</v>
          </cell>
          <cell r="I1621">
            <v>676200</v>
          </cell>
          <cell r="J1621">
            <v>579600</v>
          </cell>
          <cell r="K1621">
            <v>676200</v>
          </cell>
          <cell r="L1621">
            <v>0</v>
          </cell>
          <cell r="M1621">
            <v>0</v>
          </cell>
          <cell r="N1621">
            <v>0</v>
          </cell>
          <cell r="O1621">
            <v>0</v>
          </cell>
          <cell r="P1621">
            <v>0</v>
          </cell>
          <cell r="Q1621">
            <v>0</v>
          </cell>
          <cell r="R1621">
            <v>0</v>
          </cell>
          <cell r="S1621">
            <v>0</v>
          </cell>
          <cell r="T1621">
            <v>0</v>
          </cell>
          <cell r="U1621">
            <v>463197.00000000006</v>
          </cell>
          <cell r="V1621">
            <v>128478</v>
          </cell>
          <cell r="W1621">
            <v>84525</v>
          </cell>
          <cell r="X1621">
            <v>84525</v>
          </cell>
          <cell r="Y1621">
            <v>463197.00000000006</v>
          </cell>
          <cell r="Z1621">
            <v>0</v>
          </cell>
          <cell r="AA1621">
            <v>463197.00000000006</v>
          </cell>
          <cell r="AB1621">
            <v>463197.00000000006</v>
          </cell>
          <cell r="AC1621">
            <v>1</v>
          </cell>
        </row>
        <row r="1622">
          <cell r="A1622" t="str">
            <v>Corredores  Medellín</v>
          </cell>
          <cell r="B1622">
            <v>10937301</v>
          </cell>
          <cell r="C1622">
            <v>37469</v>
          </cell>
          <cell r="D1622">
            <v>37777</v>
          </cell>
          <cell r="E1622" t="str">
            <v>M</v>
          </cell>
          <cell r="F1622" t="str">
            <v>AUCOLESP</v>
          </cell>
          <cell r="G1622">
            <v>71032</v>
          </cell>
          <cell r="H1622" t="str">
            <v>GASEOSAS DEL HUILA</v>
          </cell>
          <cell r="I1622">
            <v>435247</v>
          </cell>
          <cell r="J1622">
            <v>435247</v>
          </cell>
          <cell r="K1622">
            <v>435247</v>
          </cell>
          <cell r="L1622">
            <v>0</v>
          </cell>
          <cell r="M1622">
            <v>0.1</v>
          </cell>
          <cell r="N1622">
            <v>0</v>
          </cell>
          <cell r="O1622">
            <v>0.1</v>
          </cell>
          <cell r="P1622">
            <v>0</v>
          </cell>
          <cell r="Q1622">
            <v>0.1</v>
          </cell>
          <cell r="R1622">
            <v>0</v>
          </cell>
          <cell r="S1622">
            <v>0</v>
          </cell>
          <cell r="T1622">
            <v>0</v>
          </cell>
          <cell r="U1622">
            <v>0.19</v>
          </cell>
          <cell r="V1622">
            <v>82696.930000000008</v>
          </cell>
          <cell r="W1622">
            <v>0.125</v>
          </cell>
          <cell r="X1622">
            <v>54405.875</v>
          </cell>
          <cell r="Y1622">
            <v>0</v>
          </cell>
          <cell r="Z1622">
            <v>0</v>
          </cell>
          <cell r="AA1622">
            <v>0.68500000000000005</v>
          </cell>
          <cell r="AB1622">
            <v>298144.19500000001</v>
          </cell>
          <cell r="AC1622">
            <v>0</v>
          </cell>
          <cell r="AD1622">
            <v>0.41233766078948975</v>
          </cell>
        </row>
        <row r="1623">
          <cell r="B1623" t="str">
            <v>Total 10937301</v>
          </cell>
          <cell r="C1623">
            <v>435247</v>
          </cell>
          <cell r="D1623">
            <v>435247</v>
          </cell>
          <cell r="E1623">
            <v>435247</v>
          </cell>
          <cell r="F1623">
            <v>0</v>
          </cell>
          <cell r="G1623">
            <v>0</v>
          </cell>
          <cell r="H1623">
            <v>0</v>
          </cell>
          <cell r="I1623">
            <v>435247</v>
          </cell>
          <cell r="J1623">
            <v>435247</v>
          </cell>
          <cell r="K1623">
            <v>435247</v>
          </cell>
          <cell r="L1623">
            <v>0</v>
          </cell>
          <cell r="M1623">
            <v>0</v>
          </cell>
          <cell r="N1623">
            <v>0</v>
          </cell>
          <cell r="O1623">
            <v>298144.19500000001</v>
          </cell>
          <cell r="P1623">
            <v>0</v>
          </cell>
          <cell r="Q1623">
            <v>0</v>
          </cell>
          <cell r="R1623">
            <v>0</v>
          </cell>
          <cell r="S1623">
            <v>0</v>
          </cell>
          <cell r="T1623">
            <v>54405.875</v>
          </cell>
          <cell r="U1623">
            <v>0</v>
          </cell>
          <cell r="V1623">
            <v>82696.930000000008</v>
          </cell>
          <cell r="W1623">
            <v>0</v>
          </cell>
          <cell r="X1623">
            <v>54405.875</v>
          </cell>
          <cell r="Y1623">
            <v>0</v>
          </cell>
          <cell r="Z1623">
            <v>0</v>
          </cell>
          <cell r="AA1623">
            <v>0</v>
          </cell>
          <cell r="AB1623">
            <v>298144.19500000001</v>
          </cell>
          <cell r="AC1623">
            <v>0</v>
          </cell>
        </row>
        <row r="1624">
          <cell r="H1624" t="str">
            <v>Total GASEOSAS DEL HUILA</v>
          </cell>
          <cell r="I1624">
            <v>435247</v>
          </cell>
          <cell r="J1624">
            <v>435247</v>
          </cell>
          <cell r="K1624">
            <v>435247</v>
          </cell>
          <cell r="L1624">
            <v>0</v>
          </cell>
          <cell r="M1624">
            <v>0</v>
          </cell>
          <cell r="N1624">
            <v>0</v>
          </cell>
          <cell r="O1624">
            <v>0</v>
          </cell>
          <cell r="P1624">
            <v>0</v>
          </cell>
          <cell r="Q1624">
            <v>0</v>
          </cell>
          <cell r="R1624">
            <v>0</v>
          </cell>
          <cell r="S1624">
            <v>0</v>
          </cell>
          <cell r="T1624">
            <v>0</v>
          </cell>
          <cell r="U1624">
            <v>298144.19500000001</v>
          </cell>
          <cell r="V1624">
            <v>82696.930000000008</v>
          </cell>
          <cell r="W1624">
            <v>54405.875</v>
          </cell>
          <cell r="X1624">
            <v>54405.875</v>
          </cell>
          <cell r="Y1624">
            <v>298144.19500000001</v>
          </cell>
          <cell r="Z1624">
            <v>0</v>
          </cell>
          <cell r="AA1624">
            <v>298144.19500000001</v>
          </cell>
          <cell r="AB1624">
            <v>298144.19500000001</v>
          </cell>
          <cell r="AC1624">
            <v>0</v>
          </cell>
        </row>
        <row r="1625">
          <cell r="A1625" t="str">
            <v>Corredores  Medellín</v>
          </cell>
          <cell r="B1625">
            <v>10937310</v>
          </cell>
          <cell r="C1625">
            <v>37469</v>
          </cell>
          <cell r="D1625">
            <v>37777</v>
          </cell>
          <cell r="E1625" t="str">
            <v>M</v>
          </cell>
          <cell r="F1625" t="str">
            <v>AUCOLESP</v>
          </cell>
          <cell r="G1625">
            <v>71032</v>
          </cell>
          <cell r="H1625" t="str">
            <v>GASEOSAS DEL LLANO</v>
          </cell>
          <cell r="I1625">
            <v>1333340</v>
          </cell>
          <cell r="J1625">
            <v>1066672</v>
          </cell>
          <cell r="K1625">
            <v>1333340</v>
          </cell>
          <cell r="L1625">
            <v>0</v>
          </cell>
          <cell r="M1625">
            <v>0.1</v>
          </cell>
          <cell r="N1625">
            <v>0</v>
          </cell>
          <cell r="O1625">
            <v>0.1</v>
          </cell>
          <cell r="P1625">
            <v>0</v>
          </cell>
          <cell r="Q1625">
            <v>0.1</v>
          </cell>
          <cell r="R1625">
            <v>0</v>
          </cell>
          <cell r="S1625">
            <v>0</v>
          </cell>
          <cell r="T1625">
            <v>0</v>
          </cell>
          <cell r="U1625">
            <v>0.19</v>
          </cell>
          <cell r="V1625">
            <v>253334.6</v>
          </cell>
          <cell r="W1625">
            <v>0.125</v>
          </cell>
          <cell r="X1625">
            <v>166667.5</v>
          </cell>
          <cell r="Y1625">
            <v>0</v>
          </cell>
          <cell r="Z1625">
            <v>0</v>
          </cell>
          <cell r="AA1625">
            <v>0.68500000000000005</v>
          </cell>
          <cell r="AB1625">
            <v>913337.9</v>
          </cell>
          <cell r="AC1625">
            <v>1</v>
          </cell>
          <cell r="AD1625">
            <v>1</v>
          </cell>
        </row>
        <row r="1626">
          <cell r="B1626" t="str">
            <v>Total 10937310</v>
          </cell>
          <cell r="C1626">
            <v>1333340</v>
          </cell>
          <cell r="D1626">
            <v>1066672</v>
          </cell>
          <cell r="E1626">
            <v>1333340</v>
          </cell>
          <cell r="F1626">
            <v>0</v>
          </cell>
          <cell r="G1626">
            <v>0</v>
          </cell>
          <cell r="H1626">
            <v>0</v>
          </cell>
          <cell r="I1626">
            <v>1333340</v>
          </cell>
          <cell r="J1626">
            <v>1066672</v>
          </cell>
          <cell r="K1626">
            <v>1333340</v>
          </cell>
          <cell r="L1626">
            <v>0</v>
          </cell>
          <cell r="M1626">
            <v>0</v>
          </cell>
          <cell r="N1626">
            <v>0</v>
          </cell>
          <cell r="O1626">
            <v>913337.9</v>
          </cell>
          <cell r="P1626">
            <v>0</v>
          </cell>
          <cell r="Q1626">
            <v>0</v>
          </cell>
          <cell r="R1626">
            <v>0</v>
          </cell>
          <cell r="S1626">
            <v>0</v>
          </cell>
          <cell r="T1626">
            <v>166667.5</v>
          </cell>
          <cell r="U1626">
            <v>0</v>
          </cell>
          <cell r="V1626">
            <v>253334.6</v>
          </cell>
          <cell r="W1626">
            <v>1</v>
          </cell>
          <cell r="X1626">
            <v>166667.5</v>
          </cell>
          <cell r="Y1626">
            <v>0</v>
          </cell>
          <cell r="Z1626">
            <v>0</v>
          </cell>
          <cell r="AA1626">
            <v>1</v>
          </cell>
          <cell r="AB1626">
            <v>913337.9</v>
          </cell>
          <cell r="AC1626">
            <v>1</v>
          </cell>
        </row>
        <row r="1627">
          <cell r="H1627" t="str">
            <v>Total GASEOSAS DEL LLANO</v>
          </cell>
          <cell r="I1627">
            <v>1333340</v>
          </cell>
          <cell r="J1627">
            <v>1066672</v>
          </cell>
          <cell r="K1627">
            <v>1333340</v>
          </cell>
          <cell r="L1627">
            <v>0</v>
          </cell>
          <cell r="M1627">
            <v>0</v>
          </cell>
          <cell r="N1627">
            <v>0</v>
          </cell>
          <cell r="O1627">
            <v>0</v>
          </cell>
          <cell r="P1627">
            <v>0</v>
          </cell>
          <cell r="Q1627">
            <v>0</v>
          </cell>
          <cell r="R1627">
            <v>0</v>
          </cell>
          <cell r="S1627">
            <v>0</v>
          </cell>
          <cell r="T1627">
            <v>0</v>
          </cell>
          <cell r="U1627">
            <v>913337.9</v>
          </cell>
          <cell r="V1627">
            <v>253334.6</v>
          </cell>
          <cell r="W1627">
            <v>166667.5</v>
          </cell>
          <cell r="X1627">
            <v>166667.5</v>
          </cell>
          <cell r="Y1627">
            <v>913337.9</v>
          </cell>
          <cell r="Z1627">
            <v>0</v>
          </cell>
          <cell r="AA1627">
            <v>913337.9</v>
          </cell>
          <cell r="AB1627">
            <v>913337.9</v>
          </cell>
          <cell r="AC1627">
            <v>1</v>
          </cell>
        </row>
        <row r="1628">
          <cell r="A1628" t="str">
            <v>Corredores  Medellín</v>
          </cell>
          <cell r="B1628">
            <v>10937454</v>
          </cell>
          <cell r="C1628">
            <v>37469</v>
          </cell>
          <cell r="D1628">
            <v>37777</v>
          </cell>
          <cell r="E1628" t="str">
            <v>M</v>
          </cell>
          <cell r="F1628" t="str">
            <v>AUCOLESP</v>
          </cell>
          <cell r="G1628">
            <v>71032</v>
          </cell>
          <cell r="H1628" t="str">
            <v>GASEOSAS DEL VALLE DEL CAUCA</v>
          </cell>
          <cell r="I1628">
            <v>496125</v>
          </cell>
          <cell r="J1628">
            <v>385875</v>
          </cell>
          <cell r="K1628">
            <v>496125</v>
          </cell>
          <cell r="L1628">
            <v>0</v>
          </cell>
          <cell r="M1628">
            <v>0.1</v>
          </cell>
          <cell r="N1628">
            <v>0</v>
          </cell>
          <cell r="O1628">
            <v>0.1</v>
          </cell>
          <cell r="P1628">
            <v>0</v>
          </cell>
          <cell r="Q1628">
            <v>0.1</v>
          </cell>
          <cell r="R1628">
            <v>0</v>
          </cell>
          <cell r="S1628">
            <v>0</v>
          </cell>
          <cell r="T1628">
            <v>0</v>
          </cell>
          <cell r="U1628">
            <v>0.19</v>
          </cell>
          <cell r="V1628">
            <v>94263.75</v>
          </cell>
          <cell r="W1628">
            <v>0.125</v>
          </cell>
          <cell r="X1628">
            <v>62015.625</v>
          </cell>
          <cell r="Y1628">
            <v>0</v>
          </cell>
          <cell r="Z1628">
            <v>0</v>
          </cell>
          <cell r="AA1628">
            <v>0.68500000000000005</v>
          </cell>
          <cell r="AB1628">
            <v>339845.625</v>
          </cell>
          <cell r="AC1628">
            <v>1</v>
          </cell>
          <cell r="AD1628">
            <v>1</v>
          </cell>
        </row>
        <row r="1629">
          <cell r="B1629" t="str">
            <v>Total 10937454</v>
          </cell>
          <cell r="C1629">
            <v>496125</v>
          </cell>
          <cell r="D1629">
            <v>385875</v>
          </cell>
          <cell r="E1629">
            <v>496125</v>
          </cell>
          <cell r="F1629">
            <v>0</v>
          </cell>
          <cell r="G1629">
            <v>0</v>
          </cell>
          <cell r="H1629">
            <v>0</v>
          </cell>
          <cell r="I1629">
            <v>496125</v>
          </cell>
          <cell r="J1629">
            <v>385875</v>
          </cell>
          <cell r="K1629">
            <v>496125</v>
          </cell>
          <cell r="L1629">
            <v>0</v>
          </cell>
          <cell r="M1629">
            <v>0</v>
          </cell>
          <cell r="N1629">
            <v>0</v>
          </cell>
          <cell r="O1629">
            <v>339845.625</v>
          </cell>
          <cell r="P1629">
            <v>0</v>
          </cell>
          <cell r="Q1629">
            <v>0</v>
          </cell>
          <cell r="R1629">
            <v>0</v>
          </cell>
          <cell r="S1629">
            <v>0</v>
          </cell>
          <cell r="T1629">
            <v>62015.625</v>
          </cell>
          <cell r="U1629">
            <v>0</v>
          </cell>
          <cell r="V1629">
            <v>94263.75</v>
          </cell>
          <cell r="W1629">
            <v>1</v>
          </cell>
          <cell r="X1629">
            <v>62015.625</v>
          </cell>
          <cell r="Y1629">
            <v>0</v>
          </cell>
          <cell r="Z1629">
            <v>0</v>
          </cell>
          <cell r="AA1629">
            <v>1</v>
          </cell>
          <cell r="AB1629">
            <v>339845.625</v>
          </cell>
          <cell r="AC1629">
            <v>1</v>
          </cell>
        </row>
        <row r="1630">
          <cell r="H1630" t="str">
            <v>Total GASEOSAS DEL VALLE DEL CAUCA</v>
          </cell>
          <cell r="I1630">
            <v>496125</v>
          </cell>
          <cell r="J1630">
            <v>385875</v>
          </cell>
          <cell r="K1630">
            <v>496125</v>
          </cell>
          <cell r="L1630">
            <v>0</v>
          </cell>
          <cell r="M1630">
            <v>0</v>
          </cell>
          <cell r="N1630">
            <v>0</v>
          </cell>
          <cell r="O1630">
            <v>0</v>
          </cell>
          <cell r="P1630">
            <v>0</v>
          </cell>
          <cell r="Q1630">
            <v>0</v>
          </cell>
          <cell r="R1630">
            <v>0</v>
          </cell>
          <cell r="S1630">
            <v>0</v>
          </cell>
          <cell r="T1630">
            <v>0</v>
          </cell>
          <cell r="U1630">
            <v>339845.625</v>
          </cell>
          <cell r="V1630">
            <v>94263.75</v>
          </cell>
          <cell r="W1630">
            <v>62015.625</v>
          </cell>
          <cell r="X1630">
            <v>62015.625</v>
          </cell>
          <cell r="Y1630">
            <v>339845.625</v>
          </cell>
          <cell r="Z1630">
            <v>0</v>
          </cell>
          <cell r="AA1630">
            <v>339845.625</v>
          </cell>
          <cell r="AB1630">
            <v>339845.625</v>
          </cell>
          <cell r="AC1630">
            <v>1</v>
          </cell>
        </row>
        <row r="1631">
          <cell r="A1631" t="str">
            <v>Corredores  Medellín</v>
          </cell>
          <cell r="B1631">
            <v>10937267</v>
          </cell>
          <cell r="C1631">
            <v>37469</v>
          </cell>
          <cell r="D1631">
            <v>37777</v>
          </cell>
          <cell r="E1631" t="str">
            <v>M</v>
          </cell>
          <cell r="F1631" t="str">
            <v>AUCOLESP</v>
          </cell>
          <cell r="G1631">
            <v>71032</v>
          </cell>
          <cell r="H1631" t="str">
            <v>GASEOSAS DUITAMA</v>
          </cell>
          <cell r="I1631">
            <v>704170</v>
          </cell>
          <cell r="J1631">
            <v>563336</v>
          </cell>
          <cell r="K1631">
            <v>704170</v>
          </cell>
          <cell r="L1631">
            <v>0</v>
          </cell>
          <cell r="M1631">
            <v>0.1</v>
          </cell>
          <cell r="N1631">
            <v>0</v>
          </cell>
          <cell r="O1631">
            <v>0.1</v>
          </cell>
          <cell r="P1631">
            <v>0</v>
          </cell>
          <cell r="Q1631">
            <v>0.1</v>
          </cell>
          <cell r="R1631">
            <v>0</v>
          </cell>
          <cell r="S1631">
            <v>0</v>
          </cell>
          <cell r="T1631">
            <v>0</v>
          </cell>
          <cell r="U1631">
            <v>0.19</v>
          </cell>
          <cell r="V1631">
            <v>133792.29999999999</v>
          </cell>
          <cell r="W1631">
            <v>0.125</v>
          </cell>
          <cell r="X1631">
            <v>88021.25</v>
          </cell>
          <cell r="Y1631">
            <v>0</v>
          </cell>
          <cell r="Z1631">
            <v>0</v>
          </cell>
          <cell r="AA1631">
            <v>0.68500000000000005</v>
          </cell>
          <cell r="AB1631">
            <v>482356.45</v>
          </cell>
          <cell r="AC1631">
            <v>1</v>
          </cell>
          <cell r="AD1631">
            <v>1</v>
          </cell>
        </row>
        <row r="1632">
          <cell r="B1632" t="str">
            <v>Total 10937267</v>
          </cell>
          <cell r="C1632">
            <v>704170</v>
          </cell>
          <cell r="D1632">
            <v>563336</v>
          </cell>
          <cell r="E1632">
            <v>704170</v>
          </cell>
          <cell r="F1632">
            <v>0</v>
          </cell>
          <cell r="G1632">
            <v>0</v>
          </cell>
          <cell r="H1632">
            <v>0</v>
          </cell>
          <cell r="I1632">
            <v>704170</v>
          </cell>
          <cell r="J1632">
            <v>563336</v>
          </cell>
          <cell r="K1632">
            <v>704170</v>
          </cell>
          <cell r="L1632">
            <v>0</v>
          </cell>
          <cell r="M1632">
            <v>0</v>
          </cell>
          <cell r="N1632">
            <v>0</v>
          </cell>
          <cell r="O1632">
            <v>482356.45</v>
          </cell>
          <cell r="P1632">
            <v>0</v>
          </cell>
          <cell r="Q1632">
            <v>0</v>
          </cell>
          <cell r="R1632">
            <v>0</v>
          </cell>
          <cell r="S1632">
            <v>0</v>
          </cell>
          <cell r="T1632">
            <v>88021.25</v>
          </cell>
          <cell r="U1632">
            <v>0</v>
          </cell>
          <cell r="V1632">
            <v>133792.29999999999</v>
          </cell>
          <cell r="W1632">
            <v>1</v>
          </cell>
          <cell r="X1632">
            <v>88021.25</v>
          </cell>
          <cell r="Y1632">
            <v>0</v>
          </cell>
          <cell r="Z1632">
            <v>0</v>
          </cell>
          <cell r="AA1632">
            <v>1</v>
          </cell>
          <cell r="AB1632">
            <v>482356.45</v>
          </cell>
          <cell r="AC1632">
            <v>1</v>
          </cell>
        </row>
        <row r="1633">
          <cell r="A1633" t="str">
            <v>Corredores  Medellín</v>
          </cell>
          <cell r="B1633">
            <v>10937285</v>
          </cell>
          <cell r="C1633">
            <v>37469</v>
          </cell>
          <cell r="D1633">
            <v>37777</v>
          </cell>
          <cell r="E1633" t="str">
            <v>M</v>
          </cell>
          <cell r="F1633" t="str">
            <v>AUCOLESP</v>
          </cell>
          <cell r="G1633">
            <v>71032</v>
          </cell>
          <cell r="H1633" t="str">
            <v>GASEOSAS DUITAMA</v>
          </cell>
          <cell r="I1633">
            <v>1682655</v>
          </cell>
          <cell r="J1633">
            <v>1682655</v>
          </cell>
          <cell r="K1633">
            <v>1682655</v>
          </cell>
          <cell r="L1633">
            <v>0</v>
          </cell>
          <cell r="M1633">
            <v>0.1</v>
          </cell>
          <cell r="N1633">
            <v>0</v>
          </cell>
          <cell r="O1633">
            <v>0.1</v>
          </cell>
          <cell r="P1633">
            <v>0</v>
          </cell>
          <cell r="Q1633">
            <v>0.1</v>
          </cell>
          <cell r="R1633">
            <v>0</v>
          </cell>
          <cell r="S1633">
            <v>0</v>
          </cell>
          <cell r="T1633">
            <v>0</v>
          </cell>
          <cell r="U1633">
            <v>0.19</v>
          </cell>
          <cell r="V1633">
            <v>319704.45</v>
          </cell>
          <cell r="W1633">
            <v>0.125</v>
          </cell>
          <cell r="X1633">
            <v>210331.875</v>
          </cell>
          <cell r="Y1633">
            <v>0</v>
          </cell>
          <cell r="Z1633">
            <v>0</v>
          </cell>
          <cell r="AA1633">
            <v>0.68500000000000005</v>
          </cell>
          <cell r="AB1633">
            <v>1152618.675</v>
          </cell>
          <cell r="AC1633">
            <v>0</v>
          </cell>
          <cell r="AD1633">
            <v>2.3668830394744873</v>
          </cell>
        </row>
        <row r="1634">
          <cell r="B1634" t="str">
            <v>Total 10937285</v>
          </cell>
          <cell r="C1634">
            <v>1682655</v>
          </cell>
          <cell r="D1634">
            <v>1682655</v>
          </cell>
          <cell r="E1634">
            <v>1682655</v>
          </cell>
          <cell r="F1634">
            <v>0</v>
          </cell>
          <cell r="G1634">
            <v>0</v>
          </cell>
          <cell r="H1634">
            <v>0</v>
          </cell>
          <cell r="I1634">
            <v>1682655</v>
          </cell>
          <cell r="J1634">
            <v>1682655</v>
          </cell>
          <cell r="K1634">
            <v>1682655</v>
          </cell>
          <cell r="L1634">
            <v>0</v>
          </cell>
          <cell r="M1634">
            <v>0</v>
          </cell>
          <cell r="N1634">
            <v>0</v>
          </cell>
          <cell r="O1634">
            <v>1152618.675</v>
          </cell>
          <cell r="P1634">
            <v>0</v>
          </cell>
          <cell r="Q1634">
            <v>0</v>
          </cell>
          <cell r="R1634">
            <v>0</v>
          </cell>
          <cell r="S1634">
            <v>0</v>
          </cell>
          <cell r="T1634">
            <v>210331.875</v>
          </cell>
          <cell r="U1634">
            <v>0</v>
          </cell>
          <cell r="V1634">
            <v>319704.45</v>
          </cell>
          <cell r="W1634">
            <v>0</v>
          </cell>
          <cell r="X1634">
            <v>210331.875</v>
          </cell>
          <cell r="Y1634">
            <v>0</v>
          </cell>
          <cell r="Z1634">
            <v>0</v>
          </cell>
          <cell r="AA1634">
            <v>0</v>
          </cell>
          <cell r="AB1634">
            <v>1152618.675</v>
          </cell>
          <cell r="AC1634">
            <v>0</v>
          </cell>
        </row>
        <row r="1635">
          <cell r="H1635" t="str">
            <v>Total GASEOSAS DUITAMA</v>
          </cell>
          <cell r="I1635">
            <v>2386825</v>
          </cell>
          <cell r="J1635">
            <v>2245991</v>
          </cell>
          <cell r="K1635">
            <v>2386825</v>
          </cell>
          <cell r="L1635">
            <v>0</v>
          </cell>
          <cell r="M1635">
            <v>0</v>
          </cell>
          <cell r="N1635">
            <v>0</v>
          </cell>
          <cell r="O1635">
            <v>0</v>
          </cell>
          <cell r="P1635">
            <v>0</v>
          </cell>
          <cell r="Q1635">
            <v>0</v>
          </cell>
          <cell r="R1635">
            <v>0</v>
          </cell>
          <cell r="S1635">
            <v>0</v>
          </cell>
          <cell r="T1635">
            <v>0</v>
          </cell>
          <cell r="U1635">
            <v>1634975.125</v>
          </cell>
          <cell r="V1635">
            <v>453496.75</v>
          </cell>
          <cell r="W1635">
            <v>298353.125</v>
          </cell>
          <cell r="X1635">
            <v>298353.125</v>
          </cell>
          <cell r="Y1635">
            <v>1634975.125</v>
          </cell>
          <cell r="Z1635">
            <v>0</v>
          </cell>
          <cell r="AA1635">
            <v>1634975.125</v>
          </cell>
          <cell r="AB1635">
            <v>1634975.125</v>
          </cell>
          <cell r="AC1635">
            <v>1</v>
          </cell>
        </row>
        <row r="1636">
          <cell r="A1636" t="str">
            <v>Corredores  Medellín</v>
          </cell>
          <cell r="B1636">
            <v>10937481</v>
          </cell>
          <cell r="C1636">
            <v>37469</v>
          </cell>
          <cell r="D1636">
            <v>37777</v>
          </cell>
          <cell r="E1636" t="str">
            <v>M</v>
          </cell>
          <cell r="F1636" t="str">
            <v>AUCOLESP</v>
          </cell>
          <cell r="G1636">
            <v>71032</v>
          </cell>
          <cell r="H1636" t="str">
            <v>GASEOSAS HIPINTO</v>
          </cell>
          <cell r="I1636">
            <v>1454183</v>
          </cell>
          <cell r="J1636">
            <v>1313999</v>
          </cell>
          <cell r="K1636">
            <v>1454183</v>
          </cell>
          <cell r="L1636">
            <v>0</v>
          </cell>
          <cell r="M1636">
            <v>0.1</v>
          </cell>
          <cell r="N1636">
            <v>0</v>
          </cell>
          <cell r="O1636">
            <v>0.1</v>
          </cell>
          <cell r="P1636">
            <v>0</v>
          </cell>
          <cell r="Q1636">
            <v>0.1</v>
          </cell>
          <cell r="R1636">
            <v>0</v>
          </cell>
          <cell r="S1636">
            <v>0</v>
          </cell>
          <cell r="T1636">
            <v>0</v>
          </cell>
          <cell r="U1636">
            <v>0.19</v>
          </cell>
          <cell r="V1636">
            <v>276294.77</v>
          </cell>
          <cell r="W1636">
            <v>0.125</v>
          </cell>
          <cell r="X1636">
            <v>181772.875</v>
          </cell>
          <cell r="Y1636">
            <v>0</v>
          </cell>
          <cell r="Z1636">
            <v>0</v>
          </cell>
          <cell r="AA1636">
            <v>0.68500000000000005</v>
          </cell>
          <cell r="AB1636">
            <v>996115.3550000001</v>
          </cell>
          <cell r="AC1636">
            <v>3</v>
          </cell>
          <cell r="AD1636">
            <v>3.100649356842041</v>
          </cell>
        </row>
        <row r="1637">
          <cell r="B1637" t="str">
            <v>Total 10937481</v>
          </cell>
          <cell r="C1637">
            <v>1454183</v>
          </cell>
          <cell r="D1637">
            <v>1313999</v>
          </cell>
          <cell r="E1637">
            <v>1454183</v>
          </cell>
          <cell r="F1637">
            <v>0</v>
          </cell>
          <cell r="G1637">
            <v>0</v>
          </cell>
          <cell r="H1637">
            <v>0</v>
          </cell>
          <cell r="I1637">
            <v>1454183</v>
          </cell>
          <cell r="J1637">
            <v>1313999</v>
          </cell>
          <cell r="K1637">
            <v>1454183</v>
          </cell>
          <cell r="L1637">
            <v>0</v>
          </cell>
          <cell r="M1637">
            <v>0</v>
          </cell>
          <cell r="N1637">
            <v>0</v>
          </cell>
          <cell r="O1637">
            <v>996115.3550000001</v>
          </cell>
          <cell r="P1637">
            <v>0</v>
          </cell>
          <cell r="Q1637">
            <v>0</v>
          </cell>
          <cell r="R1637">
            <v>0</v>
          </cell>
          <cell r="S1637">
            <v>0</v>
          </cell>
          <cell r="T1637">
            <v>181772.875</v>
          </cell>
          <cell r="U1637">
            <v>0</v>
          </cell>
          <cell r="V1637">
            <v>276294.77</v>
          </cell>
          <cell r="W1637">
            <v>3</v>
          </cell>
          <cell r="X1637">
            <v>181772.875</v>
          </cell>
          <cell r="Y1637">
            <v>0</v>
          </cell>
          <cell r="Z1637">
            <v>0</v>
          </cell>
          <cell r="AA1637">
            <v>3</v>
          </cell>
          <cell r="AB1637">
            <v>996115.3550000001</v>
          </cell>
          <cell r="AC1637">
            <v>3</v>
          </cell>
        </row>
        <row r="1638">
          <cell r="H1638" t="str">
            <v>Total GASEOSAS HIPINTO</v>
          </cell>
          <cell r="I1638">
            <v>1454183</v>
          </cell>
          <cell r="J1638">
            <v>1313999</v>
          </cell>
          <cell r="K1638">
            <v>1454183</v>
          </cell>
          <cell r="L1638">
            <v>0</v>
          </cell>
          <cell r="M1638">
            <v>0</v>
          </cell>
          <cell r="N1638">
            <v>0</v>
          </cell>
          <cell r="O1638">
            <v>0</v>
          </cell>
          <cell r="P1638">
            <v>0</v>
          </cell>
          <cell r="Q1638">
            <v>0</v>
          </cell>
          <cell r="R1638">
            <v>0</v>
          </cell>
          <cell r="S1638">
            <v>0</v>
          </cell>
          <cell r="T1638">
            <v>0</v>
          </cell>
          <cell r="U1638">
            <v>996115.3550000001</v>
          </cell>
          <cell r="V1638">
            <v>276294.77</v>
          </cell>
          <cell r="W1638">
            <v>181772.875</v>
          </cell>
          <cell r="X1638">
            <v>181772.875</v>
          </cell>
          <cell r="Y1638">
            <v>996115.3550000001</v>
          </cell>
          <cell r="Z1638">
            <v>0</v>
          </cell>
          <cell r="AA1638">
            <v>996115.3550000001</v>
          </cell>
          <cell r="AB1638">
            <v>996115.3550000001</v>
          </cell>
          <cell r="AC1638">
            <v>3</v>
          </cell>
        </row>
        <row r="1639">
          <cell r="A1639" t="str">
            <v>Corredores  Medellín</v>
          </cell>
          <cell r="B1639">
            <v>10937294</v>
          </cell>
          <cell r="C1639">
            <v>37469</v>
          </cell>
          <cell r="D1639">
            <v>37777</v>
          </cell>
          <cell r="E1639" t="str">
            <v>M</v>
          </cell>
          <cell r="F1639" t="str">
            <v>AUCOLESP</v>
          </cell>
          <cell r="G1639">
            <v>71032</v>
          </cell>
          <cell r="H1639" t="str">
            <v>GASEOSAS LA FRONTERA</v>
          </cell>
          <cell r="I1639">
            <v>5045030</v>
          </cell>
          <cell r="J1639">
            <v>4731663</v>
          </cell>
          <cell r="K1639">
            <v>5045030</v>
          </cell>
          <cell r="L1639">
            <v>922873</v>
          </cell>
          <cell r="M1639">
            <v>2888290</v>
          </cell>
          <cell r="N1639">
            <v>3811163</v>
          </cell>
          <cell r="O1639">
            <v>0.1</v>
          </cell>
          <cell r="P1639">
            <v>288829</v>
          </cell>
          <cell r="Q1639">
            <v>0.1</v>
          </cell>
          <cell r="R1639">
            <v>381116.30000000005</v>
          </cell>
          <cell r="S1639">
            <v>4481108.3</v>
          </cell>
          <cell r="T1639">
            <v>0.88822232969873316</v>
          </cell>
          <cell r="U1639">
            <v>0.19</v>
          </cell>
          <cell r="V1639">
            <v>958555.7</v>
          </cell>
          <cell r="W1639">
            <v>0.125</v>
          </cell>
          <cell r="X1639">
            <v>630628.75</v>
          </cell>
          <cell r="Y1639">
            <v>0</v>
          </cell>
          <cell r="Z1639">
            <v>0</v>
          </cell>
          <cell r="AA1639">
            <v>-0.20322232969873311</v>
          </cell>
          <cell r="AB1639">
            <v>-1025262.7499999995</v>
          </cell>
          <cell r="AC1639">
            <v>4</v>
          </cell>
          <cell r="AD1639">
            <v>5.5779218673706055</v>
          </cell>
        </row>
        <row r="1640">
          <cell r="B1640" t="str">
            <v>Total 10937294</v>
          </cell>
          <cell r="C1640">
            <v>5045030</v>
          </cell>
          <cell r="D1640">
            <v>4731663</v>
          </cell>
          <cell r="E1640">
            <v>5045030</v>
          </cell>
          <cell r="F1640">
            <v>922873</v>
          </cell>
          <cell r="G1640">
            <v>2888290</v>
          </cell>
          <cell r="H1640">
            <v>3811163</v>
          </cell>
          <cell r="I1640">
            <v>5045030</v>
          </cell>
          <cell r="J1640">
            <v>4731663</v>
          </cell>
          <cell r="K1640">
            <v>5045030</v>
          </cell>
          <cell r="L1640">
            <v>922873</v>
          </cell>
          <cell r="M1640">
            <v>2888290</v>
          </cell>
          <cell r="N1640">
            <v>3811163</v>
          </cell>
          <cell r="O1640">
            <v>-1025262.7499999995</v>
          </cell>
          <cell r="P1640">
            <v>288829</v>
          </cell>
          <cell r="Q1640">
            <v>381116.30000000005</v>
          </cell>
          <cell r="R1640">
            <v>381116.30000000005</v>
          </cell>
          <cell r="S1640">
            <v>4481108.3</v>
          </cell>
          <cell r="T1640">
            <v>630628.75</v>
          </cell>
          <cell r="U1640">
            <v>0</v>
          </cell>
          <cell r="V1640">
            <v>958555.7</v>
          </cell>
          <cell r="W1640">
            <v>4</v>
          </cell>
          <cell r="X1640">
            <v>630628.75</v>
          </cell>
          <cell r="Y1640">
            <v>0</v>
          </cell>
          <cell r="Z1640">
            <v>0</v>
          </cell>
          <cell r="AA1640">
            <v>4</v>
          </cell>
          <cell r="AB1640">
            <v>-1025262.7499999995</v>
          </cell>
          <cell r="AC1640">
            <v>4</v>
          </cell>
        </row>
        <row r="1641">
          <cell r="H1641" t="str">
            <v>Total GASEOSAS LA FRONTERA</v>
          </cell>
          <cell r="I1641">
            <v>5045030</v>
          </cell>
          <cell r="J1641">
            <v>4731663</v>
          </cell>
          <cell r="K1641">
            <v>5045030</v>
          </cell>
          <cell r="L1641">
            <v>922873</v>
          </cell>
          <cell r="M1641">
            <v>2888290</v>
          </cell>
          <cell r="N1641">
            <v>3811163</v>
          </cell>
          <cell r="O1641">
            <v>288829</v>
          </cell>
          <cell r="P1641">
            <v>288829</v>
          </cell>
          <cell r="Q1641">
            <v>4481108.3</v>
          </cell>
          <cell r="R1641">
            <v>381116.30000000005</v>
          </cell>
          <cell r="S1641">
            <v>4481108.3</v>
          </cell>
          <cell r="T1641">
            <v>0</v>
          </cell>
          <cell r="U1641">
            <v>-1025262.7499999995</v>
          </cell>
          <cell r="V1641">
            <v>958555.7</v>
          </cell>
          <cell r="W1641">
            <v>630628.75</v>
          </cell>
          <cell r="X1641">
            <v>630628.75</v>
          </cell>
          <cell r="Y1641">
            <v>-1025262.7499999995</v>
          </cell>
          <cell r="Z1641">
            <v>0</v>
          </cell>
          <cell r="AA1641">
            <v>-1025262.7499999995</v>
          </cell>
          <cell r="AB1641">
            <v>-1025262.7499999995</v>
          </cell>
          <cell r="AC1641">
            <v>4</v>
          </cell>
        </row>
        <row r="1642">
          <cell r="A1642" t="str">
            <v>Corredores  Medellín</v>
          </cell>
          <cell r="B1642">
            <v>10935857</v>
          </cell>
          <cell r="C1642">
            <v>37469</v>
          </cell>
          <cell r="D1642">
            <v>37777</v>
          </cell>
          <cell r="E1642" t="str">
            <v>M</v>
          </cell>
          <cell r="F1642" t="str">
            <v>AUCOLESP</v>
          </cell>
          <cell r="G1642">
            <v>71032</v>
          </cell>
          <cell r="H1642" t="str">
            <v>GASEOSAS LA SABANA</v>
          </cell>
          <cell r="I1642">
            <v>968354</v>
          </cell>
          <cell r="J1642">
            <v>921547</v>
          </cell>
          <cell r="K1642">
            <v>968354</v>
          </cell>
          <cell r="L1642">
            <v>0</v>
          </cell>
          <cell r="M1642">
            <v>0.1</v>
          </cell>
          <cell r="N1642">
            <v>0</v>
          </cell>
          <cell r="O1642">
            <v>0.1</v>
          </cell>
          <cell r="P1642">
            <v>0</v>
          </cell>
          <cell r="Q1642">
            <v>0.1</v>
          </cell>
          <cell r="R1642">
            <v>0</v>
          </cell>
          <cell r="S1642">
            <v>0</v>
          </cell>
          <cell r="T1642">
            <v>0</v>
          </cell>
          <cell r="U1642">
            <v>0.19</v>
          </cell>
          <cell r="V1642">
            <v>183987.26</v>
          </cell>
          <cell r="W1642">
            <v>0.125</v>
          </cell>
          <cell r="X1642">
            <v>121044.25</v>
          </cell>
          <cell r="Y1642">
            <v>0</v>
          </cell>
          <cell r="Z1642">
            <v>0</v>
          </cell>
          <cell r="AA1642">
            <v>0.68500000000000005</v>
          </cell>
          <cell r="AB1642">
            <v>663322.49000000011</v>
          </cell>
          <cell r="AC1642">
            <v>1</v>
          </cell>
          <cell r="AD1642">
            <v>1.8896104097366333</v>
          </cell>
        </row>
        <row r="1643">
          <cell r="B1643" t="str">
            <v>Total 10935857</v>
          </cell>
          <cell r="C1643">
            <v>968354</v>
          </cell>
          <cell r="D1643">
            <v>921547</v>
          </cell>
          <cell r="E1643">
            <v>968354</v>
          </cell>
          <cell r="F1643">
            <v>0</v>
          </cell>
          <cell r="G1643">
            <v>0</v>
          </cell>
          <cell r="H1643">
            <v>0</v>
          </cell>
          <cell r="I1643">
            <v>968354</v>
          </cell>
          <cell r="J1643">
            <v>921547</v>
          </cell>
          <cell r="K1643">
            <v>968354</v>
          </cell>
          <cell r="L1643">
            <v>0</v>
          </cell>
          <cell r="M1643">
            <v>0</v>
          </cell>
          <cell r="N1643">
            <v>0</v>
          </cell>
          <cell r="O1643">
            <v>663322.49000000011</v>
          </cell>
          <cell r="P1643">
            <v>0</v>
          </cell>
          <cell r="Q1643">
            <v>0</v>
          </cell>
          <cell r="R1643">
            <v>0</v>
          </cell>
          <cell r="S1643">
            <v>0</v>
          </cell>
          <cell r="T1643">
            <v>121044.25</v>
          </cell>
          <cell r="U1643">
            <v>0</v>
          </cell>
          <cell r="V1643">
            <v>183987.26</v>
          </cell>
          <cell r="W1643">
            <v>1</v>
          </cell>
          <cell r="X1643">
            <v>121044.25</v>
          </cell>
          <cell r="Y1643">
            <v>0</v>
          </cell>
          <cell r="Z1643">
            <v>0</v>
          </cell>
          <cell r="AA1643">
            <v>1</v>
          </cell>
          <cell r="AB1643">
            <v>663322.49000000011</v>
          </cell>
          <cell r="AC1643">
            <v>1</v>
          </cell>
        </row>
        <row r="1644">
          <cell r="H1644" t="str">
            <v>Total GASEOSAS LA SABANA</v>
          </cell>
          <cell r="I1644">
            <v>968354</v>
          </cell>
          <cell r="J1644">
            <v>921547</v>
          </cell>
          <cell r="K1644">
            <v>968354</v>
          </cell>
          <cell r="L1644">
            <v>0</v>
          </cell>
          <cell r="M1644">
            <v>0</v>
          </cell>
          <cell r="N1644">
            <v>0</v>
          </cell>
          <cell r="O1644">
            <v>0</v>
          </cell>
          <cell r="P1644">
            <v>0</v>
          </cell>
          <cell r="Q1644">
            <v>0</v>
          </cell>
          <cell r="R1644">
            <v>0</v>
          </cell>
          <cell r="S1644">
            <v>0</v>
          </cell>
          <cell r="T1644">
            <v>0</v>
          </cell>
          <cell r="U1644">
            <v>663322.49000000011</v>
          </cell>
          <cell r="V1644">
            <v>183987.26</v>
          </cell>
          <cell r="W1644">
            <v>121044.25</v>
          </cell>
          <cell r="X1644">
            <v>121044.25</v>
          </cell>
          <cell r="Y1644">
            <v>663322.49000000011</v>
          </cell>
          <cell r="Z1644">
            <v>0</v>
          </cell>
          <cell r="AA1644">
            <v>663322.49000000011</v>
          </cell>
          <cell r="AB1644">
            <v>663322.49000000011</v>
          </cell>
          <cell r="AC1644">
            <v>1</v>
          </cell>
        </row>
        <row r="1645">
          <cell r="A1645" t="str">
            <v>Corredores  Medellín</v>
          </cell>
          <cell r="B1645">
            <v>10935081</v>
          </cell>
          <cell r="C1645">
            <v>37469</v>
          </cell>
          <cell r="D1645">
            <v>37777</v>
          </cell>
          <cell r="E1645" t="str">
            <v>M</v>
          </cell>
          <cell r="F1645" t="str">
            <v>AUCOLESP</v>
          </cell>
          <cell r="G1645">
            <v>71032</v>
          </cell>
          <cell r="H1645" t="str">
            <v>GASEOSAS LUX S.A.</v>
          </cell>
          <cell r="I1645">
            <v>743750</v>
          </cell>
          <cell r="J1645">
            <v>684250</v>
          </cell>
          <cell r="K1645">
            <v>743750</v>
          </cell>
          <cell r="L1645">
            <v>0</v>
          </cell>
          <cell r="M1645">
            <v>0.1</v>
          </cell>
          <cell r="N1645">
            <v>0</v>
          </cell>
          <cell r="O1645">
            <v>0.1</v>
          </cell>
          <cell r="P1645">
            <v>0</v>
          </cell>
          <cell r="Q1645">
            <v>0.1</v>
          </cell>
          <cell r="R1645">
            <v>0</v>
          </cell>
          <cell r="S1645">
            <v>0</v>
          </cell>
          <cell r="T1645">
            <v>0</v>
          </cell>
          <cell r="U1645">
            <v>0.19</v>
          </cell>
          <cell r="V1645">
            <v>141312.5</v>
          </cell>
          <cell r="W1645">
            <v>0.125</v>
          </cell>
          <cell r="X1645">
            <v>92968.75</v>
          </cell>
          <cell r="Y1645">
            <v>0</v>
          </cell>
          <cell r="Z1645">
            <v>0</v>
          </cell>
          <cell r="AA1645">
            <v>0.68500000000000005</v>
          </cell>
          <cell r="AB1645">
            <v>509468.75000000006</v>
          </cell>
          <cell r="AC1645">
            <v>1</v>
          </cell>
          <cell r="AD1645">
            <v>1.298701286315918</v>
          </cell>
        </row>
        <row r="1646">
          <cell r="B1646" t="str">
            <v>Total 10935081</v>
          </cell>
          <cell r="C1646">
            <v>743750</v>
          </cell>
          <cell r="D1646">
            <v>684250</v>
          </cell>
          <cell r="E1646">
            <v>743750</v>
          </cell>
          <cell r="F1646">
            <v>0</v>
          </cell>
          <cell r="G1646">
            <v>0</v>
          </cell>
          <cell r="H1646">
            <v>0</v>
          </cell>
          <cell r="I1646">
            <v>743750</v>
          </cell>
          <cell r="J1646">
            <v>684250</v>
          </cell>
          <cell r="K1646">
            <v>743750</v>
          </cell>
          <cell r="L1646">
            <v>0</v>
          </cell>
          <cell r="M1646">
            <v>0</v>
          </cell>
          <cell r="N1646">
            <v>0</v>
          </cell>
          <cell r="O1646">
            <v>509468.75000000006</v>
          </cell>
          <cell r="P1646">
            <v>0</v>
          </cell>
          <cell r="Q1646">
            <v>0</v>
          </cell>
          <cell r="R1646">
            <v>0</v>
          </cell>
          <cell r="S1646">
            <v>0</v>
          </cell>
          <cell r="T1646">
            <v>92968.75</v>
          </cell>
          <cell r="U1646">
            <v>0</v>
          </cell>
          <cell r="V1646">
            <v>141312.5</v>
          </cell>
          <cell r="W1646">
            <v>1</v>
          </cell>
          <cell r="X1646">
            <v>92968.75</v>
          </cell>
          <cell r="Y1646">
            <v>0</v>
          </cell>
          <cell r="Z1646">
            <v>0</v>
          </cell>
          <cell r="AA1646">
            <v>1</v>
          </cell>
          <cell r="AB1646">
            <v>509468.75000000006</v>
          </cell>
          <cell r="AC1646">
            <v>1</v>
          </cell>
        </row>
        <row r="1647">
          <cell r="A1647" t="str">
            <v>Corredores  Medellín</v>
          </cell>
          <cell r="B1647">
            <v>10935713</v>
          </cell>
          <cell r="C1647">
            <v>37469</v>
          </cell>
          <cell r="D1647">
            <v>37777</v>
          </cell>
          <cell r="E1647" t="str">
            <v>M</v>
          </cell>
          <cell r="F1647" t="str">
            <v>AUCOLESP</v>
          </cell>
          <cell r="G1647">
            <v>71032</v>
          </cell>
          <cell r="H1647" t="str">
            <v>GASEOSAS LUX S.A.</v>
          </cell>
          <cell r="I1647">
            <v>10110550</v>
          </cell>
          <cell r="J1647">
            <v>9047906</v>
          </cell>
          <cell r="K1647">
            <v>10149331.5195</v>
          </cell>
          <cell r="L1647">
            <v>5825719</v>
          </cell>
          <cell r="M1647">
            <v>0</v>
          </cell>
          <cell r="N1647">
            <v>5825719</v>
          </cell>
          <cell r="O1647">
            <v>0.1</v>
          </cell>
          <cell r="P1647">
            <v>0</v>
          </cell>
          <cell r="Q1647">
            <v>0.1</v>
          </cell>
          <cell r="R1647">
            <v>582571.9</v>
          </cell>
          <cell r="S1647">
            <v>6408290.9000000004</v>
          </cell>
          <cell r="T1647">
            <v>0.63140029347624471</v>
          </cell>
          <cell r="U1647">
            <v>0.19</v>
          </cell>
          <cell r="V1647">
            <v>1928372.9887050001</v>
          </cell>
          <cell r="W1647">
            <v>0.125</v>
          </cell>
          <cell r="X1647">
            <v>1268666.4399375001</v>
          </cell>
          <cell r="Y1647">
            <v>0</v>
          </cell>
          <cell r="Z1647">
            <v>0</v>
          </cell>
          <cell r="AA1647">
            <v>5.3599706523755342E-2</v>
          </cell>
          <cell r="AB1647">
            <v>544001.19085749984</v>
          </cell>
          <cell r="AC1647">
            <v>15</v>
          </cell>
          <cell r="AD1647">
            <v>14.727272987365723</v>
          </cell>
        </row>
        <row r="1648">
          <cell r="B1648" t="str">
            <v>Total 10935713</v>
          </cell>
          <cell r="C1648">
            <v>10110550</v>
          </cell>
          <cell r="D1648">
            <v>9047906</v>
          </cell>
          <cell r="E1648">
            <v>10149331.5195</v>
          </cell>
          <cell r="F1648">
            <v>5825719</v>
          </cell>
          <cell r="G1648">
            <v>0</v>
          </cell>
          <cell r="H1648">
            <v>5825719</v>
          </cell>
          <cell r="I1648">
            <v>10110550</v>
          </cell>
          <cell r="J1648">
            <v>9047906</v>
          </cell>
          <cell r="K1648">
            <v>10149331.5195</v>
          </cell>
          <cell r="L1648">
            <v>5825719</v>
          </cell>
          <cell r="M1648">
            <v>0</v>
          </cell>
          <cell r="N1648">
            <v>5825719</v>
          </cell>
          <cell r="O1648">
            <v>544001.19085749984</v>
          </cell>
          <cell r="P1648">
            <v>0</v>
          </cell>
          <cell r="Q1648">
            <v>582571.9</v>
          </cell>
          <cell r="R1648">
            <v>582571.9</v>
          </cell>
          <cell r="S1648">
            <v>6408290.9000000004</v>
          </cell>
          <cell r="T1648">
            <v>1268666.4399375001</v>
          </cell>
          <cell r="U1648">
            <v>0</v>
          </cell>
          <cell r="V1648">
            <v>1928372.9887050001</v>
          </cell>
          <cell r="W1648">
            <v>15</v>
          </cell>
          <cell r="X1648">
            <v>1268666.4399375001</v>
          </cell>
          <cell r="Y1648">
            <v>0</v>
          </cell>
          <cell r="Z1648">
            <v>0</v>
          </cell>
          <cell r="AA1648">
            <v>15</v>
          </cell>
          <cell r="AB1648">
            <v>544001.19085749984</v>
          </cell>
          <cell r="AC1648">
            <v>15</v>
          </cell>
        </row>
        <row r="1649">
          <cell r="H1649" t="str">
            <v>Total GASEOSAS LUX S.A.</v>
          </cell>
          <cell r="I1649">
            <v>10854300</v>
          </cell>
          <cell r="J1649">
            <v>9732156</v>
          </cell>
          <cell r="K1649">
            <v>10893081.5195</v>
          </cell>
          <cell r="L1649">
            <v>5825719</v>
          </cell>
          <cell r="M1649">
            <v>0</v>
          </cell>
          <cell r="N1649">
            <v>5825719</v>
          </cell>
          <cell r="O1649">
            <v>0</v>
          </cell>
          <cell r="P1649">
            <v>0</v>
          </cell>
          <cell r="Q1649">
            <v>6408290.9000000004</v>
          </cell>
          <cell r="R1649">
            <v>582571.9</v>
          </cell>
          <cell r="S1649">
            <v>6408290.9000000004</v>
          </cell>
          <cell r="T1649">
            <v>0</v>
          </cell>
          <cell r="U1649">
            <v>1053469.9408574998</v>
          </cell>
          <cell r="V1649">
            <v>2069685.4887050001</v>
          </cell>
          <cell r="W1649">
            <v>1361635.1899375001</v>
          </cell>
          <cell r="X1649">
            <v>1361635.1899375001</v>
          </cell>
          <cell r="Y1649">
            <v>1053469.9408574998</v>
          </cell>
          <cell r="Z1649">
            <v>0</v>
          </cell>
          <cell r="AA1649">
            <v>1053469.9408574998</v>
          </cell>
          <cell r="AB1649">
            <v>1053469.9408574998</v>
          </cell>
          <cell r="AC1649">
            <v>16</v>
          </cell>
        </row>
        <row r="1650">
          <cell r="A1650" t="str">
            <v>Corredores  Medellín</v>
          </cell>
          <cell r="B1650">
            <v>10937392</v>
          </cell>
          <cell r="C1650">
            <v>37469</v>
          </cell>
          <cell r="D1650">
            <v>37777</v>
          </cell>
          <cell r="E1650" t="str">
            <v>M</v>
          </cell>
          <cell r="F1650" t="str">
            <v>AUCOLESP</v>
          </cell>
          <cell r="G1650">
            <v>71032</v>
          </cell>
          <cell r="H1650" t="str">
            <v>GASEOSAS MARIQUITA</v>
          </cell>
          <cell r="I1650">
            <v>2353050</v>
          </cell>
          <cell r="J1650">
            <v>2067975</v>
          </cell>
          <cell r="K1650">
            <v>2353050</v>
          </cell>
          <cell r="L1650">
            <v>0</v>
          </cell>
          <cell r="M1650">
            <v>0.1</v>
          </cell>
          <cell r="N1650">
            <v>0</v>
          </cell>
          <cell r="O1650">
            <v>0.1</v>
          </cell>
          <cell r="P1650">
            <v>0</v>
          </cell>
          <cell r="Q1650">
            <v>0.1</v>
          </cell>
          <cell r="R1650">
            <v>0</v>
          </cell>
          <cell r="S1650">
            <v>0</v>
          </cell>
          <cell r="T1650">
            <v>0</v>
          </cell>
          <cell r="U1650">
            <v>0.19</v>
          </cell>
          <cell r="V1650">
            <v>447079.5</v>
          </cell>
          <cell r="W1650">
            <v>0.125</v>
          </cell>
          <cell r="X1650">
            <v>294131.25</v>
          </cell>
          <cell r="Y1650">
            <v>0</v>
          </cell>
          <cell r="Z1650">
            <v>0</v>
          </cell>
          <cell r="AA1650">
            <v>0.68500000000000005</v>
          </cell>
          <cell r="AB1650">
            <v>1611839.2500000002</v>
          </cell>
          <cell r="AC1650">
            <v>2</v>
          </cell>
          <cell r="AD1650">
            <v>2.7889609336853027</v>
          </cell>
        </row>
        <row r="1651">
          <cell r="B1651" t="str">
            <v>Total 10937392</v>
          </cell>
          <cell r="C1651">
            <v>2353050</v>
          </cell>
          <cell r="D1651">
            <v>2067975</v>
          </cell>
          <cell r="E1651">
            <v>2353050</v>
          </cell>
          <cell r="F1651">
            <v>0</v>
          </cell>
          <cell r="G1651">
            <v>0</v>
          </cell>
          <cell r="H1651">
            <v>0</v>
          </cell>
          <cell r="I1651">
            <v>2353050</v>
          </cell>
          <cell r="J1651">
            <v>2067975</v>
          </cell>
          <cell r="K1651">
            <v>2353050</v>
          </cell>
          <cell r="L1651">
            <v>0</v>
          </cell>
          <cell r="M1651">
            <v>0</v>
          </cell>
          <cell r="N1651">
            <v>0</v>
          </cell>
          <cell r="O1651">
            <v>1611839.2500000002</v>
          </cell>
          <cell r="P1651">
            <v>0</v>
          </cell>
          <cell r="Q1651">
            <v>0</v>
          </cell>
          <cell r="R1651">
            <v>0</v>
          </cell>
          <cell r="S1651">
            <v>0</v>
          </cell>
          <cell r="T1651">
            <v>294131.25</v>
          </cell>
          <cell r="U1651">
            <v>0</v>
          </cell>
          <cell r="V1651">
            <v>447079.5</v>
          </cell>
          <cell r="W1651">
            <v>2</v>
          </cell>
          <cell r="X1651">
            <v>294131.25</v>
          </cell>
          <cell r="Y1651">
            <v>0</v>
          </cell>
          <cell r="Z1651">
            <v>0</v>
          </cell>
          <cell r="AA1651">
            <v>2</v>
          </cell>
          <cell r="AB1651">
            <v>1611839.2500000002</v>
          </cell>
          <cell r="AC1651">
            <v>2</v>
          </cell>
        </row>
        <row r="1652">
          <cell r="H1652" t="str">
            <v>Total GASEOSAS MARIQUITA</v>
          </cell>
          <cell r="I1652">
            <v>2353050</v>
          </cell>
          <cell r="J1652">
            <v>2067975</v>
          </cell>
          <cell r="K1652">
            <v>2353050</v>
          </cell>
          <cell r="L1652">
            <v>0</v>
          </cell>
          <cell r="M1652">
            <v>0</v>
          </cell>
          <cell r="N1652">
            <v>0</v>
          </cell>
          <cell r="O1652">
            <v>0</v>
          </cell>
          <cell r="P1652">
            <v>0</v>
          </cell>
          <cell r="Q1652">
            <v>0</v>
          </cell>
          <cell r="R1652">
            <v>0</v>
          </cell>
          <cell r="S1652">
            <v>0</v>
          </cell>
          <cell r="T1652">
            <v>0</v>
          </cell>
          <cell r="U1652">
            <v>1611839.2500000002</v>
          </cell>
          <cell r="V1652">
            <v>447079.5</v>
          </cell>
          <cell r="W1652">
            <v>294131.25</v>
          </cell>
          <cell r="X1652">
            <v>294131.25</v>
          </cell>
          <cell r="Y1652">
            <v>1611839.2500000002</v>
          </cell>
          <cell r="Z1652">
            <v>0</v>
          </cell>
          <cell r="AA1652">
            <v>1611839.2500000002</v>
          </cell>
          <cell r="AB1652">
            <v>1611839.2500000002</v>
          </cell>
          <cell r="AC1652">
            <v>2</v>
          </cell>
        </row>
        <row r="1653">
          <cell r="A1653" t="str">
            <v>Corredores  Medellín</v>
          </cell>
          <cell r="B1653">
            <v>10937515</v>
          </cell>
          <cell r="C1653">
            <v>37469</v>
          </cell>
          <cell r="D1653">
            <v>37777</v>
          </cell>
          <cell r="E1653" t="str">
            <v>M</v>
          </cell>
          <cell r="F1653" t="str">
            <v>AUCOLESP</v>
          </cell>
          <cell r="G1653">
            <v>71032</v>
          </cell>
          <cell r="H1653" t="str">
            <v>INCAUCA ENERGIA</v>
          </cell>
          <cell r="I1653">
            <v>3135775</v>
          </cell>
          <cell r="J1653">
            <v>2697793</v>
          </cell>
          <cell r="K1653">
            <v>3135775.0038999999</v>
          </cell>
          <cell r="L1653">
            <v>3333145</v>
          </cell>
          <cell r="M1653">
            <v>200001</v>
          </cell>
          <cell r="N1653">
            <v>3533146</v>
          </cell>
          <cell r="O1653">
            <v>0.1</v>
          </cell>
          <cell r="P1653">
            <v>20000.100000000002</v>
          </cell>
          <cell r="Q1653">
            <v>0.1</v>
          </cell>
          <cell r="R1653">
            <v>353314.60000000003</v>
          </cell>
          <cell r="S1653">
            <v>3906460.7</v>
          </cell>
          <cell r="T1653">
            <v>1.2457720005872519</v>
          </cell>
          <cell r="U1653">
            <v>0.19</v>
          </cell>
          <cell r="V1653">
            <v>595797.25074099994</v>
          </cell>
          <cell r="W1653">
            <v>0.125</v>
          </cell>
          <cell r="X1653">
            <v>391971.87548749999</v>
          </cell>
          <cell r="Y1653">
            <v>0</v>
          </cell>
          <cell r="Z1653">
            <v>0</v>
          </cell>
          <cell r="AA1653">
            <v>-0.56077200058725185</v>
          </cell>
          <cell r="AB1653">
            <v>-1758454.8223285004</v>
          </cell>
          <cell r="AC1653">
            <v>5</v>
          </cell>
          <cell r="AD1653">
            <v>4.2889609336853027</v>
          </cell>
        </row>
        <row r="1654">
          <cell r="B1654" t="str">
            <v>Total 10937515</v>
          </cell>
          <cell r="C1654">
            <v>3135775</v>
          </cell>
          <cell r="D1654">
            <v>2697793</v>
          </cell>
          <cell r="E1654">
            <v>3135775.0038999999</v>
          </cell>
          <cell r="F1654">
            <v>3333145</v>
          </cell>
          <cell r="G1654">
            <v>200001</v>
          </cell>
          <cell r="H1654">
            <v>3533146</v>
          </cell>
          <cell r="I1654">
            <v>3135775</v>
          </cell>
          <cell r="J1654">
            <v>2697793</v>
          </cell>
          <cell r="K1654">
            <v>3135775.0038999999</v>
          </cell>
          <cell r="L1654">
            <v>3333145</v>
          </cell>
          <cell r="M1654">
            <v>200001</v>
          </cell>
          <cell r="N1654">
            <v>3533146</v>
          </cell>
          <cell r="O1654">
            <v>-1758454.8223285004</v>
          </cell>
          <cell r="P1654">
            <v>20000.100000000002</v>
          </cell>
          <cell r="Q1654">
            <v>353314.60000000003</v>
          </cell>
          <cell r="R1654">
            <v>353314.60000000003</v>
          </cell>
          <cell r="S1654">
            <v>3906460.7</v>
          </cell>
          <cell r="T1654">
            <v>391971.87548749999</v>
          </cell>
          <cell r="U1654">
            <v>0</v>
          </cell>
          <cell r="V1654">
            <v>595797.25074099994</v>
          </cell>
          <cell r="W1654">
            <v>5</v>
          </cell>
          <cell r="X1654">
            <v>391971.87548749999</v>
          </cell>
          <cell r="Y1654">
            <v>0</v>
          </cell>
          <cell r="Z1654">
            <v>0</v>
          </cell>
          <cell r="AA1654">
            <v>5</v>
          </cell>
          <cell r="AB1654">
            <v>-1758454.8223285004</v>
          </cell>
          <cell r="AC1654">
            <v>5</v>
          </cell>
        </row>
        <row r="1655">
          <cell r="H1655" t="str">
            <v>Total INCAUCA ENERGIA</v>
          </cell>
          <cell r="I1655">
            <v>3135775</v>
          </cell>
          <cell r="J1655">
            <v>2697793</v>
          </cell>
          <cell r="K1655">
            <v>3135775.0038999999</v>
          </cell>
          <cell r="L1655">
            <v>3333145</v>
          </cell>
          <cell r="M1655">
            <v>200001</v>
          </cell>
          <cell r="N1655">
            <v>3533146</v>
          </cell>
          <cell r="O1655">
            <v>20000.100000000002</v>
          </cell>
          <cell r="P1655">
            <v>20000.100000000002</v>
          </cell>
          <cell r="Q1655">
            <v>3906460.7</v>
          </cell>
          <cell r="R1655">
            <v>353314.60000000003</v>
          </cell>
          <cell r="S1655">
            <v>3906460.7</v>
          </cell>
          <cell r="T1655">
            <v>0</v>
          </cell>
          <cell r="U1655">
            <v>-1758454.8223285004</v>
          </cell>
          <cell r="V1655">
            <v>595797.25074099994</v>
          </cell>
          <cell r="W1655">
            <v>391971.87548749999</v>
          </cell>
          <cell r="X1655">
            <v>391971.87548749999</v>
          </cell>
          <cell r="Y1655">
            <v>-1758454.8223285004</v>
          </cell>
          <cell r="Z1655">
            <v>0</v>
          </cell>
          <cell r="AA1655">
            <v>-1758454.8223285004</v>
          </cell>
          <cell r="AB1655">
            <v>-1758454.8223285004</v>
          </cell>
          <cell r="AC1655">
            <v>5</v>
          </cell>
        </row>
        <row r="1656">
          <cell r="A1656" t="str">
            <v>Corredores  Medellín</v>
          </cell>
          <cell r="B1656">
            <v>10937524</v>
          </cell>
          <cell r="C1656">
            <v>37469</v>
          </cell>
          <cell r="D1656">
            <v>37777</v>
          </cell>
          <cell r="E1656" t="str">
            <v>M</v>
          </cell>
          <cell r="F1656" t="str">
            <v>AUCOLESP</v>
          </cell>
          <cell r="G1656">
            <v>71032</v>
          </cell>
          <cell r="H1656" t="str">
            <v>INCAUCA REFINERIA</v>
          </cell>
          <cell r="I1656">
            <v>708750</v>
          </cell>
          <cell r="J1656">
            <v>637875</v>
          </cell>
          <cell r="K1656">
            <v>708750</v>
          </cell>
          <cell r="L1656">
            <v>0</v>
          </cell>
          <cell r="M1656">
            <v>0.1</v>
          </cell>
          <cell r="N1656">
            <v>0</v>
          </cell>
          <cell r="O1656">
            <v>0.1</v>
          </cell>
          <cell r="P1656">
            <v>0</v>
          </cell>
          <cell r="Q1656">
            <v>0.1</v>
          </cell>
          <cell r="R1656">
            <v>0</v>
          </cell>
          <cell r="S1656">
            <v>0</v>
          </cell>
          <cell r="T1656">
            <v>0</v>
          </cell>
          <cell r="U1656">
            <v>0.19</v>
          </cell>
          <cell r="V1656">
            <v>134662.5</v>
          </cell>
          <cell r="W1656">
            <v>0.125</v>
          </cell>
          <cell r="X1656">
            <v>88593.75</v>
          </cell>
          <cell r="Y1656">
            <v>0</v>
          </cell>
          <cell r="Z1656">
            <v>0</v>
          </cell>
          <cell r="AA1656">
            <v>0.68500000000000005</v>
          </cell>
          <cell r="AB1656">
            <v>485493.75000000006</v>
          </cell>
          <cell r="AC1656">
            <v>1</v>
          </cell>
          <cell r="AD1656">
            <v>1</v>
          </cell>
        </row>
        <row r="1657">
          <cell r="B1657" t="str">
            <v>Total 10937524</v>
          </cell>
          <cell r="C1657">
            <v>708750</v>
          </cell>
          <cell r="D1657">
            <v>637875</v>
          </cell>
          <cell r="E1657">
            <v>708750</v>
          </cell>
          <cell r="F1657">
            <v>0</v>
          </cell>
          <cell r="G1657">
            <v>0</v>
          </cell>
          <cell r="H1657">
            <v>0</v>
          </cell>
          <cell r="I1657">
            <v>708750</v>
          </cell>
          <cell r="J1657">
            <v>637875</v>
          </cell>
          <cell r="K1657">
            <v>708750</v>
          </cell>
          <cell r="L1657">
            <v>0</v>
          </cell>
          <cell r="M1657">
            <v>0</v>
          </cell>
          <cell r="N1657">
            <v>0</v>
          </cell>
          <cell r="O1657">
            <v>485493.75000000006</v>
          </cell>
          <cell r="P1657">
            <v>0</v>
          </cell>
          <cell r="Q1657">
            <v>0</v>
          </cell>
          <cell r="R1657">
            <v>0</v>
          </cell>
          <cell r="S1657">
            <v>0</v>
          </cell>
          <cell r="T1657">
            <v>88593.75</v>
          </cell>
          <cell r="U1657">
            <v>0</v>
          </cell>
          <cell r="V1657">
            <v>134662.5</v>
          </cell>
          <cell r="W1657">
            <v>1</v>
          </cell>
          <cell r="X1657">
            <v>88593.75</v>
          </cell>
          <cell r="Y1657">
            <v>0</v>
          </cell>
          <cell r="Z1657">
            <v>0</v>
          </cell>
          <cell r="AA1657">
            <v>1</v>
          </cell>
          <cell r="AB1657">
            <v>485493.75000000006</v>
          </cell>
          <cell r="AC1657">
            <v>1</v>
          </cell>
        </row>
        <row r="1658">
          <cell r="H1658" t="str">
            <v>Total INCAUCA REFINERIA</v>
          </cell>
          <cell r="I1658">
            <v>708750</v>
          </cell>
          <cell r="J1658">
            <v>637875</v>
          </cell>
          <cell r="K1658">
            <v>708750</v>
          </cell>
          <cell r="L1658">
            <v>0</v>
          </cell>
          <cell r="M1658">
            <v>0</v>
          </cell>
          <cell r="N1658">
            <v>0</v>
          </cell>
          <cell r="O1658">
            <v>0</v>
          </cell>
          <cell r="P1658">
            <v>0</v>
          </cell>
          <cell r="Q1658">
            <v>0</v>
          </cell>
          <cell r="R1658">
            <v>0</v>
          </cell>
          <cell r="S1658">
            <v>0</v>
          </cell>
          <cell r="T1658">
            <v>0</v>
          </cell>
          <cell r="U1658">
            <v>485493.75000000006</v>
          </cell>
          <cell r="V1658">
            <v>134662.5</v>
          </cell>
          <cell r="W1658">
            <v>88593.75</v>
          </cell>
          <cell r="X1658">
            <v>88593.75</v>
          </cell>
          <cell r="Y1658">
            <v>485493.75000000006</v>
          </cell>
          <cell r="Z1658">
            <v>0</v>
          </cell>
          <cell r="AA1658">
            <v>485493.75000000006</v>
          </cell>
          <cell r="AB1658">
            <v>485493.75000000006</v>
          </cell>
          <cell r="AC1658">
            <v>1</v>
          </cell>
        </row>
        <row r="1659">
          <cell r="A1659" t="str">
            <v>Corredores  Medellín</v>
          </cell>
          <cell r="B1659">
            <v>7365869</v>
          </cell>
          <cell r="C1659">
            <v>37043</v>
          </cell>
          <cell r="D1659">
            <v>37407</v>
          </cell>
          <cell r="E1659" t="str">
            <v>M</v>
          </cell>
          <cell r="F1659" t="str">
            <v>AUCOL98</v>
          </cell>
          <cell r="G1659">
            <v>65083</v>
          </cell>
          <cell r="H1659" t="str">
            <v>INDUSTRIAS ALIMENTICIAS NOEL</v>
          </cell>
          <cell r="I1659">
            <v>266941259</v>
          </cell>
          <cell r="J1659">
            <v>267233758</v>
          </cell>
          <cell r="K1659">
            <v>264673083.77489999</v>
          </cell>
          <cell r="L1659">
            <v>142200802</v>
          </cell>
          <cell r="M1659">
            <v>9948917</v>
          </cell>
          <cell r="N1659">
            <v>152149719</v>
          </cell>
          <cell r="O1659">
            <v>0.1</v>
          </cell>
          <cell r="P1659">
            <v>994891.70000000007</v>
          </cell>
          <cell r="Q1659">
            <v>0.1</v>
          </cell>
          <cell r="R1659">
            <v>15214971.9</v>
          </cell>
          <cell r="S1659">
            <v>168359582.59999999</v>
          </cell>
          <cell r="T1659">
            <v>0.63610390674703809</v>
          </cell>
          <cell r="U1659">
            <v>0.19</v>
          </cell>
          <cell r="V1659">
            <v>50287885.917231001</v>
          </cell>
          <cell r="W1659">
            <v>0.125</v>
          </cell>
          <cell r="X1659">
            <v>33084135.471862499</v>
          </cell>
          <cell r="Y1659">
            <v>0</v>
          </cell>
          <cell r="Z1659">
            <v>0</v>
          </cell>
          <cell r="AA1659">
            <v>4.8896093252961959E-2</v>
          </cell>
          <cell r="AB1659">
            <v>12941479.785806522</v>
          </cell>
          <cell r="AC1659">
            <v>238.29121398925781</v>
          </cell>
          <cell r="AD1659">
            <v>238.29121398925781</v>
          </cell>
        </row>
        <row r="1660">
          <cell r="A1660" t="str">
            <v>Corredores  Medellín</v>
          </cell>
          <cell r="B1660">
            <v>7365869</v>
          </cell>
          <cell r="C1660">
            <v>37408</v>
          </cell>
          <cell r="D1660">
            <v>37772</v>
          </cell>
          <cell r="E1660" t="str">
            <v>M</v>
          </cell>
          <cell r="F1660" t="str">
            <v>AUCOL98</v>
          </cell>
          <cell r="G1660">
            <v>65083</v>
          </cell>
          <cell r="H1660" t="str">
            <v>INDUSTRIAS ALIMENTICIAS NOEL</v>
          </cell>
          <cell r="I1660">
            <v>188595560</v>
          </cell>
          <cell r="J1660">
            <v>176293114</v>
          </cell>
          <cell r="K1660">
            <v>191843986.23679999</v>
          </cell>
          <cell r="L1660">
            <v>66302592</v>
          </cell>
          <cell r="M1660">
            <v>18919157</v>
          </cell>
          <cell r="N1660">
            <v>85221749</v>
          </cell>
          <cell r="O1660">
            <v>0.1</v>
          </cell>
          <cell r="P1660">
            <v>1891915.7000000002</v>
          </cell>
          <cell r="Q1660">
            <v>0.1</v>
          </cell>
          <cell r="R1660">
            <v>8522174.9000000004</v>
          </cell>
          <cell r="S1660">
            <v>95635839.600000009</v>
          </cell>
          <cell r="T1660">
            <v>0.49850840506385863</v>
          </cell>
          <cell r="U1660">
            <v>0.19</v>
          </cell>
          <cell r="V1660">
            <v>36450357.384991996</v>
          </cell>
          <cell r="W1660">
            <v>0.125</v>
          </cell>
          <cell r="X1660">
            <v>23980498.279599998</v>
          </cell>
          <cell r="Y1660">
            <v>0</v>
          </cell>
          <cell r="Z1660">
            <v>0</v>
          </cell>
          <cell r="AA1660">
            <v>0.18649159493614142</v>
          </cell>
          <cell r="AB1660">
            <v>35777290.972207993</v>
          </cell>
          <cell r="AC1660">
            <v>161.11264038085938</v>
          </cell>
          <cell r="AD1660">
            <v>161.11264038085938</v>
          </cell>
        </row>
        <row r="1661">
          <cell r="A1661" t="str">
            <v>Corredores  Medellín</v>
          </cell>
          <cell r="B1661">
            <v>7365869</v>
          </cell>
          <cell r="C1661">
            <v>37773</v>
          </cell>
          <cell r="D1661">
            <v>37777</v>
          </cell>
          <cell r="E1661" t="str">
            <v>M</v>
          </cell>
          <cell r="F1661" t="str">
            <v>AUCOL98</v>
          </cell>
          <cell r="G1661">
            <v>65083</v>
          </cell>
          <cell r="H1661" t="str">
            <v>INDUSTRIAS ALIMENTICIAS NOEL</v>
          </cell>
          <cell r="I1661">
            <v>0</v>
          </cell>
          <cell r="J1661">
            <v>0</v>
          </cell>
          <cell r="K1661">
            <v>662542.15110000002</v>
          </cell>
          <cell r="L1661">
            <v>0</v>
          </cell>
          <cell r="M1661">
            <v>0.1</v>
          </cell>
          <cell r="N1661">
            <v>0</v>
          </cell>
          <cell r="O1661">
            <v>0.1</v>
          </cell>
          <cell r="P1661">
            <v>0</v>
          </cell>
          <cell r="Q1661">
            <v>0.1</v>
          </cell>
          <cell r="R1661">
            <v>0</v>
          </cell>
          <cell r="S1661">
            <v>0</v>
          </cell>
          <cell r="T1661">
            <v>0</v>
          </cell>
          <cell r="U1661">
            <v>0.19</v>
          </cell>
          <cell r="V1661">
            <v>125883.008709</v>
          </cell>
          <cell r="W1661">
            <v>0.125</v>
          </cell>
          <cell r="X1661">
            <v>82817.768887500002</v>
          </cell>
          <cell r="Y1661">
            <v>0</v>
          </cell>
          <cell r="Z1661">
            <v>0</v>
          </cell>
          <cell r="AA1661">
            <v>0.68500000000000005</v>
          </cell>
          <cell r="AB1661">
            <v>453841.37350350007</v>
          </cell>
          <cell r="AC1661">
            <v>48</v>
          </cell>
          <cell r="AD1661">
            <v>48</v>
          </cell>
        </row>
        <row r="1662">
          <cell r="B1662" t="str">
            <v>Total 7365869</v>
          </cell>
          <cell r="C1662">
            <v>455536819</v>
          </cell>
          <cell r="D1662">
            <v>443526872</v>
          </cell>
          <cell r="E1662">
            <v>457179612.16279995</v>
          </cell>
          <cell r="F1662">
            <v>208503394</v>
          </cell>
          <cell r="G1662">
            <v>28868074</v>
          </cell>
          <cell r="H1662">
            <v>237371468</v>
          </cell>
          <cell r="I1662">
            <v>455536819</v>
          </cell>
          <cell r="J1662">
            <v>443526872</v>
          </cell>
          <cell r="K1662">
            <v>457179612.16279995</v>
          </cell>
          <cell r="L1662">
            <v>208503394</v>
          </cell>
          <cell r="M1662">
            <v>28868074</v>
          </cell>
          <cell r="N1662">
            <v>237371468</v>
          </cell>
          <cell r="O1662">
            <v>49172612.131518014</v>
          </cell>
          <cell r="P1662">
            <v>2886807.4000000004</v>
          </cell>
          <cell r="Q1662">
            <v>23737146.800000001</v>
          </cell>
          <cell r="R1662">
            <v>23737146.800000001</v>
          </cell>
          <cell r="S1662">
            <v>263995422.19999999</v>
          </cell>
          <cell r="T1662">
            <v>57147451.520349994</v>
          </cell>
          <cell r="U1662">
            <v>0</v>
          </cell>
          <cell r="V1662">
            <v>86864126.310931996</v>
          </cell>
          <cell r="W1662">
            <v>48</v>
          </cell>
          <cell r="X1662">
            <v>57147451.520349994</v>
          </cell>
          <cell r="Y1662">
            <v>0</v>
          </cell>
          <cell r="Z1662">
            <v>0</v>
          </cell>
          <cell r="AA1662">
            <v>48</v>
          </cell>
          <cell r="AB1662">
            <v>49172612.131518014</v>
          </cell>
          <cell r="AC1662">
            <v>48</v>
          </cell>
        </row>
        <row r="1663">
          <cell r="A1663" t="str">
            <v>Corredores  Medellín</v>
          </cell>
          <cell r="B1663">
            <v>10957468</v>
          </cell>
          <cell r="C1663">
            <v>37469</v>
          </cell>
          <cell r="D1663">
            <v>37777</v>
          </cell>
          <cell r="E1663" t="str">
            <v>M</v>
          </cell>
          <cell r="F1663" t="str">
            <v>AUCOLESP</v>
          </cell>
          <cell r="G1663">
            <v>65083</v>
          </cell>
          <cell r="H1663" t="str">
            <v>INDUSTRIAS ALIMENTICIAS NOEL</v>
          </cell>
          <cell r="I1663">
            <v>74504741</v>
          </cell>
          <cell r="J1663">
            <v>56822160</v>
          </cell>
          <cell r="K1663">
            <v>73700673.1875</v>
          </cell>
          <cell r="L1663">
            <v>16704324</v>
          </cell>
          <cell r="M1663">
            <v>6211112</v>
          </cell>
          <cell r="N1663">
            <v>22915436</v>
          </cell>
          <cell r="O1663">
            <v>0.1</v>
          </cell>
          <cell r="P1663">
            <v>621111.20000000007</v>
          </cell>
          <cell r="Q1663">
            <v>0.1</v>
          </cell>
          <cell r="R1663">
            <v>2291543.6</v>
          </cell>
          <cell r="S1663">
            <v>25828090.800000001</v>
          </cell>
          <cell r="T1663">
            <v>0.35044579218823979</v>
          </cell>
          <cell r="U1663">
            <v>0.19</v>
          </cell>
          <cell r="V1663">
            <v>14003127.905625001</v>
          </cell>
          <cell r="W1663">
            <v>0.125</v>
          </cell>
          <cell r="X1663">
            <v>9212584.1484375</v>
          </cell>
          <cell r="Y1663">
            <v>0</v>
          </cell>
          <cell r="Z1663">
            <v>0</v>
          </cell>
          <cell r="AA1663">
            <v>0.33455420781176026</v>
          </cell>
          <cell r="AB1663">
            <v>24656870.333437502</v>
          </cell>
          <cell r="AC1663">
            <v>91</v>
          </cell>
          <cell r="AD1663">
            <v>74.996749877929688</v>
          </cell>
        </row>
        <row r="1664">
          <cell r="B1664" t="str">
            <v>Total 10957468</v>
          </cell>
          <cell r="C1664">
            <v>74504741</v>
          </cell>
          <cell r="D1664">
            <v>56822160</v>
          </cell>
          <cell r="E1664">
            <v>73700673.1875</v>
          </cell>
          <cell r="F1664">
            <v>16704324</v>
          </cell>
          <cell r="G1664">
            <v>6211112</v>
          </cell>
          <cell r="H1664">
            <v>22915436</v>
          </cell>
          <cell r="I1664">
            <v>74504741</v>
          </cell>
          <cell r="J1664">
            <v>56822160</v>
          </cell>
          <cell r="K1664">
            <v>73700673.1875</v>
          </cell>
          <cell r="L1664">
            <v>16704324</v>
          </cell>
          <cell r="M1664">
            <v>6211112</v>
          </cell>
          <cell r="N1664">
            <v>22915436</v>
          </cell>
          <cell r="O1664">
            <v>24656870.333437502</v>
          </cell>
          <cell r="P1664">
            <v>621111.20000000007</v>
          </cell>
          <cell r="Q1664">
            <v>2291543.6</v>
          </cell>
          <cell r="R1664">
            <v>2291543.6</v>
          </cell>
          <cell r="S1664">
            <v>25828090.800000001</v>
          </cell>
          <cell r="T1664">
            <v>9212584.1484375</v>
          </cell>
          <cell r="U1664">
            <v>0</v>
          </cell>
          <cell r="V1664">
            <v>14003127.905625001</v>
          </cell>
          <cell r="W1664">
            <v>91</v>
          </cell>
          <cell r="X1664">
            <v>9212584.1484375</v>
          </cell>
          <cell r="Y1664">
            <v>0</v>
          </cell>
          <cell r="Z1664">
            <v>0</v>
          </cell>
          <cell r="AA1664">
            <v>91</v>
          </cell>
          <cell r="AB1664">
            <v>24656870.333437502</v>
          </cell>
          <cell r="AC1664">
            <v>91</v>
          </cell>
        </row>
        <row r="1665">
          <cell r="H1665" t="str">
            <v>Total INDUSTRIAS ALIMENTICIAS NOEL</v>
          </cell>
          <cell r="I1665">
            <v>530041560</v>
          </cell>
          <cell r="J1665">
            <v>500349032</v>
          </cell>
          <cell r="K1665">
            <v>530880285.35029995</v>
          </cell>
          <cell r="L1665">
            <v>225207718</v>
          </cell>
          <cell r="M1665">
            <v>35079186</v>
          </cell>
          <cell r="N1665">
            <v>260286904</v>
          </cell>
          <cell r="O1665">
            <v>3507918.6000000006</v>
          </cell>
          <cell r="P1665">
            <v>3507918.6000000006</v>
          </cell>
          <cell r="Q1665">
            <v>289823513</v>
          </cell>
          <cell r="R1665">
            <v>26028690.400000002</v>
          </cell>
          <cell r="S1665">
            <v>289823513</v>
          </cell>
          <cell r="T1665">
            <v>0</v>
          </cell>
          <cell r="U1665">
            <v>73829482.464955509</v>
          </cell>
          <cell r="V1665">
            <v>100867254.216557</v>
          </cell>
          <cell r="W1665">
            <v>66360035.668787494</v>
          </cell>
          <cell r="X1665">
            <v>66360035.668787494</v>
          </cell>
          <cell r="Y1665">
            <v>73829482.464955509</v>
          </cell>
          <cell r="Z1665">
            <v>0</v>
          </cell>
          <cell r="AA1665">
            <v>73829482.464955509</v>
          </cell>
          <cell r="AB1665">
            <v>73829482.464955509</v>
          </cell>
          <cell r="AC1665">
            <v>139</v>
          </cell>
        </row>
        <row r="1666">
          <cell r="A1666" t="str">
            <v>Corredores  Medellín</v>
          </cell>
          <cell r="B1666">
            <v>10955889</v>
          </cell>
          <cell r="C1666">
            <v>37469</v>
          </cell>
          <cell r="D1666">
            <v>37777</v>
          </cell>
          <cell r="E1666" t="str">
            <v>M</v>
          </cell>
          <cell r="F1666" t="str">
            <v>AUCOLESP</v>
          </cell>
          <cell r="G1666">
            <v>71032</v>
          </cell>
          <cell r="H1666" t="str">
            <v>INDUSTRIAS FORESTALES</v>
          </cell>
          <cell r="I1666">
            <v>2389191</v>
          </cell>
          <cell r="J1666">
            <v>2147907</v>
          </cell>
          <cell r="K1666">
            <v>2389191</v>
          </cell>
          <cell r="L1666">
            <v>3407050</v>
          </cell>
          <cell r="M1666">
            <v>0</v>
          </cell>
          <cell r="N1666">
            <v>3407050</v>
          </cell>
          <cell r="O1666">
            <v>0.1</v>
          </cell>
          <cell r="P1666">
            <v>0</v>
          </cell>
          <cell r="Q1666">
            <v>0.1</v>
          </cell>
          <cell r="R1666">
            <v>340705</v>
          </cell>
          <cell r="S1666">
            <v>3747755</v>
          </cell>
          <cell r="T1666">
            <v>1.5686292975320935</v>
          </cell>
          <cell r="U1666">
            <v>0.19</v>
          </cell>
          <cell r="V1666">
            <v>453946.29</v>
          </cell>
          <cell r="W1666">
            <v>0.125</v>
          </cell>
          <cell r="X1666">
            <v>298648.875</v>
          </cell>
          <cell r="Y1666">
            <v>0</v>
          </cell>
          <cell r="Z1666">
            <v>0</v>
          </cell>
          <cell r="AA1666">
            <v>-0.88362929753209341</v>
          </cell>
          <cell r="AB1666">
            <v>-2111159.1649999996</v>
          </cell>
          <cell r="AC1666">
            <v>4</v>
          </cell>
          <cell r="AD1666">
            <v>4</v>
          </cell>
        </row>
        <row r="1667">
          <cell r="B1667" t="str">
            <v>Total 10955889</v>
          </cell>
          <cell r="C1667">
            <v>2389191</v>
          </cell>
          <cell r="D1667">
            <v>2147907</v>
          </cell>
          <cell r="E1667">
            <v>2389191</v>
          </cell>
          <cell r="F1667">
            <v>3407050</v>
          </cell>
          <cell r="G1667">
            <v>0</v>
          </cell>
          <cell r="H1667">
            <v>3407050</v>
          </cell>
          <cell r="I1667">
            <v>2389191</v>
          </cell>
          <cell r="J1667">
            <v>2147907</v>
          </cell>
          <cell r="K1667">
            <v>2389191</v>
          </cell>
          <cell r="L1667">
            <v>3407050</v>
          </cell>
          <cell r="M1667">
            <v>0</v>
          </cell>
          <cell r="N1667">
            <v>3407050</v>
          </cell>
          <cell r="O1667">
            <v>-2111159.1649999996</v>
          </cell>
          <cell r="P1667">
            <v>0</v>
          </cell>
          <cell r="Q1667">
            <v>340705</v>
          </cell>
          <cell r="R1667">
            <v>340705</v>
          </cell>
          <cell r="S1667">
            <v>3747755</v>
          </cell>
          <cell r="T1667">
            <v>298648.875</v>
          </cell>
          <cell r="U1667">
            <v>0</v>
          </cell>
          <cell r="V1667">
            <v>453946.29</v>
          </cell>
          <cell r="W1667">
            <v>4</v>
          </cell>
          <cell r="X1667">
            <v>298648.875</v>
          </cell>
          <cell r="Y1667">
            <v>0</v>
          </cell>
          <cell r="Z1667">
            <v>0</v>
          </cell>
          <cell r="AA1667">
            <v>4</v>
          </cell>
          <cell r="AB1667">
            <v>-2111159.1649999996</v>
          </cell>
          <cell r="AC1667">
            <v>4</v>
          </cell>
        </row>
        <row r="1668">
          <cell r="H1668" t="str">
            <v>Total INDUSTRIAS FORESTALES</v>
          </cell>
          <cell r="I1668">
            <v>2389191</v>
          </cell>
          <cell r="J1668">
            <v>2147907</v>
          </cell>
          <cell r="K1668">
            <v>2389191</v>
          </cell>
          <cell r="L1668">
            <v>3407050</v>
          </cell>
          <cell r="M1668">
            <v>0</v>
          </cell>
          <cell r="N1668">
            <v>3407050</v>
          </cell>
          <cell r="O1668">
            <v>0</v>
          </cell>
          <cell r="P1668">
            <v>0</v>
          </cell>
          <cell r="Q1668">
            <v>3747755</v>
          </cell>
          <cell r="R1668">
            <v>340705</v>
          </cell>
          <cell r="S1668">
            <v>3747755</v>
          </cell>
          <cell r="T1668">
            <v>0</v>
          </cell>
          <cell r="U1668">
            <v>-2111159.1649999996</v>
          </cell>
          <cell r="V1668">
            <v>453946.29</v>
          </cell>
          <cell r="W1668">
            <v>298648.875</v>
          </cell>
          <cell r="X1668">
            <v>298648.875</v>
          </cell>
          <cell r="Y1668">
            <v>-2111159.1649999996</v>
          </cell>
          <cell r="Z1668">
            <v>0</v>
          </cell>
          <cell r="AA1668">
            <v>-2111159.1649999996</v>
          </cell>
          <cell r="AB1668">
            <v>-2111159.1649999996</v>
          </cell>
          <cell r="AC1668">
            <v>4</v>
          </cell>
        </row>
        <row r="1669">
          <cell r="A1669" t="str">
            <v>Corredores  Medellín</v>
          </cell>
          <cell r="B1669">
            <v>10944348</v>
          </cell>
          <cell r="C1669">
            <v>37469</v>
          </cell>
          <cell r="D1669">
            <v>37777</v>
          </cell>
          <cell r="E1669" t="str">
            <v>M</v>
          </cell>
          <cell r="F1669" t="str">
            <v>AUCOLESP</v>
          </cell>
          <cell r="G1669">
            <v>71032</v>
          </cell>
          <cell r="H1669" t="str">
            <v>INGENIO DEL CAUCA S.A</v>
          </cell>
          <cell r="I1669">
            <v>58943385.875</v>
          </cell>
          <cell r="J1669">
            <v>53482297.875</v>
          </cell>
          <cell r="K1669">
            <v>58552766.236299999</v>
          </cell>
          <cell r="L1669">
            <v>17483912</v>
          </cell>
          <cell r="M1669">
            <v>362577</v>
          </cell>
          <cell r="N1669">
            <v>17846489</v>
          </cell>
          <cell r="O1669">
            <v>0.1</v>
          </cell>
          <cell r="P1669">
            <v>36257.700000000004</v>
          </cell>
          <cell r="Q1669">
            <v>0.1</v>
          </cell>
          <cell r="R1669">
            <v>1784648.9000000001</v>
          </cell>
          <cell r="S1669">
            <v>19667395.599999998</v>
          </cell>
          <cell r="T1669">
            <v>0.33589182653862604</v>
          </cell>
          <cell r="U1669">
            <v>0.19</v>
          </cell>
          <cell r="V1669">
            <v>11125025.584897</v>
          </cell>
          <cell r="W1669">
            <v>0.125</v>
          </cell>
          <cell r="X1669">
            <v>7319095.7795374999</v>
          </cell>
          <cell r="Y1669">
            <v>0</v>
          </cell>
          <cell r="Z1669">
            <v>0</v>
          </cell>
          <cell r="AA1669">
            <v>0.34910817346137402</v>
          </cell>
          <cell r="AB1669">
            <v>20441249.271865506</v>
          </cell>
          <cell r="AC1669">
            <v>64</v>
          </cell>
          <cell r="AD1669">
            <v>82.581169128417969</v>
          </cell>
        </row>
        <row r="1670">
          <cell r="B1670" t="str">
            <v>Total 10944348</v>
          </cell>
          <cell r="C1670">
            <v>58943385.875</v>
          </cell>
          <cell r="D1670">
            <v>53482297.875</v>
          </cell>
          <cell r="E1670">
            <v>58552766.236299999</v>
          </cell>
          <cell r="F1670">
            <v>17483912</v>
          </cell>
          <cell r="G1670">
            <v>362577</v>
          </cell>
          <cell r="H1670">
            <v>17846489</v>
          </cell>
          <cell r="I1670">
            <v>58943385.875</v>
          </cell>
          <cell r="J1670">
            <v>53482297.875</v>
          </cell>
          <cell r="K1670">
            <v>58552766.236299999</v>
          </cell>
          <cell r="L1670">
            <v>17483912</v>
          </cell>
          <cell r="M1670">
            <v>362577</v>
          </cell>
          <cell r="N1670">
            <v>17846489</v>
          </cell>
          <cell r="O1670">
            <v>20441249.271865506</v>
          </cell>
          <cell r="P1670">
            <v>36257.700000000004</v>
          </cell>
          <cell r="Q1670">
            <v>1784648.9000000001</v>
          </cell>
          <cell r="R1670">
            <v>1784648.9000000001</v>
          </cell>
          <cell r="S1670">
            <v>19667395.599999998</v>
          </cell>
          <cell r="T1670">
            <v>7319095.7795374999</v>
          </cell>
          <cell r="U1670">
            <v>0</v>
          </cell>
          <cell r="V1670">
            <v>11125025.584897</v>
          </cell>
          <cell r="W1670">
            <v>64</v>
          </cell>
          <cell r="X1670">
            <v>7319095.7795374999</v>
          </cell>
          <cell r="Y1670">
            <v>0</v>
          </cell>
          <cell r="Z1670">
            <v>0</v>
          </cell>
          <cell r="AA1670">
            <v>64</v>
          </cell>
          <cell r="AB1670">
            <v>20441249.271865506</v>
          </cell>
          <cell r="AC1670">
            <v>64</v>
          </cell>
        </row>
        <row r="1671">
          <cell r="H1671" t="str">
            <v>Total INGENIO DEL CAUCA S.A</v>
          </cell>
          <cell r="I1671">
            <v>58943385.875</v>
          </cell>
          <cell r="J1671">
            <v>53482297.875</v>
          </cell>
          <cell r="K1671">
            <v>58552766.236299999</v>
          </cell>
          <cell r="L1671">
            <v>17483912</v>
          </cell>
          <cell r="M1671">
            <v>362577</v>
          </cell>
          <cell r="N1671">
            <v>17846489</v>
          </cell>
          <cell r="O1671">
            <v>36257.700000000004</v>
          </cell>
          <cell r="P1671">
            <v>36257.700000000004</v>
          </cell>
          <cell r="Q1671">
            <v>19667395.599999998</v>
          </cell>
          <cell r="R1671">
            <v>1784648.9000000001</v>
          </cell>
          <cell r="S1671">
            <v>19667395.599999998</v>
          </cell>
          <cell r="T1671">
            <v>0</v>
          </cell>
          <cell r="U1671">
            <v>20441249.271865506</v>
          </cell>
          <cell r="V1671">
            <v>11125025.584897</v>
          </cell>
          <cell r="W1671">
            <v>7319095.7795374999</v>
          </cell>
          <cell r="X1671">
            <v>7319095.7795374999</v>
          </cell>
          <cell r="Y1671">
            <v>20441249.271865506</v>
          </cell>
          <cell r="Z1671">
            <v>0</v>
          </cell>
          <cell r="AA1671">
            <v>20441249.271865506</v>
          </cell>
          <cell r="AB1671">
            <v>20441249.271865506</v>
          </cell>
          <cell r="AC1671">
            <v>64</v>
          </cell>
        </row>
        <row r="1672">
          <cell r="A1672" t="str">
            <v>Corredores  Medellín</v>
          </cell>
          <cell r="B1672">
            <v>10937668</v>
          </cell>
          <cell r="C1672">
            <v>37469</v>
          </cell>
          <cell r="D1672">
            <v>37777</v>
          </cell>
          <cell r="E1672" t="str">
            <v>M</v>
          </cell>
          <cell r="F1672" t="str">
            <v>AUCOLESP</v>
          </cell>
          <cell r="G1672">
            <v>71032</v>
          </cell>
          <cell r="H1672" t="str">
            <v>INGENIO PROVIDENCIA S.A.</v>
          </cell>
          <cell r="I1672">
            <v>54726116</v>
          </cell>
          <cell r="J1672">
            <v>48523995</v>
          </cell>
          <cell r="K1672">
            <v>54787048.417999998</v>
          </cell>
          <cell r="L1672">
            <v>1864502</v>
          </cell>
          <cell r="M1672">
            <v>4611111</v>
          </cell>
          <cell r="N1672">
            <v>6475613</v>
          </cell>
          <cell r="O1672">
            <v>0.1</v>
          </cell>
          <cell r="P1672">
            <v>461111.10000000003</v>
          </cell>
          <cell r="Q1672">
            <v>0.1</v>
          </cell>
          <cell r="R1672">
            <v>647561.30000000005</v>
          </cell>
          <cell r="S1672">
            <v>7584285.3999999994</v>
          </cell>
          <cell r="T1672">
            <v>0.13843208603127125</v>
          </cell>
          <cell r="U1672">
            <v>0.19</v>
          </cell>
          <cell r="V1672">
            <v>10409539.199419999</v>
          </cell>
          <cell r="W1672">
            <v>0.125</v>
          </cell>
          <cell r="X1672">
            <v>6848381.0522499997</v>
          </cell>
          <cell r="Y1672">
            <v>0</v>
          </cell>
          <cell r="Z1672">
            <v>0</v>
          </cell>
          <cell r="AA1672">
            <v>0.54656791396872884</v>
          </cell>
          <cell r="AB1672">
            <v>29944842.766330004</v>
          </cell>
          <cell r="AC1672">
            <v>85</v>
          </cell>
          <cell r="AD1672">
            <v>94.805191040039063</v>
          </cell>
        </row>
        <row r="1673">
          <cell r="B1673" t="str">
            <v>Total 10937668</v>
          </cell>
          <cell r="C1673">
            <v>54726116</v>
          </cell>
          <cell r="D1673">
            <v>48523995</v>
          </cell>
          <cell r="E1673">
            <v>54787048.417999998</v>
          </cell>
          <cell r="F1673">
            <v>1864502</v>
          </cell>
          <cell r="G1673">
            <v>4611111</v>
          </cell>
          <cell r="H1673">
            <v>6475613</v>
          </cell>
          <cell r="I1673">
            <v>54726116</v>
          </cell>
          <cell r="J1673">
            <v>48523995</v>
          </cell>
          <cell r="K1673">
            <v>54787048.417999998</v>
          </cell>
          <cell r="L1673">
            <v>1864502</v>
          </cell>
          <cell r="M1673">
            <v>4611111</v>
          </cell>
          <cell r="N1673">
            <v>6475613</v>
          </cell>
          <cell r="O1673">
            <v>29944842.766330004</v>
          </cell>
          <cell r="P1673">
            <v>461111.10000000003</v>
          </cell>
          <cell r="Q1673">
            <v>647561.30000000005</v>
          </cell>
          <cell r="R1673">
            <v>647561.30000000005</v>
          </cell>
          <cell r="S1673">
            <v>7584285.3999999994</v>
          </cell>
          <cell r="T1673">
            <v>6848381.0522499997</v>
          </cell>
          <cell r="U1673">
            <v>0</v>
          </cell>
          <cell r="V1673">
            <v>10409539.199419999</v>
          </cell>
          <cell r="W1673">
            <v>85</v>
          </cell>
          <cell r="X1673">
            <v>6848381.0522499997</v>
          </cell>
          <cell r="Y1673">
            <v>0</v>
          </cell>
          <cell r="Z1673">
            <v>0</v>
          </cell>
          <cell r="AA1673">
            <v>85</v>
          </cell>
          <cell r="AB1673">
            <v>29944842.766330004</v>
          </cell>
          <cell r="AC1673">
            <v>85</v>
          </cell>
        </row>
        <row r="1674">
          <cell r="H1674" t="str">
            <v>Total INGENIO PROVIDENCIA S.A.</v>
          </cell>
          <cell r="I1674">
            <v>54726116</v>
          </cell>
          <cell r="J1674">
            <v>48523995</v>
          </cell>
          <cell r="K1674">
            <v>54787048.417999998</v>
          </cell>
          <cell r="L1674">
            <v>1864502</v>
          </cell>
          <cell r="M1674">
            <v>4611111</v>
          </cell>
          <cell r="N1674">
            <v>6475613</v>
          </cell>
          <cell r="O1674">
            <v>461111.10000000003</v>
          </cell>
          <cell r="P1674">
            <v>461111.10000000003</v>
          </cell>
          <cell r="Q1674">
            <v>7584285.3999999994</v>
          </cell>
          <cell r="R1674">
            <v>647561.30000000005</v>
          </cell>
          <cell r="S1674">
            <v>7584285.3999999994</v>
          </cell>
          <cell r="T1674">
            <v>0</v>
          </cell>
          <cell r="U1674">
            <v>29944842.766330004</v>
          </cell>
          <cell r="V1674">
            <v>10409539.199419999</v>
          </cell>
          <cell r="W1674">
            <v>6848381.0522499997</v>
          </cell>
          <cell r="X1674">
            <v>6848381.0522499997</v>
          </cell>
          <cell r="Y1674">
            <v>29944842.766330004</v>
          </cell>
          <cell r="Z1674">
            <v>0</v>
          </cell>
          <cell r="AA1674">
            <v>29944842.766330004</v>
          </cell>
          <cell r="AB1674">
            <v>29944842.766330004</v>
          </cell>
          <cell r="AC1674">
            <v>85</v>
          </cell>
        </row>
        <row r="1675">
          <cell r="A1675" t="str">
            <v>Corredores  Medellín</v>
          </cell>
          <cell r="B1675">
            <v>10970434</v>
          </cell>
          <cell r="C1675">
            <v>37467</v>
          </cell>
          <cell r="D1675">
            <v>37777</v>
          </cell>
          <cell r="E1675" t="str">
            <v>A</v>
          </cell>
          <cell r="F1675" t="str">
            <v>AUCOL98</v>
          </cell>
          <cell r="G1675">
            <v>71286</v>
          </cell>
          <cell r="H1675" t="str">
            <v>INSTITUTO PARA EL DESARROLLO DE ANTIOQUIA IDE</v>
          </cell>
          <cell r="I1675">
            <v>21395361.125</v>
          </cell>
          <cell r="J1675">
            <v>21395361.125</v>
          </cell>
          <cell r="K1675">
            <v>18230020.156300001</v>
          </cell>
          <cell r="L1675">
            <v>0</v>
          </cell>
          <cell r="M1675">
            <v>0.1</v>
          </cell>
          <cell r="N1675">
            <v>0</v>
          </cell>
          <cell r="O1675">
            <v>0.1</v>
          </cell>
          <cell r="P1675">
            <v>0</v>
          </cell>
          <cell r="Q1675">
            <v>0.1</v>
          </cell>
          <cell r="R1675">
            <v>0</v>
          </cell>
          <cell r="S1675">
            <v>0</v>
          </cell>
          <cell r="T1675">
            <v>0</v>
          </cell>
          <cell r="U1675">
            <v>0.19</v>
          </cell>
          <cell r="V1675">
            <v>3463703.8296970003</v>
          </cell>
          <cell r="W1675">
            <v>0.125</v>
          </cell>
          <cell r="X1675">
            <v>2278752.5195375001</v>
          </cell>
          <cell r="Y1675">
            <v>0</v>
          </cell>
          <cell r="Z1675">
            <v>0</v>
          </cell>
          <cell r="AA1675">
            <v>0.68500000000000005</v>
          </cell>
          <cell r="AB1675">
            <v>12487563.807065502</v>
          </cell>
          <cell r="AC1675">
            <v>13</v>
          </cell>
          <cell r="AD1675">
            <v>13</v>
          </cell>
        </row>
        <row r="1676">
          <cell r="B1676" t="str">
            <v>Total 10970434</v>
          </cell>
          <cell r="C1676">
            <v>21395361.125</v>
          </cell>
          <cell r="D1676">
            <v>21395361.125</v>
          </cell>
          <cell r="E1676">
            <v>18230020.156300001</v>
          </cell>
          <cell r="F1676">
            <v>0</v>
          </cell>
          <cell r="G1676">
            <v>0</v>
          </cell>
          <cell r="H1676">
            <v>0</v>
          </cell>
          <cell r="I1676">
            <v>21395361.125</v>
          </cell>
          <cell r="J1676">
            <v>21395361.125</v>
          </cell>
          <cell r="K1676">
            <v>18230020.156300001</v>
          </cell>
          <cell r="L1676">
            <v>0</v>
          </cell>
          <cell r="M1676">
            <v>0</v>
          </cell>
          <cell r="N1676">
            <v>0</v>
          </cell>
          <cell r="O1676">
            <v>12487563.807065502</v>
          </cell>
          <cell r="P1676">
            <v>0</v>
          </cell>
          <cell r="Q1676">
            <v>0</v>
          </cell>
          <cell r="R1676">
            <v>0</v>
          </cell>
          <cell r="S1676">
            <v>0</v>
          </cell>
          <cell r="T1676">
            <v>2278752.5195375001</v>
          </cell>
          <cell r="U1676">
            <v>0</v>
          </cell>
          <cell r="V1676">
            <v>3463703.8296970003</v>
          </cell>
          <cell r="W1676">
            <v>13</v>
          </cell>
          <cell r="X1676">
            <v>2278752.5195375001</v>
          </cell>
          <cell r="Y1676">
            <v>0</v>
          </cell>
          <cell r="Z1676">
            <v>0</v>
          </cell>
          <cell r="AA1676">
            <v>13</v>
          </cell>
          <cell r="AB1676">
            <v>12487563.807065502</v>
          </cell>
          <cell r="AC1676">
            <v>13</v>
          </cell>
        </row>
        <row r="1677">
          <cell r="H1677" t="str">
            <v>Total INSTITUTO PARA EL DESARROLLO DE ANTIOQUIA IDE</v>
          </cell>
          <cell r="I1677">
            <v>21395361.125</v>
          </cell>
          <cell r="J1677">
            <v>21395361.125</v>
          </cell>
          <cell r="K1677">
            <v>18230020.156300001</v>
          </cell>
          <cell r="L1677">
            <v>0</v>
          </cell>
          <cell r="M1677">
            <v>0</v>
          </cell>
          <cell r="N1677">
            <v>0</v>
          </cell>
          <cell r="O1677">
            <v>0</v>
          </cell>
          <cell r="P1677">
            <v>0</v>
          </cell>
          <cell r="Q1677">
            <v>0</v>
          </cell>
          <cell r="R1677">
            <v>0</v>
          </cell>
          <cell r="S1677">
            <v>0</v>
          </cell>
          <cell r="T1677">
            <v>0</v>
          </cell>
          <cell r="U1677">
            <v>12487563.807065502</v>
          </cell>
          <cell r="V1677">
            <v>3463703.8296970003</v>
          </cell>
          <cell r="W1677">
            <v>2278752.5195375001</v>
          </cell>
          <cell r="X1677">
            <v>2278752.5195375001</v>
          </cell>
          <cell r="Y1677">
            <v>12487563.807065502</v>
          </cell>
          <cell r="Z1677">
            <v>0</v>
          </cell>
          <cell r="AA1677">
            <v>12487563.807065502</v>
          </cell>
          <cell r="AB1677">
            <v>12487563.807065502</v>
          </cell>
          <cell r="AC1677">
            <v>13</v>
          </cell>
        </row>
        <row r="1678">
          <cell r="A1678" t="str">
            <v>Corredores  Medellín</v>
          </cell>
          <cell r="B1678">
            <v>7470545</v>
          </cell>
          <cell r="C1678">
            <v>36943</v>
          </cell>
          <cell r="D1678">
            <v>37307</v>
          </cell>
          <cell r="E1678" t="str">
            <v>M</v>
          </cell>
          <cell r="F1678" t="str">
            <v>AUCOLESP</v>
          </cell>
          <cell r="G1678">
            <v>71522</v>
          </cell>
          <cell r="H1678" t="str">
            <v>LEASING SURAMERICANA S.A.</v>
          </cell>
          <cell r="I1678">
            <v>37790807</v>
          </cell>
          <cell r="J1678">
            <v>37790807</v>
          </cell>
          <cell r="K1678">
            <v>37493101.666000001</v>
          </cell>
          <cell r="L1678">
            <v>18233810</v>
          </cell>
          <cell r="M1678">
            <v>1132170</v>
          </cell>
          <cell r="N1678">
            <v>19365980</v>
          </cell>
          <cell r="O1678">
            <v>0.1</v>
          </cell>
          <cell r="P1678">
            <v>113217</v>
          </cell>
          <cell r="Q1678">
            <v>0.1</v>
          </cell>
          <cell r="R1678">
            <v>1936598</v>
          </cell>
          <cell r="S1678">
            <v>21415795</v>
          </cell>
          <cell r="T1678">
            <v>0.5711929407915739</v>
          </cell>
          <cell r="U1678">
            <v>0.19</v>
          </cell>
          <cell r="V1678">
            <v>7123689.31654</v>
          </cell>
          <cell r="W1678">
            <v>0.125</v>
          </cell>
          <cell r="X1678">
            <v>4686637.7082500001</v>
          </cell>
          <cell r="Y1678">
            <v>0</v>
          </cell>
          <cell r="Z1678">
            <v>0</v>
          </cell>
          <cell r="AA1678">
            <v>0.11380705920842615</v>
          </cell>
          <cell r="AB1678">
            <v>4266979.6412100038</v>
          </cell>
          <cell r="AC1678">
            <v>22.585165023803711</v>
          </cell>
          <cell r="AD1678">
            <v>22.585165023803711</v>
          </cell>
        </row>
        <row r="1679">
          <cell r="A1679" t="str">
            <v>Corredores  Medellín</v>
          </cell>
          <cell r="B1679">
            <v>7470545</v>
          </cell>
          <cell r="C1679">
            <v>37308</v>
          </cell>
          <cell r="D1679">
            <v>37672</v>
          </cell>
          <cell r="E1679" t="str">
            <v>M</v>
          </cell>
          <cell r="F1679" t="str">
            <v>AUCOLESP</v>
          </cell>
          <cell r="G1679">
            <v>71522</v>
          </cell>
          <cell r="H1679" t="str">
            <v>LEASING SURAMERICANA S.A.</v>
          </cell>
          <cell r="I1679">
            <v>40374947</v>
          </cell>
          <cell r="J1679">
            <v>40374947</v>
          </cell>
          <cell r="K1679">
            <v>39916188.390100002</v>
          </cell>
          <cell r="L1679">
            <v>22732723</v>
          </cell>
          <cell r="M1679">
            <v>9135970</v>
          </cell>
          <cell r="N1679">
            <v>31868693</v>
          </cell>
          <cell r="O1679">
            <v>0.1</v>
          </cell>
          <cell r="P1679">
            <v>913597</v>
          </cell>
          <cell r="Q1679">
            <v>0.1</v>
          </cell>
          <cell r="R1679">
            <v>3186869.3000000003</v>
          </cell>
          <cell r="S1679">
            <v>35969159.299999997</v>
          </cell>
          <cell r="T1679">
            <v>0.90111708433867033</v>
          </cell>
          <cell r="U1679">
            <v>0.19</v>
          </cell>
          <cell r="V1679">
            <v>7584075.7941190004</v>
          </cell>
          <cell r="W1679">
            <v>0.125</v>
          </cell>
          <cell r="X1679">
            <v>4989523.5487625003</v>
          </cell>
          <cell r="Y1679">
            <v>0</v>
          </cell>
          <cell r="Z1679">
            <v>0</v>
          </cell>
          <cell r="AA1679">
            <v>-0.21611708433867027</v>
          </cell>
          <cell r="AB1679">
            <v>-8626570.2527814936</v>
          </cell>
          <cell r="AC1679">
            <v>21.741758346557617</v>
          </cell>
          <cell r="AD1679">
            <v>21.741758346557617</v>
          </cell>
        </row>
        <row r="1680">
          <cell r="A1680" t="str">
            <v>Corredores  Medellín</v>
          </cell>
          <cell r="B1680">
            <v>7470545</v>
          </cell>
          <cell r="C1680">
            <v>37673</v>
          </cell>
          <cell r="D1680">
            <v>37777</v>
          </cell>
          <cell r="E1680" t="str">
            <v>M</v>
          </cell>
          <cell r="F1680" t="str">
            <v>AUCOLESP</v>
          </cell>
          <cell r="G1680">
            <v>71522</v>
          </cell>
          <cell r="H1680" t="str">
            <v>LEASING SURAMERICANA S.A.</v>
          </cell>
          <cell r="I1680">
            <v>8430843</v>
          </cell>
          <cell r="J1680">
            <v>4850548</v>
          </cell>
          <cell r="K1680">
            <v>10173045.110400001</v>
          </cell>
          <cell r="L1680">
            <v>1270242</v>
          </cell>
          <cell r="M1680">
            <v>2327132</v>
          </cell>
          <cell r="N1680">
            <v>3597374</v>
          </cell>
          <cell r="O1680">
            <v>0.1</v>
          </cell>
          <cell r="P1680">
            <v>232713.2</v>
          </cell>
          <cell r="Q1680">
            <v>0.1</v>
          </cell>
          <cell r="R1680">
            <v>359737.4</v>
          </cell>
          <cell r="S1680">
            <v>4189824.6</v>
          </cell>
          <cell r="T1680">
            <v>0.4118555019201382</v>
          </cell>
          <cell r="U1680">
            <v>0.19</v>
          </cell>
          <cell r="V1680">
            <v>1932878.570976</v>
          </cell>
          <cell r="W1680">
            <v>0.125</v>
          </cell>
          <cell r="X1680">
            <v>1271630.6388000001</v>
          </cell>
          <cell r="Y1680">
            <v>0</v>
          </cell>
          <cell r="Z1680">
            <v>0</v>
          </cell>
          <cell r="AA1680">
            <v>0.27314449807986185</v>
          </cell>
          <cell r="AB1680">
            <v>2778711.3006240008</v>
          </cell>
          <cell r="AC1680">
            <v>19</v>
          </cell>
          <cell r="AD1680">
            <v>20.625</v>
          </cell>
        </row>
        <row r="1681">
          <cell r="B1681" t="str">
            <v>Total 7470545</v>
          </cell>
          <cell r="C1681">
            <v>86596597</v>
          </cell>
          <cell r="D1681">
            <v>83016302</v>
          </cell>
          <cell r="E1681">
            <v>87582335.166500017</v>
          </cell>
          <cell r="F1681">
            <v>42236775</v>
          </cell>
          <cell r="G1681">
            <v>12595272</v>
          </cell>
          <cell r="H1681">
            <v>54832047</v>
          </cell>
          <cell r="I1681">
            <v>86596597</v>
          </cell>
          <cell r="J1681">
            <v>83016302</v>
          </cell>
          <cell r="K1681">
            <v>87582335.166500017</v>
          </cell>
          <cell r="L1681">
            <v>42236775</v>
          </cell>
          <cell r="M1681">
            <v>12595272</v>
          </cell>
          <cell r="N1681">
            <v>54832047</v>
          </cell>
          <cell r="O1681">
            <v>-1580879.310947489</v>
          </cell>
          <cell r="P1681">
            <v>1259527.2</v>
          </cell>
          <cell r="Q1681">
            <v>5483204.7000000011</v>
          </cell>
          <cell r="R1681">
            <v>5483204.7000000011</v>
          </cell>
          <cell r="S1681">
            <v>61574778.899999999</v>
          </cell>
          <cell r="T1681">
            <v>10947791.895812502</v>
          </cell>
          <cell r="U1681">
            <v>0</v>
          </cell>
          <cell r="V1681">
            <v>16640643.681635</v>
          </cell>
          <cell r="W1681">
            <v>19</v>
          </cell>
          <cell r="X1681">
            <v>10947791.895812502</v>
          </cell>
          <cell r="Y1681">
            <v>0</v>
          </cell>
          <cell r="Z1681">
            <v>0</v>
          </cell>
          <cell r="AA1681">
            <v>19</v>
          </cell>
          <cell r="AB1681">
            <v>-1580879.310947489</v>
          </cell>
          <cell r="AC1681">
            <v>19</v>
          </cell>
        </row>
        <row r="1682">
          <cell r="H1682" t="str">
            <v>Total LEASING SURAMERICANA S.A.</v>
          </cell>
          <cell r="I1682">
            <v>86596597</v>
          </cell>
          <cell r="J1682">
            <v>83016302</v>
          </cell>
          <cell r="K1682">
            <v>87582335.166500017</v>
          </cell>
          <cell r="L1682">
            <v>42236775</v>
          </cell>
          <cell r="M1682">
            <v>12595272</v>
          </cell>
          <cell r="N1682">
            <v>54832047</v>
          </cell>
          <cell r="O1682">
            <v>1259527.2</v>
          </cell>
          <cell r="P1682">
            <v>1259527.2</v>
          </cell>
          <cell r="Q1682">
            <v>61574778.899999999</v>
          </cell>
          <cell r="R1682">
            <v>5483204.7000000011</v>
          </cell>
          <cell r="S1682">
            <v>61574778.899999999</v>
          </cell>
          <cell r="T1682">
            <v>0</v>
          </cell>
          <cell r="U1682">
            <v>-1580879.310947489</v>
          </cell>
          <cell r="V1682">
            <v>16640643.681635</v>
          </cell>
          <cell r="W1682">
            <v>10947791.895812502</v>
          </cell>
          <cell r="X1682">
            <v>10947791.895812502</v>
          </cell>
          <cell r="Y1682">
            <v>-1580879.310947489</v>
          </cell>
          <cell r="Z1682">
            <v>0</v>
          </cell>
          <cell r="AA1682">
            <v>-1580879.310947489</v>
          </cell>
          <cell r="AB1682">
            <v>-1580879.310947489</v>
          </cell>
          <cell r="AC1682">
            <v>19</v>
          </cell>
        </row>
        <row r="1683">
          <cell r="A1683" t="str">
            <v>Corredores  Medellín</v>
          </cell>
          <cell r="B1683">
            <v>8751877</v>
          </cell>
          <cell r="C1683">
            <v>37071</v>
          </cell>
          <cell r="D1683">
            <v>37435</v>
          </cell>
          <cell r="E1683" t="str">
            <v>A</v>
          </cell>
          <cell r="F1683" t="str">
            <v>AUCOL98</v>
          </cell>
          <cell r="G1683">
            <v>71286</v>
          </cell>
          <cell r="H1683" t="str">
            <v>LONDONO VELASQUEZ JAIRO DE JESUS</v>
          </cell>
          <cell r="I1683">
            <v>288001</v>
          </cell>
          <cell r="J1683">
            <v>288001</v>
          </cell>
          <cell r="K1683">
            <v>288001</v>
          </cell>
          <cell r="L1683">
            <v>0</v>
          </cell>
          <cell r="M1683">
            <v>0.1</v>
          </cell>
          <cell r="N1683">
            <v>0</v>
          </cell>
          <cell r="O1683">
            <v>0.1</v>
          </cell>
          <cell r="P1683">
            <v>0</v>
          </cell>
          <cell r="Q1683">
            <v>0.1</v>
          </cell>
          <cell r="R1683">
            <v>0</v>
          </cell>
          <cell r="S1683">
            <v>0</v>
          </cell>
          <cell r="T1683">
            <v>0</v>
          </cell>
          <cell r="U1683">
            <v>0.19</v>
          </cell>
          <cell r="V1683">
            <v>54720.19</v>
          </cell>
          <cell r="W1683">
            <v>0.125</v>
          </cell>
          <cell r="X1683">
            <v>36000.125</v>
          </cell>
          <cell r="Y1683">
            <v>0</v>
          </cell>
          <cell r="Z1683">
            <v>0</v>
          </cell>
          <cell r="AA1683">
            <v>0.68500000000000005</v>
          </cell>
          <cell r="AB1683">
            <v>197280.68500000003</v>
          </cell>
          <cell r="AC1683">
            <v>1</v>
          </cell>
          <cell r="AD1683">
            <v>1</v>
          </cell>
        </row>
        <row r="1684">
          <cell r="A1684" t="str">
            <v>Corredores  Medellín</v>
          </cell>
          <cell r="B1684">
            <v>8751877</v>
          </cell>
          <cell r="C1684">
            <v>37436</v>
          </cell>
          <cell r="D1684">
            <v>37777</v>
          </cell>
          <cell r="E1684" t="str">
            <v>A</v>
          </cell>
          <cell r="F1684" t="str">
            <v>AUCOL98</v>
          </cell>
          <cell r="G1684">
            <v>71286</v>
          </cell>
          <cell r="H1684" t="str">
            <v>LONDONO VELASQUEZ JAIRO DE JESUS</v>
          </cell>
          <cell r="I1684">
            <v>241980</v>
          </cell>
          <cell r="J1684">
            <v>241980</v>
          </cell>
          <cell r="K1684">
            <v>226731.95310000001</v>
          </cell>
          <cell r="L1684">
            <v>0</v>
          </cell>
          <cell r="M1684">
            <v>0.1</v>
          </cell>
          <cell r="N1684">
            <v>0</v>
          </cell>
          <cell r="O1684">
            <v>0.1</v>
          </cell>
          <cell r="P1684">
            <v>0</v>
          </cell>
          <cell r="Q1684">
            <v>0.1</v>
          </cell>
          <cell r="R1684">
            <v>0</v>
          </cell>
          <cell r="S1684">
            <v>0</v>
          </cell>
          <cell r="T1684">
            <v>0</v>
          </cell>
          <cell r="U1684">
            <v>0.19</v>
          </cell>
          <cell r="V1684">
            <v>43079.071089000005</v>
          </cell>
          <cell r="W1684">
            <v>0.125</v>
          </cell>
          <cell r="X1684">
            <v>28341.494137500002</v>
          </cell>
          <cell r="Y1684">
            <v>0</v>
          </cell>
          <cell r="Z1684">
            <v>0</v>
          </cell>
          <cell r="AA1684">
            <v>0.68500000000000005</v>
          </cell>
          <cell r="AB1684">
            <v>155311.38787350003</v>
          </cell>
          <cell r="AC1684">
            <v>1</v>
          </cell>
          <cell r="AD1684">
            <v>1</v>
          </cell>
        </row>
        <row r="1685">
          <cell r="B1685" t="str">
            <v>Total 8751877</v>
          </cell>
          <cell r="C1685">
            <v>529981</v>
          </cell>
          <cell r="D1685">
            <v>529981</v>
          </cell>
          <cell r="E1685">
            <v>514732.95310000004</v>
          </cell>
          <cell r="F1685">
            <v>0</v>
          </cell>
          <cell r="G1685">
            <v>0</v>
          </cell>
          <cell r="H1685">
            <v>0</v>
          </cell>
          <cell r="I1685">
            <v>529981</v>
          </cell>
          <cell r="J1685">
            <v>529981</v>
          </cell>
          <cell r="K1685">
            <v>514732.95310000004</v>
          </cell>
          <cell r="L1685">
            <v>0</v>
          </cell>
          <cell r="M1685">
            <v>0</v>
          </cell>
          <cell r="N1685">
            <v>0</v>
          </cell>
          <cell r="O1685">
            <v>352592.07287350006</v>
          </cell>
          <cell r="P1685">
            <v>0</v>
          </cell>
          <cell r="Q1685">
            <v>0</v>
          </cell>
          <cell r="R1685">
            <v>0</v>
          </cell>
          <cell r="S1685">
            <v>0</v>
          </cell>
          <cell r="T1685">
            <v>64341.619137500005</v>
          </cell>
          <cell r="U1685">
            <v>0</v>
          </cell>
          <cell r="V1685">
            <v>97799.261089000007</v>
          </cell>
          <cell r="W1685">
            <v>1</v>
          </cell>
          <cell r="X1685">
            <v>64341.619137500005</v>
          </cell>
          <cell r="Y1685">
            <v>0</v>
          </cell>
          <cell r="Z1685">
            <v>0</v>
          </cell>
          <cell r="AA1685">
            <v>1</v>
          </cell>
          <cell r="AB1685">
            <v>352592.07287350006</v>
          </cell>
          <cell r="AC1685">
            <v>1</v>
          </cell>
        </row>
        <row r="1686">
          <cell r="H1686" t="str">
            <v>Total LONDONO VELASQUEZ JAIRO DE JESUS</v>
          </cell>
          <cell r="I1686">
            <v>529981</v>
          </cell>
          <cell r="J1686">
            <v>529981</v>
          </cell>
          <cell r="K1686">
            <v>514732.95310000004</v>
          </cell>
          <cell r="L1686">
            <v>0</v>
          </cell>
          <cell r="M1686">
            <v>0</v>
          </cell>
          <cell r="N1686">
            <v>0</v>
          </cell>
          <cell r="O1686">
            <v>0</v>
          </cell>
          <cell r="P1686">
            <v>0</v>
          </cell>
          <cell r="Q1686">
            <v>0</v>
          </cell>
          <cell r="R1686">
            <v>0</v>
          </cell>
          <cell r="S1686">
            <v>0</v>
          </cell>
          <cell r="T1686">
            <v>0</v>
          </cell>
          <cell r="U1686">
            <v>352592.07287350006</v>
          </cell>
          <cell r="V1686">
            <v>97799.261089000007</v>
          </cell>
          <cell r="W1686">
            <v>64341.619137500005</v>
          </cell>
          <cell r="X1686">
            <v>64341.619137500005</v>
          </cell>
          <cell r="Y1686">
            <v>352592.07287350006</v>
          </cell>
          <cell r="Z1686">
            <v>0</v>
          </cell>
          <cell r="AA1686">
            <v>352592.07287350006</v>
          </cell>
          <cell r="AB1686">
            <v>352592.07287350006</v>
          </cell>
          <cell r="AC1686">
            <v>1</v>
          </cell>
        </row>
        <row r="1687">
          <cell r="A1687" t="str">
            <v>Corredores  Medellín</v>
          </cell>
          <cell r="B1687">
            <v>7552052</v>
          </cell>
          <cell r="C1687">
            <v>36838</v>
          </cell>
          <cell r="D1687">
            <v>37202</v>
          </cell>
          <cell r="E1687" t="str">
            <v>A</v>
          </cell>
          <cell r="F1687" t="str">
            <v>AUCOL98</v>
          </cell>
          <cell r="G1687">
            <v>71286</v>
          </cell>
          <cell r="H1687" t="str">
            <v>MELCO DE COLOMBIA</v>
          </cell>
          <cell r="I1687">
            <v>15150091.0625</v>
          </cell>
          <cell r="J1687">
            <v>15150091.0625</v>
          </cell>
          <cell r="K1687">
            <v>15150091</v>
          </cell>
          <cell r="L1687">
            <v>24651841</v>
          </cell>
          <cell r="M1687">
            <v>960001</v>
          </cell>
          <cell r="N1687">
            <v>25611842</v>
          </cell>
          <cell r="O1687">
            <v>0.1</v>
          </cell>
          <cell r="P1687">
            <v>96000.1</v>
          </cell>
          <cell r="Q1687">
            <v>0.1</v>
          </cell>
          <cell r="R1687">
            <v>2561184.2000000002</v>
          </cell>
          <cell r="S1687">
            <v>28269026.300000001</v>
          </cell>
          <cell r="T1687">
            <v>1.8659311221298935</v>
          </cell>
          <cell r="U1687">
            <v>0.19</v>
          </cell>
          <cell r="V1687">
            <v>2878517.29</v>
          </cell>
          <cell r="W1687">
            <v>0.125</v>
          </cell>
          <cell r="X1687">
            <v>1893761.375</v>
          </cell>
          <cell r="Y1687">
            <v>0</v>
          </cell>
          <cell r="Z1687">
            <v>0</v>
          </cell>
          <cell r="AA1687">
            <v>-1.1809311221298935</v>
          </cell>
          <cell r="AB1687">
            <v>-17891213.965</v>
          </cell>
          <cell r="AC1687">
            <v>15.700549125671387</v>
          </cell>
          <cell r="AD1687">
            <v>15.700549125671387</v>
          </cell>
        </row>
        <row r="1688">
          <cell r="A1688" t="str">
            <v>Corredores  Medellín</v>
          </cell>
          <cell r="B1688">
            <v>7552052</v>
          </cell>
          <cell r="C1688">
            <v>37203</v>
          </cell>
          <cell r="D1688">
            <v>37567</v>
          </cell>
          <cell r="E1688" t="str">
            <v>A</v>
          </cell>
          <cell r="F1688" t="str">
            <v>AUCOL98</v>
          </cell>
          <cell r="G1688">
            <v>71286</v>
          </cell>
          <cell r="H1688" t="str">
            <v>MELCO DE COLOMBIA</v>
          </cell>
          <cell r="I1688">
            <v>19527356</v>
          </cell>
          <cell r="J1688">
            <v>19527356</v>
          </cell>
          <cell r="K1688">
            <v>19527355.873</v>
          </cell>
          <cell r="L1688">
            <v>4206060</v>
          </cell>
          <cell r="M1688">
            <v>1790000</v>
          </cell>
          <cell r="N1688">
            <v>5996060</v>
          </cell>
          <cell r="O1688">
            <v>0.1</v>
          </cell>
          <cell r="P1688">
            <v>179000</v>
          </cell>
          <cell r="Q1688">
            <v>0.1</v>
          </cell>
          <cell r="R1688">
            <v>599606</v>
          </cell>
          <cell r="S1688">
            <v>6774666</v>
          </cell>
          <cell r="T1688">
            <v>0.34693207027415146</v>
          </cell>
          <cell r="U1688">
            <v>0.19</v>
          </cell>
          <cell r="V1688">
            <v>3710197.6158699999</v>
          </cell>
          <cell r="W1688">
            <v>0.125</v>
          </cell>
          <cell r="X1688">
            <v>2440919.484125</v>
          </cell>
          <cell r="Y1688">
            <v>0</v>
          </cell>
          <cell r="Z1688">
            <v>0</v>
          </cell>
          <cell r="AA1688">
            <v>0.33806792972584859</v>
          </cell>
          <cell r="AB1688">
            <v>6601572.7730050003</v>
          </cell>
          <cell r="AC1688">
            <v>14.288461685180664</v>
          </cell>
          <cell r="AD1688">
            <v>14.288461685180664</v>
          </cell>
        </row>
        <row r="1689">
          <cell r="A1689" t="str">
            <v>Corredores  Medellín</v>
          </cell>
          <cell r="B1689">
            <v>7552052</v>
          </cell>
          <cell r="C1689">
            <v>37568</v>
          </cell>
          <cell r="D1689">
            <v>37777</v>
          </cell>
          <cell r="E1689" t="str">
            <v>A</v>
          </cell>
          <cell r="F1689" t="str">
            <v>AUCOL98</v>
          </cell>
          <cell r="G1689">
            <v>71286</v>
          </cell>
          <cell r="H1689" t="str">
            <v>MELCO DE COLOMBIA</v>
          </cell>
          <cell r="I1689">
            <v>17631729.9375</v>
          </cell>
          <cell r="J1689">
            <v>17631729.9375</v>
          </cell>
          <cell r="K1689">
            <v>10057356.2656</v>
          </cell>
          <cell r="L1689">
            <v>0</v>
          </cell>
          <cell r="M1689">
            <v>0.1</v>
          </cell>
          <cell r="N1689">
            <v>0</v>
          </cell>
          <cell r="O1689">
            <v>0.1</v>
          </cell>
          <cell r="P1689">
            <v>0</v>
          </cell>
          <cell r="Q1689">
            <v>0.1</v>
          </cell>
          <cell r="R1689">
            <v>0</v>
          </cell>
          <cell r="S1689">
            <v>0</v>
          </cell>
          <cell r="T1689">
            <v>0</v>
          </cell>
          <cell r="U1689">
            <v>0.19</v>
          </cell>
          <cell r="V1689">
            <v>1910897.690464</v>
          </cell>
          <cell r="W1689">
            <v>0.125</v>
          </cell>
          <cell r="X1689">
            <v>1257169.5331999999</v>
          </cell>
          <cell r="Y1689">
            <v>0</v>
          </cell>
          <cell r="Z1689">
            <v>0</v>
          </cell>
          <cell r="AA1689">
            <v>0.68500000000000005</v>
          </cell>
          <cell r="AB1689">
            <v>6889289.0419359999</v>
          </cell>
          <cell r="AC1689">
            <v>15</v>
          </cell>
          <cell r="AD1689">
            <v>14.732057571411133</v>
          </cell>
        </row>
        <row r="1690">
          <cell r="B1690" t="str">
            <v>Total 7552052</v>
          </cell>
          <cell r="C1690">
            <v>52309177</v>
          </cell>
          <cell r="D1690">
            <v>52309177</v>
          </cell>
          <cell r="E1690">
            <v>44734803.138599992</v>
          </cell>
          <cell r="F1690">
            <v>28857901</v>
          </cell>
          <cell r="G1690">
            <v>2750001</v>
          </cell>
          <cell r="H1690">
            <v>31607902</v>
          </cell>
          <cell r="I1690">
            <v>52309177</v>
          </cell>
          <cell r="J1690">
            <v>52309177</v>
          </cell>
          <cell r="K1690">
            <v>44734803.138599992</v>
          </cell>
          <cell r="L1690">
            <v>28857901</v>
          </cell>
          <cell r="M1690">
            <v>2750001</v>
          </cell>
          <cell r="N1690">
            <v>31607902</v>
          </cell>
          <cell r="O1690">
            <v>-4400352.1500589987</v>
          </cell>
          <cell r="P1690">
            <v>275000.09999999998</v>
          </cell>
          <cell r="Q1690">
            <v>3160790.2</v>
          </cell>
          <cell r="R1690">
            <v>3160790.2</v>
          </cell>
          <cell r="S1690">
            <v>35043692.299999997</v>
          </cell>
          <cell r="T1690">
            <v>5591850.392324999</v>
          </cell>
          <cell r="U1690">
            <v>0</v>
          </cell>
          <cell r="V1690">
            <v>8499612.5963339992</v>
          </cell>
          <cell r="W1690">
            <v>15</v>
          </cell>
          <cell r="X1690">
            <v>5591850.392324999</v>
          </cell>
          <cell r="Y1690">
            <v>0</v>
          </cell>
          <cell r="Z1690">
            <v>0</v>
          </cell>
          <cell r="AA1690">
            <v>15</v>
          </cell>
          <cell r="AB1690">
            <v>-4400352.1500589987</v>
          </cell>
          <cell r="AC1690">
            <v>15</v>
          </cell>
        </row>
        <row r="1691">
          <cell r="H1691" t="str">
            <v>Total MELCO DE COLOMBIA</v>
          </cell>
          <cell r="I1691">
            <v>52309177</v>
          </cell>
          <cell r="J1691">
            <v>52309177</v>
          </cell>
          <cell r="K1691">
            <v>44734803.138599992</v>
          </cell>
          <cell r="L1691">
            <v>28857901</v>
          </cell>
          <cell r="M1691">
            <v>2750001</v>
          </cell>
          <cell r="N1691">
            <v>31607902</v>
          </cell>
          <cell r="O1691">
            <v>275000.09999999998</v>
          </cell>
          <cell r="P1691">
            <v>275000.09999999998</v>
          </cell>
          <cell r="Q1691">
            <v>35043692.299999997</v>
          </cell>
          <cell r="R1691">
            <v>3160790.2</v>
          </cell>
          <cell r="S1691">
            <v>35043692.299999997</v>
          </cell>
          <cell r="T1691">
            <v>0</v>
          </cell>
          <cell r="U1691">
            <v>-4400352.1500589987</v>
          </cell>
          <cell r="V1691">
            <v>8499612.5963339992</v>
          </cell>
          <cell r="W1691">
            <v>5591850.392324999</v>
          </cell>
          <cell r="X1691">
            <v>5591850.392324999</v>
          </cell>
          <cell r="Y1691">
            <v>-4400352.1500589987</v>
          </cell>
          <cell r="Z1691">
            <v>0</v>
          </cell>
          <cell r="AA1691">
            <v>-4400352.1500589987</v>
          </cell>
          <cell r="AB1691">
            <v>-4400352.1500589987</v>
          </cell>
          <cell r="AC1691">
            <v>15</v>
          </cell>
        </row>
        <row r="1692">
          <cell r="A1692" t="str">
            <v>Corredores  Medellín</v>
          </cell>
          <cell r="B1692">
            <v>7612872</v>
          </cell>
          <cell r="C1692">
            <v>36862</v>
          </cell>
          <cell r="D1692">
            <v>37226</v>
          </cell>
          <cell r="E1692" t="str">
            <v>A</v>
          </cell>
          <cell r="F1692" t="str">
            <v>AUCOL98</v>
          </cell>
          <cell r="G1692">
            <v>71286</v>
          </cell>
          <cell r="H1692" t="str">
            <v>NEW STETIC S. A.</v>
          </cell>
          <cell r="I1692">
            <v>35846175.0625</v>
          </cell>
          <cell r="J1692">
            <v>35846175.0625</v>
          </cell>
          <cell r="K1692">
            <v>35846175.171899997</v>
          </cell>
          <cell r="L1692">
            <v>29476073</v>
          </cell>
          <cell r="M1692">
            <v>0</v>
          </cell>
          <cell r="N1692">
            <v>29476073</v>
          </cell>
          <cell r="O1692">
            <v>0.1</v>
          </cell>
          <cell r="P1692">
            <v>0</v>
          </cell>
          <cell r="Q1692">
            <v>0.1</v>
          </cell>
          <cell r="R1692">
            <v>2947607.3000000003</v>
          </cell>
          <cell r="S1692">
            <v>32423680.300000001</v>
          </cell>
          <cell r="T1692">
            <v>0.90452273204916689</v>
          </cell>
          <cell r="U1692">
            <v>0.19</v>
          </cell>
          <cell r="V1692">
            <v>6810773.2826609993</v>
          </cell>
          <cell r="W1692">
            <v>0.125</v>
          </cell>
          <cell r="X1692">
            <v>4480771.8964874996</v>
          </cell>
          <cell r="Y1692">
            <v>0</v>
          </cell>
          <cell r="Z1692">
            <v>0</v>
          </cell>
          <cell r="AA1692">
            <v>-0.21952273204916684</v>
          </cell>
          <cell r="AB1692">
            <v>-7869050.3072485002</v>
          </cell>
          <cell r="AC1692">
            <v>19.623626708984375</v>
          </cell>
          <cell r="AD1692">
            <v>19.623626708984375</v>
          </cell>
        </row>
        <row r="1693">
          <cell r="A1693" t="str">
            <v>Corredores  Medellín</v>
          </cell>
          <cell r="B1693">
            <v>7612872</v>
          </cell>
          <cell r="C1693">
            <v>37227</v>
          </cell>
          <cell r="D1693">
            <v>37591</v>
          </cell>
          <cell r="E1693" t="str">
            <v>A</v>
          </cell>
          <cell r="F1693" t="str">
            <v>AUCOL98</v>
          </cell>
          <cell r="G1693">
            <v>71286</v>
          </cell>
          <cell r="H1693" t="str">
            <v>NEW STETIC S. A.</v>
          </cell>
          <cell r="I1693">
            <v>39865529.3125</v>
          </cell>
          <cell r="J1693">
            <v>40054597.3125</v>
          </cell>
          <cell r="K1693">
            <v>39865529.3125</v>
          </cell>
          <cell r="L1693">
            <v>52340203</v>
          </cell>
          <cell r="M1693">
            <v>0</v>
          </cell>
          <cell r="N1693">
            <v>52340203</v>
          </cell>
          <cell r="O1693">
            <v>0.1</v>
          </cell>
          <cell r="P1693">
            <v>0</v>
          </cell>
          <cell r="Q1693">
            <v>0.1</v>
          </cell>
          <cell r="R1693">
            <v>5234020.3000000007</v>
          </cell>
          <cell r="S1693">
            <v>57574223.299999997</v>
          </cell>
          <cell r="T1693">
            <v>1.4442106825845495</v>
          </cell>
          <cell r="U1693">
            <v>0.19</v>
          </cell>
          <cell r="V1693">
            <v>7574450.569375</v>
          </cell>
          <cell r="W1693">
            <v>0.125</v>
          </cell>
          <cell r="X1693">
            <v>4983191.1640625</v>
          </cell>
          <cell r="Y1693">
            <v>0</v>
          </cell>
          <cell r="Z1693">
            <v>0</v>
          </cell>
          <cell r="AA1693">
            <v>-0.75921068258454949</v>
          </cell>
          <cell r="AB1693">
            <v>-30266335.72093749</v>
          </cell>
          <cell r="AC1693">
            <v>19.648351669311523</v>
          </cell>
          <cell r="AD1693">
            <v>19.648351669311523</v>
          </cell>
        </row>
        <row r="1694">
          <cell r="A1694" t="str">
            <v>Corredores  Medellín</v>
          </cell>
          <cell r="B1694">
            <v>7612872</v>
          </cell>
          <cell r="C1694">
            <v>37592</v>
          </cell>
          <cell r="D1694">
            <v>37777</v>
          </cell>
          <cell r="E1694" t="str">
            <v>A</v>
          </cell>
          <cell r="F1694" t="str">
            <v>AUCOL98</v>
          </cell>
          <cell r="G1694">
            <v>71286</v>
          </cell>
          <cell r="H1694" t="str">
            <v>NEW STETIC S. A.</v>
          </cell>
          <cell r="I1694">
            <v>25533403.9375</v>
          </cell>
          <cell r="J1694">
            <v>23422977</v>
          </cell>
          <cell r="K1694">
            <v>12406652.6719</v>
          </cell>
          <cell r="L1694">
            <v>4286378</v>
          </cell>
          <cell r="M1694">
            <v>2041287</v>
          </cell>
          <cell r="N1694">
            <v>6327665</v>
          </cell>
          <cell r="O1694">
            <v>0.1</v>
          </cell>
          <cell r="P1694">
            <v>204128.7</v>
          </cell>
          <cell r="Q1694">
            <v>0.1</v>
          </cell>
          <cell r="R1694">
            <v>632766.5</v>
          </cell>
          <cell r="S1694">
            <v>7164560.2000000002</v>
          </cell>
          <cell r="T1694">
            <v>0.57747729298710138</v>
          </cell>
          <cell r="U1694">
            <v>0.19</v>
          </cell>
          <cell r="V1694">
            <v>2357264.0076609999</v>
          </cell>
          <cell r="W1694">
            <v>0.125</v>
          </cell>
          <cell r="X1694">
            <v>1550831.5839875001</v>
          </cell>
          <cell r="Y1694">
            <v>0</v>
          </cell>
          <cell r="Z1694">
            <v>0</v>
          </cell>
          <cell r="AA1694">
            <v>0.10752270701289868</v>
          </cell>
          <cell r="AB1694">
            <v>1333996.8802515003</v>
          </cell>
          <cell r="AC1694">
            <v>10</v>
          </cell>
          <cell r="AD1694">
            <v>8.9729728698730469</v>
          </cell>
        </row>
        <row r="1695">
          <cell r="B1695" t="str">
            <v>Total 7612872</v>
          </cell>
          <cell r="C1695">
            <v>101245108.3125</v>
          </cell>
          <cell r="D1695">
            <v>99323749.375</v>
          </cell>
          <cell r="E1695">
            <v>88118357.156300008</v>
          </cell>
          <cell r="F1695">
            <v>86102654</v>
          </cell>
          <cell r="G1695">
            <v>2041287</v>
          </cell>
          <cell r="H1695">
            <v>88143941</v>
          </cell>
          <cell r="I1695">
            <v>101245108.3125</v>
          </cell>
          <cell r="J1695">
            <v>99323749.375</v>
          </cell>
          <cell r="K1695">
            <v>88118357.156300008</v>
          </cell>
          <cell r="L1695">
            <v>86102654</v>
          </cell>
          <cell r="M1695">
            <v>2041287</v>
          </cell>
          <cell r="N1695">
            <v>88143941</v>
          </cell>
          <cell r="O1695">
            <v>-36801389.147934496</v>
          </cell>
          <cell r="P1695">
            <v>204128.7</v>
          </cell>
          <cell r="Q1695">
            <v>8814394.1000000015</v>
          </cell>
          <cell r="R1695">
            <v>8814394.1000000015</v>
          </cell>
          <cell r="S1695">
            <v>97162463.799999997</v>
          </cell>
          <cell r="T1695">
            <v>11014794.644537501</v>
          </cell>
          <cell r="U1695">
            <v>0</v>
          </cell>
          <cell r="V1695">
            <v>16742487.859696999</v>
          </cell>
          <cell r="W1695">
            <v>10</v>
          </cell>
          <cell r="X1695">
            <v>11014794.644537501</v>
          </cell>
          <cell r="Y1695">
            <v>0</v>
          </cell>
          <cell r="Z1695">
            <v>0</v>
          </cell>
          <cell r="AA1695">
            <v>10</v>
          </cell>
          <cell r="AB1695">
            <v>-36801389.147934496</v>
          </cell>
          <cell r="AC1695">
            <v>10</v>
          </cell>
        </row>
        <row r="1696">
          <cell r="H1696" t="str">
            <v>Total NEW STETIC S. A.</v>
          </cell>
          <cell r="I1696">
            <v>101245108.3125</v>
          </cell>
          <cell r="J1696">
            <v>99323749.375</v>
          </cell>
          <cell r="K1696">
            <v>88118357.156300008</v>
          </cell>
          <cell r="L1696">
            <v>86102654</v>
          </cell>
          <cell r="M1696">
            <v>2041287</v>
          </cell>
          <cell r="N1696">
            <v>88143941</v>
          </cell>
          <cell r="O1696">
            <v>204128.7</v>
          </cell>
          <cell r="P1696">
            <v>204128.7</v>
          </cell>
          <cell r="Q1696">
            <v>97162463.799999997</v>
          </cell>
          <cell r="R1696">
            <v>8814394.1000000015</v>
          </cell>
          <cell r="S1696">
            <v>97162463.799999997</v>
          </cell>
          <cell r="T1696">
            <v>0</v>
          </cell>
          <cell r="U1696">
            <v>-36801389.147934496</v>
          </cell>
          <cell r="V1696">
            <v>16742487.859696999</v>
          </cell>
          <cell r="W1696">
            <v>11014794.644537501</v>
          </cell>
          <cell r="X1696">
            <v>11014794.644537501</v>
          </cell>
          <cell r="Y1696">
            <v>-36801389.147934496</v>
          </cell>
          <cell r="Z1696">
            <v>0</v>
          </cell>
          <cell r="AA1696">
            <v>-36801389.147934496</v>
          </cell>
          <cell r="AB1696">
            <v>-36801389.147934496</v>
          </cell>
          <cell r="AC1696">
            <v>10</v>
          </cell>
        </row>
        <row r="1697">
          <cell r="A1697" t="str">
            <v>Corredores  Medellín</v>
          </cell>
          <cell r="B1697">
            <v>1038959</v>
          </cell>
          <cell r="C1697">
            <v>36845</v>
          </cell>
          <cell r="D1697">
            <v>37209</v>
          </cell>
          <cell r="E1697" t="str">
            <v>M</v>
          </cell>
          <cell r="F1697" t="str">
            <v>AUCOL98</v>
          </cell>
          <cell r="G1697">
            <v>71286</v>
          </cell>
          <cell r="H1697" t="str">
            <v>ORBITEL S.A.  E.S.P</v>
          </cell>
          <cell r="I1697">
            <v>196690769.7667</v>
          </cell>
          <cell r="J1697">
            <v>196690769.7667</v>
          </cell>
          <cell r="K1697">
            <v>196690769.7638</v>
          </cell>
          <cell r="L1697">
            <v>85273463</v>
          </cell>
          <cell r="M1697">
            <v>5636267</v>
          </cell>
          <cell r="N1697">
            <v>90909730</v>
          </cell>
          <cell r="O1697">
            <v>0.1</v>
          </cell>
          <cell r="P1697">
            <v>563626.70000000007</v>
          </cell>
          <cell r="Q1697">
            <v>0.1</v>
          </cell>
          <cell r="R1697">
            <v>9090973</v>
          </cell>
          <cell r="S1697">
            <v>100564329.7</v>
          </cell>
          <cell r="T1697">
            <v>0.51128138763585429</v>
          </cell>
          <cell r="U1697">
            <v>0.19</v>
          </cell>
          <cell r="V1697">
            <v>37371246.255121998</v>
          </cell>
          <cell r="W1697">
            <v>0.125</v>
          </cell>
          <cell r="X1697">
            <v>24586346.220474999</v>
          </cell>
          <cell r="Y1697">
            <v>0</v>
          </cell>
          <cell r="Z1697">
            <v>0</v>
          </cell>
          <cell r="AA1697">
            <v>0.17371861236414576</v>
          </cell>
          <cell r="AB1697">
            <v>34168847.588203013</v>
          </cell>
          <cell r="AC1697">
            <v>173.54396057128906</v>
          </cell>
          <cell r="AD1697">
            <v>173.54396057128906</v>
          </cell>
        </row>
        <row r="1698">
          <cell r="A1698" t="str">
            <v>Corredores  Medellín</v>
          </cell>
          <cell r="B1698">
            <v>1038959</v>
          </cell>
          <cell r="C1698">
            <v>37210</v>
          </cell>
          <cell r="D1698">
            <v>37574</v>
          </cell>
          <cell r="E1698" t="str">
            <v>M</v>
          </cell>
          <cell r="F1698" t="str">
            <v>AUCOL98</v>
          </cell>
          <cell r="G1698">
            <v>71286</v>
          </cell>
          <cell r="H1698" t="str">
            <v>ORBITEL S.A.  E.S.P</v>
          </cell>
          <cell r="I1698">
            <v>255123607.3558</v>
          </cell>
          <cell r="J1698">
            <v>255123890.19999999</v>
          </cell>
          <cell r="K1698">
            <v>255123607.18709999</v>
          </cell>
          <cell r="L1698">
            <v>53110006</v>
          </cell>
          <cell r="M1698">
            <v>16544332</v>
          </cell>
          <cell r="N1698">
            <v>69654338</v>
          </cell>
          <cell r="O1698">
            <v>0.1</v>
          </cell>
          <cell r="P1698">
            <v>1654433.2000000002</v>
          </cell>
          <cell r="Q1698">
            <v>0.1</v>
          </cell>
          <cell r="R1698">
            <v>6965433.8000000007</v>
          </cell>
          <cell r="S1698">
            <v>78274205</v>
          </cell>
          <cell r="T1698">
            <v>0.30680894591850155</v>
          </cell>
          <cell r="U1698">
            <v>0.19</v>
          </cell>
          <cell r="V1698">
            <v>48473485.365548998</v>
          </cell>
          <cell r="W1698">
            <v>0.125</v>
          </cell>
          <cell r="X1698">
            <v>31890450.898387499</v>
          </cell>
          <cell r="Y1698">
            <v>0</v>
          </cell>
          <cell r="Z1698">
            <v>0</v>
          </cell>
          <cell r="AA1698">
            <v>0.3781910540814985</v>
          </cell>
          <cell r="AB1698">
            <v>96485465.923163518</v>
          </cell>
          <cell r="AC1698">
            <v>187.40383911132813</v>
          </cell>
          <cell r="AD1698">
            <v>187.40383911132813</v>
          </cell>
        </row>
        <row r="1699">
          <cell r="A1699" t="str">
            <v>Corredores  Medellín</v>
          </cell>
          <cell r="B1699">
            <v>1038959</v>
          </cell>
          <cell r="C1699">
            <v>37575</v>
          </cell>
          <cell r="D1699">
            <v>37777</v>
          </cell>
          <cell r="E1699" t="str">
            <v>M</v>
          </cell>
          <cell r="F1699" t="str">
            <v>AUCOL98</v>
          </cell>
          <cell r="G1699">
            <v>71286</v>
          </cell>
          <cell r="H1699" t="str">
            <v>ORBITEL S.A.  E.S.P</v>
          </cell>
          <cell r="I1699">
            <v>108602337.4843</v>
          </cell>
          <cell r="J1699">
            <v>88193791.174199998</v>
          </cell>
          <cell r="K1699">
            <v>105594988.80069999</v>
          </cell>
          <cell r="L1699">
            <v>65970920</v>
          </cell>
          <cell r="M1699">
            <v>42153767</v>
          </cell>
          <cell r="N1699">
            <v>108124687</v>
          </cell>
          <cell r="O1699">
            <v>0.1</v>
          </cell>
          <cell r="P1699">
            <v>4215376.7</v>
          </cell>
          <cell r="Q1699">
            <v>0.1</v>
          </cell>
          <cell r="R1699">
            <v>10812468.700000001</v>
          </cell>
          <cell r="S1699">
            <v>123152532.40000001</v>
          </cell>
          <cell r="T1699">
            <v>1.1662725078027909</v>
          </cell>
          <cell r="U1699">
            <v>0.19</v>
          </cell>
          <cell r="V1699">
            <v>20063047.872132998</v>
          </cell>
          <cell r="W1699">
            <v>0.125</v>
          </cell>
          <cell r="X1699">
            <v>13199373.600087499</v>
          </cell>
          <cell r="Y1699">
            <v>0</v>
          </cell>
          <cell r="Z1699">
            <v>0</v>
          </cell>
          <cell r="AA1699">
            <v>-0.48127250780279085</v>
          </cell>
          <cell r="AB1699">
            <v>-50819965.0715205</v>
          </cell>
          <cell r="AC1699">
            <v>256</v>
          </cell>
          <cell r="AD1699">
            <v>237.44059753417969</v>
          </cell>
        </row>
        <row r="1700">
          <cell r="B1700" t="str">
            <v>Total 1038959</v>
          </cell>
          <cell r="C1700">
            <v>560416714.60679996</v>
          </cell>
          <cell r="D1700">
            <v>540008451.1408999</v>
          </cell>
          <cell r="E1700">
            <v>557409365.75159991</v>
          </cell>
          <cell r="F1700">
            <v>204354389</v>
          </cell>
          <cell r="G1700">
            <v>64334366</v>
          </cell>
          <cell r="H1700">
            <v>268688755</v>
          </cell>
          <cell r="I1700">
            <v>560416714.60679996</v>
          </cell>
          <cell r="J1700">
            <v>540008451.1408999</v>
          </cell>
          <cell r="K1700">
            <v>557409365.75159991</v>
          </cell>
          <cell r="L1700">
            <v>204354389</v>
          </cell>
          <cell r="M1700">
            <v>64334366</v>
          </cell>
          <cell r="N1700">
            <v>268688755</v>
          </cell>
          <cell r="O1700">
            <v>79834348.439846039</v>
          </cell>
          <cell r="P1700">
            <v>6433436.6000000006</v>
          </cell>
          <cell r="Q1700">
            <v>26868875.5</v>
          </cell>
          <cell r="R1700">
            <v>26868875.5</v>
          </cell>
          <cell r="S1700">
            <v>301991067.10000002</v>
          </cell>
          <cell r="T1700">
            <v>69676170.718949988</v>
          </cell>
          <cell r="U1700">
            <v>0</v>
          </cell>
          <cell r="V1700">
            <v>105907779.49280401</v>
          </cell>
          <cell r="W1700">
            <v>256</v>
          </cell>
          <cell r="X1700">
            <v>69676170.718949988</v>
          </cell>
          <cell r="Y1700">
            <v>0</v>
          </cell>
          <cell r="Z1700">
            <v>0</v>
          </cell>
          <cell r="AA1700">
            <v>256</v>
          </cell>
          <cell r="AB1700">
            <v>79834348.439846039</v>
          </cell>
          <cell r="AC1700">
            <v>256</v>
          </cell>
        </row>
        <row r="1701">
          <cell r="H1701" t="str">
            <v>Total ORBITEL S.A.  E.S.P</v>
          </cell>
          <cell r="I1701">
            <v>560416714.60679996</v>
          </cell>
          <cell r="J1701">
            <v>540008451.1408999</v>
          </cell>
          <cell r="K1701">
            <v>557409365.75159991</v>
          </cell>
          <cell r="L1701">
            <v>204354389</v>
          </cell>
          <cell r="M1701">
            <v>64334366</v>
          </cell>
          <cell r="N1701">
            <v>268688755</v>
          </cell>
          <cell r="O1701">
            <v>6433436.6000000006</v>
          </cell>
          <cell r="P1701">
            <v>6433436.6000000006</v>
          </cell>
          <cell r="Q1701">
            <v>301991067.10000002</v>
          </cell>
          <cell r="R1701">
            <v>26868875.5</v>
          </cell>
          <cell r="S1701">
            <v>301991067.10000002</v>
          </cell>
          <cell r="T1701">
            <v>0</v>
          </cell>
          <cell r="U1701">
            <v>79834348.439846039</v>
          </cell>
          <cell r="V1701">
            <v>105907779.49280401</v>
          </cell>
          <cell r="W1701">
            <v>69676170.718949988</v>
          </cell>
          <cell r="X1701">
            <v>69676170.718949988</v>
          </cell>
          <cell r="Y1701">
            <v>79834348.439846039</v>
          </cell>
          <cell r="Z1701">
            <v>0</v>
          </cell>
          <cell r="AA1701">
            <v>79834348.439846039</v>
          </cell>
          <cell r="AB1701">
            <v>79834348.439846039</v>
          </cell>
          <cell r="AC1701">
            <v>256</v>
          </cell>
        </row>
        <row r="1702">
          <cell r="A1702" t="str">
            <v>Corredores  Medellín</v>
          </cell>
          <cell r="B1702">
            <v>10937935</v>
          </cell>
          <cell r="C1702">
            <v>37469</v>
          </cell>
          <cell r="D1702">
            <v>37777</v>
          </cell>
          <cell r="E1702" t="str">
            <v>M</v>
          </cell>
          <cell r="F1702" t="str">
            <v>AUCOLESP</v>
          </cell>
          <cell r="G1702">
            <v>71032</v>
          </cell>
          <cell r="H1702" t="str">
            <v>PAPELSA</v>
          </cell>
          <cell r="I1702">
            <v>37387738</v>
          </cell>
          <cell r="J1702">
            <v>33391523</v>
          </cell>
          <cell r="K1702">
            <v>36734040.489299998</v>
          </cell>
          <cell r="L1702">
            <v>62792380</v>
          </cell>
          <cell r="M1702">
            <v>0</v>
          </cell>
          <cell r="N1702">
            <v>62792380</v>
          </cell>
          <cell r="O1702">
            <v>0.1</v>
          </cell>
          <cell r="P1702">
            <v>0</v>
          </cell>
          <cell r="Q1702">
            <v>0.1</v>
          </cell>
          <cell r="R1702">
            <v>6279238</v>
          </cell>
          <cell r="S1702">
            <v>69071618</v>
          </cell>
          <cell r="T1702">
            <v>1.8803163790304904</v>
          </cell>
          <cell r="U1702">
            <v>0.19</v>
          </cell>
          <cell r="V1702">
            <v>6979467.6929669995</v>
          </cell>
          <cell r="W1702">
            <v>0.125</v>
          </cell>
          <cell r="X1702">
            <v>4591755.0611624997</v>
          </cell>
          <cell r="Y1702">
            <v>0</v>
          </cell>
          <cell r="Z1702">
            <v>0</v>
          </cell>
          <cell r="AA1702">
            <v>-1.1953163790304904</v>
          </cell>
          <cell r="AB1702">
            <v>-43908800.264829494</v>
          </cell>
          <cell r="AC1702">
            <v>46</v>
          </cell>
          <cell r="AD1702">
            <v>42.922077178955078</v>
          </cell>
        </row>
        <row r="1703">
          <cell r="B1703" t="str">
            <v>Total 10937935</v>
          </cell>
          <cell r="C1703">
            <v>37387738</v>
          </cell>
          <cell r="D1703">
            <v>33391523</v>
          </cell>
          <cell r="E1703">
            <v>36734040.489299998</v>
          </cell>
          <cell r="F1703">
            <v>62792380</v>
          </cell>
          <cell r="G1703">
            <v>0</v>
          </cell>
          <cell r="H1703">
            <v>62792380</v>
          </cell>
          <cell r="I1703">
            <v>37387738</v>
          </cell>
          <cell r="J1703">
            <v>33391523</v>
          </cell>
          <cell r="K1703">
            <v>36734040.489299998</v>
          </cell>
          <cell r="L1703">
            <v>62792380</v>
          </cell>
          <cell r="M1703">
            <v>0</v>
          </cell>
          <cell r="N1703">
            <v>62792380</v>
          </cell>
          <cell r="O1703">
            <v>-43908800.264829494</v>
          </cell>
          <cell r="P1703">
            <v>0</v>
          </cell>
          <cell r="Q1703">
            <v>6279238</v>
          </cell>
          <cell r="R1703">
            <v>6279238</v>
          </cell>
          <cell r="S1703">
            <v>69071618</v>
          </cell>
          <cell r="T1703">
            <v>4591755.0611624997</v>
          </cell>
          <cell r="U1703">
            <v>0</v>
          </cell>
          <cell r="V1703">
            <v>6979467.6929669995</v>
          </cell>
          <cell r="W1703">
            <v>46</v>
          </cell>
          <cell r="X1703">
            <v>4591755.0611624997</v>
          </cell>
          <cell r="Y1703">
            <v>0</v>
          </cell>
          <cell r="Z1703">
            <v>0</v>
          </cell>
          <cell r="AA1703">
            <v>46</v>
          </cell>
          <cell r="AB1703">
            <v>-43908800.264829494</v>
          </cell>
          <cell r="AC1703">
            <v>46</v>
          </cell>
        </row>
        <row r="1704">
          <cell r="H1704" t="str">
            <v>Total PAPELSA</v>
          </cell>
          <cell r="I1704">
            <v>37387738</v>
          </cell>
          <cell r="J1704">
            <v>33391523</v>
          </cell>
          <cell r="K1704">
            <v>36734040.489299998</v>
          </cell>
          <cell r="L1704">
            <v>62792380</v>
          </cell>
          <cell r="M1704">
            <v>0</v>
          </cell>
          <cell r="N1704">
            <v>62792380</v>
          </cell>
          <cell r="O1704">
            <v>0</v>
          </cell>
          <cell r="P1704">
            <v>0</v>
          </cell>
          <cell r="Q1704">
            <v>69071618</v>
          </cell>
          <cell r="R1704">
            <v>6279238</v>
          </cell>
          <cell r="S1704">
            <v>69071618</v>
          </cell>
          <cell r="T1704">
            <v>0</v>
          </cell>
          <cell r="U1704">
            <v>-43908800.264829494</v>
          </cell>
          <cell r="V1704">
            <v>6979467.6929669995</v>
          </cell>
          <cell r="W1704">
            <v>4591755.0611624997</v>
          </cell>
          <cell r="X1704">
            <v>4591755.0611624997</v>
          </cell>
          <cell r="Y1704">
            <v>-43908800.264829494</v>
          </cell>
          <cell r="Z1704">
            <v>0</v>
          </cell>
          <cell r="AA1704">
            <v>-43908800.264829494</v>
          </cell>
          <cell r="AB1704">
            <v>-43908800.264829494</v>
          </cell>
          <cell r="AC1704">
            <v>46</v>
          </cell>
        </row>
        <row r="1705">
          <cell r="A1705" t="str">
            <v>Corredores  Medellín</v>
          </cell>
          <cell r="B1705">
            <v>10943072</v>
          </cell>
          <cell r="C1705">
            <v>37469</v>
          </cell>
          <cell r="D1705">
            <v>37777</v>
          </cell>
          <cell r="E1705" t="str">
            <v>M</v>
          </cell>
          <cell r="F1705" t="str">
            <v>AUCOLESP</v>
          </cell>
          <cell r="G1705">
            <v>71032</v>
          </cell>
          <cell r="H1705" t="str">
            <v>PEPSI COLA PANAMERICANA S.A.</v>
          </cell>
          <cell r="I1705">
            <v>2329160</v>
          </cell>
          <cell r="J1705">
            <v>2096244</v>
          </cell>
          <cell r="K1705">
            <v>2329160</v>
          </cell>
          <cell r="L1705">
            <v>0</v>
          </cell>
          <cell r="M1705">
            <v>0.1</v>
          </cell>
          <cell r="N1705">
            <v>0</v>
          </cell>
          <cell r="O1705">
            <v>0.1</v>
          </cell>
          <cell r="P1705">
            <v>0</v>
          </cell>
          <cell r="Q1705">
            <v>0.1</v>
          </cell>
          <cell r="R1705">
            <v>0</v>
          </cell>
          <cell r="S1705">
            <v>0</v>
          </cell>
          <cell r="T1705">
            <v>0</v>
          </cell>
          <cell r="U1705">
            <v>0.19</v>
          </cell>
          <cell r="V1705">
            <v>442540.4</v>
          </cell>
          <cell r="W1705">
            <v>0.125</v>
          </cell>
          <cell r="X1705">
            <v>291145</v>
          </cell>
          <cell r="Y1705">
            <v>0</v>
          </cell>
          <cell r="Z1705">
            <v>0</v>
          </cell>
          <cell r="AA1705">
            <v>0.68500000000000005</v>
          </cell>
          <cell r="AB1705">
            <v>1595474.6</v>
          </cell>
          <cell r="AC1705">
            <v>1</v>
          </cell>
          <cell r="AD1705">
            <v>1</v>
          </cell>
        </row>
        <row r="1706">
          <cell r="B1706" t="str">
            <v>Total 10943072</v>
          </cell>
          <cell r="C1706">
            <v>2329160</v>
          </cell>
          <cell r="D1706">
            <v>2096244</v>
          </cell>
          <cell r="E1706">
            <v>2329160</v>
          </cell>
          <cell r="F1706">
            <v>0</v>
          </cell>
          <cell r="G1706">
            <v>0</v>
          </cell>
          <cell r="H1706">
            <v>0</v>
          </cell>
          <cell r="I1706">
            <v>2329160</v>
          </cell>
          <cell r="J1706">
            <v>2096244</v>
          </cell>
          <cell r="K1706">
            <v>2329160</v>
          </cell>
          <cell r="L1706">
            <v>0</v>
          </cell>
          <cell r="M1706">
            <v>0</v>
          </cell>
          <cell r="N1706">
            <v>0</v>
          </cell>
          <cell r="O1706">
            <v>1595474.6</v>
          </cell>
          <cell r="P1706">
            <v>0</v>
          </cell>
          <cell r="Q1706">
            <v>0</v>
          </cell>
          <cell r="R1706">
            <v>0</v>
          </cell>
          <cell r="S1706">
            <v>0</v>
          </cell>
          <cell r="T1706">
            <v>291145</v>
          </cell>
          <cell r="U1706">
            <v>0</v>
          </cell>
          <cell r="V1706">
            <v>442540.4</v>
          </cell>
          <cell r="W1706">
            <v>1</v>
          </cell>
          <cell r="X1706">
            <v>291145</v>
          </cell>
          <cell r="Y1706">
            <v>0</v>
          </cell>
          <cell r="Z1706">
            <v>0</v>
          </cell>
          <cell r="AA1706">
            <v>1</v>
          </cell>
          <cell r="AB1706">
            <v>1595474.6</v>
          </cell>
          <cell r="AC1706">
            <v>1</v>
          </cell>
        </row>
        <row r="1707">
          <cell r="H1707" t="str">
            <v>Total PEPSI COLA PANAMERICANA S.A.</v>
          </cell>
          <cell r="I1707">
            <v>2329160</v>
          </cell>
          <cell r="J1707">
            <v>2096244</v>
          </cell>
          <cell r="K1707">
            <v>2329160</v>
          </cell>
          <cell r="L1707">
            <v>0</v>
          </cell>
          <cell r="M1707">
            <v>0</v>
          </cell>
          <cell r="N1707">
            <v>0</v>
          </cell>
          <cell r="O1707">
            <v>0</v>
          </cell>
          <cell r="P1707">
            <v>0</v>
          </cell>
          <cell r="Q1707">
            <v>0</v>
          </cell>
          <cell r="R1707">
            <v>0</v>
          </cell>
          <cell r="S1707">
            <v>0</v>
          </cell>
          <cell r="T1707">
            <v>0</v>
          </cell>
          <cell r="U1707">
            <v>1595474.6</v>
          </cell>
          <cell r="V1707">
            <v>442540.4</v>
          </cell>
          <cell r="W1707">
            <v>291145</v>
          </cell>
          <cell r="X1707">
            <v>291145</v>
          </cell>
          <cell r="Y1707">
            <v>1595474.6</v>
          </cell>
          <cell r="Z1707">
            <v>0</v>
          </cell>
          <cell r="AA1707">
            <v>1595474.6</v>
          </cell>
          <cell r="AB1707">
            <v>1595474.6</v>
          </cell>
          <cell r="AC1707">
            <v>1</v>
          </cell>
        </row>
        <row r="1708">
          <cell r="A1708" t="str">
            <v>Corredores  Medellín</v>
          </cell>
          <cell r="B1708">
            <v>10333506</v>
          </cell>
          <cell r="C1708">
            <v>37218</v>
          </cell>
          <cell r="D1708">
            <v>37582</v>
          </cell>
          <cell r="E1708" t="str">
            <v>A</v>
          </cell>
          <cell r="F1708" t="str">
            <v>AUCOL98</v>
          </cell>
          <cell r="G1708">
            <v>71522</v>
          </cell>
          <cell r="H1708" t="str">
            <v>POLITECNICO COLOMBIANO JAIME ISAZA</v>
          </cell>
          <cell r="I1708">
            <v>82004761.25</v>
          </cell>
          <cell r="J1708">
            <v>82004761.25</v>
          </cell>
          <cell r="K1708">
            <v>82004761.1875</v>
          </cell>
          <cell r="L1708">
            <v>32736719</v>
          </cell>
          <cell r="M1708">
            <v>5605978</v>
          </cell>
          <cell r="N1708">
            <v>38342697</v>
          </cell>
          <cell r="O1708">
            <v>0.1</v>
          </cell>
          <cell r="P1708">
            <v>560597.80000000005</v>
          </cell>
          <cell r="Q1708">
            <v>0.1</v>
          </cell>
          <cell r="R1708">
            <v>3834269.7</v>
          </cell>
          <cell r="S1708">
            <v>42737564.5</v>
          </cell>
          <cell r="T1708">
            <v>0.52115955075196896</v>
          </cell>
          <cell r="U1708">
            <v>0.19</v>
          </cell>
          <cell r="V1708">
            <v>15580904.625624999</v>
          </cell>
          <cell r="W1708">
            <v>0.125</v>
          </cell>
          <cell r="X1708">
            <v>10250595.1484375</v>
          </cell>
          <cell r="Y1708">
            <v>0</v>
          </cell>
          <cell r="Z1708">
            <v>0</v>
          </cell>
          <cell r="AA1708">
            <v>0.16384044924803109</v>
          </cell>
          <cell r="AB1708">
            <v>13435696.913437504</v>
          </cell>
          <cell r="AC1708">
            <v>74.159339904785156</v>
          </cell>
          <cell r="AD1708">
            <v>74.159339904785156</v>
          </cell>
        </row>
        <row r="1709">
          <cell r="A1709" t="str">
            <v>Corredores  Medellín</v>
          </cell>
          <cell r="B1709">
            <v>10333506</v>
          </cell>
          <cell r="C1709">
            <v>37583</v>
          </cell>
          <cell r="D1709">
            <v>37777</v>
          </cell>
          <cell r="E1709" t="str">
            <v>A</v>
          </cell>
          <cell r="F1709" t="str">
            <v>AUCOL98</v>
          </cell>
          <cell r="G1709">
            <v>71522</v>
          </cell>
          <cell r="H1709" t="str">
            <v>POLITECNICO COLOMBIANO JAIME ISAZA</v>
          </cell>
          <cell r="I1709">
            <v>65714445</v>
          </cell>
          <cell r="J1709">
            <v>64635299</v>
          </cell>
          <cell r="K1709">
            <v>33974589.234399997</v>
          </cell>
          <cell r="L1709">
            <v>37894758</v>
          </cell>
          <cell r="M1709">
            <v>13622400</v>
          </cell>
          <cell r="N1709">
            <v>51517158</v>
          </cell>
          <cell r="O1709">
            <v>0.1</v>
          </cell>
          <cell r="P1709">
            <v>1362240</v>
          </cell>
          <cell r="Q1709">
            <v>0.1</v>
          </cell>
          <cell r="R1709">
            <v>5151715.8000000007</v>
          </cell>
          <cell r="S1709">
            <v>58031113.799999997</v>
          </cell>
          <cell r="T1709">
            <v>1.7080740373232315</v>
          </cell>
          <cell r="U1709">
            <v>0.19</v>
          </cell>
          <cell r="V1709">
            <v>6455171.9545359993</v>
          </cell>
          <cell r="W1709">
            <v>0.125</v>
          </cell>
          <cell r="X1709">
            <v>4246823.6542999996</v>
          </cell>
          <cell r="Y1709">
            <v>0</v>
          </cell>
          <cell r="Z1709">
            <v>0</v>
          </cell>
          <cell r="AA1709">
            <v>-1.0230740373232314</v>
          </cell>
          <cell r="AB1709">
            <v>-34758520.174435996</v>
          </cell>
          <cell r="AC1709">
            <v>74</v>
          </cell>
          <cell r="AD1709">
            <v>71.623710632324219</v>
          </cell>
        </row>
        <row r="1710">
          <cell r="B1710" t="str">
            <v>Total 10333506</v>
          </cell>
          <cell r="C1710">
            <v>147719206.25</v>
          </cell>
          <cell r="D1710">
            <v>146640060.25</v>
          </cell>
          <cell r="E1710">
            <v>115979350.4219</v>
          </cell>
          <cell r="F1710">
            <v>70631477</v>
          </cell>
          <cell r="G1710">
            <v>19228378</v>
          </cell>
          <cell r="H1710">
            <v>89859855</v>
          </cell>
          <cell r="I1710">
            <v>147719206.25</v>
          </cell>
          <cell r="J1710">
            <v>146640060.25</v>
          </cell>
          <cell r="K1710">
            <v>115979350.4219</v>
          </cell>
          <cell r="L1710">
            <v>70631477</v>
          </cell>
          <cell r="M1710">
            <v>19228378</v>
          </cell>
          <cell r="N1710">
            <v>89859855</v>
          </cell>
          <cell r="O1710">
            <v>-21322823.260998491</v>
          </cell>
          <cell r="P1710">
            <v>1922837.8</v>
          </cell>
          <cell r="Q1710">
            <v>8985985.5</v>
          </cell>
          <cell r="R1710">
            <v>8985985.5</v>
          </cell>
          <cell r="S1710">
            <v>100768678.3</v>
          </cell>
          <cell r="T1710">
            <v>14497418.802737501</v>
          </cell>
          <cell r="U1710">
            <v>0</v>
          </cell>
          <cell r="V1710">
            <v>22036076.580160998</v>
          </cell>
          <cell r="W1710">
            <v>74</v>
          </cell>
          <cell r="X1710">
            <v>14497418.802737501</v>
          </cell>
          <cell r="Y1710">
            <v>0</v>
          </cell>
          <cell r="Z1710">
            <v>0</v>
          </cell>
          <cell r="AA1710">
            <v>74</v>
          </cell>
          <cell r="AB1710">
            <v>-21322823.260998491</v>
          </cell>
          <cell r="AC1710">
            <v>74</v>
          </cell>
        </row>
        <row r="1711">
          <cell r="H1711" t="str">
            <v>Total POLITECNICO COLOMBIANO JAIME ISAZA</v>
          </cell>
          <cell r="I1711">
            <v>147719206.25</v>
          </cell>
          <cell r="J1711">
            <v>146640060.25</v>
          </cell>
          <cell r="K1711">
            <v>115979350.4219</v>
          </cell>
          <cell r="L1711">
            <v>70631477</v>
          </cell>
          <cell r="M1711">
            <v>19228378</v>
          </cell>
          <cell r="N1711">
            <v>89859855</v>
          </cell>
          <cell r="O1711">
            <v>1922837.8</v>
          </cell>
          <cell r="P1711">
            <v>1922837.8</v>
          </cell>
          <cell r="Q1711">
            <v>100768678.3</v>
          </cell>
          <cell r="R1711">
            <v>8985985.5</v>
          </cell>
          <cell r="S1711">
            <v>100768678.3</v>
          </cell>
          <cell r="T1711">
            <v>0</v>
          </cell>
          <cell r="U1711">
            <v>-21322823.260998491</v>
          </cell>
          <cell r="V1711">
            <v>22036076.580160998</v>
          </cell>
          <cell r="W1711">
            <v>14497418.802737501</v>
          </cell>
          <cell r="X1711">
            <v>14497418.802737501</v>
          </cell>
          <cell r="Y1711">
            <v>-21322823.260998491</v>
          </cell>
          <cell r="Z1711">
            <v>0</v>
          </cell>
          <cell r="AA1711">
            <v>-21322823.260998491</v>
          </cell>
          <cell r="AB1711">
            <v>-21322823.260998491</v>
          </cell>
          <cell r="AC1711">
            <v>74</v>
          </cell>
        </row>
        <row r="1712">
          <cell r="A1712" t="str">
            <v>Corredores  Medellín</v>
          </cell>
          <cell r="B1712">
            <v>10934929</v>
          </cell>
          <cell r="C1712">
            <v>37469</v>
          </cell>
          <cell r="D1712">
            <v>37777</v>
          </cell>
          <cell r="E1712" t="str">
            <v>M</v>
          </cell>
          <cell r="F1712" t="str">
            <v>AUCOLESP</v>
          </cell>
          <cell r="G1712">
            <v>71032</v>
          </cell>
          <cell r="H1712" t="str">
            <v>POSTOBON S.A.</v>
          </cell>
          <cell r="I1712">
            <v>1724836</v>
          </cell>
          <cell r="J1712">
            <v>1393952</v>
          </cell>
          <cell r="K1712">
            <v>1724836</v>
          </cell>
          <cell r="L1712">
            <v>4415371</v>
          </cell>
          <cell r="M1712">
            <v>0</v>
          </cell>
          <cell r="N1712">
            <v>4415371</v>
          </cell>
          <cell r="O1712">
            <v>0.1</v>
          </cell>
          <cell r="P1712">
            <v>0</v>
          </cell>
          <cell r="Q1712">
            <v>0.1</v>
          </cell>
          <cell r="R1712">
            <v>441537.10000000003</v>
          </cell>
          <cell r="S1712">
            <v>4856908.0999999996</v>
          </cell>
          <cell r="T1712">
            <v>2.8158666099269727</v>
          </cell>
          <cell r="U1712">
            <v>0.19</v>
          </cell>
          <cell r="V1712">
            <v>327718.84000000003</v>
          </cell>
          <cell r="W1712">
            <v>0.125</v>
          </cell>
          <cell r="X1712">
            <v>215604.5</v>
          </cell>
          <cell r="Y1712">
            <v>0</v>
          </cell>
          <cell r="Z1712">
            <v>0</v>
          </cell>
          <cell r="AA1712">
            <v>-2.1308666099269726</v>
          </cell>
          <cell r="AB1712">
            <v>-3675395.44</v>
          </cell>
          <cell r="AC1712">
            <v>3</v>
          </cell>
          <cell r="AD1712">
            <v>2.5</v>
          </cell>
        </row>
        <row r="1713">
          <cell r="B1713" t="str">
            <v>Total 10934929</v>
          </cell>
          <cell r="C1713">
            <v>1724836</v>
          </cell>
          <cell r="D1713">
            <v>1393952</v>
          </cell>
          <cell r="E1713">
            <v>1724836</v>
          </cell>
          <cell r="F1713">
            <v>4415371</v>
          </cell>
          <cell r="G1713">
            <v>0</v>
          </cell>
          <cell r="H1713">
            <v>4415371</v>
          </cell>
          <cell r="I1713">
            <v>1724836</v>
          </cell>
          <cell r="J1713">
            <v>1393952</v>
          </cell>
          <cell r="K1713">
            <v>1724836</v>
          </cell>
          <cell r="L1713">
            <v>4415371</v>
          </cell>
          <cell r="M1713">
            <v>0</v>
          </cell>
          <cell r="N1713">
            <v>4415371</v>
          </cell>
          <cell r="O1713">
            <v>-3675395.44</v>
          </cell>
          <cell r="P1713">
            <v>0</v>
          </cell>
          <cell r="Q1713">
            <v>441537.10000000003</v>
          </cell>
          <cell r="R1713">
            <v>441537.10000000003</v>
          </cell>
          <cell r="S1713">
            <v>4856908.0999999996</v>
          </cell>
          <cell r="T1713">
            <v>215604.5</v>
          </cell>
          <cell r="U1713">
            <v>0</v>
          </cell>
          <cell r="V1713">
            <v>327718.84000000003</v>
          </cell>
          <cell r="W1713">
            <v>3</v>
          </cell>
          <cell r="X1713">
            <v>215604.5</v>
          </cell>
          <cell r="Y1713">
            <v>0</v>
          </cell>
          <cell r="Z1713">
            <v>0</v>
          </cell>
          <cell r="AA1713">
            <v>3</v>
          </cell>
          <cell r="AB1713">
            <v>-3675395.44</v>
          </cell>
          <cell r="AC1713">
            <v>3</v>
          </cell>
        </row>
        <row r="1714">
          <cell r="A1714" t="str">
            <v>Corredores  Medellín</v>
          </cell>
          <cell r="B1714">
            <v>10934974</v>
          </cell>
          <cell r="C1714">
            <v>37469</v>
          </cell>
          <cell r="D1714">
            <v>37777</v>
          </cell>
          <cell r="E1714" t="str">
            <v>M</v>
          </cell>
          <cell r="F1714" t="str">
            <v>AUCOLESP</v>
          </cell>
          <cell r="G1714">
            <v>71032</v>
          </cell>
          <cell r="H1714" t="str">
            <v>POSTOBON S.A.</v>
          </cell>
          <cell r="I1714">
            <v>92019115</v>
          </cell>
          <cell r="J1714">
            <v>82595968</v>
          </cell>
          <cell r="K1714">
            <v>92074178.431600004</v>
          </cell>
          <cell r="L1714">
            <v>17722091</v>
          </cell>
          <cell r="M1714">
            <v>5937374</v>
          </cell>
          <cell r="N1714">
            <v>23659465</v>
          </cell>
          <cell r="O1714">
            <v>0.1</v>
          </cell>
          <cell r="P1714">
            <v>593737.4</v>
          </cell>
          <cell r="Q1714">
            <v>0.1</v>
          </cell>
          <cell r="R1714">
            <v>2365946.5</v>
          </cell>
          <cell r="S1714">
            <v>26619148.899999999</v>
          </cell>
          <cell r="T1714">
            <v>0.289105472928817</v>
          </cell>
          <cell r="U1714">
            <v>0.19</v>
          </cell>
          <cell r="V1714">
            <v>17494093.902004</v>
          </cell>
          <cell r="W1714">
            <v>0.125</v>
          </cell>
          <cell r="X1714">
            <v>11509272.303950001</v>
          </cell>
          <cell r="Y1714">
            <v>0</v>
          </cell>
          <cell r="Z1714">
            <v>0</v>
          </cell>
          <cell r="AA1714">
            <v>0.39589452707118306</v>
          </cell>
          <cell r="AB1714">
            <v>36451663.325646006</v>
          </cell>
          <cell r="AC1714">
            <v>104</v>
          </cell>
          <cell r="AD1714">
            <v>106.65908813476563</v>
          </cell>
        </row>
        <row r="1715">
          <cell r="B1715" t="str">
            <v>Total 10934974</v>
          </cell>
          <cell r="C1715">
            <v>92019115</v>
          </cell>
          <cell r="D1715">
            <v>82595968</v>
          </cell>
          <cell r="E1715">
            <v>92074178.431600004</v>
          </cell>
          <cell r="F1715">
            <v>17722091</v>
          </cell>
          <cell r="G1715">
            <v>5937374</v>
          </cell>
          <cell r="H1715">
            <v>23659465</v>
          </cell>
          <cell r="I1715">
            <v>92019115</v>
          </cell>
          <cell r="J1715">
            <v>82595968</v>
          </cell>
          <cell r="K1715">
            <v>92074178.431600004</v>
          </cell>
          <cell r="L1715">
            <v>17722091</v>
          </cell>
          <cell r="M1715">
            <v>5937374</v>
          </cell>
          <cell r="N1715">
            <v>23659465</v>
          </cell>
          <cell r="O1715">
            <v>36451663.325646006</v>
          </cell>
          <cell r="P1715">
            <v>593737.4</v>
          </cell>
          <cell r="Q1715">
            <v>2365946.5</v>
          </cell>
          <cell r="R1715">
            <v>2365946.5</v>
          </cell>
          <cell r="S1715">
            <v>26619148.899999999</v>
          </cell>
          <cell r="T1715">
            <v>11509272.303950001</v>
          </cell>
          <cell r="U1715">
            <v>0</v>
          </cell>
          <cell r="V1715">
            <v>17494093.902004</v>
          </cell>
          <cell r="W1715">
            <v>104</v>
          </cell>
          <cell r="X1715">
            <v>11509272.303950001</v>
          </cell>
          <cell r="Y1715">
            <v>0</v>
          </cell>
          <cell r="Z1715">
            <v>0</v>
          </cell>
          <cell r="AA1715">
            <v>104</v>
          </cell>
          <cell r="AB1715">
            <v>36451663.325646006</v>
          </cell>
          <cell r="AC1715">
            <v>104</v>
          </cell>
        </row>
        <row r="1716">
          <cell r="A1716" t="str">
            <v>Corredores  Medellín</v>
          </cell>
          <cell r="B1716">
            <v>10935009</v>
          </cell>
          <cell r="C1716">
            <v>37469</v>
          </cell>
          <cell r="D1716">
            <v>37777</v>
          </cell>
          <cell r="E1716" t="str">
            <v>M</v>
          </cell>
          <cell r="F1716" t="str">
            <v>AUCOLESP</v>
          </cell>
          <cell r="G1716">
            <v>71032</v>
          </cell>
          <cell r="H1716" t="str">
            <v>POSTOBON S.A.</v>
          </cell>
          <cell r="I1716">
            <v>434938</v>
          </cell>
          <cell r="J1716">
            <v>434938</v>
          </cell>
          <cell r="K1716">
            <v>434938.00390000001</v>
          </cell>
          <cell r="L1716">
            <v>0</v>
          </cell>
          <cell r="M1716">
            <v>0.1</v>
          </cell>
          <cell r="N1716">
            <v>0</v>
          </cell>
          <cell r="O1716">
            <v>0.1</v>
          </cell>
          <cell r="P1716">
            <v>0</v>
          </cell>
          <cell r="Q1716">
            <v>0.1</v>
          </cell>
          <cell r="R1716">
            <v>0</v>
          </cell>
          <cell r="S1716">
            <v>0</v>
          </cell>
          <cell r="T1716">
            <v>0</v>
          </cell>
          <cell r="U1716">
            <v>0.19</v>
          </cell>
          <cell r="V1716">
            <v>82638.220740999997</v>
          </cell>
          <cell r="W1716">
            <v>0.125</v>
          </cell>
          <cell r="X1716">
            <v>54367.250487500001</v>
          </cell>
          <cell r="Y1716">
            <v>0</v>
          </cell>
          <cell r="Z1716">
            <v>0</v>
          </cell>
          <cell r="AA1716">
            <v>0.68500000000000005</v>
          </cell>
          <cell r="AB1716">
            <v>297932.53267150006</v>
          </cell>
          <cell r="AC1716">
            <v>0</v>
          </cell>
          <cell r="AD1716">
            <v>0.68831169605255127</v>
          </cell>
        </row>
        <row r="1717">
          <cell r="B1717" t="str">
            <v>Total 10935009</v>
          </cell>
          <cell r="C1717">
            <v>434938</v>
          </cell>
          <cell r="D1717">
            <v>434938</v>
          </cell>
          <cell r="E1717">
            <v>434938.00390000001</v>
          </cell>
          <cell r="F1717">
            <v>0</v>
          </cell>
          <cell r="G1717">
            <v>0</v>
          </cell>
          <cell r="H1717">
            <v>0</v>
          </cell>
          <cell r="I1717">
            <v>434938</v>
          </cell>
          <cell r="J1717">
            <v>434938</v>
          </cell>
          <cell r="K1717">
            <v>434938.00390000001</v>
          </cell>
          <cell r="L1717">
            <v>0</v>
          </cell>
          <cell r="M1717">
            <v>0</v>
          </cell>
          <cell r="N1717">
            <v>0</v>
          </cell>
          <cell r="O1717">
            <v>297932.53267150006</v>
          </cell>
          <cell r="P1717">
            <v>0</v>
          </cell>
          <cell r="Q1717">
            <v>0</v>
          </cell>
          <cell r="R1717">
            <v>0</v>
          </cell>
          <cell r="S1717">
            <v>0</v>
          </cell>
          <cell r="T1717">
            <v>54367.250487500001</v>
          </cell>
          <cell r="U1717">
            <v>0</v>
          </cell>
          <cell r="V1717">
            <v>82638.220740999997</v>
          </cell>
          <cell r="W1717">
            <v>0</v>
          </cell>
          <cell r="X1717">
            <v>54367.250487500001</v>
          </cell>
          <cell r="Y1717">
            <v>0</v>
          </cell>
          <cell r="Z1717">
            <v>0</v>
          </cell>
          <cell r="AA1717">
            <v>0</v>
          </cell>
          <cell r="AB1717">
            <v>297932.53267150006</v>
          </cell>
          <cell r="AC1717">
            <v>0</v>
          </cell>
        </row>
        <row r="1718">
          <cell r="A1718" t="str">
            <v>Corredores  Medellín</v>
          </cell>
          <cell r="B1718">
            <v>10935018</v>
          </cell>
          <cell r="C1718">
            <v>37469</v>
          </cell>
          <cell r="D1718">
            <v>37777</v>
          </cell>
          <cell r="E1718" t="str">
            <v>M</v>
          </cell>
          <cell r="F1718" t="str">
            <v>AUCOLESP</v>
          </cell>
          <cell r="G1718">
            <v>71032</v>
          </cell>
          <cell r="H1718" t="str">
            <v>POSTOBON S.A.</v>
          </cell>
          <cell r="I1718">
            <v>1227742</v>
          </cell>
          <cell r="J1718">
            <v>1105942</v>
          </cell>
          <cell r="K1718">
            <v>1227742</v>
          </cell>
          <cell r="L1718">
            <v>0</v>
          </cell>
          <cell r="M1718">
            <v>0.1</v>
          </cell>
          <cell r="N1718">
            <v>0</v>
          </cell>
          <cell r="O1718">
            <v>0.1</v>
          </cell>
          <cell r="P1718">
            <v>0</v>
          </cell>
          <cell r="Q1718">
            <v>0.1</v>
          </cell>
          <cell r="R1718">
            <v>0</v>
          </cell>
          <cell r="S1718">
            <v>0</v>
          </cell>
          <cell r="T1718">
            <v>0</v>
          </cell>
          <cell r="U1718">
            <v>0.19</v>
          </cell>
          <cell r="V1718">
            <v>233270.98</v>
          </cell>
          <cell r="W1718">
            <v>0.125</v>
          </cell>
          <cell r="X1718">
            <v>153467.75</v>
          </cell>
          <cell r="Y1718">
            <v>0</v>
          </cell>
          <cell r="Z1718">
            <v>0</v>
          </cell>
          <cell r="AA1718">
            <v>0.68500000000000005</v>
          </cell>
          <cell r="AB1718">
            <v>841003.27</v>
          </cell>
          <cell r="AC1718">
            <v>1</v>
          </cell>
          <cell r="AD1718">
            <v>1.5584415197372437</v>
          </cell>
        </row>
        <row r="1719">
          <cell r="B1719" t="str">
            <v>Total 10935018</v>
          </cell>
          <cell r="C1719">
            <v>1227742</v>
          </cell>
          <cell r="D1719">
            <v>1105942</v>
          </cell>
          <cell r="E1719">
            <v>1227742</v>
          </cell>
          <cell r="F1719">
            <v>0</v>
          </cell>
          <cell r="G1719">
            <v>0</v>
          </cell>
          <cell r="H1719">
            <v>0</v>
          </cell>
          <cell r="I1719">
            <v>1227742</v>
          </cell>
          <cell r="J1719">
            <v>1105942</v>
          </cell>
          <cell r="K1719">
            <v>1227742</v>
          </cell>
          <cell r="L1719">
            <v>0</v>
          </cell>
          <cell r="M1719">
            <v>0</v>
          </cell>
          <cell r="N1719">
            <v>0</v>
          </cell>
          <cell r="O1719">
            <v>841003.27</v>
          </cell>
          <cell r="P1719">
            <v>0</v>
          </cell>
          <cell r="Q1719">
            <v>0</v>
          </cell>
          <cell r="R1719">
            <v>0</v>
          </cell>
          <cell r="S1719">
            <v>0</v>
          </cell>
          <cell r="T1719">
            <v>153467.75</v>
          </cell>
          <cell r="U1719">
            <v>0</v>
          </cell>
          <cell r="V1719">
            <v>233270.98</v>
          </cell>
          <cell r="W1719">
            <v>1</v>
          </cell>
          <cell r="X1719">
            <v>153467.75</v>
          </cell>
          <cell r="Y1719">
            <v>0</v>
          </cell>
          <cell r="Z1719">
            <v>0</v>
          </cell>
          <cell r="AA1719">
            <v>1</v>
          </cell>
          <cell r="AB1719">
            <v>841003.27</v>
          </cell>
          <cell r="AC1719">
            <v>1</v>
          </cell>
        </row>
        <row r="1720">
          <cell r="A1720" t="str">
            <v>Corredores  Medellín</v>
          </cell>
          <cell r="B1720">
            <v>10935054</v>
          </cell>
          <cell r="C1720">
            <v>37469</v>
          </cell>
          <cell r="D1720">
            <v>37777</v>
          </cell>
          <cell r="E1720" t="str">
            <v>M</v>
          </cell>
          <cell r="F1720" t="str">
            <v>AUCOLESP</v>
          </cell>
          <cell r="G1720">
            <v>71032</v>
          </cell>
          <cell r="H1720" t="str">
            <v>POSTOBON S.A.</v>
          </cell>
          <cell r="I1720">
            <v>525000</v>
          </cell>
          <cell r="J1720">
            <v>472500</v>
          </cell>
          <cell r="K1720">
            <v>525000</v>
          </cell>
          <cell r="L1720">
            <v>0</v>
          </cell>
          <cell r="M1720">
            <v>0.1</v>
          </cell>
          <cell r="N1720">
            <v>0</v>
          </cell>
          <cell r="O1720">
            <v>0.1</v>
          </cell>
          <cell r="P1720">
            <v>0</v>
          </cell>
          <cell r="Q1720">
            <v>0.1</v>
          </cell>
          <cell r="R1720">
            <v>0</v>
          </cell>
          <cell r="S1720">
            <v>0</v>
          </cell>
          <cell r="T1720">
            <v>0</v>
          </cell>
          <cell r="U1720">
            <v>0.19</v>
          </cell>
          <cell r="V1720">
            <v>99750</v>
          </cell>
          <cell r="W1720">
            <v>0.125</v>
          </cell>
          <cell r="X1720">
            <v>65625</v>
          </cell>
          <cell r="Y1720">
            <v>0</v>
          </cell>
          <cell r="Z1720">
            <v>0</v>
          </cell>
          <cell r="AA1720">
            <v>0.68500000000000005</v>
          </cell>
          <cell r="AB1720">
            <v>359625</v>
          </cell>
          <cell r="AC1720">
            <v>1</v>
          </cell>
          <cell r="AD1720">
            <v>1</v>
          </cell>
        </row>
        <row r="1721">
          <cell r="B1721" t="str">
            <v>Total 10935054</v>
          </cell>
          <cell r="C1721">
            <v>525000</v>
          </cell>
          <cell r="D1721">
            <v>472500</v>
          </cell>
          <cell r="E1721">
            <v>525000</v>
          </cell>
          <cell r="F1721">
            <v>0</v>
          </cell>
          <cell r="G1721">
            <v>0</v>
          </cell>
          <cell r="H1721">
            <v>0</v>
          </cell>
          <cell r="I1721">
            <v>525000</v>
          </cell>
          <cell r="J1721">
            <v>472500</v>
          </cell>
          <cell r="K1721">
            <v>525000</v>
          </cell>
          <cell r="L1721">
            <v>0</v>
          </cell>
          <cell r="M1721">
            <v>0</v>
          </cell>
          <cell r="N1721">
            <v>0</v>
          </cell>
          <cell r="O1721">
            <v>359625</v>
          </cell>
          <cell r="P1721">
            <v>0</v>
          </cell>
          <cell r="Q1721">
            <v>0</v>
          </cell>
          <cell r="R1721">
            <v>0</v>
          </cell>
          <cell r="S1721">
            <v>0</v>
          </cell>
          <cell r="T1721">
            <v>65625</v>
          </cell>
          <cell r="U1721">
            <v>0</v>
          </cell>
          <cell r="V1721">
            <v>99750</v>
          </cell>
          <cell r="W1721">
            <v>1</v>
          </cell>
          <cell r="X1721">
            <v>65625</v>
          </cell>
          <cell r="Y1721">
            <v>0</v>
          </cell>
          <cell r="Z1721">
            <v>0</v>
          </cell>
          <cell r="AA1721">
            <v>1</v>
          </cell>
          <cell r="AB1721">
            <v>359625</v>
          </cell>
          <cell r="AC1721">
            <v>1</v>
          </cell>
        </row>
        <row r="1722">
          <cell r="A1722" t="str">
            <v>Corredores  Medellín</v>
          </cell>
          <cell r="B1722">
            <v>10935072</v>
          </cell>
          <cell r="C1722">
            <v>37469</v>
          </cell>
          <cell r="D1722">
            <v>37777</v>
          </cell>
          <cell r="E1722" t="str">
            <v>M</v>
          </cell>
          <cell r="F1722" t="str">
            <v>AUCOLESP</v>
          </cell>
          <cell r="G1722">
            <v>71032</v>
          </cell>
          <cell r="H1722" t="str">
            <v>POSTOBON S.A.</v>
          </cell>
          <cell r="I1722">
            <v>17489534</v>
          </cell>
          <cell r="J1722">
            <v>15605150</v>
          </cell>
          <cell r="K1722">
            <v>17454195.7656</v>
          </cell>
          <cell r="L1722">
            <v>22271723</v>
          </cell>
          <cell r="M1722">
            <v>-4728889</v>
          </cell>
          <cell r="N1722">
            <v>17542834</v>
          </cell>
          <cell r="O1722">
            <v>0.1</v>
          </cell>
          <cell r="P1722">
            <v>-472888.9</v>
          </cell>
          <cell r="Q1722">
            <v>0.1</v>
          </cell>
          <cell r="R1722">
            <v>1754283.4000000001</v>
          </cell>
          <cell r="S1722">
            <v>18824228.5</v>
          </cell>
          <cell r="T1722">
            <v>1.0784930312916601</v>
          </cell>
          <cell r="U1722">
            <v>0.19</v>
          </cell>
          <cell r="V1722">
            <v>3316297.1954640001</v>
          </cell>
          <cell r="W1722">
            <v>0.125</v>
          </cell>
          <cell r="X1722">
            <v>2181774.4706999999</v>
          </cell>
          <cell r="Y1722">
            <v>0</v>
          </cell>
          <cell r="Z1722">
            <v>0</v>
          </cell>
          <cell r="AA1722">
            <v>-0.39349303129166002</v>
          </cell>
          <cell r="AB1722">
            <v>-6868104.4005640009</v>
          </cell>
          <cell r="AC1722">
            <v>26</v>
          </cell>
          <cell r="AD1722">
            <v>29.477272033691406</v>
          </cell>
        </row>
        <row r="1723">
          <cell r="B1723" t="str">
            <v>Total 10935072</v>
          </cell>
          <cell r="C1723">
            <v>17489534</v>
          </cell>
          <cell r="D1723">
            <v>15605150</v>
          </cell>
          <cell r="E1723">
            <v>17454195.7656</v>
          </cell>
          <cell r="F1723">
            <v>22271723</v>
          </cell>
          <cell r="G1723">
            <v>-4728889</v>
          </cell>
          <cell r="H1723">
            <v>17542834</v>
          </cell>
          <cell r="I1723">
            <v>17489534</v>
          </cell>
          <cell r="J1723">
            <v>15605150</v>
          </cell>
          <cell r="K1723">
            <v>17454195.7656</v>
          </cell>
          <cell r="L1723">
            <v>22271723</v>
          </cell>
          <cell r="M1723">
            <v>-4728889</v>
          </cell>
          <cell r="N1723">
            <v>17542834</v>
          </cell>
          <cell r="O1723">
            <v>-6868104.4005640009</v>
          </cell>
          <cell r="P1723">
            <v>-472888.9</v>
          </cell>
          <cell r="Q1723">
            <v>1754283.4000000001</v>
          </cell>
          <cell r="R1723">
            <v>1754283.4000000001</v>
          </cell>
          <cell r="S1723">
            <v>18824228.5</v>
          </cell>
          <cell r="T1723">
            <v>2181774.4706999999</v>
          </cell>
          <cell r="U1723">
            <v>0</v>
          </cell>
          <cell r="V1723">
            <v>3316297.1954640001</v>
          </cell>
          <cell r="W1723">
            <v>26</v>
          </cell>
          <cell r="X1723">
            <v>2181774.4706999999</v>
          </cell>
          <cell r="Y1723">
            <v>0</v>
          </cell>
          <cell r="Z1723">
            <v>0</v>
          </cell>
          <cell r="AA1723">
            <v>26</v>
          </cell>
          <cell r="AB1723">
            <v>-6868104.4005640009</v>
          </cell>
          <cell r="AC1723">
            <v>26</v>
          </cell>
        </row>
        <row r="1724">
          <cell r="A1724" t="str">
            <v>Corredores  Medellín</v>
          </cell>
          <cell r="B1724">
            <v>10935107</v>
          </cell>
          <cell r="C1724">
            <v>37469</v>
          </cell>
          <cell r="D1724">
            <v>37777</v>
          </cell>
          <cell r="E1724" t="str">
            <v>M</v>
          </cell>
          <cell r="F1724" t="str">
            <v>AUCOLESP</v>
          </cell>
          <cell r="G1724">
            <v>71032</v>
          </cell>
          <cell r="H1724" t="str">
            <v>POSTOBON S.A.</v>
          </cell>
          <cell r="I1724">
            <v>7477578</v>
          </cell>
          <cell r="J1724">
            <v>6548150</v>
          </cell>
          <cell r="K1724">
            <v>7390058.25</v>
          </cell>
          <cell r="L1724">
            <v>1089197</v>
          </cell>
          <cell r="M1724">
            <v>10282501</v>
          </cell>
          <cell r="N1724">
            <v>11371698</v>
          </cell>
          <cell r="O1724">
            <v>0.1</v>
          </cell>
          <cell r="P1724">
            <v>1028250.1000000001</v>
          </cell>
          <cell r="Q1724">
            <v>0.1</v>
          </cell>
          <cell r="R1724">
            <v>1137169.8</v>
          </cell>
          <cell r="S1724">
            <v>13537117.9</v>
          </cell>
          <cell r="T1724">
            <v>1.8318012445977676</v>
          </cell>
          <cell r="U1724">
            <v>0.19</v>
          </cell>
          <cell r="V1724">
            <v>1404111.0675000001</v>
          </cell>
          <cell r="W1724">
            <v>0.125</v>
          </cell>
          <cell r="X1724">
            <v>923757.28125</v>
          </cell>
          <cell r="Y1724">
            <v>0</v>
          </cell>
          <cell r="Z1724">
            <v>0</v>
          </cell>
          <cell r="AA1724">
            <v>-1.1468012445977676</v>
          </cell>
          <cell r="AB1724">
            <v>-8474927.9987499993</v>
          </cell>
          <cell r="AC1724">
            <v>11</v>
          </cell>
          <cell r="AD1724">
            <v>12.48051929473877</v>
          </cell>
        </row>
        <row r="1725">
          <cell r="B1725" t="str">
            <v>Total 10935107</v>
          </cell>
          <cell r="C1725">
            <v>7477578</v>
          </cell>
          <cell r="D1725">
            <v>6548150</v>
          </cell>
          <cell r="E1725">
            <v>7390058.25</v>
          </cell>
          <cell r="F1725">
            <v>1089197</v>
          </cell>
          <cell r="G1725">
            <v>10282501</v>
          </cell>
          <cell r="H1725">
            <v>11371698</v>
          </cell>
          <cell r="I1725">
            <v>7477578</v>
          </cell>
          <cell r="J1725">
            <v>6548150</v>
          </cell>
          <cell r="K1725">
            <v>7390058.25</v>
          </cell>
          <cell r="L1725">
            <v>1089197</v>
          </cell>
          <cell r="M1725">
            <v>10282501</v>
          </cell>
          <cell r="N1725">
            <v>11371698</v>
          </cell>
          <cell r="O1725">
            <v>-8474927.9987499993</v>
          </cell>
          <cell r="P1725">
            <v>1028250.1000000001</v>
          </cell>
          <cell r="Q1725">
            <v>1137169.8</v>
          </cell>
          <cell r="R1725">
            <v>1137169.8</v>
          </cell>
          <cell r="S1725">
            <v>13537117.9</v>
          </cell>
          <cell r="T1725">
            <v>923757.28125</v>
          </cell>
          <cell r="U1725">
            <v>0</v>
          </cell>
          <cell r="V1725">
            <v>1404111.0675000001</v>
          </cell>
          <cell r="W1725">
            <v>11</v>
          </cell>
          <cell r="X1725">
            <v>923757.28125</v>
          </cell>
          <cell r="Y1725">
            <v>0</v>
          </cell>
          <cell r="Z1725">
            <v>0</v>
          </cell>
          <cell r="AA1725">
            <v>11</v>
          </cell>
          <cell r="AB1725">
            <v>-8474927.9987499993</v>
          </cell>
          <cell r="AC1725">
            <v>11</v>
          </cell>
        </row>
        <row r="1726">
          <cell r="A1726" t="str">
            <v>Corredores  Medellín</v>
          </cell>
          <cell r="B1726">
            <v>10935125</v>
          </cell>
          <cell r="C1726">
            <v>37469</v>
          </cell>
          <cell r="D1726">
            <v>37777</v>
          </cell>
          <cell r="E1726" t="str">
            <v>M</v>
          </cell>
          <cell r="F1726" t="str">
            <v>AUCOLESP</v>
          </cell>
          <cell r="G1726">
            <v>71032</v>
          </cell>
          <cell r="H1726" t="str">
            <v>POSTOBON S.A.</v>
          </cell>
          <cell r="I1726">
            <v>8594614</v>
          </cell>
          <cell r="J1726">
            <v>7787499</v>
          </cell>
          <cell r="K1726">
            <v>8484729.2344000004</v>
          </cell>
          <cell r="L1726">
            <v>8706842</v>
          </cell>
          <cell r="M1726">
            <v>0</v>
          </cell>
          <cell r="N1726">
            <v>8706842</v>
          </cell>
          <cell r="O1726">
            <v>0.1</v>
          </cell>
          <cell r="P1726">
            <v>0</v>
          </cell>
          <cell r="Q1726">
            <v>0.1</v>
          </cell>
          <cell r="R1726">
            <v>870684.20000000007</v>
          </cell>
          <cell r="S1726">
            <v>9577526.1999999993</v>
          </cell>
          <cell r="T1726">
            <v>1.1287957382504825</v>
          </cell>
          <cell r="U1726">
            <v>0.19</v>
          </cell>
          <cell r="V1726">
            <v>1612098.5545360001</v>
          </cell>
          <cell r="W1726">
            <v>0.125</v>
          </cell>
          <cell r="X1726">
            <v>1060591.1543000001</v>
          </cell>
          <cell r="Y1726">
            <v>0</v>
          </cell>
          <cell r="Z1726">
            <v>0</v>
          </cell>
          <cell r="AA1726">
            <v>-0.44379573825048246</v>
          </cell>
          <cell r="AB1726">
            <v>-3765486.6744359992</v>
          </cell>
          <cell r="AC1726">
            <v>10</v>
          </cell>
          <cell r="AD1726">
            <v>10.967532157897949</v>
          </cell>
        </row>
        <row r="1727">
          <cell r="B1727" t="str">
            <v>Total 10935125</v>
          </cell>
          <cell r="C1727">
            <v>8594614</v>
          </cell>
          <cell r="D1727">
            <v>7787499</v>
          </cell>
          <cell r="E1727">
            <v>8484729.2344000004</v>
          </cell>
          <cell r="F1727">
            <v>8706842</v>
          </cell>
          <cell r="G1727">
            <v>0</v>
          </cell>
          <cell r="H1727">
            <v>8706842</v>
          </cell>
          <cell r="I1727">
            <v>8594614</v>
          </cell>
          <cell r="J1727">
            <v>7787499</v>
          </cell>
          <cell r="K1727">
            <v>8484729.2344000004</v>
          </cell>
          <cell r="L1727">
            <v>8706842</v>
          </cell>
          <cell r="M1727">
            <v>0</v>
          </cell>
          <cell r="N1727">
            <v>8706842</v>
          </cell>
          <cell r="O1727">
            <v>-3765486.6744359992</v>
          </cell>
          <cell r="P1727">
            <v>0</v>
          </cell>
          <cell r="Q1727">
            <v>870684.20000000007</v>
          </cell>
          <cell r="R1727">
            <v>870684.20000000007</v>
          </cell>
          <cell r="S1727">
            <v>9577526.1999999993</v>
          </cell>
          <cell r="T1727">
            <v>1060591.1543000001</v>
          </cell>
          <cell r="U1727">
            <v>0</v>
          </cell>
          <cell r="V1727">
            <v>1612098.5545360001</v>
          </cell>
          <cell r="W1727">
            <v>10</v>
          </cell>
          <cell r="X1727">
            <v>1060591.1543000001</v>
          </cell>
          <cell r="Y1727">
            <v>0</v>
          </cell>
          <cell r="Z1727">
            <v>0</v>
          </cell>
          <cell r="AA1727">
            <v>10</v>
          </cell>
          <cell r="AB1727">
            <v>-3765486.6744359992</v>
          </cell>
          <cell r="AC1727">
            <v>10</v>
          </cell>
        </row>
        <row r="1728">
          <cell r="A1728" t="str">
            <v>Corredores  Medellín</v>
          </cell>
          <cell r="B1728">
            <v>10935161</v>
          </cell>
          <cell r="C1728">
            <v>37469</v>
          </cell>
          <cell r="D1728">
            <v>37777</v>
          </cell>
          <cell r="E1728" t="str">
            <v>M</v>
          </cell>
          <cell r="F1728" t="str">
            <v>AUCOLESP</v>
          </cell>
          <cell r="G1728">
            <v>71032</v>
          </cell>
          <cell r="H1728" t="str">
            <v>POSTOBON S.A.</v>
          </cell>
          <cell r="I1728">
            <v>1679170</v>
          </cell>
          <cell r="J1728">
            <v>1343336</v>
          </cell>
          <cell r="K1728">
            <v>1679170</v>
          </cell>
          <cell r="L1728">
            <v>0</v>
          </cell>
          <cell r="M1728">
            <v>0.1</v>
          </cell>
          <cell r="N1728">
            <v>0</v>
          </cell>
          <cell r="O1728">
            <v>0.1</v>
          </cell>
          <cell r="P1728">
            <v>0</v>
          </cell>
          <cell r="Q1728">
            <v>0.1</v>
          </cell>
          <cell r="R1728">
            <v>0</v>
          </cell>
          <cell r="S1728">
            <v>0</v>
          </cell>
          <cell r="T1728">
            <v>0</v>
          </cell>
          <cell r="U1728">
            <v>0.19</v>
          </cell>
          <cell r="V1728">
            <v>319042.3</v>
          </cell>
          <cell r="W1728">
            <v>0.125</v>
          </cell>
          <cell r="X1728">
            <v>209896.25</v>
          </cell>
          <cell r="Y1728">
            <v>0</v>
          </cell>
          <cell r="Z1728">
            <v>0</v>
          </cell>
          <cell r="AA1728">
            <v>0.68500000000000005</v>
          </cell>
          <cell r="AB1728">
            <v>1150231.4500000002</v>
          </cell>
          <cell r="AC1728">
            <v>2</v>
          </cell>
          <cell r="AD1728">
            <v>2</v>
          </cell>
        </row>
        <row r="1729">
          <cell r="B1729" t="str">
            <v>Total 10935161</v>
          </cell>
          <cell r="C1729">
            <v>1679170</v>
          </cell>
          <cell r="D1729">
            <v>1343336</v>
          </cell>
          <cell r="E1729">
            <v>1679170</v>
          </cell>
          <cell r="F1729">
            <v>0</v>
          </cell>
          <cell r="G1729">
            <v>0</v>
          </cell>
          <cell r="H1729">
            <v>0</v>
          </cell>
          <cell r="I1729">
            <v>1679170</v>
          </cell>
          <cell r="J1729">
            <v>1343336</v>
          </cell>
          <cell r="K1729">
            <v>1679170</v>
          </cell>
          <cell r="L1729">
            <v>0</v>
          </cell>
          <cell r="M1729">
            <v>0</v>
          </cell>
          <cell r="N1729">
            <v>0</v>
          </cell>
          <cell r="O1729">
            <v>1150231.4500000002</v>
          </cell>
          <cell r="P1729">
            <v>0</v>
          </cell>
          <cell r="Q1729">
            <v>0</v>
          </cell>
          <cell r="R1729">
            <v>0</v>
          </cell>
          <cell r="S1729">
            <v>0</v>
          </cell>
          <cell r="T1729">
            <v>209896.25</v>
          </cell>
          <cell r="U1729">
            <v>0</v>
          </cell>
          <cell r="V1729">
            <v>319042.3</v>
          </cell>
          <cell r="W1729">
            <v>2</v>
          </cell>
          <cell r="X1729">
            <v>209896.25</v>
          </cell>
          <cell r="Y1729">
            <v>0</v>
          </cell>
          <cell r="Z1729">
            <v>0</v>
          </cell>
          <cell r="AA1729">
            <v>2</v>
          </cell>
          <cell r="AB1729">
            <v>1150231.4500000002</v>
          </cell>
          <cell r="AC1729">
            <v>2</v>
          </cell>
        </row>
        <row r="1730">
          <cell r="A1730" t="str">
            <v>Corredores  Medellín</v>
          </cell>
          <cell r="B1730">
            <v>10935599</v>
          </cell>
          <cell r="C1730">
            <v>37469</v>
          </cell>
          <cell r="D1730">
            <v>37777</v>
          </cell>
          <cell r="E1730" t="str">
            <v>M</v>
          </cell>
          <cell r="F1730" t="str">
            <v>AUCOLESP</v>
          </cell>
          <cell r="G1730">
            <v>71032</v>
          </cell>
          <cell r="H1730" t="str">
            <v>POSTOBON S.A.</v>
          </cell>
          <cell r="I1730">
            <v>10028543</v>
          </cell>
          <cell r="J1730">
            <v>9217791</v>
          </cell>
          <cell r="K1730">
            <v>10028543.001</v>
          </cell>
          <cell r="L1730">
            <v>6157011</v>
          </cell>
          <cell r="M1730">
            <v>50000</v>
          </cell>
          <cell r="N1730">
            <v>6207011</v>
          </cell>
          <cell r="O1730">
            <v>0.1</v>
          </cell>
          <cell r="P1730">
            <v>5000</v>
          </cell>
          <cell r="Q1730">
            <v>0.1</v>
          </cell>
          <cell r="R1730">
            <v>620701.1</v>
          </cell>
          <cell r="S1730">
            <v>6832712.0999999996</v>
          </cell>
          <cell r="T1730">
            <v>0.6813264997037628</v>
          </cell>
          <cell r="U1730">
            <v>0.19</v>
          </cell>
          <cell r="V1730">
            <v>1905423.17019</v>
          </cell>
          <cell r="W1730">
            <v>0.125</v>
          </cell>
          <cell r="X1730">
            <v>1253567.875125</v>
          </cell>
          <cell r="Y1730">
            <v>0</v>
          </cell>
          <cell r="Z1730">
            <v>0</v>
          </cell>
          <cell r="AA1730">
            <v>3.6735002962372532E-3</v>
          </cell>
          <cell r="AB1730">
            <v>36839.85568500153</v>
          </cell>
          <cell r="AC1730">
            <v>9</v>
          </cell>
          <cell r="AD1730">
            <v>11.827921867370605</v>
          </cell>
        </row>
        <row r="1731">
          <cell r="B1731" t="str">
            <v>Total 10935599</v>
          </cell>
          <cell r="C1731">
            <v>10028543</v>
          </cell>
          <cell r="D1731">
            <v>9217791</v>
          </cell>
          <cell r="E1731">
            <v>10028543.001</v>
          </cell>
          <cell r="F1731">
            <v>6157011</v>
          </cell>
          <cell r="G1731">
            <v>50000</v>
          </cell>
          <cell r="H1731">
            <v>6207011</v>
          </cell>
          <cell r="I1731">
            <v>10028543</v>
          </cell>
          <cell r="J1731">
            <v>9217791</v>
          </cell>
          <cell r="K1731">
            <v>10028543.001</v>
          </cell>
          <cell r="L1731">
            <v>6157011</v>
          </cell>
          <cell r="M1731">
            <v>50000</v>
          </cell>
          <cell r="N1731">
            <v>6207011</v>
          </cell>
          <cell r="O1731">
            <v>36839.85568500153</v>
          </cell>
          <cell r="P1731">
            <v>5000</v>
          </cell>
          <cell r="Q1731">
            <v>620701.1</v>
          </cell>
          <cell r="R1731">
            <v>620701.1</v>
          </cell>
          <cell r="S1731">
            <v>6832712.0999999996</v>
          </cell>
          <cell r="T1731">
            <v>1253567.875125</v>
          </cell>
          <cell r="U1731">
            <v>0</v>
          </cell>
          <cell r="V1731">
            <v>1905423.17019</v>
          </cell>
          <cell r="W1731">
            <v>9</v>
          </cell>
          <cell r="X1731">
            <v>1253567.875125</v>
          </cell>
          <cell r="Y1731">
            <v>0</v>
          </cell>
          <cell r="Z1731">
            <v>0</v>
          </cell>
          <cell r="AA1731">
            <v>9</v>
          </cell>
          <cell r="AB1731">
            <v>36839.85568500153</v>
          </cell>
          <cell r="AC1731">
            <v>9</v>
          </cell>
        </row>
        <row r="1732">
          <cell r="H1732" t="str">
            <v>Total POSTOBON S.A.</v>
          </cell>
          <cell r="I1732">
            <v>141201070</v>
          </cell>
          <cell r="J1732">
            <v>126505226</v>
          </cell>
          <cell r="K1732">
            <v>141023390.68650001</v>
          </cell>
          <cell r="L1732">
            <v>60362235</v>
          </cell>
          <cell r="M1732">
            <v>11540986</v>
          </cell>
          <cell r="N1732">
            <v>71903221</v>
          </cell>
          <cell r="O1732">
            <v>1154098.6000000001</v>
          </cell>
          <cell r="P1732">
            <v>1154098.6000000001</v>
          </cell>
          <cell r="Q1732">
            <v>80247641.699999988</v>
          </cell>
          <cell r="R1732">
            <v>7190322.0999999996</v>
          </cell>
          <cell r="S1732">
            <v>80247641.699999988</v>
          </cell>
          <cell r="T1732">
            <v>0</v>
          </cell>
          <cell r="U1732">
            <v>16353380.920252508</v>
          </cell>
          <cell r="V1732">
            <v>26794444.230434999</v>
          </cell>
          <cell r="W1732">
            <v>17627923.835812502</v>
          </cell>
          <cell r="X1732">
            <v>17627923.835812502</v>
          </cell>
          <cell r="Y1732">
            <v>16353380.920252508</v>
          </cell>
          <cell r="Z1732">
            <v>0</v>
          </cell>
          <cell r="AA1732">
            <v>16353380.920252508</v>
          </cell>
          <cell r="AB1732">
            <v>16353380.920252508</v>
          </cell>
          <cell r="AC1732">
            <v>167</v>
          </cell>
        </row>
        <row r="1733">
          <cell r="A1733" t="str">
            <v>Corredores  Medellín</v>
          </cell>
          <cell r="B1733">
            <v>10958056</v>
          </cell>
          <cell r="C1733">
            <v>37469</v>
          </cell>
          <cell r="D1733">
            <v>37777</v>
          </cell>
          <cell r="E1733" t="str">
            <v>M</v>
          </cell>
          <cell r="F1733" t="str">
            <v>AUCOLESP</v>
          </cell>
          <cell r="G1733">
            <v>71032</v>
          </cell>
          <cell r="H1733" t="str">
            <v>PRODEVENTAS LA SABANA</v>
          </cell>
          <cell r="I1733">
            <v>700445</v>
          </cell>
          <cell r="J1733">
            <v>634820</v>
          </cell>
          <cell r="K1733">
            <v>700445</v>
          </cell>
          <cell r="L1733">
            <v>0</v>
          </cell>
          <cell r="M1733">
            <v>0.1</v>
          </cell>
          <cell r="N1733">
            <v>0</v>
          </cell>
          <cell r="O1733">
            <v>0.1</v>
          </cell>
          <cell r="P1733">
            <v>0</v>
          </cell>
          <cell r="Q1733">
            <v>0.1</v>
          </cell>
          <cell r="R1733">
            <v>0</v>
          </cell>
          <cell r="S1733">
            <v>0</v>
          </cell>
          <cell r="T1733">
            <v>0</v>
          </cell>
          <cell r="U1733">
            <v>0.19</v>
          </cell>
          <cell r="V1733">
            <v>133084.54999999999</v>
          </cell>
          <cell r="W1733">
            <v>0.125</v>
          </cell>
          <cell r="X1733">
            <v>87555.625</v>
          </cell>
          <cell r="Y1733">
            <v>0</v>
          </cell>
          <cell r="Z1733">
            <v>0</v>
          </cell>
          <cell r="AA1733">
            <v>0.68500000000000005</v>
          </cell>
          <cell r="AB1733">
            <v>479804.82500000001</v>
          </cell>
          <cell r="AC1733">
            <v>1</v>
          </cell>
          <cell r="AD1733">
            <v>1.100649356842041</v>
          </cell>
        </row>
        <row r="1734">
          <cell r="B1734" t="str">
            <v>Total 10958056</v>
          </cell>
          <cell r="C1734">
            <v>700445</v>
          </cell>
          <cell r="D1734">
            <v>634820</v>
          </cell>
          <cell r="E1734">
            <v>700445</v>
          </cell>
          <cell r="F1734">
            <v>0</v>
          </cell>
          <cell r="G1734">
            <v>0</v>
          </cell>
          <cell r="H1734">
            <v>0</v>
          </cell>
          <cell r="I1734">
            <v>700445</v>
          </cell>
          <cell r="J1734">
            <v>634820</v>
          </cell>
          <cell r="K1734">
            <v>700445</v>
          </cell>
          <cell r="L1734">
            <v>0</v>
          </cell>
          <cell r="M1734">
            <v>0</v>
          </cell>
          <cell r="N1734">
            <v>0</v>
          </cell>
          <cell r="O1734">
            <v>479804.82500000001</v>
          </cell>
          <cell r="P1734">
            <v>0</v>
          </cell>
          <cell r="Q1734">
            <v>0</v>
          </cell>
          <cell r="R1734">
            <v>0</v>
          </cell>
          <cell r="S1734">
            <v>0</v>
          </cell>
          <cell r="T1734">
            <v>87555.625</v>
          </cell>
          <cell r="U1734">
            <v>0</v>
          </cell>
          <cell r="V1734">
            <v>133084.54999999999</v>
          </cell>
          <cell r="W1734">
            <v>1</v>
          </cell>
          <cell r="X1734">
            <v>87555.625</v>
          </cell>
          <cell r="Y1734">
            <v>0</v>
          </cell>
          <cell r="Z1734">
            <v>0</v>
          </cell>
          <cell r="AA1734">
            <v>1</v>
          </cell>
          <cell r="AB1734">
            <v>479804.82500000001</v>
          </cell>
          <cell r="AC1734">
            <v>1</v>
          </cell>
        </row>
        <row r="1735">
          <cell r="H1735" t="str">
            <v>Total PRODEVENTAS LA SABANA</v>
          </cell>
          <cell r="I1735">
            <v>700445</v>
          </cell>
          <cell r="J1735">
            <v>634820</v>
          </cell>
          <cell r="K1735">
            <v>700445</v>
          </cell>
          <cell r="L1735">
            <v>0</v>
          </cell>
          <cell r="M1735">
            <v>0</v>
          </cell>
          <cell r="N1735">
            <v>0</v>
          </cell>
          <cell r="O1735">
            <v>0</v>
          </cell>
          <cell r="P1735">
            <v>0</v>
          </cell>
          <cell r="Q1735">
            <v>0</v>
          </cell>
          <cell r="R1735">
            <v>0</v>
          </cell>
          <cell r="S1735">
            <v>0</v>
          </cell>
          <cell r="T1735">
            <v>0</v>
          </cell>
          <cell r="U1735">
            <v>479804.82500000001</v>
          </cell>
          <cell r="V1735">
            <v>133084.54999999999</v>
          </cell>
          <cell r="W1735">
            <v>87555.625</v>
          </cell>
          <cell r="X1735">
            <v>87555.625</v>
          </cell>
          <cell r="Y1735">
            <v>479804.82500000001</v>
          </cell>
          <cell r="Z1735">
            <v>0</v>
          </cell>
          <cell r="AA1735">
            <v>479804.82500000001</v>
          </cell>
          <cell r="AB1735">
            <v>479804.82500000001</v>
          </cell>
          <cell r="AC1735">
            <v>1</v>
          </cell>
        </row>
        <row r="1736">
          <cell r="A1736" t="str">
            <v>Corredores  Medellín</v>
          </cell>
          <cell r="B1736">
            <v>10958145</v>
          </cell>
          <cell r="C1736">
            <v>37469</v>
          </cell>
          <cell r="D1736">
            <v>37777</v>
          </cell>
          <cell r="E1736" t="str">
            <v>M</v>
          </cell>
          <cell r="F1736" t="str">
            <v>AUCOLESP</v>
          </cell>
          <cell r="G1736">
            <v>71032</v>
          </cell>
          <cell r="H1736" t="str">
            <v>PRODEVENTAS MEDELLIN</v>
          </cell>
          <cell r="I1736">
            <v>417600</v>
          </cell>
          <cell r="J1736">
            <v>371200</v>
          </cell>
          <cell r="K1736">
            <v>417600</v>
          </cell>
          <cell r="L1736">
            <v>0</v>
          </cell>
          <cell r="M1736">
            <v>0.1</v>
          </cell>
          <cell r="N1736">
            <v>0</v>
          </cell>
          <cell r="O1736">
            <v>0.1</v>
          </cell>
          <cell r="P1736">
            <v>0</v>
          </cell>
          <cell r="Q1736">
            <v>0.1</v>
          </cell>
          <cell r="R1736">
            <v>0</v>
          </cell>
          <cell r="S1736">
            <v>0</v>
          </cell>
          <cell r="T1736">
            <v>0</v>
          </cell>
          <cell r="U1736">
            <v>0.19</v>
          </cell>
          <cell r="V1736">
            <v>79344</v>
          </cell>
          <cell r="W1736">
            <v>0.125</v>
          </cell>
          <cell r="X1736">
            <v>52200</v>
          </cell>
          <cell r="Y1736">
            <v>0</v>
          </cell>
          <cell r="Z1736">
            <v>0</v>
          </cell>
          <cell r="AA1736">
            <v>0.68500000000000005</v>
          </cell>
          <cell r="AB1736">
            <v>286056</v>
          </cell>
          <cell r="AC1736">
            <v>1</v>
          </cell>
          <cell r="AD1736">
            <v>1</v>
          </cell>
        </row>
        <row r="1737">
          <cell r="B1737" t="str">
            <v>Total 10958145</v>
          </cell>
          <cell r="C1737">
            <v>417600</v>
          </cell>
          <cell r="D1737">
            <v>371200</v>
          </cell>
          <cell r="E1737">
            <v>417600</v>
          </cell>
          <cell r="F1737">
            <v>0</v>
          </cell>
          <cell r="G1737">
            <v>0</v>
          </cell>
          <cell r="H1737">
            <v>0</v>
          </cell>
          <cell r="I1737">
            <v>417600</v>
          </cell>
          <cell r="J1737">
            <v>371200</v>
          </cell>
          <cell r="K1737">
            <v>417600</v>
          </cell>
          <cell r="L1737">
            <v>0</v>
          </cell>
          <cell r="M1737">
            <v>0</v>
          </cell>
          <cell r="N1737">
            <v>0</v>
          </cell>
          <cell r="O1737">
            <v>286056</v>
          </cell>
          <cell r="P1737">
            <v>0</v>
          </cell>
          <cell r="Q1737">
            <v>0</v>
          </cell>
          <cell r="R1737">
            <v>0</v>
          </cell>
          <cell r="S1737">
            <v>0</v>
          </cell>
          <cell r="T1737">
            <v>52200</v>
          </cell>
          <cell r="U1737">
            <v>0</v>
          </cell>
          <cell r="V1737">
            <v>79344</v>
          </cell>
          <cell r="W1737">
            <v>1</v>
          </cell>
          <cell r="X1737">
            <v>52200</v>
          </cell>
          <cell r="Y1737">
            <v>0</v>
          </cell>
          <cell r="Z1737">
            <v>0</v>
          </cell>
          <cell r="AA1737">
            <v>1</v>
          </cell>
          <cell r="AB1737">
            <v>286056</v>
          </cell>
          <cell r="AC1737">
            <v>1</v>
          </cell>
        </row>
        <row r="1738">
          <cell r="H1738" t="str">
            <v>Total PRODEVENTAS MEDELLIN</v>
          </cell>
          <cell r="I1738">
            <v>417600</v>
          </cell>
          <cell r="J1738">
            <v>371200</v>
          </cell>
          <cell r="K1738">
            <v>417600</v>
          </cell>
          <cell r="L1738">
            <v>0</v>
          </cell>
          <cell r="M1738">
            <v>0</v>
          </cell>
          <cell r="N1738">
            <v>0</v>
          </cell>
          <cell r="O1738">
            <v>0</v>
          </cell>
          <cell r="P1738">
            <v>0</v>
          </cell>
          <cell r="Q1738">
            <v>0</v>
          </cell>
          <cell r="R1738">
            <v>0</v>
          </cell>
          <cell r="S1738">
            <v>0</v>
          </cell>
          <cell r="T1738">
            <v>0</v>
          </cell>
          <cell r="U1738">
            <v>286056</v>
          </cell>
          <cell r="V1738">
            <v>79344</v>
          </cell>
          <cell r="W1738">
            <v>52200</v>
          </cell>
          <cell r="X1738">
            <v>52200</v>
          </cell>
          <cell r="Y1738">
            <v>286056</v>
          </cell>
          <cell r="Z1738">
            <v>0</v>
          </cell>
          <cell r="AA1738">
            <v>286056</v>
          </cell>
          <cell r="AB1738">
            <v>286056</v>
          </cell>
          <cell r="AC1738">
            <v>1</v>
          </cell>
        </row>
        <row r="1739">
          <cell r="A1739" t="str">
            <v>Corredores  Medellín</v>
          </cell>
          <cell r="B1739">
            <v>10914255</v>
          </cell>
          <cell r="C1739">
            <v>37407</v>
          </cell>
          <cell r="D1739">
            <v>37771</v>
          </cell>
          <cell r="E1739" t="str">
            <v>A</v>
          </cell>
          <cell r="F1739" t="str">
            <v>AUCOL98</v>
          </cell>
          <cell r="G1739">
            <v>78940</v>
          </cell>
          <cell r="H1739" t="str">
            <v>PRODUCTORES DE SEG.DE ANTIOQUA ANPRO SEGUROS</v>
          </cell>
          <cell r="I1739">
            <v>67013549</v>
          </cell>
          <cell r="J1739">
            <v>52901835.9375</v>
          </cell>
          <cell r="K1739">
            <v>31989980.2476</v>
          </cell>
          <cell r="L1739">
            <v>5439051</v>
          </cell>
          <cell r="M1739">
            <v>7847062</v>
          </cell>
          <cell r="N1739">
            <v>13286113</v>
          </cell>
          <cell r="O1739">
            <v>0.1</v>
          </cell>
          <cell r="P1739">
            <v>784706.20000000007</v>
          </cell>
          <cell r="Q1739">
            <v>0.1</v>
          </cell>
          <cell r="R1739">
            <v>1328611.3</v>
          </cell>
          <cell r="S1739">
            <v>15399430.5</v>
          </cell>
          <cell r="T1739">
            <v>0.48138293243101704</v>
          </cell>
          <cell r="U1739">
            <v>0.19</v>
          </cell>
          <cell r="V1739">
            <v>6078096.2470439998</v>
          </cell>
          <cell r="W1739">
            <v>0.15</v>
          </cell>
          <cell r="X1739">
            <v>4798497.0371399997</v>
          </cell>
          <cell r="Y1739">
            <v>0</v>
          </cell>
          <cell r="Z1739">
            <v>0</v>
          </cell>
          <cell r="AA1739">
            <v>0.17861706756898288</v>
          </cell>
          <cell r="AB1739">
            <v>5713956.4634159971</v>
          </cell>
          <cell r="AC1739">
            <v>22.365385055541992</v>
          </cell>
          <cell r="AD1739">
            <v>22.365385055541992</v>
          </cell>
        </row>
        <row r="1740">
          <cell r="A1740" t="str">
            <v>Corredores  Medellín</v>
          </cell>
          <cell r="B1740">
            <v>10914255</v>
          </cell>
          <cell r="C1740">
            <v>37772</v>
          </cell>
          <cell r="D1740">
            <v>37777</v>
          </cell>
          <cell r="E1740" t="str">
            <v>A</v>
          </cell>
          <cell r="F1740" t="str">
            <v>AUCOL98</v>
          </cell>
          <cell r="G1740">
            <v>78940</v>
          </cell>
          <cell r="H1740" t="str">
            <v>PRODUCTORES DE SEG.DE ANTIOQUA ANPRO SEGUROS</v>
          </cell>
          <cell r="I1740">
            <v>1432023</v>
          </cell>
          <cell r="J1740">
            <v>0</v>
          </cell>
          <cell r="K1740">
            <v>1094129.7135000001</v>
          </cell>
          <cell r="L1740">
            <v>0</v>
          </cell>
          <cell r="M1740">
            <v>0.1</v>
          </cell>
          <cell r="N1740">
            <v>0</v>
          </cell>
          <cell r="O1740">
            <v>0.1</v>
          </cell>
          <cell r="P1740">
            <v>0</v>
          </cell>
          <cell r="Q1740">
            <v>0.1</v>
          </cell>
          <cell r="R1740">
            <v>0</v>
          </cell>
          <cell r="S1740">
            <v>0</v>
          </cell>
          <cell r="T1740">
            <v>0</v>
          </cell>
          <cell r="U1740">
            <v>0.19</v>
          </cell>
          <cell r="V1740">
            <v>207884.64556500001</v>
          </cell>
          <cell r="W1740">
            <v>0.15</v>
          </cell>
          <cell r="X1740">
            <v>164119.45702500001</v>
          </cell>
          <cell r="Y1740">
            <v>0</v>
          </cell>
          <cell r="Z1740">
            <v>0</v>
          </cell>
          <cell r="AA1740">
            <v>0.65999999999999992</v>
          </cell>
          <cell r="AB1740">
            <v>722125.61090999993</v>
          </cell>
          <cell r="AC1740">
            <v>45</v>
          </cell>
          <cell r="AD1740">
            <v>45</v>
          </cell>
        </row>
        <row r="1741">
          <cell r="B1741" t="str">
            <v>Total 10914255</v>
          </cell>
          <cell r="C1741">
            <v>68445572</v>
          </cell>
          <cell r="D1741">
            <v>52901835.9375</v>
          </cell>
          <cell r="E1741">
            <v>33084109.961100001</v>
          </cell>
          <cell r="F1741">
            <v>5439051</v>
          </cell>
          <cell r="G1741">
            <v>7847062</v>
          </cell>
          <cell r="H1741">
            <v>13286113</v>
          </cell>
          <cell r="I1741">
            <v>68445572</v>
          </cell>
          <cell r="J1741">
            <v>52901835.9375</v>
          </cell>
          <cell r="K1741">
            <v>33084109.961100001</v>
          </cell>
          <cell r="L1741">
            <v>5439051</v>
          </cell>
          <cell r="M1741">
            <v>7847062</v>
          </cell>
          <cell r="N1741">
            <v>13286113</v>
          </cell>
          <cell r="O1741">
            <v>6436082.0743259974</v>
          </cell>
          <cell r="P1741">
            <v>784706.20000000007</v>
          </cell>
          <cell r="Q1741">
            <v>1328611.3</v>
          </cell>
          <cell r="R1741">
            <v>1328611.3</v>
          </cell>
          <cell r="S1741">
            <v>15399430.5</v>
          </cell>
          <cell r="T1741">
            <v>4962616.4941649996</v>
          </cell>
          <cell r="U1741">
            <v>0</v>
          </cell>
          <cell r="V1741">
            <v>6285980.8926090002</v>
          </cell>
          <cell r="W1741">
            <v>45</v>
          </cell>
          <cell r="X1741">
            <v>4962616.4941649996</v>
          </cell>
          <cell r="Y1741">
            <v>0</v>
          </cell>
          <cell r="Z1741">
            <v>0</v>
          </cell>
          <cell r="AA1741">
            <v>45</v>
          </cell>
          <cell r="AB1741">
            <v>6436082.0743259974</v>
          </cell>
          <cell r="AC1741">
            <v>45</v>
          </cell>
        </row>
        <row r="1742">
          <cell r="H1742" t="str">
            <v>Total PRODUCTORES DE SEG.DE ANTIOQUA ANPRO SEGUROS</v>
          </cell>
          <cell r="I1742">
            <v>68445572</v>
          </cell>
          <cell r="J1742">
            <v>52901835.9375</v>
          </cell>
          <cell r="K1742">
            <v>33084109.961100001</v>
          </cell>
          <cell r="L1742">
            <v>5439051</v>
          </cell>
          <cell r="M1742">
            <v>7847062</v>
          </cell>
          <cell r="N1742">
            <v>13286113</v>
          </cell>
          <cell r="O1742">
            <v>784706.20000000007</v>
          </cell>
          <cell r="P1742">
            <v>784706.20000000007</v>
          </cell>
          <cell r="Q1742">
            <v>15399430.5</v>
          </cell>
          <cell r="R1742">
            <v>1328611.3</v>
          </cell>
          <cell r="S1742">
            <v>15399430.5</v>
          </cell>
          <cell r="T1742">
            <v>0</v>
          </cell>
          <cell r="U1742">
            <v>6436082.0743259974</v>
          </cell>
          <cell r="V1742">
            <v>6285980.8926090002</v>
          </cell>
          <cell r="W1742">
            <v>4962616.4941649996</v>
          </cell>
          <cell r="X1742">
            <v>4962616.4941649996</v>
          </cell>
          <cell r="Y1742">
            <v>6436082.0743259974</v>
          </cell>
          <cell r="Z1742">
            <v>0</v>
          </cell>
          <cell r="AA1742">
            <v>6436082.0743259974</v>
          </cell>
          <cell r="AB1742">
            <v>6436082.0743259974</v>
          </cell>
          <cell r="AC1742">
            <v>45</v>
          </cell>
        </row>
        <row r="1743">
          <cell r="A1743" t="str">
            <v>Corredores  Medellín</v>
          </cell>
          <cell r="B1743">
            <v>10327032</v>
          </cell>
          <cell r="C1743">
            <v>37164</v>
          </cell>
          <cell r="D1743">
            <v>37528</v>
          </cell>
          <cell r="E1743" t="str">
            <v>M</v>
          </cell>
          <cell r="F1743" t="str">
            <v>AUCOL98</v>
          </cell>
          <cell r="G1743">
            <v>71286</v>
          </cell>
          <cell r="H1743" t="str">
            <v>PRODUCTOS FAMILIA S.A</v>
          </cell>
          <cell r="I1743">
            <v>98711766.9375</v>
          </cell>
          <cell r="J1743">
            <v>98711766.9375</v>
          </cell>
          <cell r="K1743">
            <v>98711766.9111</v>
          </cell>
          <cell r="L1743">
            <v>52500000</v>
          </cell>
          <cell r="M1743">
            <v>0</v>
          </cell>
          <cell r="N1743">
            <v>52500000</v>
          </cell>
          <cell r="O1743">
            <v>0.1</v>
          </cell>
          <cell r="P1743">
            <v>0</v>
          </cell>
          <cell r="Q1743">
            <v>0.1</v>
          </cell>
          <cell r="R1743">
            <v>5250000</v>
          </cell>
          <cell r="S1743">
            <v>57750000</v>
          </cell>
          <cell r="T1743">
            <v>0.58503663552096841</v>
          </cell>
          <cell r="U1743">
            <v>0.19</v>
          </cell>
          <cell r="V1743">
            <v>18755235.713109002</v>
          </cell>
          <cell r="W1743">
            <v>0.125</v>
          </cell>
          <cell r="X1743">
            <v>12338970.8638875</v>
          </cell>
          <cell r="Y1743">
            <v>0</v>
          </cell>
          <cell r="Z1743">
            <v>0</v>
          </cell>
          <cell r="AA1743">
            <v>9.9963364479031647E-2</v>
          </cell>
          <cell r="AB1743">
            <v>9867560.3341035061</v>
          </cell>
          <cell r="AC1743">
            <v>39.881866455078125</v>
          </cell>
          <cell r="AD1743">
            <v>39.881866455078125</v>
          </cell>
        </row>
        <row r="1744">
          <cell r="A1744" t="str">
            <v>Corredores  Medellín</v>
          </cell>
          <cell r="B1744">
            <v>10327032</v>
          </cell>
          <cell r="C1744">
            <v>37529</v>
          </cell>
          <cell r="D1744">
            <v>37777</v>
          </cell>
          <cell r="E1744" t="str">
            <v>M</v>
          </cell>
          <cell r="F1744" t="str">
            <v>AUCOL98</v>
          </cell>
          <cell r="G1744">
            <v>71286</v>
          </cell>
          <cell r="H1744" t="str">
            <v>PRODUCTOS FAMILIA S.A</v>
          </cell>
          <cell r="I1744">
            <v>-5026</v>
          </cell>
          <cell r="J1744">
            <v>0</v>
          </cell>
          <cell r="K1744">
            <v>-5026</v>
          </cell>
          <cell r="L1744">
            <v>0</v>
          </cell>
          <cell r="M1744">
            <v>0.1</v>
          </cell>
          <cell r="N1744">
            <v>0</v>
          </cell>
          <cell r="O1744">
            <v>0.1</v>
          </cell>
          <cell r="P1744">
            <v>0</v>
          </cell>
          <cell r="Q1744">
            <v>0.1</v>
          </cell>
          <cell r="R1744">
            <v>0</v>
          </cell>
          <cell r="S1744">
            <v>0</v>
          </cell>
          <cell r="T1744">
            <v>0</v>
          </cell>
          <cell r="U1744">
            <v>0.19</v>
          </cell>
          <cell r="V1744">
            <v>-954.94</v>
          </cell>
          <cell r="W1744">
            <v>0.125</v>
          </cell>
          <cell r="X1744">
            <v>-628.25</v>
          </cell>
          <cell r="Y1744">
            <v>0</v>
          </cell>
          <cell r="Z1744">
            <v>0</v>
          </cell>
          <cell r="AA1744">
            <v>0.68500000000000005</v>
          </cell>
          <cell r="AB1744">
            <v>-3442.8100000000004</v>
          </cell>
          <cell r="AC1744">
            <v>0</v>
          </cell>
          <cell r="AD1744">
            <v>0</v>
          </cell>
        </row>
        <row r="1745">
          <cell r="B1745" t="str">
            <v>Total 10327032</v>
          </cell>
          <cell r="C1745">
            <v>98706740.9375</v>
          </cell>
          <cell r="D1745">
            <v>98711766.9375</v>
          </cell>
          <cell r="E1745">
            <v>98706740.9111</v>
          </cell>
          <cell r="F1745">
            <v>52500000</v>
          </cell>
          <cell r="G1745">
            <v>0</v>
          </cell>
          <cell r="H1745">
            <v>52500000</v>
          </cell>
          <cell r="I1745">
            <v>98706740.9375</v>
          </cell>
          <cell r="J1745">
            <v>98711766.9375</v>
          </cell>
          <cell r="K1745">
            <v>98706740.9111</v>
          </cell>
          <cell r="L1745">
            <v>52500000</v>
          </cell>
          <cell r="M1745">
            <v>0</v>
          </cell>
          <cell r="N1745">
            <v>52500000</v>
          </cell>
          <cell r="O1745">
            <v>9864117.5241035055</v>
          </cell>
          <cell r="P1745">
            <v>0</v>
          </cell>
          <cell r="Q1745">
            <v>5250000</v>
          </cell>
          <cell r="R1745">
            <v>5250000</v>
          </cell>
          <cell r="S1745">
            <v>57750000</v>
          </cell>
          <cell r="T1745">
            <v>12338342.6138875</v>
          </cell>
          <cell r="U1745">
            <v>0</v>
          </cell>
          <cell r="V1745">
            <v>18754280.773109</v>
          </cell>
          <cell r="W1745">
            <v>0</v>
          </cell>
          <cell r="X1745">
            <v>12338342.6138875</v>
          </cell>
          <cell r="Y1745">
            <v>0</v>
          </cell>
          <cell r="Z1745">
            <v>0</v>
          </cell>
          <cell r="AA1745">
            <v>0</v>
          </cell>
          <cell r="AB1745">
            <v>9864117.5241035055</v>
          </cell>
          <cell r="AC1745">
            <v>0</v>
          </cell>
        </row>
        <row r="1746">
          <cell r="H1746" t="str">
            <v>Total PRODUCTOS FAMILIA S.A</v>
          </cell>
          <cell r="I1746">
            <v>98706740.9375</v>
          </cell>
          <cell r="J1746">
            <v>98711766.9375</v>
          </cell>
          <cell r="K1746">
            <v>98706740.9111</v>
          </cell>
          <cell r="L1746">
            <v>52500000</v>
          </cell>
          <cell r="M1746">
            <v>0</v>
          </cell>
          <cell r="N1746">
            <v>52500000</v>
          </cell>
          <cell r="O1746">
            <v>0</v>
          </cell>
          <cell r="P1746">
            <v>0</v>
          </cell>
          <cell r="Q1746">
            <v>57750000</v>
          </cell>
          <cell r="R1746">
            <v>5250000</v>
          </cell>
          <cell r="S1746">
            <v>57750000</v>
          </cell>
          <cell r="T1746">
            <v>0</v>
          </cell>
          <cell r="U1746">
            <v>9864117.5241035055</v>
          </cell>
          <cell r="V1746">
            <v>18754280.773109</v>
          </cell>
          <cell r="W1746">
            <v>12338342.6138875</v>
          </cell>
          <cell r="X1746">
            <v>12338342.6138875</v>
          </cell>
          <cell r="Y1746">
            <v>9864117.5241035055</v>
          </cell>
          <cell r="Z1746">
            <v>0</v>
          </cell>
          <cell r="AA1746">
            <v>9864117.5241035055</v>
          </cell>
          <cell r="AB1746">
            <v>9864117.5241035055</v>
          </cell>
          <cell r="AC1746">
            <v>0</v>
          </cell>
        </row>
        <row r="1747">
          <cell r="A1747" t="str">
            <v>Corredores  Medellín</v>
          </cell>
          <cell r="B1747">
            <v>12027264</v>
          </cell>
          <cell r="C1747">
            <v>37567</v>
          </cell>
          <cell r="D1747">
            <v>37777</v>
          </cell>
          <cell r="E1747" t="str">
            <v>M</v>
          </cell>
          <cell r="F1747" t="str">
            <v>AUCOL98</v>
          </cell>
          <cell r="G1747">
            <v>71286</v>
          </cell>
          <cell r="H1747" t="str">
            <v>PROYECTOS Y SERVICIOS DE INGENIERIA</v>
          </cell>
          <cell r="I1747">
            <v>7723111</v>
          </cell>
          <cell r="J1747">
            <v>6683557</v>
          </cell>
          <cell r="K1747">
            <v>7685500.7246000003</v>
          </cell>
          <cell r="L1747">
            <v>1046724</v>
          </cell>
          <cell r="M1747">
            <v>0</v>
          </cell>
          <cell r="N1747">
            <v>1046724</v>
          </cell>
          <cell r="O1747">
            <v>0.1</v>
          </cell>
          <cell r="P1747">
            <v>0</v>
          </cell>
          <cell r="Q1747">
            <v>0.1</v>
          </cell>
          <cell r="R1747">
            <v>104672.40000000001</v>
          </cell>
          <cell r="S1747">
            <v>1151396.3999999999</v>
          </cell>
          <cell r="T1747">
            <v>0.14981410336929291</v>
          </cell>
          <cell r="U1747">
            <v>0.19</v>
          </cell>
          <cell r="V1747">
            <v>1460245.1376740001</v>
          </cell>
          <cell r="W1747">
            <v>0.125</v>
          </cell>
          <cell r="X1747">
            <v>960687.59057500004</v>
          </cell>
          <cell r="Y1747">
            <v>0</v>
          </cell>
          <cell r="Z1747">
            <v>0</v>
          </cell>
          <cell r="AA1747">
            <v>0.53518589663070715</v>
          </cell>
          <cell r="AB1747">
            <v>4113171.5963510005</v>
          </cell>
          <cell r="AC1747">
            <v>16</v>
          </cell>
          <cell r="AD1747">
            <v>15.038095474243164</v>
          </cell>
        </row>
        <row r="1748">
          <cell r="B1748" t="str">
            <v>Total 12027264</v>
          </cell>
          <cell r="C1748">
            <v>7723111</v>
          </cell>
          <cell r="D1748">
            <v>6683557</v>
          </cell>
          <cell r="E1748">
            <v>7685500.7246000003</v>
          </cell>
          <cell r="F1748">
            <v>1046724</v>
          </cell>
          <cell r="G1748">
            <v>0</v>
          </cell>
          <cell r="H1748">
            <v>1046724</v>
          </cell>
          <cell r="I1748">
            <v>7723111</v>
          </cell>
          <cell r="J1748">
            <v>6683557</v>
          </cell>
          <cell r="K1748">
            <v>7685500.7246000003</v>
          </cell>
          <cell r="L1748">
            <v>1046724</v>
          </cell>
          <cell r="M1748">
            <v>0</v>
          </cell>
          <cell r="N1748">
            <v>1046724</v>
          </cell>
          <cell r="O1748">
            <v>4113171.5963510005</v>
          </cell>
          <cell r="P1748">
            <v>0</v>
          </cell>
          <cell r="Q1748">
            <v>104672.40000000001</v>
          </cell>
          <cell r="R1748">
            <v>104672.40000000001</v>
          </cell>
          <cell r="S1748">
            <v>1151396.3999999999</v>
          </cell>
          <cell r="T1748">
            <v>960687.59057500004</v>
          </cell>
          <cell r="U1748">
            <v>0</v>
          </cell>
          <cell r="V1748">
            <v>1460245.1376740001</v>
          </cell>
          <cell r="W1748">
            <v>16</v>
          </cell>
          <cell r="X1748">
            <v>960687.59057500004</v>
          </cell>
          <cell r="Y1748">
            <v>0</v>
          </cell>
          <cell r="Z1748">
            <v>0</v>
          </cell>
          <cell r="AA1748">
            <v>16</v>
          </cell>
          <cell r="AB1748">
            <v>4113171.5963510005</v>
          </cell>
          <cell r="AC1748">
            <v>16</v>
          </cell>
        </row>
        <row r="1749">
          <cell r="H1749" t="str">
            <v>Total PROYECTOS Y SERVICIOS DE INGENIERIA</v>
          </cell>
          <cell r="I1749">
            <v>7723111</v>
          </cell>
          <cell r="J1749">
            <v>6683557</v>
          </cell>
          <cell r="K1749">
            <v>7685500.7246000003</v>
          </cell>
          <cell r="L1749">
            <v>1046724</v>
          </cell>
          <cell r="M1749">
            <v>0</v>
          </cell>
          <cell r="N1749">
            <v>1046724</v>
          </cell>
          <cell r="O1749">
            <v>0</v>
          </cell>
          <cell r="P1749">
            <v>0</v>
          </cell>
          <cell r="Q1749">
            <v>1151396.3999999999</v>
          </cell>
          <cell r="R1749">
            <v>104672.40000000001</v>
          </cell>
          <cell r="S1749">
            <v>1151396.3999999999</v>
          </cell>
          <cell r="T1749">
            <v>0</v>
          </cell>
          <cell r="U1749">
            <v>4113171.5963510005</v>
          </cell>
          <cell r="V1749">
            <v>1460245.1376740001</v>
          </cell>
          <cell r="W1749">
            <v>960687.59057500004</v>
          </cell>
          <cell r="X1749">
            <v>960687.59057500004</v>
          </cell>
          <cell r="Y1749">
            <v>4113171.5963510005</v>
          </cell>
          <cell r="Z1749">
            <v>0</v>
          </cell>
          <cell r="AA1749">
            <v>4113171.5963510005</v>
          </cell>
          <cell r="AB1749">
            <v>4113171.5963510005</v>
          </cell>
          <cell r="AC1749">
            <v>16</v>
          </cell>
        </row>
        <row r="1750">
          <cell r="A1750" t="str">
            <v>Corredores  Medellín</v>
          </cell>
          <cell r="B1750">
            <v>10937739</v>
          </cell>
          <cell r="C1750">
            <v>37469</v>
          </cell>
          <cell r="D1750">
            <v>37777</v>
          </cell>
          <cell r="E1750" t="str">
            <v>M</v>
          </cell>
          <cell r="F1750" t="str">
            <v>AUCOLESP</v>
          </cell>
          <cell r="G1750">
            <v>71032</v>
          </cell>
          <cell r="H1750" t="str">
            <v>R.C.N TELEVISION ,</v>
          </cell>
          <cell r="I1750">
            <v>33221466</v>
          </cell>
          <cell r="J1750">
            <v>29878545</v>
          </cell>
          <cell r="K1750">
            <v>33047621.335900001</v>
          </cell>
          <cell r="L1750">
            <v>29601523</v>
          </cell>
          <cell r="M1750">
            <v>1098010</v>
          </cell>
          <cell r="N1750">
            <v>30699533</v>
          </cell>
          <cell r="O1750">
            <v>0.1</v>
          </cell>
          <cell r="P1750">
            <v>109801</v>
          </cell>
          <cell r="Q1750">
            <v>0.1</v>
          </cell>
          <cell r="R1750">
            <v>3069953.3000000003</v>
          </cell>
          <cell r="S1750">
            <v>33879287.299999997</v>
          </cell>
          <cell r="T1750">
            <v>1.0251656830501308</v>
          </cell>
          <cell r="U1750">
            <v>0.19</v>
          </cell>
          <cell r="V1750">
            <v>6279048.0538210003</v>
          </cell>
          <cell r="W1750">
            <v>0.125</v>
          </cell>
          <cell r="X1750">
            <v>4130952.6669875002</v>
          </cell>
          <cell r="Y1750">
            <v>0</v>
          </cell>
          <cell r="Z1750">
            <v>0</v>
          </cell>
          <cell r="AA1750">
            <v>-0.34016568305013073</v>
          </cell>
          <cell r="AB1750">
            <v>-11241666.684908498</v>
          </cell>
          <cell r="AC1750">
            <v>36</v>
          </cell>
          <cell r="AD1750">
            <v>35.746753692626953</v>
          </cell>
        </row>
        <row r="1751">
          <cell r="B1751" t="str">
            <v>Total 10937739</v>
          </cell>
          <cell r="C1751">
            <v>33221466</v>
          </cell>
          <cell r="D1751">
            <v>29878545</v>
          </cell>
          <cell r="E1751">
            <v>33047621.335900001</v>
          </cell>
          <cell r="F1751">
            <v>29601523</v>
          </cell>
          <cell r="G1751">
            <v>1098010</v>
          </cell>
          <cell r="H1751">
            <v>30699533</v>
          </cell>
          <cell r="I1751">
            <v>33221466</v>
          </cell>
          <cell r="J1751">
            <v>29878545</v>
          </cell>
          <cell r="K1751">
            <v>33047621.335900001</v>
          </cell>
          <cell r="L1751">
            <v>29601523</v>
          </cell>
          <cell r="M1751">
            <v>1098010</v>
          </cell>
          <cell r="N1751">
            <v>30699533</v>
          </cell>
          <cell r="O1751">
            <v>-11241666.684908498</v>
          </cell>
          <cell r="P1751">
            <v>109801</v>
          </cell>
          <cell r="Q1751">
            <v>3069953.3000000003</v>
          </cell>
          <cell r="R1751">
            <v>3069953.3000000003</v>
          </cell>
          <cell r="S1751">
            <v>33879287.299999997</v>
          </cell>
          <cell r="T1751">
            <v>4130952.6669875002</v>
          </cell>
          <cell r="U1751">
            <v>0</v>
          </cell>
          <cell r="V1751">
            <v>6279048.0538210003</v>
          </cell>
          <cell r="W1751">
            <v>36</v>
          </cell>
          <cell r="X1751">
            <v>4130952.6669875002</v>
          </cell>
          <cell r="Y1751">
            <v>0</v>
          </cell>
          <cell r="Z1751">
            <v>0</v>
          </cell>
          <cell r="AA1751">
            <v>36</v>
          </cell>
          <cell r="AB1751">
            <v>-11241666.684908498</v>
          </cell>
          <cell r="AC1751">
            <v>36</v>
          </cell>
        </row>
        <row r="1752">
          <cell r="H1752" t="str">
            <v>Total R.C.N TELEVISION ,</v>
          </cell>
          <cell r="I1752">
            <v>33221466</v>
          </cell>
          <cell r="J1752">
            <v>29878545</v>
          </cell>
          <cell r="K1752">
            <v>33047621.335900001</v>
          </cell>
          <cell r="L1752">
            <v>29601523</v>
          </cell>
          <cell r="M1752">
            <v>1098010</v>
          </cell>
          <cell r="N1752">
            <v>30699533</v>
          </cell>
          <cell r="O1752">
            <v>109801</v>
          </cell>
          <cell r="P1752">
            <v>109801</v>
          </cell>
          <cell r="Q1752">
            <v>33879287.299999997</v>
          </cell>
          <cell r="R1752">
            <v>3069953.3000000003</v>
          </cell>
          <cell r="S1752">
            <v>33879287.299999997</v>
          </cell>
          <cell r="T1752">
            <v>0</v>
          </cell>
          <cell r="U1752">
            <v>-11241666.684908498</v>
          </cell>
          <cell r="V1752">
            <v>6279048.0538210003</v>
          </cell>
          <cell r="W1752">
            <v>4130952.6669875002</v>
          </cell>
          <cell r="X1752">
            <v>4130952.6669875002</v>
          </cell>
          <cell r="Y1752">
            <v>-11241666.684908498</v>
          </cell>
          <cell r="Z1752">
            <v>0</v>
          </cell>
          <cell r="AA1752">
            <v>-11241666.684908498</v>
          </cell>
          <cell r="AB1752">
            <v>-11241666.684908498</v>
          </cell>
          <cell r="AC1752">
            <v>36</v>
          </cell>
        </row>
        <row r="1753">
          <cell r="A1753" t="str">
            <v>Corredores  Medellín</v>
          </cell>
          <cell r="B1753">
            <v>10937720</v>
          </cell>
          <cell r="C1753">
            <v>37469</v>
          </cell>
          <cell r="D1753">
            <v>37777</v>
          </cell>
          <cell r="E1753" t="str">
            <v>M</v>
          </cell>
          <cell r="F1753" t="str">
            <v>AUCOLESP</v>
          </cell>
          <cell r="G1753">
            <v>71032</v>
          </cell>
          <cell r="H1753" t="str">
            <v>RCN RADIO</v>
          </cell>
          <cell r="I1753">
            <v>63742378</v>
          </cell>
          <cell r="J1753">
            <v>56605260</v>
          </cell>
          <cell r="K1753">
            <v>63308382.4648</v>
          </cell>
          <cell r="L1753">
            <v>78215672</v>
          </cell>
          <cell r="M1753">
            <v>44949016</v>
          </cell>
          <cell r="N1753">
            <v>123164688</v>
          </cell>
          <cell r="O1753">
            <v>0.1</v>
          </cell>
          <cell r="P1753">
            <v>4494901.6000000006</v>
          </cell>
          <cell r="Q1753">
            <v>0.1</v>
          </cell>
          <cell r="R1753">
            <v>12316468.800000001</v>
          </cell>
          <cell r="S1753">
            <v>139976058.40000001</v>
          </cell>
          <cell r="T1753">
            <v>2.2110193461004615</v>
          </cell>
          <cell r="U1753">
            <v>0.19</v>
          </cell>
          <cell r="V1753">
            <v>12028592.668312</v>
          </cell>
          <cell r="W1753">
            <v>0.125</v>
          </cell>
          <cell r="X1753">
            <v>7913547.8081</v>
          </cell>
          <cell r="Y1753">
            <v>0</v>
          </cell>
          <cell r="Z1753">
            <v>0</v>
          </cell>
          <cell r="AA1753">
            <v>-1.5260193461004614</v>
          </cell>
          <cell r="AB1753">
            <v>-96609816.411612019</v>
          </cell>
          <cell r="AC1753">
            <v>73</v>
          </cell>
          <cell r="AD1753">
            <v>71.13311767578125</v>
          </cell>
        </row>
        <row r="1754">
          <cell r="B1754" t="str">
            <v>Total 10937720</v>
          </cell>
          <cell r="C1754">
            <v>63742378</v>
          </cell>
          <cell r="D1754">
            <v>56605260</v>
          </cell>
          <cell r="E1754">
            <v>63308382.4648</v>
          </cell>
          <cell r="F1754">
            <v>78215672</v>
          </cell>
          <cell r="G1754">
            <v>44949016</v>
          </cell>
          <cell r="H1754">
            <v>123164688</v>
          </cell>
          <cell r="I1754">
            <v>63742378</v>
          </cell>
          <cell r="J1754">
            <v>56605260</v>
          </cell>
          <cell r="K1754">
            <v>63308382.4648</v>
          </cell>
          <cell r="L1754">
            <v>78215672</v>
          </cell>
          <cell r="M1754">
            <v>44949016</v>
          </cell>
          <cell r="N1754">
            <v>123164688</v>
          </cell>
          <cell r="O1754">
            <v>-96609816.411612019</v>
          </cell>
          <cell r="P1754">
            <v>4494901.6000000006</v>
          </cell>
          <cell r="Q1754">
            <v>12316468.800000001</v>
          </cell>
          <cell r="R1754">
            <v>12316468.800000001</v>
          </cell>
          <cell r="S1754">
            <v>139976058.40000001</v>
          </cell>
          <cell r="T1754">
            <v>7913547.8081</v>
          </cell>
          <cell r="U1754">
            <v>0</v>
          </cell>
          <cell r="V1754">
            <v>12028592.668312</v>
          </cell>
          <cell r="W1754">
            <v>73</v>
          </cell>
          <cell r="X1754">
            <v>7913547.8081</v>
          </cell>
          <cell r="Y1754">
            <v>0</v>
          </cell>
          <cell r="Z1754">
            <v>0</v>
          </cell>
          <cell r="AA1754">
            <v>73</v>
          </cell>
          <cell r="AB1754">
            <v>-96609816.411612019</v>
          </cell>
          <cell r="AC1754">
            <v>73</v>
          </cell>
        </row>
        <row r="1755">
          <cell r="H1755" t="str">
            <v>Total RCN RADIO</v>
          </cell>
          <cell r="I1755">
            <v>63742378</v>
          </cell>
          <cell r="J1755">
            <v>56605260</v>
          </cell>
          <cell r="K1755">
            <v>63308382.4648</v>
          </cell>
          <cell r="L1755">
            <v>78215672</v>
          </cell>
          <cell r="M1755">
            <v>44949016</v>
          </cell>
          <cell r="N1755">
            <v>123164688</v>
          </cell>
          <cell r="O1755">
            <v>4494901.6000000006</v>
          </cell>
          <cell r="P1755">
            <v>4494901.6000000006</v>
          </cell>
          <cell r="Q1755">
            <v>139976058.40000001</v>
          </cell>
          <cell r="R1755">
            <v>12316468.800000001</v>
          </cell>
          <cell r="S1755">
            <v>139976058.40000001</v>
          </cell>
          <cell r="T1755">
            <v>0</v>
          </cell>
          <cell r="U1755">
            <v>-96609816.411612019</v>
          </cell>
          <cell r="V1755">
            <v>12028592.668312</v>
          </cell>
          <cell r="W1755">
            <v>7913547.8081</v>
          </cell>
          <cell r="X1755">
            <v>7913547.8081</v>
          </cell>
          <cell r="Y1755">
            <v>-96609816.411612019</v>
          </cell>
          <cell r="Z1755">
            <v>0</v>
          </cell>
          <cell r="AA1755">
            <v>-96609816.411612019</v>
          </cell>
          <cell r="AB1755">
            <v>-96609816.411612019</v>
          </cell>
          <cell r="AC1755">
            <v>73</v>
          </cell>
        </row>
        <row r="1756">
          <cell r="A1756" t="str">
            <v>Corredores  Medellín</v>
          </cell>
          <cell r="B1756">
            <v>10958216</v>
          </cell>
          <cell r="C1756">
            <v>37469</v>
          </cell>
          <cell r="D1756">
            <v>37777</v>
          </cell>
          <cell r="E1756" t="str">
            <v>M</v>
          </cell>
          <cell r="F1756" t="str">
            <v>AUCOLESP</v>
          </cell>
          <cell r="G1756">
            <v>71032</v>
          </cell>
          <cell r="H1756" t="str">
            <v>REDEVENTAS BELLO</v>
          </cell>
          <cell r="I1756">
            <v>1005040</v>
          </cell>
          <cell r="J1756">
            <v>904536</v>
          </cell>
          <cell r="K1756">
            <v>1005040</v>
          </cell>
          <cell r="L1756">
            <v>0</v>
          </cell>
          <cell r="M1756">
            <v>0.1</v>
          </cell>
          <cell r="N1756">
            <v>0</v>
          </cell>
          <cell r="O1756">
            <v>0.1</v>
          </cell>
          <cell r="P1756">
            <v>0</v>
          </cell>
          <cell r="Q1756">
            <v>0.1</v>
          </cell>
          <cell r="R1756">
            <v>0</v>
          </cell>
          <cell r="S1756">
            <v>0</v>
          </cell>
          <cell r="T1756">
            <v>0</v>
          </cell>
          <cell r="U1756">
            <v>0.19</v>
          </cell>
          <cell r="V1756">
            <v>190957.6</v>
          </cell>
          <cell r="W1756">
            <v>0.125</v>
          </cell>
          <cell r="X1756">
            <v>125630</v>
          </cell>
          <cell r="Y1756">
            <v>0</v>
          </cell>
          <cell r="Z1756">
            <v>0</v>
          </cell>
          <cell r="AA1756">
            <v>0.68500000000000005</v>
          </cell>
          <cell r="AB1756">
            <v>688452.4</v>
          </cell>
          <cell r="AC1756">
            <v>2</v>
          </cell>
          <cell r="AD1756">
            <v>2</v>
          </cell>
        </row>
        <row r="1757">
          <cell r="B1757" t="str">
            <v>Total 10958216</v>
          </cell>
          <cell r="C1757">
            <v>1005040</v>
          </cell>
          <cell r="D1757">
            <v>904536</v>
          </cell>
          <cell r="E1757">
            <v>1005040</v>
          </cell>
          <cell r="F1757">
            <v>0</v>
          </cell>
          <cell r="G1757">
            <v>0</v>
          </cell>
          <cell r="H1757">
            <v>0</v>
          </cell>
          <cell r="I1757">
            <v>1005040</v>
          </cell>
          <cell r="J1757">
            <v>904536</v>
          </cell>
          <cell r="K1757">
            <v>1005040</v>
          </cell>
          <cell r="L1757">
            <v>0</v>
          </cell>
          <cell r="M1757">
            <v>0</v>
          </cell>
          <cell r="N1757">
            <v>0</v>
          </cell>
          <cell r="O1757">
            <v>688452.4</v>
          </cell>
          <cell r="P1757">
            <v>0</v>
          </cell>
          <cell r="Q1757">
            <v>0</v>
          </cell>
          <cell r="R1757">
            <v>0</v>
          </cell>
          <cell r="S1757">
            <v>0</v>
          </cell>
          <cell r="T1757">
            <v>125630</v>
          </cell>
          <cell r="U1757">
            <v>0</v>
          </cell>
          <cell r="V1757">
            <v>190957.6</v>
          </cell>
          <cell r="W1757">
            <v>2</v>
          </cell>
          <cell r="X1757">
            <v>125630</v>
          </cell>
          <cell r="Y1757">
            <v>0</v>
          </cell>
          <cell r="Z1757">
            <v>0</v>
          </cell>
          <cell r="AA1757">
            <v>2</v>
          </cell>
          <cell r="AB1757">
            <v>688452.4</v>
          </cell>
          <cell r="AC1757">
            <v>2</v>
          </cell>
        </row>
        <row r="1758">
          <cell r="H1758" t="str">
            <v>Total REDEVENTAS BELLO</v>
          </cell>
          <cell r="I1758">
            <v>1005040</v>
          </cell>
          <cell r="J1758">
            <v>904536</v>
          </cell>
          <cell r="K1758">
            <v>1005040</v>
          </cell>
          <cell r="L1758">
            <v>0</v>
          </cell>
          <cell r="M1758">
            <v>0</v>
          </cell>
          <cell r="N1758">
            <v>0</v>
          </cell>
          <cell r="O1758">
            <v>0</v>
          </cell>
          <cell r="P1758">
            <v>0</v>
          </cell>
          <cell r="Q1758">
            <v>0</v>
          </cell>
          <cell r="R1758">
            <v>0</v>
          </cell>
          <cell r="S1758">
            <v>0</v>
          </cell>
          <cell r="T1758">
            <v>0</v>
          </cell>
          <cell r="U1758">
            <v>688452.4</v>
          </cell>
          <cell r="V1758">
            <v>190957.6</v>
          </cell>
          <cell r="W1758">
            <v>125630</v>
          </cell>
          <cell r="X1758">
            <v>125630</v>
          </cell>
          <cell r="Y1758">
            <v>688452.4</v>
          </cell>
          <cell r="Z1758">
            <v>0</v>
          </cell>
          <cell r="AA1758">
            <v>688452.4</v>
          </cell>
          <cell r="AB1758">
            <v>688452.4</v>
          </cell>
          <cell r="AC1758">
            <v>2</v>
          </cell>
        </row>
        <row r="1759">
          <cell r="A1759" t="str">
            <v>Corredores  Medellín</v>
          </cell>
          <cell r="B1759">
            <v>10958207</v>
          </cell>
          <cell r="C1759">
            <v>37469</v>
          </cell>
          <cell r="D1759">
            <v>37777</v>
          </cell>
          <cell r="E1759" t="str">
            <v>M</v>
          </cell>
          <cell r="F1759" t="str">
            <v>AUCOLESP</v>
          </cell>
          <cell r="G1759">
            <v>71032</v>
          </cell>
          <cell r="H1759" t="str">
            <v>REPREVENTAS BOGOTA</v>
          </cell>
          <cell r="I1759">
            <v>500000</v>
          </cell>
          <cell r="J1759">
            <v>450000</v>
          </cell>
          <cell r="K1759">
            <v>500000</v>
          </cell>
          <cell r="L1759">
            <v>0</v>
          </cell>
          <cell r="M1759">
            <v>0.1</v>
          </cell>
          <cell r="N1759">
            <v>0</v>
          </cell>
          <cell r="O1759">
            <v>0.1</v>
          </cell>
          <cell r="P1759">
            <v>0</v>
          </cell>
          <cell r="Q1759">
            <v>0.1</v>
          </cell>
          <cell r="R1759">
            <v>0</v>
          </cell>
          <cell r="S1759">
            <v>0</v>
          </cell>
          <cell r="T1759">
            <v>0</v>
          </cell>
          <cell r="U1759">
            <v>0.19</v>
          </cell>
          <cell r="V1759">
            <v>95000</v>
          </cell>
          <cell r="W1759">
            <v>0.125</v>
          </cell>
          <cell r="X1759">
            <v>62500</v>
          </cell>
          <cell r="Y1759">
            <v>0</v>
          </cell>
          <cell r="Z1759">
            <v>0</v>
          </cell>
          <cell r="AA1759">
            <v>0.68500000000000005</v>
          </cell>
          <cell r="AB1759">
            <v>342500</v>
          </cell>
          <cell r="AC1759">
            <v>1</v>
          </cell>
          <cell r="AD1759">
            <v>1</v>
          </cell>
        </row>
        <row r="1760">
          <cell r="B1760" t="str">
            <v>Total 10958207</v>
          </cell>
          <cell r="C1760">
            <v>500000</v>
          </cell>
          <cell r="D1760">
            <v>450000</v>
          </cell>
          <cell r="E1760">
            <v>500000</v>
          </cell>
          <cell r="F1760">
            <v>0</v>
          </cell>
          <cell r="G1760">
            <v>0</v>
          </cell>
          <cell r="H1760">
            <v>0</v>
          </cell>
          <cell r="I1760">
            <v>500000</v>
          </cell>
          <cell r="J1760">
            <v>450000</v>
          </cell>
          <cell r="K1760">
            <v>500000</v>
          </cell>
          <cell r="L1760">
            <v>0</v>
          </cell>
          <cell r="M1760">
            <v>0</v>
          </cell>
          <cell r="N1760">
            <v>0</v>
          </cell>
          <cell r="O1760">
            <v>342500</v>
          </cell>
          <cell r="P1760">
            <v>0</v>
          </cell>
          <cell r="Q1760">
            <v>0</v>
          </cell>
          <cell r="R1760">
            <v>0</v>
          </cell>
          <cell r="S1760">
            <v>0</v>
          </cell>
          <cell r="T1760">
            <v>62500</v>
          </cell>
          <cell r="U1760">
            <v>0</v>
          </cell>
          <cell r="V1760">
            <v>95000</v>
          </cell>
          <cell r="W1760">
            <v>1</v>
          </cell>
          <cell r="X1760">
            <v>62500</v>
          </cell>
          <cell r="Y1760">
            <v>0</v>
          </cell>
          <cell r="Z1760">
            <v>0</v>
          </cell>
          <cell r="AA1760">
            <v>1</v>
          </cell>
          <cell r="AB1760">
            <v>342500</v>
          </cell>
          <cell r="AC1760">
            <v>1</v>
          </cell>
        </row>
        <row r="1761">
          <cell r="H1761" t="str">
            <v>Total REPREVENTAS BOGOTA</v>
          </cell>
          <cell r="I1761">
            <v>500000</v>
          </cell>
          <cell r="J1761">
            <v>450000</v>
          </cell>
          <cell r="K1761">
            <v>500000</v>
          </cell>
          <cell r="L1761">
            <v>0</v>
          </cell>
          <cell r="M1761">
            <v>0</v>
          </cell>
          <cell r="N1761">
            <v>0</v>
          </cell>
          <cell r="O1761">
            <v>0</v>
          </cell>
          <cell r="P1761">
            <v>0</v>
          </cell>
          <cell r="Q1761">
            <v>0</v>
          </cell>
          <cell r="R1761">
            <v>0</v>
          </cell>
          <cell r="S1761">
            <v>0</v>
          </cell>
          <cell r="T1761">
            <v>0</v>
          </cell>
          <cell r="U1761">
            <v>342500</v>
          </cell>
          <cell r="V1761">
            <v>95000</v>
          </cell>
          <cell r="W1761">
            <v>62500</v>
          </cell>
          <cell r="X1761">
            <v>62500</v>
          </cell>
          <cell r="Y1761">
            <v>342500</v>
          </cell>
          <cell r="Z1761">
            <v>0</v>
          </cell>
          <cell r="AA1761">
            <v>342500</v>
          </cell>
          <cell r="AB1761">
            <v>342500</v>
          </cell>
          <cell r="AC1761">
            <v>1</v>
          </cell>
        </row>
        <row r="1762">
          <cell r="A1762" t="str">
            <v>Corredores  Medellín</v>
          </cell>
          <cell r="B1762">
            <v>10280331</v>
          </cell>
          <cell r="C1762">
            <v>37116</v>
          </cell>
          <cell r="D1762">
            <v>37480</v>
          </cell>
          <cell r="E1762" t="str">
            <v>A</v>
          </cell>
          <cell r="F1762" t="str">
            <v>AUCOL98</v>
          </cell>
          <cell r="G1762">
            <v>71286</v>
          </cell>
          <cell r="H1762" t="str">
            <v>RESTREPO ARANGO LTDA.</v>
          </cell>
          <cell r="I1762">
            <v>10144449</v>
          </cell>
          <cell r="J1762">
            <v>10144449</v>
          </cell>
          <cell r="K1762">
            <v>10144449</v>
          </cell>
          <cell r="L1762">
            <v>0</v>
          </cell>
          <cell r="M1762">
            <v>0</v>
          </cell>
          <cell r="N1762">
            <v>0</v>
          </cell>
          <cell r="O1762">
            <v>0.1</v>
          </cell>
          <cell r="P1762">
            <v>0</v>
          </cell>
          <cell r="Q1762">
            <v>0.1</v>
          </cell>
          <cell r="R1762">
            <v>0</v>
          </cell>
          <cell r="S1762">
            <v>0</v>
          </cell>
          <cell r="T1762">
            <v>0</v>
          </cell>
          <cell r="U1762">
            <v>0.19</v>
          </cell>
          <cell r="V1762">
            <v>1927445.31</v>
          </cell>
          <cell r="W1762">
            <v>0.125</v>
          </cell>
          <cell r="X1762">
            <v>1268056.125</v>
          </cell>
          <cell r="Y1762">
            <v>0</v>
          </cell>
          <cell r="Z1762">
            <v>0</v>
          </cell>
          <cell r="AA1762">
            <v>0.68500000000000005</v>
          </cell>
          <cell r="AB1762">
            <v>6948947.5650000004</v>
          </cell>
          <cell r="AC1762">
            <v>9</v>
          </cell>
          <cell r="AD1762">
            <v>9</v>
          </cell>
        </row>
        <row r="1763">
          <cell r="A1763" t="str">
            <v>Corredores  Medellín</v>
          </cell>
          <cell r="B1763">
            <v>10280331</v>
          </cell>
          <cell r="C1763">
            <v>37481</v>
          </cell>
          <cell r="D1763">
            <v>37777</v>
          </cell>
          <cell r="E1763" t="str">
            <v>A</v>
          </cell>
          <cell r="F1763" t="str">
            <v>AUCOL98</v>
          </cell>
          <cell r="G1763">
            <v>71286</v>
          </cell>
          <cell r="H1763" t="str">
            <v>RESTREPO ARANGO LTDA.</v>
          </cell>
          <cell r="I1763">
            <v>9334568</v>
          </cell>
          <cell r="J1763">
            <v>9334568</v>
          </cell>
          <cell r="K1763">
            <v>7595525.3280999996</v>
          </cell>
          <cell r="L1763">
            <v>0</v>
          </cell>
          <cell r="M1763">
            <v>0.1</v>
          </cell>
          <cell r="N1763">
            <v>0</v>
          </cell>
          <cell r="O1763">
            <v>0.1</v>
          </cell>
          <cell r="P1763">
            <v>0</v>
          </cell>
          <cell r="Q1763">
            <v>0.1</v>
          </cell>
          <cell r="R1763">
            <v>0</v>
          </cell>
          <cell r="S1763">
            <v>0</v>
          </cell>
          <cell r="T1763">
            <v>0</v>
          </cell>
          <cell r="U1763">
            <v>0.19</v>
          </cell>
          <cell r="V1763">
            <v>1443149.8123389999</v>
          </cell>
          <cell r="W1763">
            <v>0.125</v>
          </cell>
          <cell r="X1763">
            <v>949440.66601249995</v>
          </cell>
          <cell r="Y1763">
            <v>0</v>
          </cell>
          <cell r="Z1763">
            <v>0</v>
          </cell>
          <cell r="AA1763">
            <v>0.68500000000000005</v>
          </cell>
          <cell r="AB1763">
            <v>5202934.8497484997</v>
          </cell>
          <cell r="AC1763">
            <v>9</v>
          </cell>
          <cell r="AD1763">
            <v>9</v>
          </cell>
        </row>
        <row r="1764">
          <cell r="B1764" t="str">
            <v>Total 10280331</v>
          </cell>
          <cell r="C1764">
            <v>19479017</v>
          </cell>
          <cell r="D1764">
            <v>19479017</v>
          </cell>
          <cell r="E1764">
            <v>17739974.3281</v>
          </cell>
          <cell r="F1764">
            <v>0</v>
          </cell>
          <cell r="G1764">
            <v>0</v>
          </cell>
          <cell r="H1764">
            <v>0</v>
          </cell>
          <cell r="I1764">
            <v>19479017</v>
          </cell>
          <cell r="J1764">
            <v>19479017</v>
          </cell>
          <cell r="K1764">
            <v>17739974.3281</v>
          </cell>
          <cell r="L1764">
            <v>0</v>
          </cell>
          <cell r="M1764">
            <v>0</v>
          </cell>
          <cell r="N1764">
            <v>0</v>
          </cell>
          <cell r="O1764">
            <v>12151882.414748501</v>
          </cell>
          <cell r="P1764">
            <v>0</v>
          </cell>
          <cell r="Q1764">
            <v>0</v>
          </cell>
          <cell r="R1764">
            <v>0</v>
          </cell>
          <cell r="S1764">
            <v>0</v>
          </cell>
          <cell r="T1764">
            <v>2217496.7910124999</v>
          </cell>
          <cell r="U1764">
            <v>0</v>
          </cell>
          <cell r="V1764">
            <v>3370595.122339</v>
          </cell>
          <cell r="W1764">
            <v>9</v>
          </cell>
          <cell r="X1764">
            <v>2217496.7910124999</v>
          </cell>
          <cell r="Y1764">
            <v>0</v>
          </cell>
          <cell r="Z1764">
            <v>0</v>
          </cell>
          <cell r="AA1764">
            <v>9</v>
          </cell>
          <cell r="AB1764">
            <v>12151882.414748501</v>
          </cell>
          <cell r="AC1764">
            <v>9</v>
          </cell>
        </row>
        <row r="1765">
          <cell r="H1765" t="str">
            <v>Total RESTREPO ARANGO LTDA.</v>
          </cell>
          <cell r="I1765">
            <v>19479017</v>
          </cell>
          <cell r="J1765">
            <v>19479017</v>
          </cell>
          <cell r="K1765">
            <v>17739974.3281</v>
          </cell>
          <cell r="L1765">
            <v>0</v>
          </cell>
          <cell r="M1765">
            <v>0</v>
          </cell>
          <cell r="N1765">
            <v>0</v>
          </cell>
          <cell r="O1765">
            <v>0</v>
          </cell>
          <cell r="P1765">
            <v>0</v>
          </cell>
          <cell r="Q1765">
            <v>0</v>
          </cell>
          <cell r="R1765">
            <v>0</v>
          </cell>
          <cell r="S1765">
            <v>0</v>
          </cell>
          <cell r="T1765">
            <v>0</v>
          </cell>
          <cell r="U1765">
            <v>12151882.414748501</v>
          </cell>
          <cell r="V1765">
            <v>3370595.122339</v>
          </cell>
          <cell r="W1765">
            <v>2217496.7910124999</v>
          </cell>
          <cell r="X1765">
            <v>2217496.7910124999</v>
          </cell>
          <cell r="Y1765">
            <v>12151882.414748501</v>
          </cell>
          <cell r="Z1765">
            <v>0</v>
          </cell>
          <cell r="AA1765">
            <v>12151882.414748501</v>
          </cell>
          <cell r="AB1765">
            <v>12151882.414748501</v>
          </cell>
          <cell r="AC1765">
            <v>9</v>
          </cell>
        </row>
        <row r="1766">
          <cell r="A1766" t="str">
            <v>Corredores  Medellín</v>
          </cell>
          <cell r="B1766">
            <v>10335700</v>
          </cell>
          <cell r="C1766">
            <v>37186</v>
          </cell>
          <cell r="D1766">
            <v>37550</v>
          </cell>
          <cell r="E1766" t="str">
            <v>A</v>
          </cell>
          <cell r="F1766" t="str">
            <v>AUCOLESP</v>
          </cell>
          <cell r="G1766">
            <v>79573</v>
          </cell>
          <cell r="H1766" t="str">
            <v>SANVEL LTDA</v>
          </cell>
          <cell r="I1766">
            <v>17695757.0625</v>
          </cell>
          <cell r="J1766">
            <v>17695757.0625</v>
          </cell>
          <cell r="K1766">
            <v>17695757</v>
          </cell>
          <cell r="L1766">
            <v>1732724</v>
          </cell>
          <cell r="M1766">
            <v>0</v>
          </cell>
          <cell r="N1766">
            <v>1732724</v>
          </cell>
          <cell r="O1766">
            <v>0.1</v>
          </cell>
          <cell r="P1766">
            <v>0</v>
          </cell>
          <cell r="Q1766">
            <v>0.1</v>
          </cell>
          <cell r="R1766">
            <v>173272.40000000002</v>
          </cell>
          <cell r="S1766">
            <v>1905996.4</v>
          </cell>
          <cell r="T1766">
            <v>0.10770923221877425</v>
          </cell>
          <cell r="U1766">
            <v>0.19</v>
          </cell>
          <cell r="V1766">
            <v>3362193.83</v>
          </cell>
          <cell r="W1766">
            <v>0.125</v>
          </cell>
          <cell r="X1766">
            <v>2211969.625</v>
          </cell>
          <cell r="Y1766">
            <v>0</v>
          </cell>
          <cell r="Z1766">
            <v>0</v>
          </cell>
          <cell r="AA1766">
            <v>0.57729076778122579</v>
          </cell>
          <cell r="AB1766">
            <v>10215597.145000001</v>
          </cell>
          <cell r="AC1766">
            <v>15.450549125671387</v>
          </cell>
          <cell r="AD1766">
            <v>15.450549125671387</v>
          </cell>
        </row>
        <row r="1767">
          <cell r="A1767" t="str">
            <v>Corredores  Medellín</v>
          </cell>
          <cell r="B1767">
            <v>10335700</v>
          </cell>
          <cell r="C1767">
            <v>37551</v>
          </cell>
          <cell r="D1767">
            <v>37777</v>
          </cell>
          <cell r="E1767" t="str">
            <v>A</v>
          </cell>
          <cell r="F1767" t="str">
            <v>AUCOLESP</v>
          </cell>
          <cell r="G1767">
            <v>79573</v>
          </cell>
          <cell r="H1767" t="str">
            <v>SANVEL LTDA</v>
          </cell>
          <cell r="I1767">
            <v>28301431</v>
          </cell>
          <cell r="J1767">
            <v>25422981</v>
          </cell>
          <cell r="K1767">
            <v>16140012.175799999</v>
          </cell>
          <cell r="L1767">
            <v>6523359</v>
          </cell>
          <cell r="M1767">
            <v>4589000</v>
          </cell>
          <cell r="N1767">
            <v>11112359</v>
          </cell>
          <cell r="O1767">
            <v>0.1</v>
          </cell>
          <cell r="P1767">
            <v>458900</v>
          </cell>
          <cell r="Q1767">
            <v>0.1</v>
          </cell>
          <cell r="R1767">
            <v>1111235.9000000001</v>
          </cell>
          <cell r="S1767">
            <v>12682494.9</v>
          </cell>
          <cell r="T1767">
            <v>0.78577976037811614</v>
          </cell>
          <cell r="U1767">
            <v>0.19</v>
          </cell>
          <cell r="V1767">
            <v>3066602.3134019999</v>
          </cell>
          <cell r="W1767">
            <v>0.125</v>
          </cell>
          <cell r="X1767">
            <v>2017501.5219749999</v>
          </cell>
          <cell r="Y1767">
            <v>0</v>
          </cell>
          <cell r="Z1767">
            <v>0</v>
          </cell>
          <cell r="AA1767">
            <v>-0.10077976037811609</v>
          </cell>
          <cell r="AB1767">
            <v>-1626586.5595770001</v>
          </cell>
          <cell r="AC1767">
            <v>23</v>
          </cell>
          <cell r="AD1767">
            <v>19.960176467895508</v>
          </cell>
        </row>
        <row r="1768">
          <cell r="B1768" t="str">
            <v>Total 10335700</v>
          </cell>
          <cell r="C1768">
            <v>45997188.0625</v>
          </cell>
          <cell r="D1768">
            <v>43118738.0625</v>
          </cell>
          <cell r="E1768">
            <v>33835769.175799996</v>
          </cell>
          <cell r="F1768">
            <v>8256083</v>
          </cell>
          <cell r="G1768">
            <v>4589000</v>
          </cell>
          <cell r="H1768">
            <v>12845083</v>
          </cell>
          <cell r="I1768">
            <v>45997188.0625</v>
          </cell>
          <cell r="J1768">
            <v>43118738.0625</v>
          </cell>
          <cell r="K1768">
            <v>33835769.175799996</v>
          </cell>
          <cell r="L1768">
            <v>8256083</v>
          </cell>
          <cell r="M1768">
            <v>4589000</v>
          </cell>
          <cell r="N1768">
            <v>12845083</v>
          </cell>
          <cell r="O1768">
            <v>8589010.585423002</v>
          </cell>
          <cell r="P1768">
            <v>458900</v>
          </cell>
          <cell r="Q1768">
            <v>1284508.3000000003</v>
          </cell>
          <cell r="R1768">
            <v>1284508.3000000003</v>
          </cell>
          <cell r="S1768">
            <v>14588491.300000001</v>
          </cell>
          <cell r="T1768">
            <v>4229471.1469749995</v>
          </cell>
          <cell r="U1768">
            <v>0</v>
          </cell>
          <cell r="V1768">
            <v>6428796.143402</v>
          </cell>
          <cell r="W1768">
            <v>23</v>
          </cell>
          <cell r="X1768">
            <v>4229471.1469749995</v>
          </cell>
          <cell r="Y1768">
            <v>0</v>
          </cell>
          <cell r="Z1768">
            <v>0</v>
          </cell>
          <cell r="AA1768">
            <v>23</v>
          </cell>
          <cell r="AB1768">
            <v>8589010.585423002</v>
          </cell>
          <cell r="AC1768">
            <v>23</v>
          </cell>
        </row>
        <row r="1769">
          <cell r="H1769" t="str">
            <v>Total SANVEL LTDA</v>
          </cell>
          <cell r="I1769">
            <v>45997188.0625</v>
          </cell>
          <cell r="J1769">
            <v>43118738.0625</v>
          </cell>
          <cell r="K1769">
            <v>33835769.175799996</v>
          </cell>
          <cell r="L1769">
            <v>8256083</v>
          </cell>
          <cell r="M1769">
            <v>4589000</v>
          </cell>
          <cell r="N1769">
            <v>12845083</v>
          </cell>
          <cell r="O1769">
            <v>458900</v>
          </cell>
          <cell r="P1769">
            <v>458900</v>
          </cell>
          <cell r="Q1769">
            <v>14588491.300000001</v>
          </cell>
          <cell r="R1769">
            <v>1284508.3000000003</v>
          </cell>
          <cell r="S1769">
            <v>14588491.300000001</v>
          </cell>
          <cell r="T1769">
            <v>0</v>
          </cell>
          <cell r="U1769">
            <v>8589010.585423002</v>
          </cell>
          <cell r="V1769">
            <v>6428796.143402</v>
          </cell>
          <cell r="W1769">
            <v>4229471.1469749995</v>
          </cell>
          <cell r="X1769">
            <v>4229471.1469749995</v>
          </cell>
          <cell r="Y1769">
            <v>8589010.585423002</v>
          </cell>
          <cell r="Z1769">
            <v>0</v>
          </cell>
          <cell r="AA1769">
            <v>8589010.585423002</v>
          </cell>
          <cell r="AB1769">
            <v>8589010.585423002</v>
          </cell>
          <cell r="AC1769">
            <v>23</v>
          </cell>
        </row>
        <row r="1770">
          <cell r="A1770" t="str">
            <v>Corredores  Medellín</v>
          </cell>
          <cell r="B1770">
            <v>10943081</v>
          </cell>
          <cell r="C1770">
            <v>37469</v>
          </cell>
          <cell r="D1770">
            <v>37777</v>
          </cell>
          <cell r="E1770" t="str">
            <v>M</v>
          </cell>
          <cell r="F1770" t="str">
            <v>AUCOLESP</v>
          </cell>
          <cell r="G1770">
            <v>71032</v>
          </cell>
          <cell r="H1770" t="str">
            <v>SERVICIOS E INVERSIONES</v>
          </cell>
          <cell r="I1770">
            <v>1744025</v>
          </cell>
          <cell r="J1770">
            <v>1642855</v>
          </cell>
          <cell r="K1770">
            <v>1744025</v>
          </cell>
          <cell r="L1770">
            <v>922338</v>
          </cell>
          <cell r="M1770">
            <v>28814</v>
          </cell>
          <cell r="N1770">
            <v>951152</v>
          </cell>
          <cell r="O1770">
            <v>0.1</v>
          </cell>
          <cell r="P1770">
            <v>2881.4</v>
          </cell>
          <cell r="Q1770">
            <v>0.1</v>
          </cell>
          <cell r="R1770">
            <v>95115.200000000012</v>
          </cell>
          <cell r="S1770">
            <v>1049148.6000000001</v>
          </cell>
          <cell r="T1770">
            <v>0.60156740872407222</v>
          </cell>
          <cell r="U1770">
            <v>0.19</v>
          </cell>
          <cell r="V1770">
            <v>331364.75</v>
          </cell>
          <cell r="W1770">
            <v>0.125</v>
          </cell>
          <cell r="X1770">
            <v>218003.125</v>
          </cell>
          <cell r="Y1770">
            <v>0</v>
          </cell>
          <cell r="Z1770">
            <v>0</v>
          </cell>
          <cell r="AA1770">
            <v>8.3432591275927837E-2</v>
          </cell>
          <cell r="AB1770">
            <v>145508.52500000005</v>
          </cell>
          <cell r="AC1770">
            <v>1</v>
          </cell>
          <cell r="AD1770">
            <v>1.1948051452636719</v>
          </cell>
        </row>
        <row r="1771">
          <cell r="B1771" t="str">
            <v>Total 10943081</v>
          </cell>
          <cell r="C1771">
            <v>1744025</v>
          </cell>
          <cell r="D1771">
            <v>1642855</v>
          </cell>
          <cell r="E1771">
            <v>1744025</v>
          </cell>
          <cell r="F1771">
            <v>922338</v>
          </cell>
          <cell r="G1771">
            <v>28814</v>
          </cell>
          <cell r="H1771">
            <v>951152</v>
          </cell>
          <cell r="I1771">
            <v>1744025</v>
          </cell>
          <cell r="J1771">
            <v>1642855</v>
          </cell>
          <cell r="K1771">
            <v>1744025</v>
          </cell>
          <cell r="L1771">
            <v>922338</v>
          </cell>
          <cell r="M1771">
            <v>28814</v>
          </cell>
          <cell r="N1771">
            <v>951152</v>
          </cell>
          <cell r="O1771">
            <v>145508.52500000005</v>
          </cell>
          <cell r="P1771">
            <v>2881.4</v>
          </cell>
          <cell r="Q1771">
            <v>95115.200000000012</v>
          </cell>
          <cell r="R1771">
            <v>95115.200000000012</v>
          </cell>
          <cell r="S1771">
            <v>1049148.6000000001</v>
          </cell>
          <cell r="T1771">
            <v>218003.125</v>
          </cell>
          <cell r="U1771">
            <v>0</v>
          </cell>
          <cell r="V1771">
            <v>331364.75</v>
          </cell>
          <cell r="W1771">
            <v>1</v>
          </cell>
          <cell r="X1771">
            <v>218003.125</v>
          </cell>
          <cell r="Y1771">
            <v>0</v>
          </cell>
          <cell r="Z1771">
            <v>0</v>
          </cell>
          <cell r="AA1771">
            <v>1</v>
          </cell>
          <cell r="AB1771">
            <v>145508.52500000005</v>
          </cell>
          <cell r="AC1771">
            <v>1</v>
          </cell>
        </row>
        <row r="1772">
          <cell r="H1772" t="str">
            <v>Total SERVICIOS E INVERSIONES</v>
          </cell>
          <cell r="I1772">
            <v>1744025</v>
          </cell>
          <cell r="J1772">
            <v>1642855</v>
          </cell>
          <cell r="K1772">
            <v>1744025</v>
          </cell>
          <cell r="L1772">
            <v>922338</v>
          </cell>
          <cell r="M1772">
            <v>28814</v>
          </cell>
          <cell r="N1772">
            <v>951152</v>
          </cell>
          <cell r="O1772">
            <v>2881.4</v>
          </cell>
          <cell r="P1772">
            <v>2881.4</v>
          </cell>
          <cell r="Q1772">
            <v>1049148.6000000001</v>
          </cell>
          <cell r="R1772">
            <v>95115.200000000012</v>
          </cell>
          <cell r="S1772">
            <v>1049148.6000000001</v>
          </cell>
          <cell r="T1772">
            <v>0</v>
          </cell>
          <cell r="U1772">
            <v>145508.52500000005</v>
          </cell>
          <cell r="V1772">
            <v>331364.75</v>
          </cell>
          <cell r="W1772">
            <v>218003.125</v>
          </cell>
          <cell r="X1772">
            <v>218003.125</v>
          </cell>
          <cell r="Y1772">
            <v>145508.52500000005</v>
          </cell>
          <cell r="Z1772">
            <v>0</v>
          </cell>
          <cell r="AA1772">
            <v>145508.52500000005</v>
          </cell>
          <cell r="AB1772">
            <v>145508.52500000005</v>
          </cell>
          <cell r="AC1772">
            <v>1</v>
          </cell>
        </row>
        <row r="1773">
          <cell r="A1773" t="str">
            <v>Corredores  Medellín</v>
          </cell>
          <cell r="B1773">
            <v>977287</v>
          </cell>
          <cell r="C1773">
            <v>36799</v>
          </cell>
          <cell r="D1773">
            <v>37163</v>
          </cell>
          <cell r="E1773" t="str">
            <v>M</v>
          </cell>
          <cell r="F1773" t="str">
            <v>AUCOL98</v>
          </cell>
          <cell r="G1773">
            <v>71286</v>
          </cell>
          <cell r="H1773" t="str">
            <v>SIMEX S.A</v>
          </cell>
          <cell r="I1773">
            <v>31439945</v>
          </cell>
          <cell r="J1773">
            <v>31439945</v>
          </cell>
          <cell r="K1773">
            <v>31439945.023400001</v>
          </cell>
          <cell r="L1773">
            <v>3951333</v>
          </cell>
          <cell r="M1773">
            <v>200001</v>
          </cell>
          <cell r="N1773">
            <v>4151334</v>
          </cell>
          <cell r="O1773">
            <v>0.1</v>
          </cell>
          <cell r="P1773">
            <v>20000.100000000002</v>
          </cell>
          <cell r="Q1773">
            <v>0.1</v>
          </cell>
          <cell r="R1773">
            <v>415133.4</v>
          </cell>
          <cell r="S1773">
            <v>4586467.5</v>
          </cell>
          <cell r="T1773">
            <v>0.14588026463107368</v>
          </cell>
          <cell r="U1773">
            <v>0.19</v>
          </cell>
          <cell r="V1773">
            <v>5973589.5544460006</v>
          </cell>
          <cell r="W1773">
            <v>0.14000000000000001</v>
          </cell>
          <cell r="X1773">
            <v>4401592.3032760005</v>
          </cell>
          <cell r="Y1773">
            <v>0</v>
          </cell>
          <cell r="Z1773">
            <v>0</v>
          </cell>
          <cell r="AA1773">
            <v>0.5241197353689262</v>
          </cell>
          <cell r="AB1773">
            <v>16478295.665677996</v>
          </cell>
          <cell r="AC1773">
            <v>34.302196502685547</v>
          </cell>
          <cell r="AD1773">
            <v>34.302196502685547</v>
          </cell>
        </row>
        <row r="1774">
          <cell r="A1774" t="str">
            <v>Corredores  Medellín</v>
          </cell>
          <cell r="B1774">
            <v>977287</v>
          </cell>
          <cell r="C1774">
            <v>37164</v>
          </cell>
          <cell r="D1774">
            <v>37528</v>
          </cell>
          <cell r="E1774" t="str">
            <v>M</v>
          </cell>
          <cell r="F1774" t="str">
            <v>AUCOL98</v>
          </cell>
          <cell r="G1774">
            <v>71286</v>
          </cell>
          <cell r="H1774" t="str">
            <v>SIMEX S.A</v>
          </cell>
          <cell r="I1774">
            <v>36150648</v>
          </cell>
          <cell r="J1774">
            <v>36150648</v>
          </cell>
          <cell r="K1774">
            <v>36150648.0088</v>
          </cell>
          <cell r="L1774">
            <v>26404095</v>
          </cell>
          <cell r="M1774">
            <v>0</v>
          </cell>
          <cell r="N1774">
            <v>26404095</v>
          </cell>
          <cell r="O1774">
            <v>0.1</v>
          </cell>
          <cell r="P1774">
            <v>0</v>
          </cell>
          <cell r="Q1774">
            <v>0.1</v>
          </cell>
          <cell r="R1774">
            <v>2640409.5</v>
          </cell>
          <cell r="S1774">
            <v>29044504.5</v>
          </cell>
          <cell r="T1774">
            <v>0.80342970596072905</v>
          </cell>
          <cell r="U1774">
            <v>0.19</v>
          </cell>
          <cell r="V1774">
            <v>6868623.1216719998</v>
          </cell>
          <cell r="W1774">
            <v>0.14000000000000001</v>
          </cell>
          <cell r="X1774">
            <v>5061090.7212320007</v>
          </cell>
          <cell r="Y1774">
            <v>0</v>
          </cell>
          <cell r="Z1774">
            <v>0</v>
          </cell>
          <cell r="AA1774">
            <v>-0.13342970596072912</v>
          </cell>
          <cell r="AB1774">
            <v>-4823570.3341040015</v>
          </cell>
          <cell r="AC1774">
            <v>37.076923370361328</v>
          </cell>
          <cell r="AD1774">
            <v>37.076923370361328</v>
          </cell>
        </row>
        <row r="1775">
          <cell r="A1775" t="str">
            <v>Corredores  Medellín</v>
          </cell>
          <cell r="B1775">
            <v>977287</v>
          </cell>
          <cell r="C1775">
            <v>37529</v>
          </cell>
          <cell r="D1775">
            <v>37777</v>
          </cell>
          <cell r="E1775" t="str">
            <v>M</v>
          </cell>
          <cell r="F1775" t="str">
            <v>AUCOL98</v>
          </cell>
          <cell r="G1775">
            <v>71286</v>
          </cell>
          <cell r="H1775" t="str">
            <v>SIMEX S.A</v>
          </cell>
          <cell r="I1775">
            <v>31355130</v>
          </cell>
          <cell r="J1775">
            <v>23373869</v>
          </cell>
          <cell r="K1775">
            <v>28489137.1987</v>
          </cell>
          <cell r="L1775">
            <v>0</v>
          </cell>
          <cell r="M1775">
            <v>0.1</v>
          </cell>
          <cell r="N1775">
            <v>0</v>
          </cell>
          <cell r="O1775">
            <v>0.1</v>
          </cell>
          <cell r="P1775">
            <v>0</v>
          </cell>
          <cell r="Q1775">
            <v>0.1</v>
          </cell>
          <cell r="R1775">
            <v>0</v>
          </cell>
          <cell r="S1775">
            <v>0</v>
          </cell>
          <cell r="T1775">
            <v>0</v>
          </cell>
          <cell r="U1775">
            <v>0.19</v>
          </cell>
          <cell r="V1775">
            <v>5412936.0677530002</v>
          </cell>
          <cell r="W1775">
            <v>0.14000000000000001</v>
          </cell>
          <cell r="X1775">
            <v>3988479.2078180001</v>
          </cell>
          <cell r="Y1775">
            <v>0</v>
          </cell>
          <cell r="Z1775">
            <v>0</v>
          </cell>
          <cell r="AA1775">
            <v>0.66999999999999993</v>
          </cell>
          <cell r="AB1775">
            <v>19087721.923128996</v>
          </cell>
          <cell r="AC1775">
            <v>40</v>
          </cell>
          <cell r="AD1775">
            <v>37.987903594970703</v>
          </cell>
        </row>
        <row r="1776">
          <cell r="B1776" t="str">
            <v>Total 977287</v>
          </cell>
          <cell r="C1776">
            <v>98945723</v>
          </cell>
          <cell r="D1776">
            <v>90964462</v>
          </cell>
          <cell r="E1776">
            <v>96079730.230900005</v>
          </cell>
          <cell r="F1776">
            <v>30355428</v>
          </cell>
          <cell r="G1776">
            <v>200001</v>
          </cell>
          <cell r="H1776">
            <v>30555429</v>
          </cell>
          <cell r="I1776">
            <v>98945723</v>
          </cell>
          <cell r="J1776">
            <v>90964462</v>
          </cell>
          <cell r="K1776">
            <v>96079730.230900005</v>
          </cell>
          <cell r="L1776">
            <v>30355428</v>
          </cell>
          <cell r="M1776">
            <v>200001</v>
          </cell>
          <cell r="N1776">
            <v>30555429</v>
          </cell>
          <cell r="O1776">
            <v>30742447.254702993</v>
          </cell>
          <cell r="P1776">
            <v>20000.100000000002</v>
          </cell>
          <cell r="Q1776">
            <v>3055542.9</v>
          </cell>
          <cell r="R1776">
            <v>3055542.9</v>
          </cell>
          <cell r="S1776">
            <v>33630972</v>
          </cell>
          <cell r="T1776">
            <v>13451162.232326001</v>
          </cell>
          <cell r="U1776">
            <v>0</v>
          </cell>
          <cell r="V1776">
            <v>18255148.743871003</v>
          </cell>
          <cell r="W1776">
            <v>40</v>
          </cell>
          <cell r="X1776">
            <v>13451162.232326001</v>
          </cell>
          <cell r="Y1776">
            <v>0</v>
          </cell>
          <cell r="Z1776">
            <v>0</v>
          </cell>
          <cell r="AA1776">
            <v>40</v>
          </cell>
          <cell r="AB1776">
            <v>30742447.254702993</v>
          </cell>
          <cell r="AC1776">
            <v>40</v>
          </cell>
        </row>
        <row r="1777">
          <cell r="H1777" t="str">
            <v>Total SIMEX S.A</v>
          </cell>
          <cell r="I1777">
            <v>98945723</v>
          </cell>
          <cell r="J1777">
            <v>90964462</v>
          </cell>
          <cell r="K1777">
            <v>96079730.230900005</v>
          </cell>
          <cell r="L1777">
            <v>30355428</v>
          </cell>
          <cell r="M1777">
            <v>200001</v>
          </cell>
          <cell r="N1777">
            <v>30555429</v>
          </cell>
          <cell r="O1777">
            <v>20000.100000000002</v>
          </cell>
          <cell r="P1777">
            <v>20000.100000000002</v>
          </cell>
          <cell r="Q1777">
            <v>33630972</v>
          </cell>
          <cell r="R1777">
            <v>3055542.9</v>
          </cell>
          <cell r="S1777">
            <v>33630972</v>
          </cell>
          <cell r="T1777">
            <v>0</v>
          </cell>
          <cell r="U1777">
            <v>30742447.254702993</v>
          </cell>
          <cell r="V1777">
            <v>18255148.743871003</v>
          </cell>
          <cell r="W1777">
            <v>13451162.232326001</v>
          </cell>
          <cell r="X1777">
            <v>13451162.232326001</v>
          </cell>
          <cell r="Y1777">
            <v>30742447.254702993</v>
          </cell>
          <cell r="Z1777">
            <v>0</v>
          </cell>
          <cell r="AA1777">
            <v>30742447.254702993</v>
          </cell>
          <cell r="AB1777">
            <v>30742447.254702993</v>
          </cell>
          <cell r="AC1777">
            <v>40</v>
          </cell>
        </row>
        <row r="1778">
          <cell r="A1778" t="str">
            <v>Corredores  Medellín</v>
          </cell>
          <cell r="B1778">
            <v>10958038</v>
          </cell>
          <cell r="C1778">
            <v>37469</v>
          </cell>
          <cell r="D1778">
            <v>37777</v>
          </cell>
          <cell r="E1778" t="str">
            <v>M</v>
          </cell>
          <cell r="F1778" t="str">
            <v>AUCOLESP</v>
          </cell>
          <cell r="G1778">
            <v>71032</v>
          </cell>
          <cell r="H1778" t="str">
            <v>SOCIEDAD AGROPECUARIA BANANAL</v>
          </cell>
          <cell r="I1778">
            <v>828470</v>
          </cell>
          <cell r="J1778">
            <v>745623</v>
          </cell>
          <cell r="K1778">
            <v>828470</v>
          </cell>
          <cell r="L1778">
            <v>0</v>
          </cell>
          <cell r="M1778">
            <v>0.1</v>
          </cell>
          <cell r="N1778">
            <v>0</v>
          </cell>
          <cell r="O1778">
            <v>0.1</v>
          </cell>
          <cell r="P1778">
            <v>0</v>
          </cell>
          <cell r="Q1778">
            <v>0.1</v>
          </cell>
          <cell r="R1778">
            <v>0</v>
          </cell>
          <cell r="S1778">
            <v>0</v>
          </cell>
          <cell r="T1778">
            <v>0</v>
          </cell>
          <cell r="U1778">
            <v>0.19</v>
          </cell>
          <cell r="V1778">
            <v>157409.29999999999</v>
          </cell>
          <cell r="W1778">
            <v>0.125</v>
          </cell>
          <cell r="X1778">
            <v>103558.75</v>
          </cell>
          <cell r="Y1778">
            <v>0</v>
          </cell>
          <cell r="Z1778">
            <v>0</v>
          </cell>
          <cell r="AA1778">
            <v>0.68500000000000005</v>
          </cell>
          <cell r="AB1778">
            <v>567501.95000000007</v>
          </cell>
          <cell r="AC1778">
            <v>1</v>
          </cell>
          <cell r="AD1778">
            <v>1</v>
          </cell>
        </row>
        <row r="1779">
          <cell r="B1779" t="str">
            <v>Total 10958038</v>
          </cell>
          <cell r="C1779">
            <v>828470</v>
          </cell>
          <cell r="D1779">
            <v>745623</v>
          </cell>
          <cell r="E1779">
            <v>828470</v>
          </cell>
          <cell r="F1779">
            <v>0</v>
          </cell>
          <cell r="G1779">
            <v>0</v>
          </cell>
          <cell r="H1779">
            <v>0</v>
          </cell>
          <cell r="I1779">
            <v>828470</v>
          </cell>
          <cell r="J1779">
            <v>745623</v>
          </cell>
          <cell r="K1779">
            <v>828470</v>
          </cell>
          <cell r="L1779">
            <v>0</v>
          </cell>
          <cell r="M1779">
            <v>0</v>
          </cell>
          <cell r="N1779">
            <v>0</v>
          </cell>
          <cell r="O1779">
            <v>567501.95000000007</v>
          </cell>
          <cell r="P1779">
            <v>0</v>
          </cell>
          <cell r="Q1779">
            <v>0</v>
          </cell>
          <cell r="R1779">
            <v>0</v>
          </cell>
          <cell r="S1779">
            <v>0</v>
          </cell>
          <cell r="T1779">
            <v>103558.75</v>
          </cell>
          <cell r="U1779">
            <v>0</v>
          </cell>
          <cell r="V1779">
            <v>157409.29999999999</v>
          </cell>
          <cell r="W1779">
            <v>1</v>
          </cell>
          <cell r="X1779">
            <v>103558.75</v>
          </cell>
          <cell r="Y1779">
            <v>0</v>
          </cell>
          <cell r="Z1779">
            <v>0</v>
          </cell>
          <cell r="AA1779">
            <v>1</v>
          </cell>
          <cell r="AB1779">
            <v>567501.95000000007</v>
          </cell>
          <cell r="AC1779">
            <v>1</v>
          </cell>
        </row>
        <row r="1780">
          <cell r="H1780" t="str">
            <v>Total SOCIEDAD AGROPECUARIA BANANAL</v>
          </cell>
          <cell r="I1780">
            <v>828470</v>
          </cell>
          <cell r="J1780">
            <v>745623</v>
          </cell>
          <cell r="K1780">
            <v>828470</v>
          </cell>
          <cell r="L1780">
            <v>0</v>
          </cell>
          <cell r="M1780">
            <v>0</v>
          </cell>
          <cell r="N1780">
            <v>0</v>
          </cell>
          <cell r="O1780">
            <v>0</v>
          </cell>
          <cell r="P1780">
            <v>0</v>
          </cell>
          <cell r="Q1780">
            <v>0</v>
          </cell>
          <cell r="R1780">
            <v>0</v>
          </cell>
          <cell r="S1780">
            <v>0</v>
          </cell>
          <cell r="T1780">
            <v>0</v>
          </cell>
          <cell r="U1780">
            <v>567501.95000000007</v>
          </cell>
          <cell r="V1780">
            <v>157409.29999999999</v>
          </cell>
          <cell r="W1780">
            <v>103558.75</v>
          </cell>
          <cell r="X1780">
            <v>103558.75</v>
          </cell>
          <cell r="Y1780">
            <v>567501.95000000007</v>
          </cell>
          <cell r="Z1780">
            <v>0</v>
          </cell>
          <cell r="AA1780">
            <v>567501.95000000007</v>
          </cell>
          <cell r="AB1780">
            <v>567501.95000000007</v>
          </cell>
          <cell r="AC1780">
            <v>1</v>
          </cell>
        </row>
        <row r="1781">
          <cell r="A1781" t="str">
            <v>Corredores  Medellín</v>
          </cell>
          <cell r="B1781">
            <v>10958065</v>
          </cell>
          <cell r="C1781">
            <v>37469</v>
          </cell>
          <cell r="D1781">
            <v>37777</v>
          </cell>
          <cell r="E1781" t="str">
            <v>M</v>
          </cell>
          <cell r="F1781" t="str">
            <v>AUCOLESP</v>
          </cell>
          <cell r="G1781">
            <v>71032</v>
          </cell>
          <cell r="H1781" t="str">
            <v>SONOINTER</v>
          </cell>
          <cell r="I1781">
            <v>575000</v>
          </cell>
          <cell r="J1781">
            <v>575000</v>
          </cell>
          <cell r="K1781">
            <v>575000</v>
          </cell>
          <cell r="L1781">
            <v>0</v>
          </cell>
          <cell r="M1781">
            <v>0.1</v>
          </cell>
          <cell r="N1781">
            <v>0</v>
          </cell>
          <cell r="O1781">
            <v>0.1</v>
          </cell>
          <cell r="P1781">
            <v>0</v>
          </cell>
          <cell r="Q1781">
            <v>0.1</v>
          </cell>
          <cell r="R1781">
            <v>0</v>
          </cell>
          <cell r="S1781">
            <v>0</v>
          </cell>
          <cell r="T1781">
            <v>0</v>
          </cell>
          <cell r="U1781">
            <v>0.19</v>
          </cell>
          <cell r="V1781">
            <v>109250</v>
          </cell>
          <cell r="W1781">
            <v>0.125</v>
          </cell>
          <cell r="X1781">
            <v>71875</v>
          </cell>
          <cell r="Y1781">
            <v>0</v>
          </cell>
          <cell r="Z1781">
            <v>0</v>
          </cell>
          <cell r="AA1781">
            <v>0.68500000000000005</v>
          </cell>
          <cell r="AB1781">
            <v>393875.00000000006</v>
          </cell>
          <cell r="AC1781">
            <v>0</v>
          </cell>
          <cell r="AD1781">
            <v>0.49675324559211731</v>
          </cell>
        </row>
        <row r="1782">
          <cell r="B1782" t="str">
            <v>Total 10958065</v>
          </cell>
          <cell r="C1782">
            <v>575000</v>
          </cell>
          <cell r="D1782">
            <v>575000</v>
          </cell>
          <cell r="E1782">
            <v>575000</v>
          </cell>
          <cell r="F1782">
            <v>0</v>
          </cell>
          <cell r="G1782">
            <v>0</v>
          </cell>
          <cell r="H1782">
            <v>0</v>
          </cell>
          <cell r="I1782">
            <v>575000</v>
          </cell>
          <cell r="J1782">
            <v>575000</v>
          </cell>
          <cell r="K1782">
            <v>575000</v>
          </cell>
          <cell r="L1782">
            <v>0</v>
          </cell>
          <cell r="M1782">
            <v>0</v>
          </cell>
          <cell r="N1782">
            <v>0</v>
          </cell>
          <cell r="O1782">
            <v>393875.00000000006</v>
          </cell>
          <cell r="P1782">
            <v>0</v>
          </cell>
          <cell r="Q1782">
            <v>0</v>
          </cell>
          <cell r="R1782">
            <v>0</v>
          </cell>
          <cell r="S1782">
            <v>0</v>
          </cell>
          <cell r="T1782">
            <v>71875</v>
          </cell>
          <cell r="U1782">
            <v>0</v>
          </cell>
          <cell r="V1782">
            <v>109250</v>
          </cell>
          <cell r="W1782">
            <v>0</v>
          </cell>
          <cell r="X1782">
            <v>71875</v>
          </cell>
          <cell r="Y1782">
            <v>0</v>
          </cell>
          <cell r="Z1782">
            <v>0</v>
          </cell>
          <cell r="AA1782">
            <v>0</v>
          </cell>
          <cell r="AB1782">
            <v>393875.00000000006</v>
          </cell>
          <cell r="AC1782">
            <v>0</v>
          </cell>
        </row>
        <row r="1783">
          <cell r="H1783" t="str">
            <v>Total SONOINTER</v>
          </cell>
          <cell r="I1783">
            <v>575000</v>
          </cell>
          <cell r="J1783">
            <v>575000</v>
          </cell>
          <cell r="K1783">
            <v>575000</v>
          </cell>
          <cell r="L1783">
            <v>0</v>
          </cell>
          <cell r="M1783">
            <v>0</v>
          </cell>
          <cell r="N1783">
            <v>0</v>
          </cell>
          <cell r="O1783">
            <v>0</v>
          </cell>
          <cell r="P1783">
            <v>0</v>
          </cell>
          <cell r="Q1783">
            <v>0</v>
          </cell>
          <cell r="R1783">
            <v>0</v>
          </cell>
          <cell r="S1783">
            <v>0</v>
          </cell>
          <cell r="T1783">
            <v>0</v>
          </cell>
          <cell r="U1783">
            <v>393875.00000000006</v>
          </cell>
          <cell r="V1783">
            <v>109250</v>
          </cell>
          <cell r="W1783">
            <v>71875</v>
          </cell>
          <cell r="X1783">
            <v>71875</v>
          </cell>
          <cell r="Y1783">
            <v>393875.00000000006</v>
          </cell>
          <cell r="Z1783">
            <v>0</v>
          </cell>
          <cell r="AA1783">
            <v>393875.00000000006</v>
          </cell>
          <cell r="AB1783">
            <v>393875.00000000006</v>
          </cell>
          <cell r="AC1783">
            <v>0</v>
          </cell>
        </row>
        <row r="1784">
          <cell r="A1784" t="str">
            <v>Corredores  Medellín</v>
          </cell>
          <cell r="B1784">
            <v>10937686</v>
          </cell>
          <cell r="C1784">
            <v>37469</v>
          </cell>
          <cell r="D1784">
            <v>37777</v>
          </cell>
          <cell r="E1784" t="str">
            <v>M</v>
          </cell>
          <cell r="F1784" t="str">
            <v>AUCOLESP</v>
          </cell>
          <cell r="G1784">
            <v>71032</v>
          </cell>
          <cell r="H1784" t="str">
            <v>SONOLUX</v>
          </cell>
          <cell r="I1784">
            <v>1289999</v>
          </cell>
          <cell r="J1784">
            <v>952665</v>
          </cell>
          <cell r="K1784">
            <v>1289999</v>
          </cell>
          <cell r="L1784">
            <v>0</v>
          </cell>
          <cell r="M1784">
            <v>0.1</v>
          </cell>
          <cell r="N1784">
            <v>0</v>
          </cell>
          <cell r="O1784">
            <v>0.1</v>
          </cell>
          <cell r="P1784">
            <v>0</v>
          </cell>
          <cell r="Q1784">
            <v>0.1</v>
          </cell>
          <cell r="R1784">
            <v>0</v>
          </cell>
          <cell r="S1784">
            <v>0</v>
          </cell>
          <cell r="T1784">
            <v>0</v>
          </cell>
          <cell r="U1784">
            <v>0.19</v>
          </cell>
          <cell r="V1784">
            <v>245099.81</v>
          </cell>
          <cell r="W1784">
            <v>0.125</v>
          </cell>
          <cell r="X1784">
            <v>161249.875</v>
          </cell>
          <cell r="Y1784">
            <v>0</v>
          </cell>
          <cell r="Z1784">
            <v>0</v>
          </cell>
          <cell r="AA1784">
            <v>0.68500000000000005</v>
          </cell>
          <cell r="AB1784">
            <v>883649.31500000006</v>
          </cell>
          <cell r="AC1784">
            <v>2</v>
          </cell>
          <cell r="AD1784">
            <v>1.899350643157959</v>
          </cell>
        </row>
        <row r="1785">
          <cell r="B1785" t="str">
            <v>Total 10937686</v>
          </cell>
          <cell r="C1785">
            <v>1289999</v>
          </cell>
          <cell r="D1785">
            <v>952665</v>
          </cell>
          <cell r="E1785">
            <v>1289999</v>
          </cell>
          <cell r="F1785">
            <v>0</v>
          </cell>
          <cell r="G1785">
            <v>0</v>
          </cell>
          <cell r="H1785">
            <v>0</v>
          </cell>
          <cell r="I1785">
            <v>1289999</v>
          </cell>
          <cell r="J1785">
            <v>952665</v>
          </cell>
          <cell r="K1785">
            <v>1289999</v>
          </cell>
          <cell r="L1785">
            <v>0</v>
          </cell>
          <cell r="M1785">
            <v>0</v>
          </cell>
          <cell r="N1785">
            <v>0</v>
          </cell>
          <cell r="O1785">
            <v>883649.31500000006</v>
          </cell>
          <cell r="P1785">
            <v>0</v>
          </cell>
          <cell r="Q1785">
            <v>0</v>
          </cell>
          <cell r="R1785">
            <v>0</v>
          </cell>
          <cell r="S1785">
            <v>0</v>
          </cell>
          <cell r="T1785">
            <v>161249.875</v>
          </cell>
          <cell r="U1785">
            <v>0</v>
          </cell>
          <cell r="V1785">
            <v>245099.81</v>
          </cell>
          <cell r="W1785">
            <v>2</v>
          </cell>
          <cell r="X1785">
            <v>161249.875</v>
          </cell>
          <cell r="Y1785">
            <v>0</v>
          </cell>
          <cell r="Z1785">
            <v>0</v>
          </cell>
          <cell r="AA1785">
            <v>2</v>
          </cell>
          <cell r="AB1785">
            <v>883649.31500000006</v>
          </cell>
          <cell r="AC1785">
            <v>2</v>
          </cell>
        </row>
        <row r="1786">
          <cell r="H1786" t="str">
            <v>Total SONOLUX</v>
          </cell>
          <cell r="I1786">
            <v>1289999</v>
          </cell>
          <cell r="J1786">
            <v>952665</v>
          </cell>
          <cell r="K1786">
            <v>1289999</v>
          </cell>
          <cell r="L1786">
            <v>0</v>
          </cell>
          <cell r="M1786">
            <v>0</v>
          </cell>
          <cell r="N1786">
            <v>0</v>
          </cell>
          <cell r="O1786">
            <v>0</v>
          </cell>
          <cell r="P1786">
            <v>0</v>
          </cell>
          <cell r="Q1786">
            <v>0</v>
          </cell>
          <cell r="R1786">
            <v>0</v>
          </cell>
          <cell r="S1786">
            <v>0</v>
          </cell>
          <cell r="T1786">
            <v>0</v>
          </cell>
          <cell r="U1786">
            <v>883649.31500000006</v>
          </cell>
          <cell r="V1786">
            <v>245099.81</v>
          </cell>
          <cell r="W1786">
            <v>161249.875</v>
          </cell>
          <cell r="X1786">
            <v>161249.875</v>
          </cell>
          <cell r="Y1786">
            <v>883649.31500000006</v>
          </cell>
          <cell r="Z1786">
            <v>0</v>
          </cell>
          <cell r="AA1786">
            <v>883649.31500000006</v>
          </cell>
          <cell r="AB1786">
            <v>883649.31500000006</v>
          </cell>
          <cell r="AC1786">
            <v>2</v>
          </cell>
        </row>
        <row r="1787">
          <cell r="A1787" t="str">
            <v>Corredores  Medellín</v>
          </cell>
          <cell r="B1787">
            <v>1178953</v>
          </cell>
          <cell r="C1787">
            <v>36923</v>
          </cell>
          <cell r="D1787">
            <v>37287</v>
          </cell>
          <cell r="E1787" t="str">
            <v>M</v>
          </cell>
          <cell r="F1787" t="str">
            <v>AUCOLESP</v>
          </cell>
          <cell r="G1787">
            <v>71522</v>
          </cell>
          <cell r="H1787" t="str">
            <v>SUFINANCIAMIENTO S.A.</v>
          </cell>
          <cell r="I1787">
            <v>6605876851.5625</v>
          </cell>
          <cell r="J1787">
            <v>6608289561.6875</v>
          </cell>
          <cell r="K1787">
            <v>6454642238.1707001</v>
          </cell>
          <cell r="L1787">
            <v>3789580546</v>
          </cell>
          <cell r="M1787">
            <v>456004271</v>
          </cell>
          <cell r="N1787">
            <v>4245584817</v>
          </cell>
          <cell r="O1787">
            <v>0.1</v>
          </cell>
          <cell r="P1787">
            <v>45600427.100000001</v>
          </cell>
          <cell r="Q1787">
            <v>0.1</v>
          </cell>
          <cell r="R1787">
            <v>424558481.70000005</v>
          </cell>
          <cell r="S1787">
            <v>4715743725.8000002</v>
          </cell>
          <cell r="T1787">
            <v>0.73059722782350234</v>
          </cell>
          <cell r="U1787">
            <v>0.19</v>
          </cell>
          <cell r="V1787">
            <v>1226382025.2524331</v>
          </cell>
          <cell r="W1787">
            <v>7.0000000000000007E-2</v>
          </cell>
          <cell r="X1787">
            <v>451824956.67194903</v>
          </cell>
          <cell r="Y1787">
            <v>0.1</v>
          </cell>
          <cell r="Z1787">
            <v>645464223.81707001</v>
          </cell>
          <cell r="AA1787">
            <v>-9.0597227823502213E-2</v>
          </cell>
          <cell r="AB1787">
            <v>-584772693.37075114</v>
          </cell>
          <cell r="AC1787">
            <v>3476.3076171875</v>
          </cell>
          <cell r="AD1787">
            <v>3476.3076171875</v>
          </cell>
        </row>
        <row r="1788">
          <cell r="A1788" t="str">
            <v>Corredores  Medellín</v>
          </cell>
          <cell r="B1788">
            <v>1178953</v>
          </cell>
          <cell r="C1788">
            <v>37288</v>
          </cell>
          <cell r="D1788">
            <v>37652</v>
          </cell>
          <cell r="E1788" t="str">
            <v>M</v>
          </cell>
          <cell r="F1788" t="str">
            <v>AUCOLESP</v>
          </cell>
          <cell r="G1788">
            <v>71522</v>
          </cell>
          <cell r="H1788" t="str">
            <v>SUFINANCIAMIENTO S.A.</v>
          </cell>
          <cell r="I1788">
            <v>8806359954.75</v>
          </cell>
          <cell r="J1788">
            <v>8801389007.5625</v>
          </cell>
          <cell r="K1788">
            <v>8751320187.8675995</v>
          </cell>
          <cell r="L1788">
            <v>3549722364</v>
          </cell>
          <cell r="M1788">
            <v>917204851</v>
          </cell>
          <cell r="N1788">
            <v>4466927215</v>
          </cell>
          <cell r="O1788">
            <v>0.1</v>
          </cell>
          <cell r="P1788">
            <v>91720485.100000009</v>
          </cell>
          <cell r="Q1788">
            <v>0.1</v>
          </cell>
          <cell r="R1788">
            <v>446692721.5</v>
          </cell>
          <cell r="S1788">
            <v>5005340421.6000004</v>
          </cell>
          <cell r="T1788">
            <v>0.57195260990897789</v>
          </cell>
          <cell r="U1788">
            <v>0.19</v>
          </cell>
          <cell r="V1788">
            <v>1662750835.694844</v>
          </cell>
          <cell r="W1788">
            <v>7.0000000000000007E-2</v>
          </cell>
          <cell r="X1788">
            <v>612592413.15073204</v>
          </cell>
          <cell r="Y1788">
            <v>0.1</v>
          </cell>
          <cell r="Z1788">
            <v>875132018.78675997</v>
          </cell>
          <cell r="AA1788">
            <v>6.8047390091022231E-2</v>
          </cell>
          <cell r="AB1788">
            <v>595504498.63526452</v>
          </cell>
          <cell r="AC1788">
            <v>4345.15380859375</v>
          </cell>
          <cell r="AD1788">
            <v>4345.15380859375</v>
          </cell>
        </row>
        <row r="1789">
          <cell r="A1789" t="str">
            <v>Corredores  Medellín</v>
          </cell>
          <cell r="B1789">
            <v>1178953</v>
          </cell>
          <cell r="C1789">
            <v>37653</v>
          </cell>
          <cell r="D1789">
            <v>37777</v>
          </cell>
          <cell r="E1789" t="str">
            <v>M</v>
          </cell>
          <cell r="F1789" t="str">
            <v>AUCOLESP</v>
          </cell>
          <cell r="G1789">
            <v>71522</v>
          </cell>
          <cell r="H1789" t="str">
            <v>SUFINANCIAMIENTO S.A.</v>
          </cell>
          <cell r="I1789">
            <v>2765416710.25</v>
          </cell>
          <cell r="J1789">
            <v>2109856352.5</v>
          </cell>
          <cell r="K1789">
            <v>2919503951.7831998</v>
          </cell>
          <cell r="L1789">
            <v>553890629</v>
          </cell>
          <cell r="M1789">
            <v>738885147</v>
          </cell>
          <cell r="N1789">
            <v>1292775776</v>
          </cell>
          <cell r="O1789">
            <v>0.1</v>
          </cell>
          <cell r="P1789">
            <v>73888514.700000003</v>
          </cell>
          <cell r="Q1789">
            <v>0.1</v>
          </cell>
          <cell r="R1789">
            <v>129277577.60000001</v>
          </cell>
          <cell r="S1789">
            <v>1495941868.3</v>
          </cell>
          <cell r="T1789">
            <v>0.51239590458039819</v>
          </cell>
          <cell r="U1789">
            <v>0.19</v>
          </cell>
          <cell r="V1789">
            <v>554705750.83880794</v>
          </cell>
          <cell r="W1789">
            <v>7.0000000000000007E-2</v>
          </cell>
          <cell r="X1789">
            <v>204365276.62482402</v>
          </cell>
          <cell r="Y1789">
            <v>0.1</v>
          </cell>
          <cell r="Z1789">
            <v>291950395.17831999</v>
          </cell>
          <cell r="AA1789">
            <v>0.12760409541960194</v>
          </cell>
          <cell r="AB1789">
            <v>372540660.84124833</v>
          </cell>
          <cell r="AC1789">
            <v>3761</v>
          </cell>
          <cell r="AD1789">
            <v>4068.83056640625</v>
          </cell>
        </row>
        <row r="1790">
          <cell r="B1790" t="str">
            <v>Total 1178953</v>
          </cell>
          <cell r="C1790">
            <v>18177653516.5625</v>
          </cell>
          <cell r="D1790">
            <v>17519534921.75</v>
          </cell>
          <cell r="E1790">
            <v>18125466377.821499</v>
          </cell>
          <cell r="F1790">
            <v>7893193539</v>
          </cell>
          <cell r="G1790">
            <v>2112094269</v>
          </cell>
          <cell r="H1790">
            <v>10005287808</v>
          </cell>
          <cell r="I1790">
            <v>18177653516.5625</v>
          </cell>
          <cell r="J1790">
            <v>17519534921.75</v>
          </cell>
          <cell r="K1790">
            <v>18125466377.821499</v>
          </cell>
          <cell r="L1790">
            <v>7893193539</v>
          </cell>
          <cell r="M1790">
            <v>2112094269</v>
          </cell>
          <cell r="N1790">
            <v>10005287808</v>
          </cell>
          <cell r="O1790">
            <v>383272466.10576171</v>
          </cell>
          <cell r="P1790">
            <v>211209426.90000004</v>
          </cell>
          <cell r="Q1790">
            <v>1000528780.8000001</v>
          </cell>
          <cell r="R1790">
            <v>1000528780.8000001</v>
          </cell>
          <cell r="S1790">
            <v>11217026015.700001</v>
          </cell>
          <cell r="T1790">
            <v>1268782646.447505</v>
          </cell>
          <cell r="U1790">
            <v>1812546637.7821498</v>
          </cell>
          <cell r="V1790">
            <v>3443838611.7860851</v>
          </cell>
          <cell r="W1790">
            <v>3761</v>
          </cell>
          <cell r="X1790">
            <v>1268782646.447505</v>
          </cell>
          <cell r="Y1790">
            <v>1812546637.7821498</v>
          </cell>
          <cell r="Z1790">
            <v>1812546637.7821498</v>
          </cell>
          <cell r="AA1790">
            <v>3761</v>
          </cell>
          <cell r="AB1790">
            <v>383272466.10576171</v>
          </cell>
          <cell r="AC1790">
            <v>3761</v>
          </cell>
        </row>
        <row r="1791">
          <cell r="A1791" t="str">
            <v>Corredores  Medellín</v>
          </cell>
          <cell r="B1791">
            <v>7380629</v>
          </cell>
          <cell r="C1791">
            <v>36923</v>
          </cell>
          <cell r="D1791">
            <v>37287</v>
          </cell>
          <cell r="E1791" t="str">
            <v>M</v>
          </cell>
          <cell r="F1791" t="str">
            <v>AUCOLESP</v>
          </cell>
          <cell r="G1791">
            <v>71522</v>
          </cell>
          <cell r="H1791" t="str">
            <v>SUFINANCIAMIENTO S.A.</v>
          </cell>
          <cell r="I1791">
            <v>3499689</v>
          </cell>
          <cell r="J1791">
            <v>3501262</v>
          </cell>
          <cell r="K1791">
            <v>3505057.2333999998</v>
          </cell>
          <cell r="L1791">
            <v>6574515</v>
          </cell>
          <cell r="M1791">
            <v>0</v>
          </cell>
          <cell r="N1791">
            <v>6574515</v>
          </cell>
          <cell r="O1791">
            <v>0.1</v>
          </cell>
          <cell r="P1791">
            <v>0</v>
          </cell>
          <cell r="Q1791">
            <v>0.1</v>
          </cell>
          <cell r="R1791">
            <v>657451.5</v>
          </cell>
          <cell r="S1791">
            <v>7231966.5</v>
          </cell>
          <cell r="T1791">
            <v>2.0632948389789338</v>
          </cell>
          <cell r="U1791">
            <v>0.19</v>
          </cell>
          <cell r="V1791">
            <v>665960.87434600003</v>
          </cell>
          <cell r="W1791">
            <v>0.1</v>
          </cell>
          <cell r="X1791">
            <v>350505.72334000003</v>
          </cell>
          <cell r="Y1791">
            <v>0.04</v>
          </cell>
          <cell r="Z1791">
            <v>140202.28933599999</v>
          </cell>
          <cell r="AA1791">
            <v>-1.3932948389789339</v>
          </cell>
          <cell r="AB1791">
            <v>-4883578.1536220005</v>
          </cell>
          <cell r="AC1791">
            <v>2.7142856121063232</v>
          </cell>
          <cell r="AD1791">
            <v>2.7142856121063232</v>
          </cell>
        </row>
        <row r="1792">
          <cell r="A1792" t="str">
            <v>Corredores  Medellín</v>
          </cell>
          <cell r="B1792">
            <v>7380629</v>
          </cell>
          <cell r="C1792">
            <v>37288</v>
          </cell>
          <cell r="D1792">
            <v>37652</v>
          </cell>
          <cell r="E1792" t="str">
            <v>M</v>
          </cell>
          <cell r="F1792" t="str">
            <v>AUCOLESP</v>
          </cell>
          <cell r="G1792">
            <v>71522</v>
          </cell>
          <cell r="H1792" t="str">
            <v>SUFINANCIAMIENTO S.A.</v>
          </cell>
          <cell r="I1792">
            <v>1071508</v>
          </cell>
          <cell r="J1792">
            <v>1071508</v>
          </cell>
          <cell r="K1792">
            <v>1071508</v>
          </cell>
          <cell r="L1792">
            <v>0</v>
          </cell>
          <cell r="M1792">
            <v>0.1</v>
          </cell>
          <cell r="N1792">
            <v>0</v>
          </cell>
          <cell r="O1792">
            <v>0.1</v>
          </cell>
          <cell r="P1792">
            <v>0</v>
          </cell>
          <cell r="Q1792">
            <v>0.1</v>
          </cell>
          <cell r="R1792">
            <v>0</v>
          </cell>
          <cell r="S1792">
            <v>0</v>
          </cell>
          <cell r="T1792">
            <v>0</v>
          </cell>
          <cell r="U1792">
            <v>0.19</v>
          </cell>
          <cell r="V1792">
            <v>203586.52</v>
          </cell>
          <cell r="W1792">
            <v>0.1</v>
          </cell>
          <cell r="X1792">
            <v>107150.8</v>
          </cell>
          <cell r="Y1792">
            <v>0.04</v>
          </cell>
          <cell r="Z1792">
            <v>42860.32</v>
          </cell>
          <cell r="AA1792">
            <v>0.66999999999999993</v>
          </cell>
          <cell r="AB1792">
            <v>717910.35999999987</v>
          </cell>
          <cell r="AC1792">
            <v>1.0192307233810425</v>
          </cell>
          <cell r="AD1792">
            <v>1.0192307233810425</v>
          </cell>
        </row>
        <row r="1793">
          <cell r="B1793" t="str">
            <v>Total 7380629</v>
          </cell>
          <cell r="C1793">
            <v>4571197</v>
          </cell>
          <cell r="D1793">
            <v>4572770</v>
          </cell>
          <cell r="E1793">
            <v>4576565.2334000003</v>
          </cell>
          <cell r="F1793">
            <v>6574515</v>
          </cell>
          <cell r="G1793">
            <v>0</v>
          </cell>
          <cell r="H1793">
            <v>6574515</v>
          </cell>
          <cell r="I1793">
            <v>4571197</v>
          </cell>
          <cell r="J1793">
            <v>4572770</v>
          </cell>
          <cell r="K1793">
            <v>4576565.2334000003</v>
          </cell>
          <cell r="L1793">
            <v>6574515</v>
          </cell>
          <cell r="M1793">
            <v>0</v>
          </cell>
          <cell r="N1793">
            <v>6574515</v>
          </cell>
          <cell r="O1793">
            <v>-4165667.7936220006</v>
          </cell>
          <cell r="P1793">
            <v>0</v>
          </cell>
          <cell r="Q1793">
            <v>657451.5</v>
          </cell>
          <cell r="R1793">
            <v>657451.5</v>
          </cell>
          <cell r="S1793">
            <v>7231966.5</v>
          </cell>
          <cell r="T1793">
            <v>457656.52334000001</v>
          </cell>
          <cell r="U1793">
            <v>183062.60933599999</v>
          </cell>
          <cell r="V1793">
            <v>869547.39434600004</v>
          </cell>
          <cell r="W1793">
            <v>0</v>
          </cell>
          <cell r="X1793">
            <v>457656.52334000001</v>
          </cell>
          <cell r="Y1793">
            <v>183062.60933599999</v>
          </cell>
          <cell r="Z1793">
            <v>183062.60933599999</v>
          </cell>
          <cell r="AA1793">
            <v>0</v>
          </cell>
          <cell r="AB1793">
            <v>-4165667.7936220006</v>
          </cell>
          <cell r="AC1793">
            <v>0</v>
          </cell>
        </row>
        <row r="1794">
          <cell r="A1794" t="str">
            <v>Corredores  Medellín</v>
          </cell>
          <cell r="B1794">
            <v>7393085</v>
          </cell>
          <cell r="C1794">
            <v>36982</v>
          </cell>
          <cell r="D1794">
            <v>37346</v>
          </cell>
          <cell r="E1794" t="str">
            <v>M</v>
          </cell>
          <cell r="F1794" t="str">
            <v>AUCOLESP</v>
          </cell>
          <cell r="G1794">
            <v>71522</v>
          </cell>
          <cell r="H1794" t="str">
            <v>SUFINANCIAMIENTO S.A.</v>
          </cell>
          <cell r="I1794">
            <v>2431772276.5625</v>
          </cell>
          <cell r="J1794">
            <v>2431772276.5625</v>
          </cell>
          <cell r="K1794">
            <v>2432393179.4207001</v>
          </cell>
          <cell r="L1794">
            <v>853026295</v>
          </cell>
          <cell r="M1794">
            <v>184376721</v>
          </cell>
          <cell r="N1794">
            <v>1037403016</v>
          </cell>
          <cell r="O1794">
            <v>0.1</v>
          </cell>
          <cell r="P1794">
            <v>18437672.100000001</v>
          </cell>
          <cell r="Q1794">
            <v>0.1</v>
          </cell>
          <cell r="R1794">
            <v>103740301.60000001</v>
          </cell>
          <cell r="S1794">
            <v>1159580989.7</v>
          </cell>
          <cell r="T1794">
            <v>0.47672432216578015</v>
          </cell>
          <cell r="U1794">
            <v>0.19</v>
          </cell>
          <cell r="V1794">
            <v>462154704.08993304</v>
          </cell>
          <cell r="W1794">
            <v>7.0000000000000007E-2</v>
          </cell>
          <cell r="X1794">
            <v>170267522.55944902</v>
          </cell>
          <cell r="Y1794">
            <v>0.1</v>
          </cell>
          <cell r="Z1794">
            <v>243239317.94207001</v>
          </cell>
          <cell r="AA1794">
            <v>0.16327567783421998</v>
          </cell>
          <cell r="AB1794">
            <v>397150645.12924826</v>
          </cell>
          <cell r="AC1794">
            <v>1252.260986328125</v>
          </cell>
          <cell r="AD1794">
            <v>1252.260986328125</v>
          </cell>
        </row>
        <row r="1795">
          <cell r="A1795" t="str">
            <v>Corredores  Medellín</v>
          </cell>
          <cell r="B1795">
            <v>7393085</v>
          </cell>
          <cell r="C1795">
            <v>37347</v>
          </cell>
          <cell r="D1795">
            <v>37711</v>
          </cell>
          <cell r="E1795" t="str">
            <v>M</v>
          </cell>
          <cell r="F1795" t="str">
            <v>AUCOLESP</v>
          </cell>
          <cell r="G1795">
            <v>71522</v>
          </cell>
          <cell r="H1795" t="str">
            <v>SUFINANCIAMIENTO S.A.</v>
          </cell>
          <cell r="I1795">
            <v>638105306.3125</v>
          </cell>
          <cell r="J1795">
            <v>637323113.3125</v>
          </cell>
          <cell r="K1795">
            <v>640141515.36129999</v>
          </cell>
          <cell r="L1795">
            <v>157929003</v>
          </cell>
          <cell r="M1795">
            <v>72945134</v>
          </cell>
          <cell r="N1795">
            <v>230874137</v>
          </cell>
          <cell r="O1795">
            <v>0.1</v>
          </cell>
          <cell r="P1795">
            <v>7294513.4000000004</v>
          </cell>
          <cell r="Q1795">
            <v>0.1</v>
          </cell>
          <cell r="R1795">
            <v>23087413.700000003</v>
          </cell>
          <cell r="S1795">
            <v>261256064.10000002</v>
          </cell>
          <cell r="T1795">
            <v>0.40812235705810368</v>
          </cell>
          <cell r="U1795">
            <v>0.19</v>
          </cell>
          <cell r="V1795">
            <v>121626887.91864701</v>
          </cell>
          <cell r="W1795">
            <v>7.0000000000000007E-2</v>
          </cell>
          <cell r="X1795">
            <v>44809906.075291</v>
          </cell>
          <cell r="Y1795">
            <v>0.1</v>
          </cell>
          <cell r="Z1795">
            <v>64014151.536130004</v>
          </cell>
          <cell r="AA1795">
            <v>0.23187764294189644</v>
          </cell>
          <cell r="AB1795">
            <v>148434505.73123205</v>
          </cell>
          <cell r="AC1795">
            <v>340.95880126953125</v>
          </cell>
          <cell r="AD1795">
            <v>340.95880126953125</v>
          </cell>
        </row>
        <row r="1796">
          <cell r="A1796" t="str">
            <v>Corredores  Medellín</v>
          </cell>
          <cell r="B1796">
            <v>7393085</v>
          </cell>
          <cell r="C1796">
            <v>37712</v>
          </cell>
          <cell r="D1796">
            <v>37777</v>
          </cell>
          <cell r="E1796" t="str">
            <v>M</v>
          </cell>
          <cell r="F1796" t="str">
            <v>AUCOLESP</v>
          </cell>
          <cell r="G1796">
            <v>71522</v>
          </cell>
          <cell r="H1796" t="str">
            <v>SUFINANCIAMIENTO S.A.</v>
          </cell>
          <cell r="I1796">
            <v>31210570</v>
          </cell>
          <cell r="J1796">
            <v>15698889</v>
          </cell>
          <cell r="K1796">
            <v>31271971.980500001</v>
          </cell>
          <cell r="L1796">
            <v>2348754</v>
          </cell>
          <cell r="M1796">
            <v>2697555</v>
          </cell>
          <cell r="N1796">
            <v>5046309</v>
          </cell>
          <cell r="O1796">
            <v>0.1</v>
          </cell>
          <cell r="P1796">
            <v>269755.5</v>
          </cell>
          <cell r="Q1796">
            <v>0.1</v>
          </cell>
          <cell r="R1796">
            <v>504630.9</v>
          </cell>
          <cell r="S1796">
            <v>5820695.4000000004</v>
          </cell>
          <cell r="T1796">
            <v>0.18613138319609529</v>
          </cell>
          <cell r="U1796">
            <v>0.19</v>
          </cell>
          <cell r="V1796">
            <v>5941674.6762950001</v>
          </cell>
          <cell r="W1796">
            <v>7.0000000000000007E-2</v>
          </cell>
          <cell r="X1796">
            <v>2189038.0386350001</v>
          </cell>
          <cell r="Y1796">
            <v>0.1</v>
          </cell>
          <cell r="Z1796">
            <v>3127197.1980500002</v>
          </cell>
          <cell r="AA1796">
            <v>0.45386861680390483</v>
          </cell>
          <cell r="AB1796">
            <v>14193366.667520003</v>
          </cell>
          <cell r="AC1796">
            <v>95</v>
          </cell>
          <cell r="AD1796">
            <v>101.35384368896484</v>
          </cell>
        </row>
        <row r="1797">
          <cell r="B1797" t="str">
            <v>Total 7393085</v>
          </cell>
          <cell r="C1797">
            <v>3101088152.875</v>
          </cell>
          <cell r="D1797">
            <v>3084794278.875</v>
          </cell>
          <cell r="E1797">
            <v>3103806666.7625003</v>
          </cell>
          <cell r="F1797">
            <v>1013304052</v>
          </cell>
          <cell r="G1797">
            <v>260019410</v>
          </cell>
          <cell r="H1797">
            <v>1273323462</v>
          </cell>
          <cell r="I1797">
            <v>3101088152.875</v>
          </cell>
          <cell r="J1797">
            <v>3084794278.875</v>
          </cell>
          <cell r="K1797">
            <v>3103806666.7625003</v>
          </cell>
          <cell r="L1797">
            <v>1013304052</v>
          </cell>
          <cell r="M1797">
            <v>260019410</v>
          </cell>
          <cell r="N1797">
            <v>1273323462</v>
          </cell>
          <cell r="O1797">
            <v>559778517.52800035</v>
          </cell>
          <cell r="P1797">
            <v>26001941</v>
          </cell>
          <cell r="Q1797">
            <v>127332346.20000002</v>
          </cell>
          <cell r="R1797">
            <v>127332346.20000002</v>
          </cell>
          <cell r="S1797">
            <v>1426657749.2000003</v>
          </cell>
          <cell r="T1797">
            <v>217266466.67337501</v>
          </cell>
          <cell r="U1797">
            <v>310380666.67625004</v>
          </cell>
          <cell r="V1797">
            <v>589723266.68487513</v>
          </cell>
          <cell r="W1797">
            <v>95</v>
          </cell>
          <cell r="X1797">
            <v>217266466.67337501</v>
          </cell>
          <cell r="Y1797">
            <v>310380666.67625004</v>
          </cell>
          <cell r="Z1797">
            <v>310380666.67625004</v>
          </cell>
          <cell r="AA1797">
            <v>95</v>
          </cell>
          <cell r="AB1797">
            <v>559778517.52800035</v>
          </cell>
          <cell r="AC1797">
            <v>95</v>
          </cell>
        </row>
        <row r="1798">
          <cell r="A1798" t="str">
            <v>Corredores  Medellín</v>
          </cell>
          <cell r="B1798">
            <v>8710840</v>
          </cell>
          <cell r="C1798">
            <v>36982</v>
          </cell>
          <cell r="D1798">
            <v>37346</v>
          </cell>
          <cell r="E1798" t="str">
            <v>M</v>
          </cell>
          <cell r="F1798" t="str">
            <v>AUCOLESP</v>
          </cell>
          <cell r="G1798">
            <v>71522</v>
          </cell>
          <cell r="H1798" t="str">
            <v>SUFINANCIAMIENTO S.A.</v>
          </cell>
          <cell r="I1798">
            <v>11256434</v>
          </cell>
          <cell r="J1798">
            <v>11256434</v>
          </cell>
          <cell r="K1798">
            <v>10810413.077</v>
          </cell>
          <cell r="L1798">
            <v>0</v>
          </cell>
          <cell r="M1798">
            <v>0.1</v>
          </cell>
          <cell r="N1798">
            <v>0</v>
          </cell>
          <cell r="O1798">
            <v>0.1</v>
          </cell>
          <cell r="P1798">
            <v>0</v>
          </cell>
          <cell r="Q1798">
            <v>0.1</v>
          </cell>
          <cell r="R1798">
            <v>0</v>
          </cell>
          <cell r="S1798">
            <v>0</v>
          </cell>
          <cell r="T1798">
            <v>0</v>
          </cell>
          <cell r="U1798">
            <v>0.19</v>
          </cell>
          <cell r="V1798">
            <v>2053978.4846299998</v>
          </cell>
          <cell r="W1798">
            <v>0.125</v>
          </cell>
          <cell r="X1798">
            <v>1351301.6346249999</v>
          </cell>
          <cell r="Y1798">
            <v>0</v>
          </cell>
          <cell r="Z1798">
            <v>0</v>
          </cell>
          <cell r="AA1798">
            <v>0.68500000000000005</v>
          </cell>
          <cell r="AB1798">
            <v>7405132.9577450007</v>
          </cell>
          <cell r="AC1798">
            <v>12.700549125671387</v>
          </cell>
          <cell r="AD1798">
            <v>12.700549125671387</v>
          </cell>
        </row>
        <row r="1799">
          <cell r="A1799" t="str">
            <v>Corredores  Medellín</v>
          </cell>
          <cell r="B1799">
            <v>8710840</v>
          </cell>
          <cell r="C1799">
            <v>37347</v>
          </cell>
          <cell r="D1799">
            <v>37711</v>
          </cell>
          <cell r="E1799" t="str">
            <v>M</v>
          </cell>
          <cell r="F1799" t="str">
            <v>AUCOLESP</v>
          </cell>
          <cell r="G1799">
            <v>71522</v>
          </cell>
          <cell r="H1799" t="str">
            <v>SUFINANCIAMIENTO S.A.</v>
          </cell>
          <cell r="I1799">
            <v>36623579</v>
          </cell>
          <cell r="J1799">
            <v>34625283</v>
          </cell>
          <cell r="K1799">
            <v>36510569.5348</v>
          </cell>
          <cell r="L1799">
            <v>0</v>
          </cell>
          <cell r="M1799">
            <v>0.1</v>
          </cell>
          <cell r="N1799">
            <v>0</v>
          </cell>
          <cell r="O1799">
            <v>0.1</v>
          </cell>
          <cell r="P1799">
            <v>0</v>
          </cell>
          <cell r="Q1799">
            <v>0.1</v>
          </cell>
          <cell r="R1799">
            <v>0</v>
          </cell>
          <cell r="S1799">
            <v>0</v>
          </cell>
          <cell r="T1799">
            <v>0</v>
          </cell>
          <cell r="U1799">
            <v>0.19</v>
          </cell>
          <cell r="V1799">
            <v>6937008.2116120001</v>
          </cell>
          <cell r="W1799">
            <v>0.125</v>
          </cell>
          <cell r="X1799">
            <v>4563821.1918500001</v>
          </cell>
          <cell r="Y1799">
            <v>0</v>
          </cell>
          <cell r="Z1799">
            <v>0</v>
          </cell>
          <cell r="AA1799">
            <v>0.68500000000000005</v>
          </cell>
          <cell r="AB1799">
            <v>25009740.131338004</v>
          </cell>
          <cell r="AC1799">
            <v>45.793956756591797</v>
          </cell>
          <cell r="AD1799">
            <v>45.793956756591797</v>
          </cell>
        </row>
        <row r="1800">
          <cell r="A1800" t="str">
            <v>Corredores  Medellín</v>
          </cell>
          <cell r="B1800">
            <v>8710840</v>
          </cell>
          <cell r="C1800">
            <v>37712</v>
          </cell>
          <cell r="D1800">
            <v>37777</v>
          </cell>
          <cell r="E1800" t="str">
            <v>M</v>
          </cell>
          <cell r="F1800" t="str">
            <v>AUCOLESP</v>
          </cell>
          <cell r="G1800">
            <v>71522</v>
          </cell>
          <cell r="H1800" t="str">
            <v>SUFINANCIAMIENTO S.A.</v>
          </cell>
          <cell r="I1800">
            <v>2720570</v>
          </cell>
          <cell r="J1800">
            <v>0</v>
          </cell>
          <cell r="K1800">
            <v>3202785.0005000001</v>
          </cell>
          <cell r="L1800">
            <v>0</v>
          </cell>
          <cell r="M1800">
            <v>0.1</v>
          </cell>
          <cell r="N1800">
            <v>0</v>
          </cell>
          <cell r="O1800">
            <v>0.1</v>
          </cell>
          <cell r="P1800">
            <v>0</v>
          </cell>
          <cell r="Q1800">
            <v>0.1</v>
          </cell>
          <cell r="R1800">
            <v>0</v>
          </cell>
          <cell r="S1800">
            <v>0</v>
          </cell>
          <cell r="T1800">
            <v>0</v>
          </cell>
          <cell r="U1800">
            <v>0.19</v>
          </cell>
          <cell r="V1800">
            <v>608529.15009500005</v>
          </cell>
          <cell r="W1800">
            <v>0.125</v>
          </cell>
          <cell r="X1800">
            <v>400348.12506250001</v>
          </cell>
          <cell r="Y1800">
            <v>0</v>
          </cell>
          <cell r="Z1800">
            <v>0</v>
          </cell>
          <cell r="AA1800">
            <v>0.68500000000000005</v>
          </cell>
          <cell r="AB1800">
            <v>2193907.7253425</v>
          </cell>
          <cell r="AC1800">
            <v>34</v>
          </cell>
          <cell r="AD1800">
            <v>35.123077392578125</v>
          </cell>
        </row>
        <row r="1801">
          <cell r="B1801" t="str">
            <v>Total 8710840</v>
          </cell>
          <cell r="C1801">
            <v>50600583</v>
          </cell>
          <cell r="D1801">
            <v>45881717</v>
          </cell>
          <cell r="E1801">
            <v>50523767.612300001</v>
          </cell>
          <cell r="F1801">
            <v>0</v>
          </cell>
          <cell r="G1801">
            <v>0</v>
          </cell>
          <cell r="H1801">
            <v>0</v>
          </cell>
          <cell r="I1801">
            <v>50600583</v>
          </cell>
          <cell r="J1801">
            <v>45881717</v>
          </cell>
          <cell r="K1801">
            <v>50523767.612300001</v>
          </cell>
          <cell r="L1801">
            <v>0</v>
          </cell>
          <cell r="M1801">
            <v>0</v>
          </cell>
          <cell r="N1801">
            <v>0</v>
          </cell>
          <cell r="O1801">
            <v>34608780.814425506</v>
          </cell>
          <cell r="P1801">
            <v>0</v>
          </cell>
          <cell r="Q1801">
            <v>0</v>
          </cell>
          <cell r="R1801">
            <v>0</v>
          </cell>
          <cell r="S1801">
            <v>0</v>
          </cell>
          <cell r="T1801">
            <v>6315470.9515375001</v>
          </cell>
          <cell r="U1801">
            <v>0</v>
          </cell>
          <cell r="V1801">
            <v>9599515.8463370018</v>
          </cell>
          <cell r="W1801">
            <v>34</v>
          </cell>
          <cell r="X1801">
            <v>6315470.9515375001</v>
          </cell>
          <cell r="Y1801">
            <v>0</v>
          </cell>
          <cell r="Z1801">
            <v>0</v>
          </cell>
          <cell r="AA1801">
            <v>34</v>
          </cell>
          <cell r="AB1801">
            <v>34608780.814425506</v>
          </cell>
          <cell r="AC1801">
            <v>34</v>
          </cell>
        </row>
        <row r="1802">
          <cell r="H1802" t="str">
            <v>Total SUFINANCIAMIENTO S.A.</v>
          </cell>
          <cell r="I1802">
            <v>21333913449.4375</v>
          </cell>
          <cell r="J1802">
            <v>20654783687.625</v>
          </cell>
          <cell r="K1802">
            <v>21284373377.429699</v>
          </cell>
          <cell r="L1802">
            <v>8913072106</v>
          </cell>
          <cell r="M1802">
            <v>2372113679</v>
          </cell>
          <cell r="N1802">
            <v>11285185785</v>
          </cell>
          <cell r="O1802">
            <v>237211367.90000004</v>
          </cell>
          <cell r="P1802">
            <v>237211367.90000004</v>
          </cell>
          <cell r="Q1802">
            <v>12650915731.400002</v>
          </cell>
          <cell r="R1802">
            <v>1128518578.5000002</v>
          </cell>
          <cell r="S1802">
            <v>12650915731.400002</v>
          </cell>
          <cell r="T1802">
            <v>2123110367.0677357</v>
          </cell>
          <cell r="U1802">
            <v>973494096.65456557</v>
          </cell>
          <cell r="V1802">
            <v>4044030941.7116427</v>
          </cell>
          <cell r="W1802">
            <v>1492822240.5957572</v>
          </cell>
          <cell r="X1802">
            <v>1492822240.5957572</v>
          </cell>
          <cell r="Y1802">
            <v>973494096.65456557</v>
          </cell>
          <cell r="Z1802">
            <v>2123110367.0677357</v>
          </cell>
          <cell r="AA1802">
            <v>973494096.65456557</v>
          </cell>
          <cell r="AB1802">
            <v>973494096.65456557</v>
          </cell>
          <cell r="AC1802">
            <v>3890</v>
          </cell>
        </row>
        <row r="1803">
          <cell r="A1803" t="str">
            <v>Corredores  Medellín</v>
          </cell>
          <cell r="B1803">
            <v>10977598</v>
          </cell>
          <cell r="C1803">
            <v>37500</v>
          </cell>
          <cell r="D1803">
            <v>37777</v>
          </cell>
          <cell r="E1803" t="str">
            <v>M</v>
          </cell>
          <cell r="F1803" t="str">
            <v>AUCOLESP</v>
          </cell>
          <cell r="G1803">
            <v>71032</v>
          </cell>
          <cell r="H1803" t="str">
            <v>TEXCASA</v>
          </cell>
          <cell r="I1803">
            <v>2856754</v>
          </cell>
          <cell r="J1803">
            <v>2534586</v>
          </cell>
          <cell r="K1803">
            <v>2856754</v>
          </cell>
          <cell r="L1803">
            <v>0</v>
          </cell>
          <cell r="M1803">
            <v>0.1</v>
          </cell>
          <cell r="N1803">
            <v>0</v>
          </cell>
          <cell r="O1803">
            <v>0.1</v>
          </cell>
          <cell r="P1803">
            <v>0</v>
          </cell>
          <cell r="Q1803">
            <v>0.1</v>
          </cell>
          <cell r="R1803">
            <v>0</v>
          </cell>
          <cell r="S1803">
            <v>0</v>
          </cell>
          <cell r="T1803">
            <v>0</v>
          </cell>
          <cell r="U1803">
            <v>0.19</v>
          </cell>
          <cell r="V1803">
            <v>542783.26</v>
          </cell>
          <cell r="W1803">
            <v>0.125</v>
          </cell>
          <cell r="X1803">
            <v>357094.25</v>
          </cell>
          <cell r="Y1803">
            <v>0</v>
          </cell>
          <cell r="Z1803">
            <v>0</v>
          </cell>
          <cell r="AA1803">
            <v>0.68500000000000005</v>
          </cell>
          <cell r="AB1803">
            <v>1956876.4900000002</v>
          </cell>
          <cell r="AC1803">
            <v>3</v>
          </cell>
          <cell r="AD1803">
            <v>2.9169673919677734</v>
          </cell>
        </row>
        <row r="1804">
          <cell r="B1804" t="str">
            <v>Total 10977598</v>
          </cell>
          <cell r="C1804">
            <v>2856754</v>
          </cell>
          <cell r="D1804">
            <v>2534586</v>
          </cell>
          <cell r="E1804">
            <v>2856754</v>
          </cell>
          <cell r="F1804">
            <v>0</v>
          </cell>
          <cell r="G1804">
            <v>0</v>
          </cell>
          <cell r="H1804">
            <v>0</v>
          </cell>
          <cell r="I1804">
            <v>2856754</v>
          </cell>
          <cell r="J1804">
            <v>2534586</v>
          </cell>
          <cell r="K1804">
            <v>2856754</v>
          </cell>
          <cell r="L1804">
            <v>0</v>
          </cell>
          <cell r="M1804">
            <v>0</v>
          </cell>
          <cell r="N1804">
            <v>0</v>
          </cell>
          <cell r="O1804">
            <v>1956876.4900000002</v>
          </cell>
          <cell r="P1804">
            <v>0</v>
          </cell>
          <cell r="Q1804">
            <v>0</v>
          </cell>
          <cell r="R1804">
            <v>0</v>
          </cell>
          <cell r="S1804">
            <v>0</v>
          </cell>
          <cell r="T1804">
            <v>357094.25</v>
          </cell>
          <cell r="U1804">
            <v>0</v>
          </cell>
          <cell r="V1804">
            <v>542783.26</v>
          </cell>
          <cell r="W1804">
            <v>3</v>
          </cell>
          <cell r="X1804">
            <v>357094.25</v>
          </cell>
          <cell r="Y1804">
            <v>0</v>
          </cell>
          <cell r="Z1804">
            <v>0</v>
          </cell>
          <cell r="AA1804">
            <v>3</v>
          </cell>
          <cell r="AB1804">
            <v>1956876.4900000002</v>
          </cell>
          <cell r="AC1804">
            <v>3</v>
          </cell>
        </row>
        <row r="1805">
          <cell r="H1805" t="str">
            <v>Total TEXCASA</v>
          </cell>
          <cell r="I1805">
            <v>2856754</v>
          </cell>
          <cell r="J1805">
            <v>2534586</v>
          </cell>
          <cell r="K1805">
            <v>2856754</v>
          </cell>
          <cell r="L1805">
            <v>0</v>
          </cell>
          <cell r="M1805">
            <v>0</v>
          </cell>
          <cell r="N1805">
            <v>0</v>
          </cell>
          <cell r="O1805">
            <v>0</v>
          </cell>
          <cell r="P1805">
            <v>0</v>
          </cell>
          <cell r="Q1805">
            <v>0</v>
          </cell>
          <cell r="R1805">
            <v>0</v>
          </cell>
          <cell r="S1805">
            <v>0</v>
          </cell>
          <cell r="T1805">
            <v>0</v>
          </cell>
          <cell r="U1805">
            <v>1956876.4900000002</v>
          </cell>
          <cell r="V1805">
            <v>542783.26</v>
          </cell>
          <cell r="W1805">
            <v>357094.25</v>
          </cell>
          <cell r="X1805">
            <v>357094.25</v>
          </cell>
          <cell r="Y1805">
            <v>1956876.4900000002</v>
          </cell>
          <cell r="Z1805">
            <v>0</v>
          </cell>
          <cell r="AA1805">
            <v>1956876.4900000002</v>
          </cell>
          <cell r="AB1805">
            <v>1956876.4900000002</v>
          </cell>
          <cell r="AC1805">
            <v>3</v>
          </cell>
        </row>
        <row r="1806">
          <cell r="A1806" t="str">
            <v>Corredores  Medellín</v>
          </cell>
          <cell r="B1806">
            <v>10973869</v>
          </cell>
          <cell r="C1806">
            <v>37500</v>
          </cell>
          <cell r="D1806">
            <v>37777</v>
          </cell>
          <cell r="E1806" t="str">
            <v>M</v>
          </cell>
          <cell r="F1806" t="str">
            <v>AUCOLESP</v>
          </cell>
          <cell r="G1806">
            <v>71032</v>
          </cell>
          <cell r="H1806" t="str">
            <v>TEXTILES RIONEGRO Y CIA LTDA.</v>
          </cell>
          <cell r="I1806">
            <v>16510121</v>
          </cell>
          <cell r="J1806">
            <v>14383572</v>
          </cell>
          <cell r="K1806">
            <v>16510120.976600001</v>
          </cell>
          <cell r="L1806">
            <v>48010</v>
          </cell>
          <cell r="M1806">
            <v>52456</v>
          </cell>
          <cell r="N1806">
            <v>100466</v>
          </cell>
          <cell r="O1806">
            <v>0.1</v>
          </cell>
          <cell r="P1806">
            <v>5245.6</v>
          </cell>
          <cell r="Q1806">
            <v>0.1</v>
          </cell>
          <cell r="R1806">
            <v>10046.6</v>
          </cell>
          <cell r="S1806">
            <v>115758.20000000001</v>
          </cell>
          <cell r="T1806">
            <v>7.0113477765587273E-3</v>
          </cell>
          <cell r="U1806">
            <v>0.19</v>
          </cell>
          <cell r="V1806">
            <v>3136922.9855540004</v>
          </cell>
          <cell r="W1806">
            <v>0.125</v>
          </cell>
          <cell r="X1806">
            <v>2063765.1220750001</v>
          </cell>
          <cell r="Y1806">
            <v>0</v>
          </cell>
          <cell r="Z1806">
            <v>0</v>
          </cell>
          <cell r="AA1806">
            <v>0.67798865222344129</v>
          </cell>
          <cell r="AB1806">
            <v>11193674.668971</v>
          </cell>
          <cell r="AC1806">
            <v>24</v>
          </cell>
          <cell r="AD1806">
            <v>24.509025573730469</v>
          </cell>
        </row>
        <row r="1807">
          <cell r="B1807" t="str">
            <v>Total 10973869</v>
          </cell>
          <cell r="C1807">
            <v>16510121</v>
          </cell>
          <cell r="D1807">
            <v>14383572</v>
          </cell>
          <cell r="E1807">
            <v>16510120.976600001</v>
          </cell>
          <cell r="F1807">
            <v>48010</v>
          </cell>
          <cell r="G1807">
            <v>52456</v>
          </cell>
          <cell r="H1807">
            <v>100466</v>
          </cell>
          <cell r="I1807">
            <v>16510121</v>
          </cell>
          <cell r="J1807">
            <v>14383572</v>
          </cell>
          <cell r="K1807">
            <v>16510120.976600001</v>
          </cell>
          <cell r="L1807">
            <v>48010</v>
          </cell>
          <cell r="M1807">
            <v>52456</v>
          </cell>
          <cell r="N1807">
            <v>100466</v>
          </cell>
          <cell r="O1807">
            <v>11193674.668971</v>
          </cell>
          <cell r="P1807">
            <v>5245.6</v>
          </cell>
          <cell r="Q1807">
            <v>10046.6</v>
          </cell>
          <cell r="R1807">
            <v>10046.6</v>
          </cell>
          <cell r="S1807">
            <v>115758.20000000001</v>
          </cell>
          <cell r="T1807">
            <v>2063765.1220750001</v>
          </cell>
          <cell r="U1807">
            <v>0</v>
          </cell>
          <cell r="V1807">
            <v>3136922.9855540004</v>
          </cell>
          <cell r="W1807">
            <v>24</v>
          </cell>
          <cell r="X1807">
            <v>2063765.1220750001</v>
          </cell>
          <cell r="Y1807">
            <v>0</v>
          </cell>
          <cell r="Z1807">
            <v>0</v>
          </cell>
          <cell r="AA1807">
            <v>24</v>
          </cell>
          <cell r="AB1807">
            <v>11193674.668971</v>
          </cell>
          <cell r="AC1807">
            <v>24</v>
          </cell>
        </row>
        <row r="1808">
          <cell r="H1808" t="str">
            <v>Total TEXTILES RIONEGRO Y CIA LTDA.</v>
          </cell>
          <cell r="I1808">
            <v>16510121</v>
          </cell>
          <cell r="J1808">
            <v>14383572</v>
          </cell>
          <cell r="K1808">
            <v>16510120.976600001</v>
          </cell>
          <cell r="L1808">
            <v>48010</v>
          </cell>
          <cell r="M1808">
            <v>52456</v>
          </cell>
          <cell r="N1808">
            <v>100466</v>
          </cell>
          <cell r="O1808">
            <v>5245.6</v>
          </cell>
          <cell r="P1808">
            <v>5245.6</v>
          </cell>
          <cell r="Q1808">
            <v>115758.20000000001</v>
          </cell>
          <cell r="R1808">
            <v>10046.6</v>
          </cell>
          <cell r="S1808">
            <v>115758.20000000001</v>
          </cell>
          <cell r="T1808">
            <v>0</v>
          </cell>
          <cell r="U1808">
            <v>11193674.668971</v>
          </cell>
          <cell r="V1808">
            <v>3136922.9855540004</v>
          </cell>
          <cell r="W1808">
            <v>2063765.1220750001</v>
          </cell>
          <cell r="X1808">
            <v>2063765.1220750001</v>
          </cell>
          <cell r="Y1808">
            <v>11193674.668971</v>
          </cell>
          <cell r="Z1808">
            <v>0</v>
          </cell>
          <cell r="AA1808">
            <v>11193674.668971</v>
          </cell>
          <cell r="AB1808">
            <v>11193674.668971</v>
          </cell>
          <cell r="AC1808">
            <v>24</v>
          </cell>
        </row>
        <row r="1809">
          <cell r="A1809" t="str">
            <v>Corredores  Medellín</v>
          </cell>
          <cell r="B1809">
            <v>7405772</v>
          </cell>
          <cell r="C1809">
            <v>36707</v>
          </cell>
          <cell r="D1809">
            <v>37071</v>
          </cell>
          <cell r="E1809" t="str">
            <v>M</v>
          </cell>
          <cell r="F1809" t="str">
            <v>AUCOL98</v>
          </cell>
          <cell r="G1809">
            <v>71522</v>
          </cell>
          <cell r="H1809" t="str">
            <v>THE COLUMBUS SCHOOL</v>
          </cell>
          <cell r="I1809">
            <v>37855775</v>
          </cell>
          <cell r="J1809">
            <v>37855775</v>
          </cell>
          <cell r="K1809">
            <v>37855775</v>
          </cell>
          <cell r="L1809">
            <v>37854022</v>
          </cell>
          <cell r="M1809">
            <v>0</v>
          </cell>
          <cell r="N1809">
            <v>37854022</v>
          </cell>
          <cell r="O1809">
            <v>0.1</v>
          </cell>
          <cell r="P1809">
            <v>0</v>
          </cell>
          <cell r="Q1809">
            <v>0.1</v>
          </cell>
          <cell r="R1809">
            <v>3785402.2</v>
          </cell>
          <cell r="S1809">
            <v>41639424.200000003</v>
          </cell>
          <cell r="T1809">
            <v>1.0999490619330869</v>
          </cell>
          <cell r="U1809">
            <v>0.19</v>
          </cell>
          <cell r="V1809">
            <v>7192597.25</v>
          </cell>
          <cell r="W1809">
            <v>0.125</v>
          </cell>
          <cell r="X1809">
            <v>4731971.875</v>
          </cell>
          <cell r="Y1809">
            <v>0</v>
          </cell>
          <cell r="Z1809">
            <v>0</v>
          </cell>
          <cell r="AA1809">
            <v>-0.41494906193308689</v>
          </cell>
          <cell r="AB1809">
            <v>-15708218.325000003</v>
          </cell>
          <cell r="AC1809">
            <v>48.370880126953125</v>
          </cell>
          <cell r="AD1809">
            <v>48.370880126953125</v>
          </cell>
        </row>
        <row r="1810">
          <cell r="A1810" t="str">
            <v>Corredores  Medellín</v>
          </cell>
          <cell r="B1810">
            <v>7405772</v>
          </cell>
          <cell r="C1810">
            <v>37072</v>
          </cell>
          <cell r="D1810">
            <v>37436</v>
          </cell>
          <cell r="E1810" t="str">
            <v>M</v>
          </cell>
          <cell r="F1810" t="str">
            <v>AUCOL98</v>
          </cell>
          <cell r="G1810">
            <v>71522</v>
          </cell>
          <cell r="H1810" t="str">
            <v>THE COLUMBUS SCHOOL</v>
          </cell>
          <cell r="I1810">
            <v>40782035</v>
          </cell>
          <cell r="J1810">
            <v>40782035</v>
          </cell>
          <cell r="K1810">
            <v>40782035.001500003</v>
          </cell>
          <cell r="L1810">
            <v>6030014</v>
          </cell>
          <cell r="M1810">
            <v>0</v>
          </cell>
          <cell r="N1810">
            <v>6030014</v>
          </cell>
          <cell r="O1810">
            <v>0.1</v>
          </cell>
          <cell r="P1810">
            <v>0</v>
          </cell>
          <cell r="Q1810">
            <v>0.1</v>
          </cell>
          <cell r="R1810">
            <v>603001.4</v>
          </cell>
          <cell r="S1810">
            <v>6633015.4000000004</v>
          </cell>
          <cell r="T1810">
            <v>0.16264552271008623</v>
          </cell>
          <cell r="U1810">
            <v>0.19</v>
          </cell>
          <cell r="V1810">
            <v>7748586.6502850009</v>
          </cell>
          <cell r="W1810">
            <v>0.125</v>
          </cell>
          <cell r="X1810">
            <v>5097754.3751875004</v>
          </cell>
          <cell r="Y1810">
            <v>0</v>
          </cell>
          <cell r="Z1810">
            <v>0</v>
          </cell>
          <cell r="AA1810">
            <v>0.5223544772899138</v>
          </cell>
          <cell r="AB1810">
            <v>21302678.576027501</v>
          </cell>
          <cell r="AC1810">
            <v>45.837913513183594</v>
          </cell>
          <cell r="AD1810">
            <v>45.837913513183594</v>
          </cell>
        </row>
        <row r="1811">
          <cell r="A1811" t="str">
            <v>Corredores  Medellín</v>
          </cell>
          <cell r="B1811">
            <v>7405772</v>
          </cell>
          <cell r="C1811">
            <v>37437</v>
          </cell>
          <cell r="D1811">
            <v>37777</v>
          </cell>
          <cell r="E1811" t="str">
            <v>M</v>
          </cell>
          <cell r="F1811" t="str">
            <v>AUCOL98</v>
          </cell>
          <cell r="G1811">
            <v>71522</v>
          </cell>
          <cell r="H1811" t="str">
            <v>THE COLUMBUS SCHOOL</v>
          </cell>
          <cell r="I1811">
            <v>43885952</v>
          </cell>
          <cell r="J1811">
            <v>36071701</v>
          </cell>
          <cell r="K1811">
            <v>40919550.411399998</v>
          </cell>
          <cell r="L1811">
            <v>10166576</v>
          </cell>
          <cell r="M1811">
            <v>0</v>
          </cell>
          <cell r="N1811">
            <v>10166576</v>
          </cell>
          <cell r="O1811">
            <v>0.1</v>
          </cell>
          <cell r="P1811">
            <v>0</v>
          </cell>
          <cell r="Q1811">
            <v>0.1</v>
          </cell>
          <cell r="R1811">
            <v>1016657.6000000001</v>
          </cell>
          <cell r="S1811">
            <v>11183233.6</v>
          </cell>
          <cell r="T1811">
            <v>0.27329805649292771</v>
          </cell>
          <cell r="U1811">
            <v>0.19</v>
          </cell>
          <cell r="V1811">
            <v>7774714.5781659996</v>
          </cell>
          <cell r="W1811">
            <v>0.125</v>
          </cell>
          <cell r="X1811">
            <v>5114943.8014249997</v>
          </cell>
          <cell r="Y1811">
            <v>0</v>
          </cell>
          <cell r="Z1811">
            <v>0</v>
          </cell>
          <cell r="AA1811">
            <v>0.41170194350707234</v>
          </cell>
          <cell r="AB1811">
            <v>16846658.431809001</v>
          </cell>
          <cell r="AC1811">
            <v>51</v>
          </cell>
          <cell r="AD1811">
            <v>47.385295867919922</v>
          </cell>
        </row>
        <row r="1812">
          <cell r="B1812" t="str">
            <v>Total 7405772</v>
          </cell>
          <cell r="C1812">
            <v>122523762</v>
          </cell>
          <cell r="D1812">
            <v>114709511</v>
          </cell>
          <cell r="E1812">
            <v>119557360.4129</v>
          </cell>
          <cell r="F1812">
            <v>54050612</v>
          </cell>
          <cell r="G1812">
            <v>0</v>
          </cell>
          <cell r="H1812">
            <v>54050612</v>
          </cell>
          <cell r="I1812">
            <v>122523762</v>
          </cell>
          <cell r="J1812">
            <v>114709511</v>
          </cell>
          <cell r="K1812">
            <v>119557360.4129</v>
          </cell>
          <cell r="L1812">
            <v>54050612</v>
          </cell>
          <cell r="M1812">
            <v>0</v>
          </cell>
          <cell r="N1812">
            <v>54050612</v>
          </cell>
          <cell r="O1812">
            <v>22441118.682836499</v>
          </cell>
          <cell r="P1812">
            <v>0</v>
          </cell>
          <cell r="Q1812">
            <v>5405061.2000000011</v>
          </cell>
          <cell r="R1812">
            <v>5405061.2000000011</v>
          </cell>
          <cell r="S1812">
            <v>59455673.200000003</v>
          </cell>
          <cell r="T1812">
            <v>14944670.0516125</v>
          </cell>
          <cell r="U1812">
            <v>0</v>
          </cell>
          <cell r="V1812">
            <v>22715898.478451002</v>
          </cell>
          <cell r="W1812">
            <v>51</v>
          </cell>
          <cell r="X1812">
            <v>14944670.0516125</v>
          </cell>
          <cell r="Y1812">
            <v>0</v>
          </cell>
          <cell r="Z1812">
            <v>0</v>
          </cell>
          <cell r="AA1812">
            <v>51</v>
          </cell>
          <cell r="AB1812">
            <v>22441118.682836499</v>
          </cell>
          <cell r="AC1812">
            <v>51</v>
          </cell>
        </row>
        <row r="1813">
          <cell r="H1813" t="str">
            <v>Total THE COLUMBUS SCHOOL</v>
          </cell>
          <cell r="I1813">
            <v>122523762</v>
          </cell>
          <cell r="J1813">
            <v>114709511</v>
          </cell>
          <cell r="K1813">
            <v>119557360.4129</v>
          </cell>
          <cell r="L1813">
            <v>54050612</v>
          </cell>
          <cell r="M1813">
            <v>0</v>
          </cell>
          <cell r="N1813">
            <v>54050612</v>
          </cell>
          <cell r="O1813">
            <v>0</v>
          </cell>
          <cell r="P1813">
            <v>0</v>
          </cell>
          <cell r="Q1813">
            <v>59455673.200000003</v>
          </cell>
          <cell r="R1813">
            <v>5405061.2000000011</v>
          </cell>
          <cell r="S1813">
            <v>59455673.200000003</v>
          </cell>
          <cell r="T1813">
            <v>0</v>
          </cell>
          <cell r="U1813">
            <v>22441118.682836499</v>
          </cell>
          <cell r="V1813">
            <v>22715898.478451002</v>
          </cell>
          <cell r="W1813">
            <v>14944670.0516125</v>
          </cell>
          <cell r="X1813">
            <v>14944670.0516125</v>
          </cell>
          <cell r="Y1813">
            <v>22441118.682836499</v>
          </cell>
          <cell r="Z1813">
            <v>0</v>
          </cell>
          <cell r="AA1813">
            <v>22441118.682836499</v>
          </cell>
          <cell r="AB1813">
            <v>22441118.682836499</v>
          </cell>
          <cell r="AC1813">
            <v>51</v>
          </cell>
        </row>
        <row r="1814">
          <cell r="A1814" t="str">
            <v>Corredores  Medellín</v>
          </cell>
          <cell r="B1814">
            <v>10310219</v>
          </cell>
          <cell r="C1814">
            <v>37164</v>
          </cell>
          <cell r="D1814">
            <v>37528</v>
          </cell>
          <cell r="E1814" t="str">
            <v>A</v>
          </cell>
          <cell r="F1814" t="str">
            <v>AUCOL98</v>
          </cell>
          <cell r="G1814">
            <v>71522</v>
          </cell>
          <cell r="H1814" t="str">
            <v>TIERRAS Y GANADOS S.A</v>
          </cell>
          <cell r="I1814">
            <v>22765859.0625</v>
          </cell>
          <cell r="J1814">
            <v>22765859.0625</v>
          </cell>
          <cell r="K1814">
            <v>22765859.0625</v>
          </cell>
          <cell r="L1814">
            <v>0</v>
          </cell>
          <cell r="M1814">
            <v>0.1</v>
          </cell>
          <cell r="N1814">
            <v>0</v>
          </cell>
          <cell r="O1814">
            <v>0.1</v>
          </cell>
          <cell r="P1814">
            <v>0</v>
          </cell>
          <cell r="Q1814">
            <v>0.1</v>
          </cell>
          <cell r="R1814">
            <v>0</v>
          </cell>
          <cell r="S1814">
            <v>0</v>
          </cell>
          <cell r="T1814">
            <v>0</v>
          </cell>
          <cell r="U1814">
            <v>0.19</v>
          </cell>
          <cell r="V1814">
            <v>4325513.2218749998</v>
          </cell>
          <cell r="W1814">
            <v>0.125</v>
          </cell>
          <cell r="X1814">
            <v>2845732.3828125</v>
          </cell>
          <cell r="Y1814">
            <v>0</v>
          </cell>
          <cell r="Z1814">
            <v>0</v>
          </cell>
          <cell r="AA1814">
            <v>0.68500000000000005</v>
          </cell>
          <cell r="AB1814">
            <v>15594613.457812501</v>
          </cell>
          <cell r="AC1814">
            <v>12.299450874328613</v>
          </cell>
          <cell r="AD1814">
            <v>12.299450874328613</v>
          </cell>
        </row>
        <row r="1815">
          <cell r="A1815" t="str">
            <v>Corredores  Medellín</v>
          </cell>
          <cell r="B1815">
            <v>10310219</v>
          </cell>
          <cell r="C1815">
            <v>37529</v>
          </cell>
          <cell r="D1815">
            <v>37777</v>
          </cell>
          <cell r="E1815" t="str">
            <v>A</v>
          </cell>
          <cell r="F1815" t="str">
            <v>AUCOL98</v>
          </cell>
          <cell r="G1815">
            <v>71522</v>
          </cell>
          <cell r="H1815" t="str">
            <v>TIERRAS Y GANADOS S.A</v>
          </cell>
          <cell r="I1815">
            <v>23092917</v>
          </cell>
          <cell r="J1815">
            <v>23092917</v>
          </cell>
          <cell r="K1815">
            <v>15727597.7969</v>
          </cell>
          <cell r="L1815">
            <v>3972758</v>
          </cell>
          <cell r="M1815">
            <v>0</v>
          </cell>
          <cell r="N1815">
            <v>3972758</v>
          </cell>
          <cell r="O1815">
            <v>0.1</v>
          </cell>
          <cell r="P1815">
            <v>0</v>
          </cell>
          <cell r="Q1815">
            <v>0.1</v>
          </cell>
          <cell r="R1815">
            <v>397275.80000000005</v>
          </cell>
          <cell r="S1815">
            <v>4370033.8</v>
          </cell>
          <cell r="T1815">
            <v>0.27785767772249098</v>
          </cell>
          <cell r="U1815">
            <v>0.19</v>
          </cell>
          <cell r="V1815">
            <v>2988243.5814110003</v>
          </cell>
          <cell r="W1815">
            <v>0.125</v>
          </cell>
          <cell r="X1815">
            <v>1965949.7246125001</v>
          </cell>
          <cell r="Y1815">
            <v>0</v>
          </cell>
          <cell r="Z1815">
            <v>0</v>
          </cell>
          <cell r="AA1815">
            <v>0.40714232227750907</v>
          </cell>
          <cell r="AB1815">
            <v>6403370.6908765016</v>
          </cell>
          <cell r="AC1815">
            <v>13</v>
          </cell>
          <cell r="AD1815">
            <v>12.887096405029297</v>
          </cell>
        </row>
        <row r="1816">
          <cell r="B1816" t="str">
            <v>Total 10310219</v>
          </cell>
          <cell r="C1816">
            <v>45858776.0625</v>
          </cell>
          <cell r="D1816">
            <v>45858776.0625</v>
          </cell>
          <cell r="E1816">
            <v>38493456.859400004</v>
          </cell>
          <cell r="F1816">
            <v>3972758</v>
          </cell>
          <cell r="G1816">
            <v>0</v>
          </cell>
          <cell r="H1816">
            <v>3972758</v>
          </cell>
          <cell r="I1816">
            <v>45858776.0625</v>
          </cell>
          <cell r="J1816">
            <v>45858776.0625</v>
          </cell>
          <cell r="K1816">
            <v>38493456.859400004</v>
          </cell>
          <cell r="L1816">
            <v>3972758</v>
          </cell>
          <cell r="M1816">
            <v>0</v>
          </cell>
          <cell r="N1816">
            <v>3972758</v>
          </cell>
          <cell r="O1816">
            <v>21997984.148689002</v>
          </cell>
          <cell r="P1816">
            <v>0</v>
          </cell>
          <cell r="Q1816">
            <v>397275.80000000005</v>
          </cell>
          <cell r="R1816">
            <v>397275.80000000005</v>
          </cell>
          <cell r="S1816">
            <v>4370033.8</v>
          </cell>
          <cell r="T1816">
            <v>4811682.1074250005</v>
          </cell>
          <cell r="U1816">
            <v>0</v>
          </cell>
          <cell r="V1816">
            <v>7313756.8032860002</v>
          </cell>
          <cell r="W1816">
            <v>13</v>
          </cell>
          <cell r="X1816">
            <v>4811682.1074250005</v>
          </cell>
          <cell r="Y1816">
            <v>0</v>
          </cell>
          <cell r="Z1816">
            <v>0</v>
          </cell>
          <cell r="AA1816">
            <v>13</v>
          </cell>
          <cell r="AB1816">
            <v>21997984.148689002</v>
          </cell>
          <cell r="AC1816">
            <v>13</v>
          </cell>
        </row>
        <row r="1817">
          <cell r="H1817" t="str">
            <v>Total TIERRAS Y GANADOS S.A</v>
          </cell>
          <cell r="I1817">
            <v>45858776.0625</v>
          </cell>
          <cell r="J1817">
            <v>45858776.0625</v>
          </cell>
          <cell r="K1817">
            <v>38493456.859400004</v>
          </cell>
          <cell r="L1817">
            <v>3972758</v>
          </cell>
          <cell r="M1817">
            <v>0</v>
          </cell>
          <cell r="N1817">
            <v>3972758</v>
          </cell>
          <cell r="O1817">
            <v>0</v>
          </cell>
          <cell r="P1817">
            <v>0</v>
          </cell>
          <cell r="Q1817">
            <v>4370033.8</v>
          </cell>
          <cell r="R1817">
            <v>397275.80000000005</v>
          </cell>
          <cell r="S1817">
            <v>4370033.8</v>
          </cell>
          <cell r="T1817">
            <v>0</v>
          </cell>
          <cell r="U1817">
            <v>21997984.148689002</v>
          </cell>
          <cell r="V1817">
            <v>7313756.8032860002</v>
          </cell>
          <cell r="W1817">
            <v>4811682.1074250005</v>
          </cell>
          <cell r="X1817">
            <v>4811682.1074250005</v>
          </cell>
          <cell r="Y1817">
            <v>21997984.148689002</v>
          </cell>
          <cell r="Z1817">
            <v>0</v>
          </cell>
          <cell r="AA1817">
            <v>21997984.148689002</v>
          </cell>
          <cell r="AB1817">
            <v>21997984.148689002</v>
          </cell>
          <cell r="AC1817">
            <v>13</v>
          </cell>
        </row>
        <row r="1818">
          <cell r="A1818" t="str">
            <v>Corredores  Medellín</v>
          </cell>
          <cell r="B1818">
            <v>10923147</v>
          </cell>
          <cell r="C1818">
            <v>37422</v>
          </cell>
          <cell r="D1818">
            <v>37777</v>
          </cell>
          <cell r="E1818" t="str">
            <v>M</v>
          </cell>
          <cell r="F1818" t="str">
            <v>AUCOL98</v>
          </cell>
          <cell r="G1818">
            <v>71522</v>
          </cell>
          <cell r="H1818" t="str">
            <v>UNIBAN S.A</v>
          </cell>
          <cell r="I1818">
            <v>147755217</v>
          </cell>
          <cell r="J1818">
            <v>133940569</v>
          </cell>
          <cell r="K1818">
            <v>144460496.875</v>
          </cell>
          <cell r="L1818">
            <v>72690144</v>
          </cell>
          <cell r="M1818">
            <v>16519020</v>
          </cell>
          <cell r="N1818">
            <v>89209164</v>
          </cell>
          <cell r="O1818">
            <v>0.1</v>
          </cell>
          <cell r="P1818">
            <v>1651902</v>
          </cell>
          <cell r="Q1818">
            <v>0.1</v>
          </cell>
          <cell r="R1818">
            <v>8920916.4000000004</v>
          </cell>
          <cell r="S1818">
            <v>99781982.400000006</v>
          </cell>
          <cell r="T1818">
            <v>0.69072157827575664</v>
          </cell>
          <cell r="U1818">
            <v>0.19</v>
          </cell>
          <cell r="V1818">
            <v>27447494.40625</v>
          </cell>
          <cell r="W1818">
            <v>0.125</v>
          </cell>
          <cell r="X1818">
            <v>18057562.109375</v>
          </cell>
          <cell r="Y1818">
            <v>0</v>
          </cell>
          <cell r="Z1818">
            <v>0</v>
          </cell>
          <cell r="AA1818">
            <v>-5.7215782757565892E-3</v>
          </cell>
          <cell r="AB1818">
            <v>-826542.04062500258</v>
          </cell>
          <cell r="AC1818">
            <v>132</v>
          </cell>
          <cell r="AD1818">
            <v>130.30986022949219</v>
          </cell>
        </row>
        <row r="1819">
          <cell r="B1819" t="str">
            <v>Total 10923147</v>
          </cell>
          <cell r="C1819">
            <v>147755217</v>
          </cell>
          <cell r="D1819">
            <v>133940569</v>
          </cell>
          <cell r="E1819">
            <v>144460496.875</v>
          </cell>
          <cell r="F1819">
            <v>72690144</v>
          </cell>
          <cell r="G1819">
            <v>16519020</v>
          </cell>
          <cell r="H1819">
            <v>89209164</v>
          </cell>
          <cell r="I1819">
            <v>147755217</v>
          </cell>
          <cell r="J1819">
            <v>133940569</v>
          </cell>
          <cell r="K1819">
            <v>144460496.875</v>
          </cell>
          <cell r="L1819">
            <v>72690144</v>
          </cell>
          <cell r="M1819">
            <v>16519020</v>
          </cell>
          <cell r="N1819">
            <v>89209164</v>
          </cell>
          <cell r="O1819">
            <v>-826542.04062500258</v>
          </cell>
          <cell r="P1819">
            <v>1651902</v>
          </cell>
          <cell r="Q1819">
            <v>8920916.4000000004</v>
          </cell>
          <cell r="R1819">
            <v>8920916.4000000004</v>
          </cell>
          <cell r="S1819">
            <v>99781982.400000006</v>
          </cell>
          <cell r="T1819">
            <v>18057562.109375</v>
          </cell>
          <cell r="U1819">
            <v>0</v>
          </cell>
          <cell r="V1819">
            <v>27447494.40625</v>
          </cell>
          <cell r="W1819">
            <v>132</v>
          </cell>
          <cell r="X1819">
            <v>18057562.109375</v>
          </cell>
          <cell r="Y1819">
            <v>0</v>
          </cell>
          <cell r="Z1819">
            <v>0</v>
          </cell>
          <cell r="AA1819">
            <v>132</v>
          </cell>
          <cell r="AB1819">
            <v>-826542.04062500258</v>
          </cell>
          <cell r="AC1819">
            <v>132</v>
          </cell>
        </row>
        <row r="1820">
          <cell r="A1820" t="str">
            <v>Corredores  Medellín</v>
          </cell>
          <cell r="B1820">
            <v>10925500</v>
          </cell>
          <cell r="C1820">
            <v>37422</v>
          </cell>
          <cell r="D1820">
            <v>37777</v>
          </cell>
          <cell r="E1820" t="str">
            <v>M</v>
          </cell>
          <cell r="F1820" t="str">
            <v>AUCOL98</v>
          </cell>
          <cell r="G1820">
            <v>71522</v>
          </cell>
          <cell r="H1820" t="str">
            <v>UNIBAN S.A</v>
          </cell>
          <cell r="I1820">
            <v>187718236</v>
          </cell>
          <cell r="J1820">
            <v>168798475</v>
          </cell>
          <cell r="K1820">
            <v>183104915.06740001</v>
          </cell>
          <cell r="L1820">
            <v>52361323</v>
          </cell>
          <cell r="M1820">
            <v>59701856</v>
          </cell>
          <cell r="N1820">
            <v>112063179</v>
          </cell>
          <cell r="O1820">
            <v>0.1</v>
          </cell>
          <cell r="P1820">
            <v>5970185.6000000006</v>
          </cell>
          <cell r="Q1820">
            <v>0.1</v>
          </cell>
          <cell r="R1820">
            <v>11206317.9</v>
          </cell>
          <cell r="S1820">
            <v>129239682.5</v>
          </cell>
          <cell r="T1820">
            <v>0.70582312032654893</v>
          </cell>
          <cell r="U1820">
            <v>0.19</v>
          </cell>
          <cell r="V1820">
            <v>34789933.862806</v>
          </cell>
          <cell r="W1820">
            <v>0.125</v>
          </cell>
          <cell r="X1820">
            <v>22888114.383425001</v>
          </cell>
          <cell r="Y1820">
            <v>0</v>
          </cell>
          <cell r="Z1820">
            <v>0</v>
          </cell>
          <cell r="AA1820">
            <v>-2.0823120326548872E-2</v>
          </cell>
          <cell r="AB1820">
            <v>-3812815.6788309817</v>
          </cell>
          <cell r="AC1820">
            <v>141</v>
          </cell>
          <cell r="AD1820">
            <v>133.65351867675781</v>
          </cell>
        </row>
        <row r="1821">
          <cell r="B1821" t="str">
            <v>Total 10925500</v>
          </cell>
          <cell r="C1821">
            <v>187718236</v>
          </cell>
          <cell r="D1821">
            <v>168798475</v>
          </cell>
          <cell r="E1821">
            <v>183104915.06740001</v>
          </cell>
          <cell r="F1821">
            <v>52361323</v>
          </cell>
          <cell r="G1821">
            <v>59701856</v>
          </cell>
          <cell r="H1821">
            <v>112063179</v>
          </cell>
          <cell r="I1821">
            <v>187718236</v>
          </cell>
          <cell r="J1821">
            <v>168798475</v>
          </cell>
          <cell r="K1821">
            <v>183104915.06740001</v>
          </cell>
          <cell r="L1821">
            <v>52361323</v>
          </cell>
          <cell r="M1821">
            <v>59701856</v>
          </cell>
          <cell r="N1821">
            <v>112063179</v>
          </cell>
          <cell r="O1821">
            <v>-3812815.6788309817</v>
          </cell>
          <cell r="P1821">
            <v>5970185.6000000006</v>
          </cell>
          <cell r="Q1821">
            <v>11206317.9</v>
          </cell>
          <cell r="R1821">
            <v>11206317.9</v>
          </cell>
          <cell r="S1821">
            <v>129239682.5</v>
          </cell>
          <cell r="T1821">
            <v>22888114.383425001</v>
          </cell>
          <cell r="U1821">
            <v>0</v>
          </cell>
          <cell r="V1821">
            <v>34789933.862806</v>
          </cell>
          <cell r="W1821">
            <v>141</v>
          </cell>
          <cell r="X1821">
            <v>22888114.383425001</v>
          </cell>
          <cell r="Y1821">
            <v>0</v>
          </cell>
          <cell r="Z1821">
            <v>0</v>
          </cell>
          <cell r="AA1821">
            <v>141</v>
          </cell>
          <cell r="AB1821">
            <v>-3812815.6788309817</v>
          </cell>
          <cell r="AC1821">
            <v>141</v>
          </cell>
        </row>
        <row r="1822">
          <cell r="H1822" t="str">
            <v>Total UNIBAN S.A</v>
          </cell>
          <cell r="I1822">
            <v>335473453</v>
          </cell>
          <cell r="J1822">
            <v>302739044</v>
          </cell>
          <cell r="K1822">
            <v>327565411.94239998</v>
          </cell>
          <cell r="L1822">
            <v>125051467</v>
          </cell>
          <cell r="M1822">
            <v>76220876</v>
          </cell>
          <cell r="N1822">
            <v>201272343</v>
          </cell>
          <cell r="O1822">
            <v>7622087.6000000006</v>
          </cell>
          <cell r="P1822">
            <v>7622087.6000000006</v>
          </cell>
          <cell r="Q1822">
            <v>229021664.90000001</v>
          </cell>
          <cell r="R1822">
            <v>20127234.300000001</v>
          </cell>
          <cell r="S1822">
            <v>229021664.90000001</v>
          </cell>
          <cell r="T1822">
            <v>0</v>
          </cell>
          <cell r="U1822">
            <v>-4639357.7194559844</v>
          </cell>
          <cell r="V1822">
            <v>62237428.269056</v>
          </cell>
          <cell r="W1822">
            <v>40945676.492799997</v>
          </cell>
          <cell r="X1822">
            <v>40945676.492799997</v>
          </cell>
          <cell r="Y1822">
            <v>-4639357.7194559844</v>
          </cell>
          <cell r="Z1822">
            <v>0</v>
          </cell>
          <cell r="AA1822">
            <v>-4639357.7194559844</v>
          </cell>
          <cell r="AB1822">
            <v>-4639357.7194559844</v>
          </cell>
          <cell r="AC1822">
            <v>273</v>
          </cell>
        </row>
        <row r="1823">
          <cell r="A1823" t="str">
            <v>Corredores  Medellín</v>
          </cell>
          <cell r="B1823">
            <v>7391618</v>
          </cell>
          <cell r="C1823">
            <v>37043</v>
          </cell>
          <cell r="D1823">
            <v>37407</v>
          </cell>
          <cell r="E1823" t="str">
            <v>A</v>
          </cell>
          <cell r="F1823" t="str">
            <v>AUCOL98</v>
          </cell>
          <cell r="G1823">
            <v>71522</v>
          </cell>
          <cell r="H1823" t="str">
            <v>WILLIS COLOMBIA CORREDORES DE SEGUROS S.A</v>
          </cell>
          <cell r="I1823">
            <v>332772658.625</v>
          </cell>
          <cell r="J1823">
            <v>333177955.625</v>
          </cell>
          <cell r="K1823">
            <v>367280216.31629997</v>
          </cell>
          <cell r="L1823">
            <v>121978347</v>
          </cell>
          <cell r="M1823">
            <v>17535563</v>
          </cell>
          <cell r="N1823">
            <v>139513910</v>
          </cell>
          <cell r="O1823">
            <v>0.1</v>
          </cell>
          <cell r="P1823">
            <v>1753556.3</v>
          </cell>
          <cell r="Q1823">
            <v>0.1</v>
          </cell>
          <cell r="R1823">
            <v>13951391</v>
          </cell>
          <cell r="S1823">
            <v>155218857.30000001</v>
          </cell>
          <cell r="T1823">
            <v>0.42261698399329595</v>
          </cell>
          <cell r="U1823">
            <v>0.19</v>
          </cell>
          <cell r="V1823">
            <v>69783241.100097001</v>
          </cell>
          <cell r="W1823">
            <v>0.125</v>
          </cell>
          <cell r="X1823">
            <v>45910027.039537497</v>
          </cell>
          <cell r="Y1823">
            <v>0</v>
          </cell>
          <cell r="Z1823">
            <v>0</v>
          </cell>
          <cell r="AA1823">
            <v>0.26238301600670411</v>
          </cell>
          <cell r="AB1823">
            <v>96368090.876665488</v>
          </cell>
          <cell r="AC1823">
            <v>186.75274658203125</v>
          </cell>
          <cell r="AD1823">
            <v>186.75274658203125</v>
          </cell>
        </row>
        <row r="1824">
          <cell r="A1824" t="str">
            <v>Corredores  Medellín</v>
          </cell>
          <cell r="B1824">
            <v>7391618</v>
          </cell>
          <cell r="C1824">
            <v>37408</v>
          </cell>
          <cell r="D1824">
            <v>37772</v>
          </cell>
          <cell r="E1824" t="str">
            <v>A</v>
          </cell>
          <cell r="F1824" t="str">
            <v>AUCOL98</v>
          </cell>
          <cell r="G1824">
            <v>71522</v>
          </cell>
          <cell r="H1824" t="str">
            <v>WILLIS COLOMBIA CORREDORES DE SEGUROS S.A</v>
          </cell>
          <cell r="I1824">
            <v>313029069.5625</v>
          </cell>
          <cell r="J1824">
            <v>289525755.5</v>
          </cell>
          <cell r="K1824">
            <v>338976858.3423</v>
          </cell>
          <cell r="L1824">
            <v>74676119</v>
          </cell>
          <cell r="M1824">
            <v>7596204</v>
          </cell>
          <cell r="N1824">
            <v>82272323</v>
          </cell>
          <cell r="O1824">
            <v>0.1</v>
          </cell>
          <cell r="P1824">
            <v>759620.4</v>
          </cell>
          <cell r="Q1824">
            <v>0.1</v>
          </cell>
          <cell r="R1824">
            <v>8227232.3000000007</v>
          </cell>
          <cell r="S1824">
            <v>91259175.700000003</v>
          </cell>
          <cell r="T1824">
            <v>0.26921948638702109</v>
          </cell>
          <cell r="U1824">
            <v>0.19</v>
          </cell>
          <cell r="V1824">
            <v>64405603.085037</v>
          </cell>
          <cell r="W1824">
            <v>0.125</v>
          </cell>
          <cell r="X1824">
            <v>42372107.2927875</v>
          </cell>
          <cell r="Y1824">
            <v>0</v>
          </cell>
          <cell r="Z1824">
            <v>0</v>
          </cell>
          <cell r="AA1824">
            <v>0.41578051361297896</v>
          </cell>
          <cell r="AB1824">
            <v>140939972.26447549</v>
          </cell>
          <cell r="AC1824">
            <v>160.21702575683594</v>
          </cell>
          <cell r="AD1824">
            <v>160.21702575683594</v>
          </cell>
        </row>
        <row r="1825">
          <cell r="A1825" t="str">
            <v>Corredores  Medellín</v>
          </cell>
          <cell r="B1825">
            <v>7391618</v>
          </cell>
          <cell r="C1825">
            <v>37773</v>
          </cell>
          <cell r="D1825">
            <v>37777</v>
          </cell>
          <cell r="E1825" t="str">
            <v>A</v>
          </cell>
          <cell r="F1825" t="str">
            <v>AUCOL98</v>
          </cell>
          <cell r="G1825">
            <v>71522</v>
          </cell>
          <cell r="H1825" t="str">
            <v>WILLIS COLOMBIA CORREDORES DE SEGUROS S.A</v>
          </cell>
          <cell r="I1825">
            <v>0</v>
          </cell>
          <cell r="J1825">
            <v>0</v>
          </cell>
          <cell r="K1825">
            <v>4208251.6390000004</v>
          </cell>
          <cell r="L1825">
            <v>0</v>
          </cell>
          <cell r="M1825">
            <v>0.1</v>
          </cell>
          <cell r="N1825">
            <v>0</v>
          </cell>
          <cell r="O1825">
            <v>0.1</v>
          </cell>
          <cell r="P1825">
            <v>0</v>
          </cell>
          <cell r="Q1825">
            <v>0.1</v>
          </cell>
          <cell r="R1825">
            <v>0</v>
          </cell>
          <cell r="S1825">
            <v>0</v>
          </cell>
          <cell r="T1825">
            <v>0</v>
          </cell>
          <cell r="U1825">
            <v>0.19</v>
          </cell>
          <cell r="V1825">
            <v>799567.81141000008</v>
          </cell>
          <cell r="W1825">
            <v>0.125</v>
          </cell>
          <cell r="X1825">
            <v>526031.45487500005</v>
          </cell>
          <cell r="Y1825">
            <v>0</v>
          </cell>
          <cell r="Z1825">
            <v>0</v>
          </cell>
          <cell r="AA1825">
            <v>0.68500000000000005</v>
          </cell>
          <cell r="AB1825">
            <v>2882652.3727150005</v>
          </cell>
          <cell r="AC1825">
            <v>148</v>
          </cell>
          <cell r="AD1825">
            <v>149</v>
          </cell>
        </row>
        <row r="1826">
          <cell r="B1826" t="str">
            <v>Total 7391618</v>
          </cell>
          <cell r="C1826">
            <v>645801728.1875</v>
          </cell>
          <cell r="D1826">
            <v>622703711.125</v>
          </cell>
          <cell r="E1826">
            <v>710465326.29760003</v>
          </cell>
          <cell r="F1826">
            <v>196654466</v>
          </cell>
          <cell r="G1826">
            <v>25131767</v>
          </cell>
          <cell r="H1826">
            <v>221786233</v>
          </cell>
          <cell r="I1826">
            <v>645801728.1875</v>
          </cell>
          <cell r="J1826">
            <v>622703711.125</v>
          </cell>
          <cell r="K1826">
            <v>710465326.29760003</v>
          </cell>
          <cell r="L1826">
            <v>196654466</v>
          </cell>
          <cell r="M1826">
            <v>25131767</v>
          </cell>
          <cell r="N1826">
            <v>221786233</v>
          </cell>
          <cell r="O1826">
            <v>240190715.51385599</v>
          </cell>
          <cell r="P1826">
            <v>2513176.7000000002</v>
          </cell>
          <cell r="Q1826">
            <v>22178623.300000001</v>
          </cell>
          <cell r="R1826">
            <v>22178623.300000001</v>
          </cell>
          <cell r="S1826">
            <v>246478033</v>
          </cell>
          <cell r="T1826">
            <v>88808165.787200004</v>
          </cell>
          <cell r="U1826">
            <v>0</v>
          </cell>
          <cell r="V1826">
            <v>134988411.996544</v>
          </cell>
          <cell r="W1826">
            <v>148</v>
          </cell>
          <cell r="X1826">
            <v>88808165.787200004</v>
          </cell>
          <cell r="Y1826">
            <v>0</v>
          </cell>
          <cell r="Z1826">
            <v>0</v>
          </cell>
          <cell r="AA1826">
            <v>148</v>
          </cell>
          <cell r="AB1826">
            <v>240190715.51385599</v>
          </cell>
          <cell r="AC1826">
            <v>148</v>
          </cell>
        </row>
        <row r="1827">
          <cell r="A1827" t="str">
            <v>Corredores  Medellín</v>
          </cell>
          <cell r="B1827">
            <v>7392392</v>
          </cell>
          <cell r="C1827">
            <v>37043</v>
          </cell>
          <cell r="D1827">
            <v>37407</v>
          </cell>
          <cell r="E1827" t="str">
            <v>A</v>
          </cell>
          <cell r="F1827" t="str">
            <v>AUCOL98</v>
          </cell>
          <cell r="G1827">
            <v>71522</v>
          </cell>
          <cell r="H1827" t="str">
            <v>WILLIS COLOMBIA CORREDORES DE SEGUROS S.A</v>
          </cell>
          <cell r="I1827">
            <v>836737111.375</v>
          </cell>
          <cell r="J1827">
            <v>837441835.375</v>
          </cell>
          <cell r="K1827">
            <v>781726391.19459999</v>
          </cell>
          <cell r="L1827">
            <v>480694568</v>
          </cell>
          <cell r="M1827">
            <v>29336729</v>
          </cell>
          <cell r="N1827">
            <v>510031297</v>
          </cell>
          <cell r="O1827">
            <v>0.1</v>
          </cell>
          <cell r="P1827">
            <v>2933672.9000000004</v>
          </cell>
          <cell r="Q1827">
            <v>0.1</v>
          </cell>
          <cell r="R1827">
            <v>51003129.700000003</v>
          </cell>
          <cell r="S1827">
            <v>563968099.60000002</v>
          </cell>
          <cell r="T1827">
            <v>0.72143924773752199</v>
          </cell>
          <cell r="U1827">
            <v>0.19</v>
          </cell>
          <cell r="V1827">
            <v>148528014.326974</v>
          </cell>
          <cell r="W1827">
            <v>0.125</v>
          </cell>
          <cell r="X1827">
            <v>97715798.899324998</v>
          </cell>
          <cell r="Y1827">
            <v>0</v>
          </cell>
          <cell r="Z1827">
            <v>0</v>
          </cell>
          <cell r="AA1827">
            <v>-3.643924773752194E-2</v>
          </cell>
          <cell r="AB1827">
            <v>-28485521.631699018</v>
          </cell>
          <cell r="AC1827">
            <v>706.989013671875</v>
          </cell>
          <cell r="AD1827">
            <v>706.989013671875</v>
          </cell>
        </row>
        <row r="1828">
          <cell r="A1828" t="str">
            <v>Corredores  Medellín</v>
          </cell>
          <cell r="B1828">
            <v>7392392</v>
          </cell>
          <cell r="C1828">
            <v>37408</v>
          </cell>
          <cell r="D1828">
            <v>37772</v>
          </cell>
          <cell r="E1828" t="str">
            <v>A</v>
          </cell>
          <cell r="F1828" t="str">
            <v>AUCOL98</v>
          </cell>
          <cell r="G1828">
            <v>71522</v>
          </cell>
          <cell r="H1828" t="str">
            <v>WILLIS COLOMBIA CORREDORES DE SEGUROS S.A</v>
          </cell>
          <cell r="I1828">
            <v>775076377.8125</v>
          </cell>
          <cell r="J1828">
            <v>712501523.5625</v>
          </cell>
          <cell r="K1828">
            <v>820639399.00779998</v>
          </cell>
          <cell r="L1828">
            <v>394472032</v>
          </cell>
          <cell r="M1828">
            <v>113775171</v>
          </cell>
          <cell r="N1828">
            <v>508247203</v>
          </cell>
          <cell r="O1828">
            <v>0.1</v>
          </cell>
          <cell r="P1828">
            <v>11377517.100000001</v>
          </cell>
          <cell r="Q1828">
            <v>0.1</v>
          </cell>
          <cell r="R1828">
            <v>50824720.300000004</v>
          </cell>
          <cell r="S1828">
            <v>570449440.39999998</v>
          </cell>
          <cell r="T1828">
            <v>0.69512801979737504</v>
          </cell>
          <cell r="U1828">
            <v>0.19</v>
          </cell>
          <cell r="V1828">
            <v>155921485.81148201</v>
          </cell>
          <cell r="W1828">
            <v>0.125</v>
          </cell>
          <cell r="X1828">
            <v>102579924.875975</v>
          </cell>
          <cell r="Y1828">
            <v>0</v>
          </cell>
          <cell r="Z1828">
            <v>0</v>
          </cell>
          <cell r="AA1828">
            <v>-1.0128019797374987E-2</v>
          </cell>
          <cell r="AB1828">
            <v>-8311452.0796569102</v>
          </cell>
          <cell r="AC1828">
            <v>667.826904296875</v>
          </cell>
          <cell r="AD1828">
            <v>667.826904296875</v>
          </cell>
        </row>
        <row r="1829">
          <cell r="A1829" t="str">
            <v>Corredores  Medellín</v>
          </cell>
          <cell r="B1829">
            <v>7392392</v>
          </cell>
          <cell r="C1829">
            <v>37773</v>
          </cell>
          <cell r="D1829">
            <v>37777</v>
          </cell>
          <cell r="E1829" t="str">
            <v>A</v>
          </cell>
          <cell r="F1829" t="str">
            <v>AUCOL98</v>
          </cell>
          <cell r="G1829">
            <v>71522</v>
          </cell>
          <cell r="H1829" t="str">
            <v>WILLIS COLOMBIA CORREDORES DE SEGUROS S.A</v>
          </cell>
          <cell r="I1829">
            <v>0</v>
          </cell>
          <cell r="J1829">
            <v>0</v>
          </cell>
          <cell r="K1829">
            <v>10617131.4673</v>
          </cell>
          <cell r="L1829">
            <v>0</v>
          </cell>
          <cell r="M1829">
            <v>0.1</v>
          </cell>
          <cell r="N1829">
            <v>0</v>
          </cell>
          <cell r="O1829">
            <v>0.1</v>
          </cell>
          <cell r="P1829">
            <v>0</v>
          </cell>
          <cell r="Q1829">
            <v>0.1</v>
          </cell>
          <cell r="R1829">
            <v>0</v>
          </cell>
          <cell r="S1829">
            <v>0</v>
          </cell>
          <cell r="T1829">
            <v>0</v>
          </cell>
          <cell r="U1829">
            <v>0.19</v>
          </cell>
          <cell r="V1829">
            <v>2017254.9787870001</v>
          </cell>
          <cell r="W1829">
            <v>0.125</v>
          </cell>
          <cell r="X1829">
            <v>1327141.4334125</v>
          </cell>
          <cell r="Y1829">
            <v>0</v>
          </cell>
          <cell r="Z1829">
            <v>0</v>
          </cell>
          <cell r="AA1829">
            <v>0.68500000000000005</v>
          </cell>
          <cell r="AB1829">
            <v>7272735.0551005006</v>
          </cell>
          <cell r="AC1829">
            <v>647</v>
          </cell>
          <cell r="AD1829">
            <v>647.5</v>
          </cell>
        </row>
        <row r="1830">
          <cell r="B1830" t="str">
            <v>Total 7392392</v>
          </cell>
          <cell r="C1830">
            <v>1611813489.1875</v>
          </cell>
          <cell r="D1830">
            <v>1549943358.9375</v>
          </cell>
          <cell r="E1830">
            <v>1612982921.6696999</v>
          </cell>
          <cell r="F1830">
            <v>875166600</v>
          </cell>
          <cell r="G1830">
            <v>143111900</v>
          </cell>
          <cell r="H1830">
            <v>1018278500</v>
          </cell>
          <cell r="I1830">
            <v>1611813489.1875</v>
          </cell>
          <cell r="J1830">
            <v>1549943358.9375</v>
          </cell>
          <cell r="K1830">
            <v>1612982921.6696999</v>
          </cell>
          <cell r="L1830">
            <v>875166600</v>
          </cell>
          <cell r="M1830">
            <v>143111900</v>
          </cell>
          <cell r="N1830">
            <v>1018278500</v>
          </cell>
          <cell r="O1830">
            <v>-29524238.656255424</v>
          </cell>
          <cell r="P1830">
            <v>14311190.000000002</v>
          </cell>
          <cell r="Q1830">
            <v>101827850</v>
          </cell>
          <cell r="R1830">
            <v>101827850</v>
          </cell>
          <cell r="S1830">
            <v>1134417540</v>
          </cell>
          <cell r="T1830">
            <v>201622865.20871249</v>
          </cell>
          <cell r="U1830">
            <v>0</v>
          </cell>
          <cell r="V1830">
            <v>306466755.11724299</v>
          </cell>
          <cell r="W1830">
            <v>647</v>
          </cell>
          <cell r="X1830">
            <v>201622865.20871249</v>
          </cell>
          <cell r="Y1830">
            <v>0</v>
          </cell>
          <cell r="Z1830">
            <v>0</v>
          </cell>
          <cell r="AA1830">
            <v>647</v>
          </cell>
          <cell r="AB1830">
            <v>-29524238.656255424</v>
          </cell>
          <cell r="AC1830">
            <v>647</v>
          </cell>
        </row>
        <row r="1831">
          <cell r="A1831" t="str">
            <v>Corredores  Medellín</v>
          </cell>
          <cell r="B1831">
            <v>10915780</v>
          </cell>
          <cell r="C1831">
            <v>37377</v>
          </cell>
          <cell r="D1831">
            <v>37741</v>
          </cell>
          <cell r="E1831" t="str">
            <v>A</v>
          </cell>
          <cell r="F1831" t="str">
            <v>AUCOLESP</v>
          </cell>
          <cell r="G1831">
            <v>71522</v>
          </cell>
          <cell r="H1831" t="str">
            <v>WILLIS COLOMBIA CORREDORES DE SEGUROS S.A</v>
          </cell>
          <cell r="I1831">
            <v>30227291</v>
          </cell>
          <cell r="J1831">
            <v>30274159</v>
          </cell>
          <cell r="K1831">
            <v>13836362.3555</v>
          </cell>
          <cell r="L1831">
            <v>24623501</v>
          </cell>
          <cell r="M1831">
            <v>0</v>
          </cell>
          <cell r="N1831">
            <v>24623501</v>
          </cell>
          <cell r="O1831">
            <v>0.1</v>
          </cell>
          <cell r="P1831">
            <v>0</v>
          </cell>
          <cell r="Q1831">
            <v>0.1</v>
          </cell>
          <cell r="R1831">
            <v>2462350.1</v>
          </cell>
          <cell r="S1831">
            <v>27085851.100000001</v>
          </cell>
          <cell r="T1831">
            <v>1.9575846891024278</v>
          </cell>
          <cell r="U1831">
            <v>0.19</v>
          </cell>
          <cell r="V1831">
            <v>2628908.8475449998</v>
          </cell>
          <cell r="W1831">
            <v>0.125</v>
          </cell>
          <cell r="X1831">
            <v>1729545.2944374999</v>
          </cell>
          <cell r="Y1831">
            <v>0</v>
          </cell>
          <cell r="Z1831">
            <v>0</v>
          </cell>
          <cell r="AA1831">
            <v>-1.2725846891024277</v>
          </cell>
          <cell r="AB1831">
            <v>-17607942.886482503</v>
          </cell>
          <cell r="AC1831">
            <v>8.3846149444580078</v>
          </cell>
          <cell r="AD1831">
            <v>8.3846149444580078</v>
          </cell>
        </row>
        <row r="1832">
          <cell r="A1832" t="str">
            <v>Corredores  Medellín</v>
          </cell>
          <cell r="B1832">
            <v>10915780</v>
          </cell>
          <cell r="C1832">
            <v>37742</v>
          </cell>
          <cell r="D1832">
            <v>37777</v>
          </cell>
          <cell r="E1832" t="str">
            <v>A</v>
          </cell>
          <cell r="F1832" t="str">
            <v>AUCOLESP</v>
          </cell>
          <cell r="G1832">
            <v>71522</v>
          </cell>
          <cell r="H1832" t="str">
            <v>WILLIS COLOMBIA CORREDORES DE SEGUROS S.A</v>
          </cell>
          <cell r="I1832">
            <v>2387080</v>
          </cell>
          <cell r="J1832">
            <v>0</v>
          </cell>
          <cell r="K1832">
            <v>2954649.5839999998</v>
          </cell>
          <cell r="L1832">
            <v>0</v>
          </cell>
          <cell r="M1832">
            <v>5111111</v>
          </cell>
          <cell r="N1832">
            <v>5111111</v>
          </cell>
          <cell r="O1832">
            <v>0.1</v>
          </cell>
          <cell r="P1832">
            <v>511111.10000000003</v>
          </cell>
          <cell r="Q1832">
            <v>0.1</v>
          </cell>
          <cell r="R1832">
            <v>511111.10000000003</v>
          </cell>
          <cell r="S1832">
            <v>6133333.1999999993</v>
          </cell>
          <cell r="T1832">
            <v>2.0758242308032693</v>
          </cell>
          <cell r="U1832">
            <v>0.19</v>
          </cell>
          <cell r="V1832">
            <v>561383.42096000002</v>
          </cell>
          <cell r="W1832">
            <v>0.125</v>
          </cell>
          <cell r="X1832">
            <v>369331.19799999997</v>
          </cell>
          <cell r="Y1832">
            <v>0</v>
          </cell>
          <cell r="Z1832">
            <v>0</v>
          </cell>
          <cell r="AA1832">
            <v>-1.3908242308032692</v>
          </cell>
          <cell r="AB1832">
            <v>-4109398.2349599991</v>
          </cell>
          <cell r="AC1832">
            <v>20</v>
          </cell>
          <cell r="AD1832">
            <v>20</v>
          </cell>
        </row>
        <row r="1833">
          <cell r="B1833" t="str">
            <v>Total 10915780</v>
          </cell>
          <cell r="C1833">
            <v>32614371</v>
          </cell>
          <cell r="D1833">
            <v>30274159</v>
          </cell>
          <cell r="E1833">
            <v>16791011.9395</v>
          </cell>
          <cell r="F1833">
            <v>24623501</v>
          </cell>
          <cell r="G1833">
            <v>5111111</v>
          </cell>
          <cell r="H1833">
            <v>29734612</v>
          </cell>
          <cell r="I1833">
            <v>32614371</v>
          </cell>
          <cell r="J1833">
            <v>30274159</v>
          </cell>
          <cell r="K1833">
            <v>16791011.9395</v>
          </cell>
          <cell r="L1833">
            <v>24623501</v>
          </cell>
          <cell r="M1833">
            <v>5111111</v>
          </cell>
          <cell r="N1833">
            <v>29734612</v>
          </cell>
          <cell r="O1833">
            <v>-21717341.121442504</v>
          </cell>
          <cell r="P1833">
            <v>511111.10000000003</v>
          </cell>
          <cell r="Q1833">
            <v>2973461.2</v>
          </cell>
          <cell r="R1833">
            <v>2973461.2</v>
          </cell>
          <cell r="S1833">
            <v>33219184.300000001</v>
          </cell>
          <cell r="T1833">
            <v>2098876.4924375</v>
          </cell>
          <cell r="U1833">
            <v>0</v>
          </cell>
          <cell r="V1833">
            <v>3190292.2685049996</v>
          </cell>
          <cell r="W1833">
            <v>20</v>
          </cell>
          <cell r="X1833">
            <v>2098876.4924375</v>
          </cell>
          <cell r="Y1833">
            <v>0</v>
          </cell>
          <cell r="Z1833">
            <v>0</v>
          </cell>
          <cell r="AA1833">
            <v>20</v>
          </cell>
          <cell r="AB1833">
            <v>-21717341.121442504</v>
          </cell>
          <cell r="AC1833">
            <v>20</v>
          </cell>
        </row>
        <row r="1834">
          <cell r="A1834" t="str">
            <v>Corredores  Medellín</v>
          </cell>
          <cell r="B1834">
            <v>10953177</v>
          </cell>
          <cell r="C1834">
            <v>37461</v>
          </cell>
          <cell r="D1834">
            <v>37777</v>
          </cell>
          <cell r="E1834" t="str">
            <v>A</v>
          </cell>
          <cell r="F1834" t="str">
            <v>AUCOLESP</v>
          </cell>
          <cell r="G1834">
            <v>71522</v>
          </cell>
          <cell r="H1834" t="str">
            <v>WILLIS COLOMBIA CORREDORES DE SEGUROS S.A</v>
          </cell>
          <cell r="I1834">
            <v>28101944</v>
          </cell>
          <cell r="J1834">
            <v>28141265</v>
          </cell>
          <cell r="K1834">
            <v>24363875.0625</v>
          </cell>
          <cell r="L1834">
            <v>29814604</v>
          </cell>
          <cell r="M1834">
            <v>4182933</v>
          </cell>
          <cell r="N1834">
            <v>33997537</v>
          </cell>
          <cell r="O1834">
            <v>0.1</v>
          </cell>
          <cell r="P1834">
            <v>418293.30000000005</v>
          </cell>
          <cell r="Q1834">
            <v>0.1</v>
          </cell>
          <cell r="R1834">
            <v>3399753.7</v>
          </cell>
          <cell r="S1834">
            <v>37815584</v>
          </cell>
          <cell r="T1834">
            <v>1.5521169724845776</v>
          </cell>
          <cell r="U1834">
            <v>0.19</v>
          </cell>
          <cell r="V1834">
            <v>4629136.2618749999</v>
          </cell>
          <cell r="W1834">
            <v>0.125</v>
          </cell>
          <cell r="X1834">
            <v>3045484.3828125</v>
          </cell>
          <cell r="Y1834">
            <v>0</v>
          </cell>
          <cell r="Z1834">
            <v>0</v>
          </cell>
          <cell r="AA1834">
            <v>-0.86711697248457753</v>
          </cell>
          <cell r="AB1834">
            <v>-21126329.582187496</v>
          </cell>
          <cell r="AC1834">
            <v>35</v>
          </cell>
          <cell r="AD1834">
            <v>34.876583099365234</v>
          </cell>
        </row>
        <row r="1835">
          <cell r="B1835" t="str">
            <v>Total 10953177</v>
          </cell>
          <cell r="C1835">
            <v>28101944</v>
          </cell>
          <cell r="D1835">
            <v>28141265</v>
          </cell>
          <cell r="E1835">
            <v>24363875.0625</v>
          </cell>
          <cell r="F1835">
            <v>29814604</v>
          </cell>
          <cell r="G1835">
            <v>4182933</v>
          </cell>
          <cell r="H1835">
            <v>33997537</v>
          </cell>
          <cell r="I1835">
            <v>28101944</v>
          </cell>
          <cell r="J1835">
            <v>28141265</v>
          </cell>
          <cell r="K1835">
            <v>24363875.0625</v>
          </cell>
          <cell r="L1835">
            <v>29814604</v>
          </cell>
          <cell r="M1835">
            <v>4182933</v>
          </cell>
          <cell r="N1835">
            <v>33997537</v>
          </cell>
          <cell r="O1835">
            <v>-21126329.582187496</v>
          </cell>
          <cell r="P1835">
            <v>418293.30000000005</v>
          </cell>
          <cell r="Q1835">
            <v>3399753.7</v>
          </cell>
          <cell r="R1835">
            <v>3399753.7</v>
          </cell>
          <cell r="S1835">
            <v>37815584</v>
          </cell>
          <cell r="T1835">
            <v>3045484.3828125</v>
          </cell>
          <cell r="U1835">
            <v>0</v>
          </cell>
          <cell r="V1835">
            <v>4629136.2618749999</v>
          </cell>
          <cell r="W1835">
            <v>35</v>
          </cell>
          <cell r="X1835">
            <v>3045484.3828125</v>
          </cell>
          <cell r="Y1835">
            <v>0</v>
          </cell>
          <cell r="Z1835">
            <v>0</v>
          </cell>
          <cell r="AA1835">
            <v>35</v>
          </cell>
          <cell r="AB1835">
            <v>-21126329.582187496</v>
          </cell>
          <cell r="AC1835">
            <v>35</v>
          </cell>
        </row>
        <row r="1836">
          <cell r="A1836" t="str">
            <v>Corredores  Medellín</v>
          </cell>
          <cell r="B1836">
            <v>10973333</v>
          </cell>
          <cell r="C1836">
            <v>37482</v>
          </cell>
          <cell r="D1836">
            <v>37777</v>
          </cell>
          <cell r="E1836" t="str">
            <v>A</v>
          </cell>
          <cell r="F1836" t="str">
            <v>AUCOL98</v>
          </cell>
          <cell r="G1836">
            <v>71522</v>
          </cell>
          <cell r="H1836" t="str">
            <v>WILLIS COLOMBIA CORREDORES DE SEGUROS S.A</v>
          </cell>
          <cell r="I1836">
            <v>2603115</v>
          </cell>
          <cell r="J1836">
            <v>2603115</v>
          </cell>
          <cell r="K1836">
            <v>1911339.0625</v>
          </cell>
          <cell r="L1836">
            <v>0</v>
          </cell>
          <cell r="M1836">
            <v>0.1</v>
          </cell>
          <cell r="N1836">
            <v>0</v>
          </cell>
          <cell r="O1836">
            <v>0.1</v>
          </cell>
          <cell r="P1836">
            <v>0</v>
          </cell>
          <cell r="Q1836">
            <v>0.1</v>
          </cell>
          <cell r="R1836">
            <v>0</v>
          </cell>
          <cell r="S1836">
            <v>0</v>
          </cell>
          <cell r="T1836">
            <v>0</v>
          </cell>
          <cell r="U1836">
            <v>0.19</v>
          </cell>
          <cell r="V1836">
            <v>363154.421875</v>
          </cell>
          <cell r="W1836">
            <v>0.125</v>
          </cell>
          <cell r="X1836">
            <v>238917.3828125</v>
          </cell>
          <cell r="Y1836">
            <v>0</v>
          </cell>
          <cell r="Z1836">
            <v>0</v>
          </cell>
          <cell r="AA1836">
            <v>0.68500000000000005</v>
          </cell>
          <cell r="AB1836">
            <v>1309267.2578125</v>
          </cell>
          <cell r="AC1836">
            <v>2</v>
          </cell>
          <cell r="AD1836">
            <v>1.6949152946472168</v>
          </cell>
        </row>
        <row r="1837">
          <cell r="B1837" t="str">
            <v>Total 10973333</v>
          </cell>
          <cell r="C1837">
            <v>2603115</v>
          </cell>
          <cell r="D1837">
            <v>2603115</v>
          </cell>
          <cell r="E1837">
            <v>1911339.0625</v>
          </cell>
          <cell r="F1837">
            <v>0</v>
          </cell>
          <cell r="G1837">
            <v>0</v>
          </cell>
          <cell r="H1837">
            <v>0</v>
          </cell>
          <cell r="I1837">
            <v>2603115</v>
          </cell>
          <cell r="J1837">
            <v>2603115</v>
          </cell>
          <cell r="K1837">
            <v>1911339.0625</v>
          </cell>
          <cell r="L1837">
            <v>0</v>
          </cell>
          <cell r="M1837">
            <v>0</v>
          </cell>
          <cell r="N1837">
            <v>0</v>
          </cell>
          <cell r="O1837">
            <v>1309267.2578125</v>
          </cell>
          <cell r="P1837">
            <v>0</v>
          </cell>
          <cell r="Q1837">
            <v>0</v>
          </cell>
          <cell r="R1837">
            <v>0</v>
          </cell>
          <cell r="S1837">
            <v>0</v>
          </cell>
          <cell r="T1837">
            <v>238917.3828125</v>
          </cell>
          <cell r="U1837">
            <v>0</v>
          </cell>
          <cell r="V1837">
            <v>363154.421875</v>
          </cell>
          <cell r="W1837">
            <v>2</v>
          </cell>
          <cell r="X1837">
            <v>238917.3828125</v>
          </cell>
          <cell r="Y1837">
            <v>0</v>
          </cell>
          <cell r="Z1837">
            <v>0</v>
          </cell>
          <cell r="AA1837">
            <v>2</v>
          </cell>
          <cell r="AB1837">
            <v>1309267.2578125</v>
          </cell>
          <cell r="AC1837">
            <v>2</v>
          </cell>
        </row>
        <row r="1838">
          <cell r="H1838" t="str">
            <v>Total WILLIS COLOMBIA CORREDORES DE SEGUROS S.A</v>
          </cell>
          <cell r="I1838">
            <v>2320934647.375</v>
          </cell>
          <cell r="J1838">
            <v>2233665609.0625</v>
          </cell>
          <cell r="K1838">
            <v>2366514474.0318003</v>
          </cell>
          <cell r="L1838">
            <v>1126259171</v>
          </cell>
          <cell r="M1838">
            <v>177537711</v>
          </cell>
          <cell r="N1838">
            <v>1303796882</v>
          </cell>
          <cell r="O1838">
            <v>17753771.100000005</v>
          </cell>
          <cell r="P1838">
            <v>17753771.100000005</v>
          </cell>
          <cell r="Q1838">
            <v>1451930341.3</v>
          </cell>
          <cell r="R1838">
            <v>130379688.2</v>
          </cell>
          <cell r="S1838">
            <v>1451930341.3</v>
          </cell>
          <cell r="T1838">
            <v>0</v>
          </cell>
          <cell r="U1838">
            <v>169132073.41178307</v>
          </cell>
          <cell r="V1838">
            <v>449637750.06604207</v>
          </cell>
          <cell r="W1838">
            <v>295814309.25397503</v>
          </cell>
          <cell r="X1838">
            <v>295814309.25397503</v>
          </cell>
          <cell r="Y1838">
            <v>169132073.41178307</v>
          </cell>
          <cell r="Z1838">
            <v>0</v>
          </cell>
          <cell r="AA1838">
            <v>169132073.41178307</v>
          </cell>
          <cell r="AB1838">
            <v>169132073.41178307</v>
          </cell>
          <cell r="AC1838">
            <v>852</v>
          </cell>
        </row>
        <row r="1839">
          <cell r="A1839" t="str">
            <v>Total Corredores  Medellín</v>
          </cell>
          <cell r="B1839">
            <v>37164343268.278404</v>
          </cell>
          <cell r="C1839">
            <v>35609864658.829399</v>
          </cell>
          <cell r="D1839">
            <v>36667913258.760002</v>
          </cell>
          <cell r="E1839">
            <v>16181726446</v>
          </cell>
          <cell r="F1839">
            <v>4010232107</v>
          </cell>
          <cell r="G1839">
            <v>20191958553</v>
          </cell>
          <cell r="H1839">
            <v>401023210.70000011</v>
          </cell>
          <cell r="I1839">
            <v>37164343268.278404</v>
          </cell>
          <cell r="J1839">
            <v>35609864658.829399</v>
          </cell>
          <cell r="K1839">
            <v>36667913258.760002</v>
          </cell>
          <cell r="L1839">
            <v>16181726446</v>
          </cell>
          <cell r="M1839">
            <v>4010232107</v>
          </cell>
          <cell r="N1839">
            <v>20191958553</v>
          </cell>
          <cell r="O1839">
            <v>10291</v>
          </cell>
          <cell r="P1839">
            <v>401023210.70000011</v>
          </cell>
          <cell r="Q1839">
            <v>2019195855.2999995</v>
          </cell>
          <cell r="R1839">
            <v>2019195855.2999995</v>
          </cell>
          <cell r="S1839">
            <v>22612177619</v>
          </cell>
          <cell r="T1839">
            <v>3456540116.9591031</v>
          </cell>
          <cell r="U1839">
            <v>2123110367.0677357</v>
          </cell>
          <cell r="V1839">
            <v>6966903519.164402</v>
          </cell>
          <cell r="W1839">
            <v>10291</v>
          </cell>
          <cell r="X1839">
            <v>3456540116.9591031</v>
          </cell>
          <cell r="Y1839">
            <v>2123110367.0677357</v>
          </cell>
          <cell r="Z1839">
            <v>2123110367.0677357</v>
          </cell>
          <cell r="AA1839">
            <v>10291</v>
          </cell>
          <cell r="AB1839">
            <v>1509181636.5687642</v>
          </cell>
          <cell r="AC1839">
            <v>10291</v>
          </cell>
        </row>
        <row r="1840">
          <cell r="A1840" t="str">
            <v>Corredores Bogotá</v>
          </cell>
          <cell r="B1840">
            <v>12027683</v>
          </cell>
          <cell r="C1840">
            <v>37590</v>
          </cell>
          <cell r="D1840">
            <v>37777</v>
          </cell>
          <cell r="E1840" t="str">
            <v>A</v>
          </cell>
          <cell r="F1840" t="str">
            <v>AUCOLESP</v>
          </cell>
          <cell r="G1840">
            <v>71285</v>
          </cell>
          <cell r="H1840" t="str">
            <v>AJOVER S.A. .</v>
          </cell>
          <cell r="I1840">
            <v>62838673.5</v>
          </cell>
          <cell r="J1840">
            <v>61912169.5</v>
          </cell>
          <cell r="K1840">
            <v>32331850.735399999</v>
          </cell>
          <cell r="L1840">
            <v>5483188</v>
          </cell>
          <cell r="M1840">
            <v>24921937</v>
          </cell>
          <cell r="N1840">
            <v>30405125</v>
          </cell>
          <cell r="O1840">
            <v>0.1</v>
          </cell>
          <cell r="P1840">
            <v>2492193.7000000002</v>
          </cell>
          <cell r="Q1840">
            <v>0.1</v>
          </cell>
          <cell r="R1840">
            <v>3040512.5</v>
          </cell>
          <cell r="S1840">
            <v>35937831.200000003</v>
          </cell>
          <cell r="T1840">
            <v>1.1115302830670264</v>
          </cell>
          <cell r="U1840">
            <v>0.19</v>
          </cell>
          <cell r="V1840">
            <v>6143051.6397259999</v>
          </cell>
          <cell r="W1840">
            <v>0.13</v>
          </cell>
          <cell r="X1840">
            <v>4203140.5956020001</v>
          </cell>
          <cell r="Y1840">
            <v>0</v>
          </cell>
          <cell r="Z1840">
            <v>0</v>
          </cell>
          <cell r="AA1840">
            <v>-0.43153028306702645</v>
          </cell>
          <cell r="AB1840">
            <v>-13952172.699928008</v>
          </cell>
          <cell r="AC1840">
            <v>41</v>
          </cell>
          <cell r="AD1840">
            <v>41.101604461669922</v>
          </cell>
        </row>
        <row r="1841">
          <cell r="B1841" t="str">
            <v>Total 12027683</v>
          </cell>
          <cell r="C1841">
            <v>62838673.5</v>
          </cell>
          <cell r="D1841">
            <v>61912169.5</v>
          </cell>
          <cell r="E1841">
            <v>32331850.735399999</v>
          </cell>
          <cell r="F1841">
            <v>5483188</v>
          </cell>
          <cell r="G1841">
            <v>24921937</v>
          </cell>
          <cell r="H1841">
            <v>30405125</v>
          </cell>
          <cell r="I1841">
            <v>62838673.5</v>
          </cell>
          <cell r="J1841">
            <v>61912169.5</v>
          </cell>
          <cell r="K1841">
            <v>32331850.735399999</v>
          </cell>
          <cell r="L1841">
            <v>5483188</v>
          </cell>
          <cell r="M1841">
            <v>24921937</v>
          </cell>
          <cell r="N1841">
            <v>30405125</v>
          </cell>
          <cell r="O1841">
            <v>-13952172.699928008</v>
          </cell>
          <cell r="P1841">
            <v>2492193.7000000002</v>
          </cell>
          <cell r="Q1841">
            <v>3040512.5</v>
          </cell>
          <cell r="R1841">
            <v>3040512.5</v>
          </cell>
          <cell r="S1841">
            <v>35937831.200000003</v>
          </cell>
          <cell r="T1841">
            <v>4203140.5956020001</v>
          </cell>
          <cell r="U1841">
            <v>0</v>
          </cell>
          <cell r="V1841">
            <v>6143051.6397259999</v>
          </cell>
          <cell r="W1841">
            <v>41</v>
          </cell>
          <cell r="X1841">
            <v>4203140.5956020001</v>
          </cell>
          <cell r="Y1841">
            <v>0</v>
          </cell>
          <cell r="Z1841">
            <v>0</v>
          </cell>
          <cell r="AA1841">
            <v>41</v>
          </cell>
          <cell r="AB1841">
            <v>-13952172.699928008</v>
          </cell>
          <cell r="AC1841">
            <v>41</v>
          </cell>
        </row>
        <row r="1842">
          <cell r="H1842" t="str">
            <v>Total AJOVER S.A. .</v>
          </cell>
          <cell r="I1842">
            <v>62838673.5</v>
          </cell>
          <cell r="J1842">
            <v>61912169.5</v>
          </cell>
          <cell r="K1842">
            <v>32331850.735399999</v>
          </cell>
          <cell r="L1842">
            <v>5483188</v>
          </cell>
          <cell r="M1842">
            <v>24921937</v>
          </cell>
          <cell r="N1842">
            <v>30405125</v>
          </cell>
          <cell r="O1842">
            <v>2492193.7000000002</v>
          </cell>
          <cell r="P1842">
            <v>2492193.7000000002</v>
          </cell>
          <cell r="Q1842">
            <v>35937831.200000003</v>
          </cell>
          <cell r="R1842">
            <v>3040512.5</v>
          </cell>
          <cell r="S1842">
            <v>35937831.200000003</v>
          </cell>
          <cell r="T1842">
            <v>0</v>
          </cell>
          <cell r="U1842">
            <v>-13952172.699928008</v>
          </cell>
          <cell r="V1842">
            <v>6143051.6397259999</v>
          </cell>
          <cell r="W1842">
            <v>4203140.5956020001</v>
          </cell>
          <cell r="X1842">
            <v>4203140.5956020001</v>
          </cell>
          <cell r="Y1842">
            <v>-13952172.699928008</v>
          </cell>
          <cell r="Z1842">
            <v>0</v>
          </cell>
          <cell r="AA1842">
            <v>-13952172.699928008</v>
          </cell>
          <cell r="AB1842">
            <v>-13952172.699928008</v>
          </cell>
          <cell r="AC1842">
            <v>41</v>
          </cell>
        </row>
        <row r="1843">
          <cell r="A1843" t="str">
            <v>Corredores Bogotá</v>
          </cell>
          <cell r="B1843">
            <v>10921265</v>
          </cell>
          <cell r="C1843">
            <v>37401</v>
          </cell>
          <cell r="D1843">
            <v>37765</v>
          </cell>
          <cell r="E1843" t="str">
            <v>A</v>
          </cell>
          <cell r="F1843" t="str">
            <v>AUCOLESP</v>
          </cell>
          <cell r="G1843">
            <v>72690</v>
          </cell>
          <cell r="H1843" t="str">
            <v>AL NORTE S.A.</v>
          </cell>
          <cell r="I1843">
            <v>61918850</v>
          </cell>
          <cell r="J1843">
            <v>61918850</v>
          </cell>
          <cell r="K1843">
            <v>61918850</v>
          </cell>
          <cell r="L1843">
            <v>1500000</v>
          </cell>
          <cell r="M1843">
            <v>2300000</v>
          </cell>
          <cell r="N1843">
            <v>3800000</v>
          </cell>
          <cell r="O1843">
            <v>0.1</v>
          </cell>
          <cell r="P1843">
            <v>230000</v>
          </cell>
          <cell r="Q1843">
            <v>0.1</v>
          </cell>
          <cell r="R1843">
            <v>380000</v>
          </cell>
          <cell r="S1843">
            <v>4410000</v>
          </cell>
          <cell r="T1843">
            <v>7.1222252997269808E-2</v>
          </cell>
          <cell r="U1843">
            <v>0.19</v>
          </cell>
          <cell r="V1843">
            <v>11764581.5</v>
          </cell>
          <cell r="W1843">
            <v>0.1</v>
          </cell>
          <cell r="X1843">
            <v>6191885</v>
          </cell>
          <cell r="Y1843">
            <v>0</v>
          </cell>
          <cell r="Z1843">
            <v>0</v>
          </cell>
          <cell r="AA1843">
            <v>0.63877774700273016</v>
          </cell>
          <cell r="AB1843">
            <v>39552383.5</v>
          </cell>
          <cell r="AC1843">
            <v>19</v>
          </cell>
          <cell r="AD1843">
            <v>19</v>
          </cell>
        </row>
        <row r="1844">
          <cell r="B1844" t="str">
            <v>Total 10921265</v>
          </cell>
          <cell r="C1844">
            <v>61918850</v>
          </cell>
          <cell r="D1844">
            <v>61918850</v>
          </cell>
          <cell r="E1844">
            <v>61918850</v>
          </cell>
          <cell r="F1844">
            <v>1500000</v>
          </cell>
          <cell r="G1844">
            <v>2300000</v>
          </cell>
          <cell r="H1844">
            <v>3800000</v>
          </cell>
          <cell r="I1844">
            <v>61918850</v>
          </cell>
          <cell r="J1844">
            <v>61918850</v>
          </cell>
          <cell r="K1844">
            <v>61918850</v>
          </cell>
          <cell r="L1844">
            <v>1500000</v>
          </cell>
          <cell r="M1844">
            <v>2300000</v>
          </cell>
          <cell r="N1844">
            <v>3800000</v>
          </cell>
          <cell r="O1844">
            <v>39552383.5</v>
          </cell>
          <cell r="P1844">
            <v>230000</v>
          </cell>
          <cell r="Q1844">
            <v>380000</v>
          </cell>
          <cell r="R1844">
            <v>380000</v>
          </cell>
          <cell r="S1844">
            <v>4410000</v>
          </cell>
          <cell r="T1844">
            <v>6191885</v>
          </cell>
          <cell r="U1844">
            <v>0</v>
          </cell>
          <cell r="V1844">
            <v>11764581.5</v>
          </cell>
          <cell r="W1844">
            <v>0</v>
          </cell>
          <cell r="X1844">
            <v>6191885</v>
          </cell>
          <cell r="Y1844">
            <v>0</v>
          </cell>
          <cell r="Z1844">
            <v>0</v>
          </cell>
          <cell r="AA1844">
            <v>0</v>
          </cell>
          <cell r="AB1844">
            <v>39552383.5</v>
          </cell>
          <cell r="AC1844">
            <v>0</v>
          </cell>
        </row>
        <row r="1845">
          <cell r="H1845" t="str">
            <v>Total AL NORTE S.A.</v>
          </cell>
          <cell r="I1845">
            <v>61918850</v>
          </cell>
          <cell r="J1845">
            <v>61918850</v>
          </cell>
          <cell r="K1845">
            <v>61918850</v>
          </cell>
          <cell r="L1845">
            <v>1500000</v>
          </cell>
          <cell r="M1845">
            <v>2300000</v>
          </cell>
          <cell r="N1845">
            <v>3800000</v>
          </cell>
          <cell r="O1845">
            <v>230000</v>
          </cell>
          <cell r="P1845">
            <v>230000</v>
          </cell>
          <cell r="Q1845">
            <v>4410000</v>
          </cell>
          <cell r="R1845">
            <v>380000</v>
          </cell>
          <cell r="S1845">
            <v>4410000</v>
          </cell>
          <cell r="T1845">
            <v>0</v>
          </cell>
          <cell r="U1845">
            <v>39552383.5</v>
          </cell>
          <cell r="V1845">
            <v>11764581.5</v>
          </cell>
          <cell r="W1845">
            <v>6191885</v>
          </cell>
          <cell r="X1845">
            <v>6191885</v>
          </cell>
          <cell r="Y1845">
            <v>39552383.5</v>
          </cell>
          <cell r="Z1845">
            <v>0</v>
          </cell>
          <cell r="AA1845">
            <v>39552383.5</v>
          </cell>
          <cell r="AB1845">
            <v>39552383.5</v>
          </cell>
          <cell r="AC1845">
            <v>0</v>
          </cell>
        </row>
        <row r="1846">
          <cell r="A1846" t="str">
            <v>Corredores Bogotá</v>
          </cell>
          <cell r="B1846">
            <v>10962327</v>
          </cell>
          <cell r="C1846">
            <v>37471</v>
          </cell>
          <cell r="D1846">
            <v>37777</v>
          </cell>
          <cell r="E1846" t="str">
            <v>M</v>
          </cell>
          <cell r="F1846" t="str">
            <v>AUCOLESP</v>
          </cell>
          <cell r="G1846">
            <v>71167</v>
          </cell>
          <cell r="H1846" t="str">
            <v>ALMAGRARIO S. A.</v>
          </cell>
          <cell r="I1846">
            <v>46315870</v>
          </cell>
          <cell r="J1846">
            <v>41059096</v>
          </cell>
          <cell r="K1846">
            <v>19695932.774799999</v>
          </cell>
          <cell r="L1846">
            <v>16994409</v>
          </cell>
          <cell r="M1846">
            <v>4960746</v>
          </cell>
          <cell r="N1846">
            <v>21955155</v>
          </cell>
          <cell r="O1846">
            <v>0.1</v>
          </cell>
          <cell r="P1846">
            <v>496074.60000000003</v>
          </cell>
          <cell r="Q1846">
            <v>0.1</v>
          </cell>
          <cell r="R1846">
            <v>2195515.5</v>
          </cell>
          <cell r="S1846">
            <v>24646745.100000001</v>
          </cell>
          <cell r="T1846">
            <v>1.2513621660779799</v>
          </cell>
          <cell r="U1846">
            <v>0.19</v>
          </cell>
          <cell r="V1846">
            <v>3742227.2272119997</v>
          </cell>
          <cell r="W1846">
            <v>0.125</v>
          </cell>
          <cell r="X1846">
            <v>2461991.5968499999</v>
          </cell>
          <cell r="Y1846">
            <v>0</v>
          </cell>
          <cell r="Z1846">
            <v>0</v>
          </cell>
          <cell r="AA1846">
            <v>-0.56636216607797985</v>
          </cell>
          <cell r="AB1846">
            <v>-11155031.149262004</v>
          </cell>
          <cell r="AC1846">
            <v>76</v>
          </cell>
          <cell r="AD1846">
            <v>74.905227661132813</v>
          </cell>
        </row>
        <row r="1847">
          <cell r="B1847" t="str">
            <v>Total 10962327</v>
          </cell>
          <cell r="C1847">
            <v>46315870</v>
          </cell>
          <cell r="D1847">
            <v>41059096</v>
          </cell>
          <cell r="E1847">
            <v>19695932.774799999</v>
          </cell>
          <cell r="F1847">
            <v>16994409</v>
          </cell>
          <cell r="G1847">
            <v>4960746</v>
          </cell>
          <cell r="H1847">
            <v>21955155</v>
          </cell>
          <cell r="I1847">
            <v>46315870</v>
          </cell>
          <cell r="J1847">
            <v>41059096</v>
          </cell>
          <cell r="K1847">
            <v>19695932.774799999</v>
          </cell>
          <cell r="L1847">
            <v>16994409</v>
          </cell>
          <cell r="M1847">
            <v>4960746</v>
          </cell>
          <cell r="N1847">
            <v>21955155</v>
          </cell>
          <cell r="O1847">
            <v>-11155031.149262004</v>
          </cell>
          <cell r="P1847">
            <v>496074.60000000003</v>
          </cell>
          <cell r="Q1847">
            <v>2195515.5</v>
          </cell>
          <cell r="R1847">
            <v>2195515.5</v>
          </cell>
          <cell r="S1847">
            <v>24646745.100000001</v>
          </cell>
          <cell r="T1847">
            <v>2461991.5968499999</v>
          </cell>
          <cell r="U1847">
            <v>0</v>
          </cell>
          <cell r="V1847">
            <v>3742227.2272119997</v>
          </cell>
          <cell r="W1847">
            <v>76</v>
          </cell>
          <cell r="X1847">
            <v>2461991.5968499999</v>
          </cell>
          <cell r="Y1847">
            <v>0</v>
          </cell>
          <cell r="Z1847">
            <v>0</v>
          </cell>
          <cell r="AA1847">
            <v>76</v>
          </cell>
          <cell r="AB1847">
            <v>-11155031.149262004</v>
          </cell>
          <cell r="AC1847">
            <v>76</v>
          </cell>
        </row>
        <row r="1848">
          <cell r="H1848" t="str">
            <v>Total ALMAGRARIO S. A.</v>
          </cell>
          <cell r="I1848">
            <v>46315870</v>
          </cell>
          <cell r="J1848">
            <v>41059096</v>
          </cell>
          <cell r="K1848">
            <v>19695932.774799999</v>
          </cell>
          <cell r="L1848">
            <v>16994409</v>
          </cell>
          <cell r="M1848">
            <v>4960746</v>
          </cell>
          <cell r="N1848">
            <v>21955155</v>
          </cell>
          <cell r="O1848">
            <v>496074.60000000003</v>
          </cell>
          <cell r="P1848">
            <v>496074.60000000003</v>
          </cell>
          <cell r="Q1848">
            <v>24646745.100000001</v>
          </cell>
          <cell r="R1848">
            <v>2195515.5</v>
          </cell>
          <cell r="S1848">
            <v>24646745.100000001</v>
          </cell>
          <cell r="T1848">
            <v>0</v>
          </cell>
          <cell r="U1848">
            <v>-11155031.149262004</v>
          </cell>
          <cell r="V1848">
            <v>3742227.2272119997</v>
          </cell>
          <cell r="W1848">
            <v>2461991.5968499999</v>
          </cell>
          <cell r="X1848">
            <v>2461991.5968499999</v>
          </cell>
          <cell r="Y1848">
            <v>-11155031.149262004</v>
          </cell>
          <cell r="Z1848">
            <v>0</v>
          </cell>
          <cell r="AA1848">
            <v>-11155031.149262004</v>
          </cell>
          <cell r="AB1848">
            <v>-11155031.149262004</v>
          </cell>
          <cell r="AC1848">
            <v>76</v>
          </cell>
        </row>
        <row r="1849">
          <cell r="A1849" t="str">
            <v>Corredores Bogotá</v>
          </cell>
          <cell r="B1849">
            <v>10978800</v>
          </cell>
          <cell r="C1849">
            <v>37498</v>
          </cell>
          <cell r="D1849">
            <v>37777</v>
          </cell>
          <cell r="E1849" t="str">
            <v>A</v>
          </cell>
          <cell r="F1849" t="str">
            <v>AUCOLESP</v>
          </cell>
          <cell r="G1849">
            <v>72252</v>
          </cell>
          <cell r="H1849" t="str">
            <v>AMERICA ONLINE INC. EU</v>
          </cell>
          <cell r="I1849">
            <v>61224590.875</v>
          </cell>
          <cell r="J1849">
            <v>55263470.875</v>
          </cell>
          <cell r="K1849">
            <v>30632815.3906</v>
          </cell>
          <cell r="L1849">
            <v>5832042</v>
          </cell>
          <cell r="M1849">
            <v>1500063</v>
          </cell>
          <cell r="N1849">
            <v>7332105</v>
          </cell>
          <cell r="O1849">
            <v>0.1</v>
          </cell>
          <cell r="P1849">
            <v>150006.30000000002</v>
          </cell>
          <cell r="Q1849">
            <v>0.1</v>
          </cell>
          <cell r="R1849">
            <v>733210.5</v>
          </cell>
          <cell r="S1849">
            <v>8215321.7999999998</v>
          </cell>
          <cell r="T1849">
            <v>0.26818696535875569</v>
          </cell>
          <cell r="U1849">
            <v>0.19</v>
          </cell>
          <cell r="V1849">
            <v>5820234.9242139999</v>
          </cell>
          <cell r="W1849">
            <v>0.22500000000000001</v>
          </cell>
          <cell r="X1849">
            <v>6892383.4628849998</v>
          </cell>
          <cell r="Y1849">
            <v>0</v>
          </cell>
          <cell r="Z1849">
            <v>0</v>
          </cell>
          <cell r="AA1849">
            <v>0.31681303464124427</v>
          </cell>
          <cell r="AB1849">
            <v>9704875.2035009991</v>
          </cell>
          <cell r="AC1849">
            <v>23</v>
          </cell>
          <cell r="AD1849">
            <v>16.97132682800293</v>
          </cell>
        </row>
        <row r="1850">
          <cell r="B1850" t="str">
            <v>Total 10978800</v>
          </cell>
          <cell r="C1850">
            <v>61224590.875</v>
          </cell>
          <cell r="D1850">
            <v>55263470.875</v>
          </cell>
          <cell r="E1850">
            <v>30632815.3906</v>
          </cell>
          <cell r="F1850">
            <v>5832042</v>
          </cell>
          <cell r="G1850">
            <v>1500063</v>
          </cell>
          <cell r="H1850">
            <v>7332105</v>
          </cell>
          <cell r="I1850">
            <v>61224590.875</v>
          </cell>
          <cell r="J1850">
            <v>55263470.875</v>
          </cell>
          <cell r="K1850">
            <v>30632815.3906</v>
          </cell>
          <cell r="L1850">
            <v>5832042</v>
          </cell>
          <cell r="M1850">
            <v>1500063</v>
          </cell>
          <cell r="N1850">
            <v>7332105</v>
          </cell>
          <cell r="O1850">
            <v>9704875.2035009991</v>
          </cell>
          <cell r="P1850">
            <v>150006.30000000002</v>
          </cell>
          <cell r="Q1850">
            <v>733210.5</v>
          </cell>
          <cell r="R1850">
            <v>733210.5</v>
          </cell>
          <cell r="S1850">
            <v>8215321.7999999998</v>
          </cell>
          <cell r="T1850">
            <v>6892383.4628849998</v>
          </cell>
          <cell r="U1850">
            <v>0</v>
          </cell>
          <cell r="V1850">
            <v>5820234.9242139999</v>
          </cell>
          <cell r="W1850">
            <v>23</v>
          </cell>
          <cell r="X1850">
            <v>6892383.4628849998</v>
          </cell>
          <cell r="Y1850">
            <v>0</v>
          </cell>
          <cell r="Z1850">
            <v>0</v>
          </cell>
          <cell r="AA1850">
            <v>23</v>
          </cell>
          <cell r="AB1850">
            <v>9704875.2035009991</v>
          </cell>
          <cell r="AC1850">
            <v>23</v>
          </cell>
        </row>
        <row r="1851">
          <cell r="H1851" t="str">
            <v>Total AMERICA ONLINE INC. EU</v>
          </cell>
          <cell r="I1851">
            <v>61224590.875</v>
          </cell>
          <cell r="J1851">
            <v>55263470.875</v>
          </cell>
          <cell r="K1851">
            <v>30632815.3906</v>
          </cell>
          <cell r="L1851">
            <v>5832042</v>
          </cell>
          <cell r="M1851">
            <v>1500063</v>
          </cell>
          <cell r="N1851">
            <v>7332105</v>
          </cell>
          <cell r="O1851">
            <v>150006.30000000002</v>
          </cell>
          <cell r="P1851">
            <v>150006.30000000002</v>
          </cell>
          <cell r="Q1851">
            <v>8215321.7999999998</v>
          </cell>
          <cell r="R1851">
            <v>733210.5</v>
          </cell>
          <cell r="S1851">
            <v>8215321.7999999998</v>
          </cell>
          <cell r="T1851">
            <v>0</v>
          </cell>
          <cell r="U1851">
            <v>9704875.2035009991</v>
          </cell>
          <cell r="V1851">
            <v>5820234.9242139999</v>
          </cell>
          <cell r="W1851">
            <v>6892383.4628849998</v>
          </cell>
          <cell r="X1851">
            <v>6892383.4628849998</v>
          </cell>
          <cell r="Y1851">
            <v>9704875.2035009991</v>
          </cell>
          <cell r="Z1851">
            <v>0</v>
          </cell>
          <cell r="AA1851">
            <v>9704875.2035009991</v>
          </cell>
          <cell r="AB1851">
            <v>9704875.2035009991</v>
          </cell>
          <cell r="AC1851">
            <v>23</v>
          </cell>
        </row>
        <row r="1852">
          <cell r="A1852" t="str">
            <v>Corredores Bogotá</v>
          </cell>
          <cell r="B1852">
            <v>7452840</v>
          </cell>
          <cell r="C1852">
            <v>36784</v>
          </cell>
          <cell r="D1852">
            <v>37148</v>
          </cell>
          <cell r="E1852" t="str">
            <v>M</v>
          </cell>
          <cell r="F1852" t="str">
            <v>AUCOL98</v>
          </cell>
          <cell r="G1852">
            <v>78932</v>
          </cell>
          <cell r="H1852" t="str">
            <v>ASORFAC</v>
          </cell>
          <cell r="I1852">
            <v>24351109</v>
          </cell>
          <cell r="J1852">
            <v>24351109</v>
          </cell>
          <cell r="K1852">
            <v>24351108.992199998</v>
          </cell>
          <cell r="L1852">
            <v>0</v>
          </cell>
          <cell r="M1852">
            <v>0.1</v>
          </cell>
          <cell r="N1852">
            <v>0</v>
          </cell>
          <cell r="O1852">
            <v>0.1</v>
          </cell>
          <cell r="P1852">
            <v>0</v>
          </cell>
          <cell r="Q1852">
            <v>0.1</v>
          </cell>
          <cell r="R1852">
            <v>0</v>
          </cell>
          <cell r="S1852">
            <v>0</v>
          </cell>
          <cell r="T1852">
            <v>0</v>
          </cell>
          <cell r="U1852">
            <v>0.19</v>
          </cell>
          <cell r="V1852">
            <v>4626710.7085179994</v>
          </cell>
          <cell r="W1852">
            <v>0.125</v>
          </cell>
          <cell r="X1852">
            <v>3043888.6240249998</v>
          </cell>
          <cell r="Y1852">
            <v>0</v>
          </cell>
          <cell r="Z1852">
            <v>0</v>
          </cell>
          <cell r="AA1852">
            <v>0.68500000000000005</v>
          </cell>
          <cell r="AB1852">
            <v>16680509.659657</v>
          </cell>
          <cell r="AC1852">
            <v>25.813186645507813</v>
          </cell>
          <cell r="AD1852">
            <v>25.813186645507813</v>
          </cell>
        </row>
        <row r="1853">
          <cell r="A1853" t="str">
            <v>Corredores Bogotá</v>
          </cell>
          <cell r="B1853">
            <v>7452840</v>
          </cell>
          <cell r="C1853">
            <v>37149</v>
          </cell>
          <cell r="D1853">
            <v>37513</v>
          </cell>
          <cell r="E1853" t="str">
            <v>M</v>
          </cell>
          <cell r="F1853" t="str">
            <v>AUCOL98</v>
          </cell>
          <cell r="G1853">
            <v>78932</v>
          </cell>
          <cell r="H1853" t="str">
            <v>ASORFAC</v>
          </cell>
          <cell r="I1853">
            <v>19200345</v>
          </cell>
          <cell r="J1853">
            <v>19200345</v>
          </cell>
          <cell r="K1853">
            <v>19200345.011700001</v>
          </cell>
          <cell r="L1853">
            <v>13342500</v>
          </cell>
          <cell r="M1853">
            <v>0</v>
          </cell>
          <cell r="N1853">
            <v>13342500</v>
          </cell>
          <cell r="O1853">
            <v>0.1</v>
          </cell>
          <cell r="P1853">
            <v>0</v>
          </cell>
          <cell r="Q1853">
            <v>0.1</v>
          </cell>
          <cell r="R1853">
            <v>1334250</v>
          </cell>
          <cell r="S1853">
            <v>14676750</v>
          </cell>
          <cell r="T1853">
            <v>0.76440032671582281</v>
          </cell>
          <cell r="U1853">
            <v>0.19</v>
          </cell>
          <cell r="V1853">
            <v>3648065.5522230002</v>
          </cell>
          <cell r="W1853">
            <v>0.125</v>
          </cell>
          <cell r="X1853">
            <v>2400043.1264625001</v>
          </cell>
          <cell r="Y1853">
            <v>0</v>
          </cell>
          <cell r="Z1853">
            <v>0</v>
          </cell>
          <cell r="AA1853">
            <v>-7.9400326715822755E-2</v>
          </cell>
          <cell r="AB1853">
            <v>-1524513.6669854978</v>
          </cell>
          <cell r="AC1853">
            <v>21</v>
          </cell>
          <cell r="AD1853">
            <v>21</v>
          </cell>
        </row>
        <row r="1854">
          <cell r="B1854" t="str">
            <v>Total 7452840</v>
          </cell>
          <cell r="C1854">
            <v>43551454</v>
          </cell>
          <cell r="D1854">
            <v>43551454</v>
          </cell>
          <cell r="E1854">
            <v>43551454.003899999</v>
          </cell>
          <cell r="F1854">
            <v>13342500</v>
          </cell>
          <cell r="G1854">
            <v>0</v>
          </cell>
          <cell r="H1854">
            <v>13342500</v>
          </cell>
          <cell r="I1854">
            <v>43551454</v>
          </cell>
          <cell r="J1854">
            <v>43551454</v>
          </cell>
          <cell r="K1854">
            <v>43551454.003899999</v>
          </cell>
          <cell r="L1854">
            <v>13342500</v>
          </cell>
          <cell r="M1854">
            <v>0</v>
          </cell>
          <cell r="N1854">
            <v>13342500</v>
          </cell>
          <cell r="O1854">
            <v>15155995.992671501</v>
          </cell>
          <cell r="P1854">
            <v>0</v>
          </cell>
          <cell r="Q1854">
            <v>1334250</v>
          </cell>
          <cell r="R1854">
            <v>1334250</v>
          </cell>
          <cell r="S1854">
            <v>14676750</v>
          </cell>
          <cell r="T1854">
            <v>5443931.7504874999</v>
          </cell>
          <cell r="U1854">
            <v>0</v>
          </cell>
          <cell r="V1854">
            <v>8274776.2607409991</v>
          </cell>
          <cell r="W1854">
            <v>0</v>
          </cell>
          <cell r="X1854">
            <v>5443931.7504874999</v>
          </cell>
          <cell r="Y1854">
            <v>0</v>
          </cell>
          <cell r="Z1854">
            <v>0</v>
          </cell>
          <cell r="AA1854">
            <v>0</v>
          </cell>
          <cell r="AB1854">
            <v>15155995.992671501</v>
          </cell>
          <cell r="AC1854">
            <v>0</v>
          </cell>
        </row>
        <row r="1855">
          <cell r="A1855" t="str">
            <v>Corredores Bogotá</v>
          </cell>
          <cell r="B1855">
            <v>10998441</v>
          </cell>
          <cell r="C1855">
            <v>37514</v>
          </cell>
          <cell r="D1855">
            <v>37777</v>
          </cell>
          <cell r="E1855" t="str">
            <v>M</v>
          </cell>
          <cell r="F1855" t="str">
            <v>AUCOL98</v>
          </cell>
          <cell r="G1855">
            <v>78932</v>
          </cell>
          <cell r="H1855" t="str">
            <v>ASORFAC</v>
          </cell>
          <cell r="I1855">
            <v>15017391</v>
          </cell>
          <cell r="J1855">
            <v>11775845</v>
          </cell>
          <cell r="K1855">
            <v>14546843.976600001</v>
          </cell>
          <cell r="L1855">
            <v>337022</v>
          </cell>
          <cell r="M1855">
            <v>3386370</v>
          </cell>
          <cell r="N1855">
            <v>3723392</v>
          </cell>
          <cell r="O1855">
            <v>0.1</v>
          </cell>
          <cell r="P1855">
            <v>338637</v>
          </cell>
          <cell r="Q1855">
            <v>0.1</v>
          </cell>
          <cell r="R1855">
            <v>372339.20000000001</v>
          </cell>
          <cell r="S1855">
            <v>4434368.2</v>
          </cell>
          <cell r="T1855">
            <v>0.30483369500168617</v>
          </cell>
          <cell r="U1855">
            <v>0.19</v>
          </cell>
          <cell r="V1855">
            <v>2763900.355554</v>
          </cell>
          <cell r="W1855">
            <v>0.125</v>
          </cell>
          <cell r="X1855">
            <v>1818355.4970750001</v>
          </cell>
          <cell r="Y1855">
            <v>0</v>
          </cell>
          <cell r="Z1855">
            <v>0</v>
          </cell>
          <cell r="AA1855">
            <v>0.38016630499831389</v>
          </cell>
          <cell r="AB1855">
            <v>5530219.9239710011</v>
          </cell>
          <cell r="AC1855">
            <v>20</v>
          </cell>
          <cell r="AD1855">
            <v>20.577947616577148</v>
          </cell>
        </row>
        <row r="1856">
          <cell r="B1856" t="str">
            <v>Total 10998441</v>
          </cell>
          <cell r="C1856">
            <v>15017391</v>
          </cell>
          <cell r="D1856">
            <v>11775845</v>
          </cell>
          <cell r="E1856">
            <v>14546843.976600001</v>
          </cell>
          <cell r="F1856">
            <v>337022</v>
          </cell>
          <cell r="G1856">
            <v>3386370</v>
          </cell>
          <cell r="H1856">
            <v>3723392</v>
          </cell>
          <cell r="I1856">
            <v>15017391</v>
          </cell>
          <cell r="J1856">
            <v>11775845</v>
          </cell>
          <cell r="K1856">
            <v>14546843.976600001</v>
          </cell>
          <cell r="L1856">
            <v>337022</v>
          </cell>
          <cell r="M1856">
            <v>3386370</v>
          </cell>
          <cell r="N1856">
            <v>3723392</v>
          </cell>
          <cell r="O1856">
            <v>5530219.9239710011</v>
          </cell>
          <cell r="P1856">
            <v>338637</v>
          </cell>
          <cell r="Q1856">
            <v>372339.20000000001</v>
          </cell>
          <cell r="R1856">
            <v>372339.20000000001</v>
          </cell>
          <cell r="S1856">
            <v>4434368.2</v>
          </cell>
          <cell r="T1856">
            <v>1818355.4970750001</v>
          </cell>
          <cell r="U1856">
            <v>0</v>
          </cell>
          <cell r="V1856">
            <v>2763900.355554</v>
          </cell>
          <cell r="W1856">
            <v>20</v>
          </cell>
          <cell r="X1856">
            <v>1818355.4970750001</v>
          </cell>
          <cell r="Y1856">
            <v>0</v>
          </cell>
          <cell r="Z1856">
            <v>0</v>
          </cell>
          <cell r="AA1856">
            <v>20</v>
          </cell>
          <cell r="AB1856">
            <v>5530219.9239710011</v>
          </cell>
          <cell r="AC1856">
            <v>20</v>
          </cell>
        </row>
        <row r="1857">
          <cell r="H1857" t="str">
            <v>Total ASORFAC</v>
          </cell>
          <cell r="I1857">
            <v>58568845</v>
          </cell>
          <cell r="J1857">
            <v>55327299</v>
          </cell>
          <cell r="K1857">
            <v>58098297.980499998</v>
          </cell>
          <cell r="L1857">
            <v>13679522</v>
          </cell>
          <cell r="M1857">
            <v>3386370</v>
          </cell>
          <cell r="N1857">
            <v>17065892</v>
          </cell>
          <cell r="O1857">
            <v>338637</v>
          </cell>
          <cell r="P1857">
            <v>338637</v>
          </cell>
          <cell r="Q1857">
            <v>19111118.199999999</v>
          </cell>
          <cell r="R1857">
            <v>1706589.2</v>
          </cell>
          <cell r="S1857">
            <v>19111118.199999999</v>
          </cell>
          <cell r="T1857">
            <v>0</v>
          </cell>
          <cell r="U1857">
            <v>20686215.916642502</v>
          </cell>
          <cell r="V1857">
            <v>11038676.616294999</v>
          </cell>
          <cell r="W1857">
            <v>7262287.2475624997</v>
          </cell>
          <cell r="X1857">
            <v>7262287.2475624997</v>
          </cell>
          <cell r="Y1857">
            <v>20686215.916642502</v>
          </cell>
          <cell r="Z1857">
            <v>0</v>
          </cell>
          <cell r="AA1857">
            <v>20686215.916642502</v>
          </cell>
          <cell r="AB1857">
            <v>20686215.916642502</v>
          </cell>
          <cell r="AC1857">
            <v>20</v>
          </cell>
        </row>
        <row r="1858">
          <cell r="A1858" t="str">
            <v>Corredores Bogotá</v>
          </cell>
          <cell r="B1858">
            <v>8729659</v>
          </cell>
          <cell r="C1858">
            <v>37012</v>
          </cell>
          <cell r="D1858">
            <v>37376</v>
          </cell>
          <cell r="E1858" t="str">
            <v>M</v>
          </cell>
          <cell r="F1858" t="str">
            <v>AUCOLESP</v>
          </cell>
          <cell r="G1858">
            <v>67631</v>
          </cell>
          <cell r="H1858" t="str">
            <v>AUTO TAXI EJECUTIVO</v>
          </cell>
          <cell r="I1858">
            <v>1939334321.1875</v>
          </cell>
          <cell r="J1858">
            <v>1938272747.1875</v>
          </cell>
          <cell r="K1858">
            <v>1845298099.7537</v>
          </cell>
          <cell r="L1858">
            <v>692097304</v>
          </cell>
          <cell r="M1858">
            <v>231254973</v>
          </cell>
          <cell r="N1858">
            <v>923352277</v>
          </cell>
          <cell r="O1858">
            <v>0.1</v>
          </cell>
          <cell r="P1858">
            <v>23125497.300000001</v>
          </cell>
          <cell r="Q1858">
            <v>0.1</v>
          </cell>
          <cell r="R1858">
            <v>92335227.700000003</v>
          </cell>
          <cell r="S1858">
            <v>1038813002</v>
          </cell>
          <cell r="T1858">
            <v>0.56295132051491026</v>
          </cell>
          <cell r="U1858">
            <v>0.19</v>
          </cell>
          <cell r="V1858">
            <v>350606638.95320302</v>
          </cell>
          <cell r="W1858">
            <v>0.22500000000000001</v>
          </cell>
          <cell r="X1858">
            <v>415192072.44458252</v>
          </cell>
          <cell r="Y1858">
            <v>0.1</v>
          </cell>
          <cell r="Z1858">
            <v>184529809.97537002</v>
          </cell>
          <cell r="AA1858">
            <v>-7.7951320514910216E-2</v>
          </cell>
          <cell r="AB1858">
            <v>-143843423.61945543</v>
          </cell>
          <cell r="AC1858">
            <v>970.84613037109375</v>
          </cell>
          <cell r="AD1858">
            <v>970.84613037109375</v>
          </cell>
        </row>
        <row r="1859">
          <cell r="A1859" t="str">
            <v>Corredores Bogotá</v>
          </cell>
          <cell r="B1859">
            <v>8729659</v>
          </cell>
          <cell r="C1859">
            <v>37377</v>
          </cell>
          <cell r="D1859">
            <v>37741</v>
          </cell>
          <cell r="E1859" t="str">
            <v>M</v>
          </cell>
          <cell r="F1859" t="str">
            <v>AUCOLESP</v>
          </cell>
          <cell r="G1859">
            <v>67631</v>
          </cell>
          <cell r="H1859" t="str">
            <v>AUTO TAXI EJECUTIVO</v>
          </cell>
          <cell r="I1859">
            <v>978908763.5625</v>
          </cell>
          <cell r="J1859">
            <v>972709977.5625</v>
          </cell>
          <cell r="K1859">
            <v>1072515780.7521</v>
          </cell>
          <cell r="L1859">
            <v>570431760</v>
          </cell>
          <cell r="M1859">
            <v>212072528</v>
          </cell>
          <cell r="N1859">
            <v>782504288</v>
          </cell>
          <cell r="O1859">
            <v>0.1</v>
          </cell>
          <cell r="P1859">
            <v>21207252.800000001</v>
          </cell>
          <cell r="Q1859">
            <v>0.1</v>
          </cell>
          <cell r="R1859">
            <v>78250428.799999997</v>
          </cell>
          <cell r="S1859">
            <v>881961969.5999999</v>
          </cell>
          <cell r="T1859">
            <v>0.82233006304254608</v>
          </cell>
          <cell r="U1859">
            <v>0.19</v>
          </cell>
          <cell r="V1859">
            <v>203777998.34289899</v>
          </cell>
          <cell r="W1859">
            <v>0.22500000000000001</v>
          </cell>
          <cell r="X1859">
            <v>241316050.6692225</v>
          </cell>
          <cell r="Y1859">
            <v>0.1</v>
          </cell>
          <cell r="Z1859">
            <v>107251578.07521001</v>
          </cell>
          <cell r="AA1859">
            <v>-0.33733006304254604</v>
          </cell>
          <cell r="AB1859">
            <v>-361791815.93523139</v>
          </cell>
          <cell r="AC1859">
            <v>556.82415771484375</v>
          </cell>
          <cell r="AD1859">
            <v>556.82415771484375</v>
          </cell>
        </row>
        <row r="1860">
          <cell r="A1860" t="str">
            <v>Corredores Bogotá</v>
          </cell>
          <cell r="B1860">
            <v>8729659</v>
          </cell>
          <cell r="C1860">
            <v>37742</v>
          </cell>
          <cell r="D1860">
            <v>37777</v>
          </cell>
          <cell r="E1860" t="str">
            <v>M</v>
          </cell>
          <cell r="F1860" t="str">
            <v>AUCOLESP</v>
          </cell>
          <cell r="G1860">
            <v>67631</v>
          </cell>
          <cell r="H1860" t="str">
            <v>AUTO TAXI EJECUTIVO</v>
          </cell>
          <cell r="I1860">
            <v>0</v>
          </cell>
          <cell r="J1860">
            <v>0</v>
          </cell>
          <cell r="K1860">
            <v>387879.79830000002</v>
          </cell>
          <cell r="L1860">
            <v>0</v>
          </cell>
          <cell r="M1860">
            <v>0.1</v>
          </cell>
          <cell r="N1860">
            <v>0</v>
          </cell>
          <cell r="O1860">
            <v>0.1</v>
          </cell>
          <cell r="P1860">
            <v>0</v>
          </cell>
          <cell r="Q1860">
            <v>0.1</v>
          </cell>
          <cell r="R1860">
            <v>0</v>
          </cell>
          <cell r="S1860">
            <v>0</v>
          </cell>
          <cell r="T1860">
            <v>0</v>
          </cell>
          <cell r="U1860">
            <v>0.19</v>
          </cell>
          <cell r="V1860">
            <v>73697.161677000011</v>
          </cell>
          <cell r="W1860">
            <v>0.22500000000000001</v>
          </cell>
          <cell r="X1860">
            <v>87272.954617500014</v>
          </cell>
          <cell r="Y1860">
            <v>0.1</v>
          </cell>
          <cell r="Z1860">
            <v>38787.979830000004</v>
          </cell>
          <cell r="AA1860">
            <v>0.48500000000000004</v>
          </cell>
          <cell r="AB1860">
            <v>188121.70217550002</v>
          </cell>
          <cell r="AC1860">
            <v>10</v>
          </cell>
          <cell r="AD1860">
            <v>12.114285469055176</v>
          </cell>
        </row>
        <row r="1861">
          <cell r="B1861" t="str">
            <v>Total 8729659</v>
          </cell>
          <cell r="C1861">
            <v>2918243084.75</v>
          </cell>
          <cell r="D1861">
            <v>2910982724.75</v>
          </cell>
          <cell r="E1861">
            <v>2918201760.3041</v>
          </cell>
          <cell r="F1861">
            <v>1262529064</v>
          </cell>
          <cell r="G1861">
            <v>443327501</v>
          </cell>
          <cell r="H1861">
            <v>1705856565</v>
          </cell>
          <cell r="I1861">
            <v>2918243084.75</v>
          </cell>
          <cell r="J1861">
            <v>2910982724.75</v>
          </cell>
          <cell r="K1861">
            <v>2918201760.3041</v>
          </cell>
          <cell r="L1861">
            <v>1262529064</v>
          </cell>
          <cell r="M1861">
            <v>443327501</v>
          </cell>
          <cell r="N1861">
            <v>1705856565</v>
          </cell>
          <cell r="O1861">
            <v>-505447117.85251129</v>
          </cell>
          <cell r="P1861">
            <v>44332750.100000001</v>
          </cell>
          <cell r="Q1861">
            <v>170585656.5</v>
          </cell>
          <cell r="R1861">
            <v>170585656.5</v>
          </cell>
          <cell r="S1861">
            <v>1920774971.5999999</v>
          </cell>
          <cell r="T1861">
            <v>656595396.06842256</v>
          </cell>
          <cell r="U1861">
            <v>291820176.03041005</v>
          </cell>
          <cell r="V1861">
            <v>554458334.45777905</v>
          </cell>
          <cell r="W1861">
            <v>10</v>
          </cell>
          <cell r="X1861">
            <v>656595396.06842256</v>
          </cell>
          <cell r="Y1861">
            <v>291820176.03041005</v>
          </cell>
          <cell r="Z1861">
            <v>291820176.03041005</v>
          </cell>
          <cell r="AA1861">
            <v>10</v>
          </cell>
          <cell r="AB1861">
            <v>-505447117.85251129</v>
          </cell>
          <cell r="AC1861">
            <v>10</v>
          </cell>
        </row>
        <row r="1862">
          <cell r="H1862" t="str">
            <v>Total AUTO TAXI EJECUTIVO</v>
          </cell>
          <cell r="I1862">
            <v>2918243084.75</v>
          </cell>
          <cell r="J1862">
            <v>2910982724.75</v>
          </cell>
          <cell r="K1862">
            <v>2918201760.3041</v>
          </cell>
          <cell r="L1862">
            <v>1262529064</v>
          </cell>
          <cell r="M1862">
            <v>443327501</v>
          </cell>
          <cell r="N1862">
            <v>1705856565</v>
          </cell>
          <cell r="O1862">
            <v>44332750.100000001</v>
          </cell>
          <cell r="P1862">
            <v>44332750.100000001</v>
          </cell>
          <cell r="Q1862">
            <v>1920774971.5999999</v>
          </cell>
          <cell r="R1862">
            <v>170585656.5</v>
          </cell>
          <cell r="S1862">
            <v>1920774971.5999999</v>
          </cell>
          <cell r="T1862">
            <v>291820176.03041005</v>
          </cell>
          <cell r="U1862">
            <v>-505447117.85251129</v>
          </cell>
          <cell r="V1862">
            <v>554458334.45777905</v>
          </cell>
          <cell r="W1862">
            <v>656595396.06842256</v>
          </cell>
          <cell r="X1862">
            <v>656595396.06842256</v>
          </cell>
          <cell r="Y1862">
            <v>-505447117.85251129</v>
          </cell>
          <cell r="Z1862">
            <v>291820176.03041005</v>
          </cell>
          <cell r="AA1862">
            <v>-505447117.85251129</v>
          </cell>
          <cell r="AB1862">
            <v>-505447117.85251129</v>
          </cell>
          <cell r="AC1862">
            <v>10</v>
          </cell>
        </row>
        <row r="1863">
          <cell r="A1863" t="str">
            <v>Corredores Bogotá</v>
          </cell>
          <cell r="B1863">
            <v>8729493</v>
          </cell>
          <cell r="C1863">
            <v>37012</v>
          </cell>
          <cell r="D1863">
            <v>37376</v>
          </cell>
          <cell r="E1863" t="str">
            <v>M</v>
          </cell>
          <cell r="F1863" t="str">
            <v>AUCOL98</v>
          </cell>
          <cell r="G1863">
            <v>67631</v>
          </cell>
          <cell r="H1863" t="str">
            <v>AUTOEJECUTIVO</v>
          </cell>
          <cell r="I1863">
            <v>310471929.9375</v>
          </cell>
          <cell r="J1863">
            <v>310347297.9375</v>
          </cell>
          <cell r="K1863">
            <v>293208701.4813</v>
          </cell>
          <cell r="L1863">
            <v>206610891</v>
          </cell>
          <cell r="M1863">
            <v>33487469</v>
          </cell>
          <cell r="N1863">
            <v>240098360</v>
          </cell>
          <cell r="O1863">
            <v>0.1</v>
          </cell>
          <cell r="P1863">
            <v>3348746.9000000004</v>
          </cell>
          <cell r="Q1863">
            <v>0.1</v>
          </cell>
          <cell r="R1863">
            <v>24009836</v>
          </cell>
          <cell r="S1863">
            <v>267456942.90000001</v>
          </cell>
          <cell r="T1863">
            <v>0.91217259770531622</v>
          </cell>
          <cell r="U1863">
            <v>0.19</v>
          </cell>
          <cell r="V1863">
            <v>55709653.281447001</v>
          </cell>
          <cell r="W1863">
            <v>0.22500000000000001</v>
          </cell>
          <cell r="X1863">
            <v>65971957.833292499</v>
          </cell>
          <cell r="Y1863">
            <v>0</v>
          </cell>
          <cell r="Z1863">
            <v>0</v>
          </cell>
          <cell r="AA1863">
            <v>-0.32717259770531626</v>
          </cell>
          <cell r="AB1863">
            <v>-95929852.533439532</v>
          </cell>
          <cell r="AC1863">
            <v>251.23626708984375</v>
          </cell>
          <cell r="AD1863">
            <v>251.23626708984375</v>
          </cell>
        </row>
        <row r="1864">
          <cell r="A1864" t="str">
            <v>Corredores Bogotá</v>
          </cell>
          <cell r="B1864">
            <v>8729493</v>
          </cell>
          <cell r="C1864">
            <v>37377</v>
          </cell>
          <cell r="D1864">
            <v>37741</v>
          </cell>
          <cell r="E1864" t="str">
            <v>M</v>
          </cell>
          <cell r="F1864" t="str">
            <v>AUCOL98</v>
          </cell>
          <cell r="G1864">
            <v>67631</v>
          </cell>
          <cell r="H1864" t="str">
            <v>AUTOEJECUTIVO</v>
          </cell>
          <cell r="I1864">
            <v>149856035.1875</v>
          </cell>
          <cell r="J1864">
            <v>149621212.1875</v>
          </cell>
          <cell r="K1864">
            <v>166364754.38479999</v>
          </cell>
          <cell r="L1864">
            <v>158280007</v>
          </cell>
          <cell r="M1864">
            <v>20952646</v>
          </cell>
          <cell r="N1864">
            <v>179232653</v>
          </cell>
          <cell r="O1864">
            <v>0.1</v>
          </cell>
          <cell r="P1864">
            <v>2095264.6</v>
          </cell>
          <cell r="Q1864">
            <v>0.1</v>
          </cell>
          <cell r="R1864">
            <v>17923265.300000001</v>
          </cell>
          <cell r="S1864">
            <v>199251182.90000001</v>
          </cell>
          <cell r="T1864">
            <v>1.1976766571550008</v>
          </cell>
          <cell r="U1864">
            <v>0.19</v>
          </cell>
          <cell r="V1864">
            <v>31609303.333111998</v>
          </cell>
          <cell r="W1864">
            <v>0.22500000000000001</v>
          </cell>
          <cell r="X1864">
            <v>37432069.736579999</v>
          </cell>
          <cell r="Y1864">
            <v>0</v>
          </cell>
          <cell r="Z1864">
            <v>0</v>
          </cell>
          <cell r="AA1864">
            <v>-0.61267665715500086</v>
          </cell>
          <cell r="AB1864">
            <v>-101927801.58489203</v>
          </cell>
          <cell r="AC1864">
            <v>236.17308044433594</v>
          </cell>
          <cell r="AD1864">
            <v>236.17308044433594</v>
          </cell>
        </row>
        <row r="1865">
          <cell r="A1865" t="str">
            <v>Corredores Bogotá</v>
          </cell>
          <cell r="B1865">
            <v>8729493</v>
          </cell>
          <cell r="C1865">
            <v>37742</v>
          </cell>
          <cell r="D1865">
            <v>37777</v>
          </cell>
          <cell r="E1865" t="str">
            <v>M</v>
          </cell>
          <cell r="F1865" t="str">
            <v>AUCOL98</v>
          </cell>
          <cell r="G1865">
            <v>67631</v>
          </cell>
          <cell r="H1865" t="str">
            <v>AUTOEJECUTIVO</v>
          </cell>
          <cell r="I1865">
            <v>0</v>
          </cell>
          <cell r="J1865">
            <v>0</v>
          </cell>
          <cell r="K1865">
            <v>457679.26559999998</v>
          </cell>
          <cell r="L1865">
            <v>0</v>
          </cell>
          <cell r="M1865">
            <v>0.1</v>
          </cell>
          <cell r="N1865">
            <v>0</v>
          </cell>
          <cell r="O1865">
            <v>0.1</v>
          </cell>
          <cell r="P1865">
            <v>0</v>
          </cell>
          <cell r="Q1865">
            <v>0.1</v>
          </cell>
          <cell r="R1865">
            <v>0</v>
          </cell>
          <cell r="S1865">
            <v>0</v>
          </cell>
          <cell r="T1865">
            <v>0</v>
          </cell>
          <cell r="U1865">
            <v>0.19</v>
          </cell>
          <cell r="V1865">
            <v>86959.060463999995</v>
          </cell>
          <cell r="W1865">
            <v>0.22500000000000001</v>
          </cell>
          <cell r="X1865">
            <v>102977.83476</v>
          </cell>
          <cell r="Y1865">
            <v>0</v>
          </cell>
          <cell r="Z1865">
            <v>0</v>
          </cell>
          <cell r="AA1865">
            <v>0.58499999999999996</v>
          </cell>
          <cell r="AB1865">
            <v>267742.37037599995</v>
          </cell>
          <cell r="AC1865">
            <v>45</v>
          </cell>
          <cell r="AD1865">
            <v>60.657142639160156</v>
          </cell>
        </row>
        <row r="1866">
          <cell r="B1866" t="str">
            <v>Total 8729493</v>
          </cell>
          <cell r="C1866">
            <v>460327965.125</v>
          </cell>
          <cell r="D1866">
            <v>459968510.125</v>
          </cell>
          <cell r="E1866">
            <v>460031135.13169998</v>
          </cell>
          <cell r="F1866">
            <v>364890898</v>
          </cell>
          <cell r="G1866">
            <v>54440115</v>
          </cell>
          <cell r="H1866">
            <v>419331013</v>
          </cell>
          <cell r="I1866">
            <v>460327965.125</v>
          </cell>
          <cell r="J1866">
            <v>459968510.125</v>
          </cell>
          <cell r="K1866">
            <v>460031135.13169998</v>
          </cell>
          <cell r="L1866">
            <v>364890898</v>
          </cell>
          <cell r="M1866">
            <v>54440115</v>
          </cell>
          <cell r="N1866">
            <v>419331013</v>
          </cell>
          <cell r="O1866">
            <v>-197589911.74795556</v>
          </cell>
          <cell r="P1866">
            <v>5444011.5</v>
          </cell>
          <cell r="Q1866">
            <v>41933101.299999997</v>
          </cell>
          <cell r="R1866">
            <v>41933101.299999997</v>
          </cell>
          <cell r="S1866">
            <v>466708125.80000001</v>
          </cell>
          <cell r="T1866">
            <v>103507005.40463249</v>
          </cell>
          <cell r="U1866">
            <v>0</v>
          </cell>
          <cell r="V1866">
            <v>87405915.67502299</v>
          </cell>
          <cell r="W1866">
            <v>45</v>
          </cell>
          <cell r="X1866">
            <v>103507005.40463249</v>
          </cell>
          <cell r="Y1866">
            <v>0</v>
          </cell>
          <cell r="Z1866">
            <v>0</v>
          </cell>
          <cell r="AA1866">
            <v>45</v>
          </cell>
          <cell r="AB1866">
            <v>-197589911.74795556</v>
          </cell>
          <cell r="AC1866">
            <v>45</v>
          </cell>
        </row>
        <row r="1867">
          <cell r="H1867" t="str">
            <v>Total AUTOEJECUTIVO</v>
          </cell>
          <cell r="I1867">
            <v>460327965.125</v>
          </cell>
          <cell r="J1867">
            <v>459968510.125</v>
          </cell>
          <cell r="K1867">
            <v>460031135.13169998</v>
          </cell>
          <cell r="L1867">
            <v>364890898</v>
          </cell>
          <cell r="M1867">
            <v>54440115</v>
          </cell>
          <cell r="N1867">
            <v>419331013</v>
          </cell>
          <cell r="O1867">
            <v>5444011.5</v>
          </cell>
          <cell r="P1867">
            <v>5444011.5</v>
          </cell>
          <cell r="Q1867">
            <v>466708125.80000001</v>
          </cell>
          <cell r="R1867">
            <v>41933101.299999997</v>
          </cell>
          <cell r="S1867">
            <v>466708125.80000001</v>
          </cell>
          <cell r="T1867">
            <v>0</v>
          </cell>
          <cell r="U1867">
            <v>-197589911.74795556</v>
          </cell>
          <cell r="V1867">
            <v>87405915.67502299</v>
          </cell>
          <cell r="W1867">
            <v>103507005.40463249</v>
          </cell>
          <cell r="X1867">
            <v>103507005.40463249</v>
          </cell>
          <cell r="Y1867">
            <v>-197589911.74795556</v>
          </cell>
          <cell r="Z1867">
            <v>0</v>
          </cell>
          <cell r="AA1867">
            <v>-197589911.74795556</v>
          </cell>
          <cell r="AB1867">
            <v>-197589911.74795556</v>
          </cell>
          <cell r="AC1867">
            <v>45</v>
          </cell>
        </row>
        <row r="1868">
          <cell r="A1868" t="str">
            <v>Corredores Bogotá</v>
          </cell>
          <cell r="B1868">
            <v>523320</v>
          </cell>
          <cell r="C1868">
            <v>36892</v>
          </cell>
          <cell r="D1868">
            <v>37256</v>
          </cell>
          <cell r="E1868" t="str">
            <v>A</v>
          </cell>
          <cell r="F1868" t="str">
            <v>AUCOLESP</v>
          </cell>
          <cell r="G1868">
            <v>66437</v>
          </cell>
          <cell r="H1868" t="str">
            <v>AUTOFERIA Y CIA</v>
          </cell>
          <cell r="I1868">
            <v>0</v>
          </cell>
          <cell r="J1868">
            <v>0</v>
          </cell>
          <cell r="K1868">
            <v>238625.4063</v>
          </cell>
          <cell r="L1868">
            <v>0</v>
          </cell>
          <cell r="M1868">
            <v>0.1</v>
          </cell>
          <cell r="N1868">
            <v>0</v>
          </cell>
          <cell r="O1868">
            <v>0.1</v>
          </cell>
          <cell r="P1868">
            <v>0</v>
          </cell>
          <cell r="Q1868">
            <v>0.1</v>
          </cell>
          <cell r="R1868">
            <v>0</v>
          </cell>
          <cell r="S1868">
            <v>0</v>
          </cell>
          <cell r="T1868">
            <v>0</v>
          </cell>
          <cell r="U1868">
            <v>0.19</v>
          </cell>
          <cell r="V1868">
            <v>45338.827196999999</v>
          </cell>
          <cell r="W1868">
            <v>0.125</v>
          </cell>
          <cell r="X1868">
            <v>29828.1757875</v>
          </cell>
          <cell r="Y1868">
            <v>0</v>
          </cell>
          <cell r="Z1868">
            <v>0</v>
          </cell>
          <cell r="AA1868">
            <v>0.68500000000000005</v>
          </cell>
          <cell r="AB1868">
            <v>163458.40331550001</v>
          </cell>
          <cell r="AC1868">
            <v>0.34065935015678406</v>
          </cell>
          <cell r="AD1868">
            <v>0.34065935015678406</v>
          </cell>
        </row>
        <row r="1869">
          <cell r="B1869" t="str">
            <v>Total 523320</v>
          </cell>
          <cell r="C1869">
            <v>0</v>
          </cell>
          <cell r="D1869">
            <v>0</v>
          </cell>
          <cell r="E1869">
            <v>238625.4063</v>
          </cell>
          <cell r="F1869">
            <v>0</v>
          </cell>
          <cell r="G1869">
            <v>0</v>
          </cell>
          <cell r="H1869">
            <v>0</v>
          </cell>
          <cell r="I1869">
            <v>0</v>
          </cell>
          <cell r="J1869">
            <v>0</v>
          </cell>
          <cell r="K1869">
            <v>238625.4063</v>
          </cell>
          <cell r="L1869">
            <v>0</v>
          </cell>
          <cell r="M1869">
            <v>0</v>
          </cell>
          <cell r="N1869">
            <v>0</v>
          </cell>
          <cell r="O1869">
            <v>163458.40331550001</v>
          </cell>
          <cell r="P1869">
            <v>0</v>
          </cell>
          <cell r="Q1869">
            <v>0</v>
          </cell>
          <cell r="R1869">
            <v>0</v>
          </cell>
          <cell r="S1869">
            <v>0</v>
          </cell>
          <cell r="T1869">
            <v>29828.1757875</v>
          </cell>
          <cell r="U1869">
            <v>0</v>
          </cell>
          <cell r="V1869">
            <v>45338.827196999999</v>
          </cell>
          <cell r="W1869">
            <v>0</v>
          </cell>
          <cell r="X1869">
            <v>29828.1757875</v>
          </cell>
          <cell r="Y1869">
            <v>0</v>
          </cell>
          <cell r="Z1869">
            <v>0</v>
          </cell>
          <cell r="AA1869">
            <v>0</v>
          </cell>
          <cell r="AB1869">
            <v>163458.40331550001</v>
          </cell>
          <cell r="AC1869">
            <v>0</v>
          </cell>
        </row>
        <row r="1870">
          <cell r="H1870" t="str">
            <v>Total AUTOFERIA Y CIA</v>
          </cell>
          <cell r="I1870">
            <v>0</v>
          </cell>
          <cell r="J1870">
            <v>0</v>
          </cell>
          <cell r="K1870">
            <v>238625.4063</v>
          </cell>
          <cell r="L1870">
            <v>0</v>
          </cell>
          <cell r="M1870">
            <v>0</v>
          </cell>
          <cell r="N1870">
            <v>0</v>
          </cell>
          <cell r="O1870">
            <v>0</v>
          </cell>
          <cell r="P1870">
            <v>0</v>
          </cell>
          <cell r="Q1870">
            <v>0</v>
          </cell>
          <cell r="R1870">
            <v>0</v>
          </cell>
          <cell r="S1870">
            <v>0</v>
          </cell>
          <cell r="T1870">
            <v>0</v>
          </cell>
          <cell r="U1870">
            <v>163458.40331550001</v>
          </cell>
          <cell r="V1870">
            <v>45338.827196999999</v>
          </cell>
          <cell r="W1870">
            <v>29828.1757875</v>
          </cell>
          <cell r="X1870">
            <v>29828.1757875</v>
          </cell>
          <cell r="Y1870">
            <v>163458.40331550001</v>
          </cell>
          <cell r="Z1870">
            <v>0</v>
          </cell>
          <cell r="AA1870">
            <v>163458.40331550001</v>
          </cell>
          <cell r="AB1870">
            <v>163458.40331550001</v>
          </cell>
          <cell r="AC1870">
            <v>0</v>
          </cell>
        </row>
        <row r="1871">
          <cell r="A1871" t="str">
            <v>Corredores Bogotá</v>
          </cell>
          <cell r="B1871">
            <v>523277</v>
          </cell>
          <cell r="C1871">
            <v>36892</v>
          </cell>
          <cell r="D1871">
            <v>37256</v>
          </cell>
          <cell r="E1871" t="str">
            <v>A</v>
          </cell>
          <cell r="F1871" t="str">
            <v>AUCOLESP</v>
          </cell>
          <cell r="G1871">
            <v>66437</v>
          </cell>
          <cell r="H1871" t="str">
            <v>AUTOMOTORA NACIONAL S.A. AUTONAL S.A.</v>
          </cell>
          <cell r="I1871">
            <v>0</v>
          </cell>
          <cell r="J1871">
            <v>0</v>
          </cell>
          <cell r="K1871">
            <v>-0.1953</v>
          </cell>
          <cell r="L1871">
            <v>0</v>
          </cell>
          <cell r="M1871">
            <v>0.1</v>
          </cell>
          <cell r="N1871">
            <v>0</v>
          </cell>
          <cell r="O1871">
            <v>0.1</v>
          </cell>
          <cell r="P1871">
            <v>0</v>
          </cell>
          <cell r="Q1871">
            <v>0.1</v>
          </cell>
          <cell r="R1871">
            <v>0</v>
          </cell>
          <cell r="S1871">
            <v>0</v>
          </cell>
          <cell r="T1871">
            <v>0</v>
          </cell>
          <cell r="U1871">
            <v>0.19</v>
          </cell>
          <cell r="V1871">
            <v>-3.7107000000000001E-2</v>
          </cell>
          <cell r="W1871">
            <v>0.125</v>
          </cell>
          <cell r="X1871">
            <v>-2.44125E-2</v>
          </cell>
          <cell r="Y1871">
            <v>0</v>
          </cell>
          <cell r="Z1871">
            <v>0</v>
          </cell>
          <cell r="AA1871">
            <v>0.68500000000000005</v>
          </cell>
          <cell r="AB1871">
            <v>-0.13378050000000002</v>
          </cell>
          <cell r="AC1871">
            <v>0</v>
          </cell>
          <cell r="AD1871">
            <v>0</v>
          </cell>
        </row>
        <row r="1872">
          <cell r="B1872" t="str">
            <v>Total 523277</v>
          </cell>
          <cell r="C1872">
            <v>0</v>
          </cell>
          <cell r="D1872">
            <v>0</v>
          </cell>
          <cell r="E1872">
            <v>-0.1953</v>
          </cell>
          <cell r="F1872">
            <v>0</v>
          </cell>
          <cell r="G1872">
            <v>0</v>
          </cell>
          <cell r="H1872">
            <v>0</v>
          </cell>
          <cell r="I1872">
            <v>0</v>
          </cell>
          <cell r="J1872">
            <v>0</v>
          </cell>
          <cell r="K1872">
            <v>-0.1953</v>
          </cell>
          <cell r="L1872">
            <v>0</v>
          </cell>
          <cell r="M1872">
            <v>0</v>
          </cell>
          <cell r="N1872">
            <v>0</v>
          </cell>
          <cell r="O1872">
            <v>-0.13378050000000002</v>
          </cell>
          <cell r="P1872">
            <v>0</v>
          </cell>
          <cell r="Q1872">
            <v>0</v>
          </cell>
          <cell r="R1872">
            <v>0</v>
          </cell>
          <cell r="S1872">
            <v>0</v>
          </cell>
          <cell r="T1872">
            <v>-2.44125E-2</v>
          </cell>
          <cell r="U1872">
            <v>0</v>
          </cell>
          <cell r="V1872">
            <v>-3.7107000000000001E-2</v>
          </cell>
          <cell r="W1872">
            <v>0</v>
          </cell>
          <cell r="X1872">
            <v>-2.44125E-2</v>
          </cell>
          <cell r="Y1872">
            <v>0</v>
          </cell>
          <cell r="Z1872">
            <v>0</v>
          </cell>
          <cell r="AA1872">
            <v>0</v>
          </cell>
          <cell r="AB1872">
            <v>-0.13378050000000002</v>
          </cell>
          <cell r="AC1872">
            <v>0</v>
          </cell>
        </row>
        <row r="1873">
          <cell r="H1873" t="str">
            <v>Total AUTOMOTORA NACIONAL S.A. AUTONAL S.A.</v>
          </cell>
          <cell r="I1873">
            <v>0</v>
          </cell>
          <cell r="J1873">
            <v>0</v>
          </cell>
          <cell r="K1873">
            <v>-0.1953</v>
          </cell>
          <cell r="L1873">
            <v>0</v>
          </cell>
          <cell r="M1873">
            <v>0</v>
          </cell>
          <cell r="N1873">
            <v>0</v>
          </cell>
          <cell r="O1873">
            <v>0</v>
          </cell>
          <cell r="P1873">
            <v>0</v>
          </cell>
          <cell r="Q1873">
            <v>0</v>
          </cell>
          <cell r="R1873">
            <v>0</v>
          </cell>
          <cell r="S1873">
            <v>0</v>
          </cell>
          <cell r="T1873">
            <v>0</v>
          </cell>
          <cell r="U1873">
            <v>-0.13378050000000002</v>
          </cell>
          <cell r="V1873">
            <v>-3.7107000000000001E-2</v>
          </cell>
          <cell r="W1873">
            <v>-2.44125E-2</v>
          </cell>
          <cell r="X1873">
            <v>-2.44125E-2</v>
          </cell>
          <cell r="Y1873">
            <v>-0.13378050000000002</v>
          </cell>
          <cell r="Z1873">
            <v>0</v>
          </cell>
          <cell r="AA1873">
            <v>-0.13378050000000002</v>
          </cell>
          <cell r="AB1873">
            <v>-0.13378050000000002</v>
          </cell>
          <cell r="AC1873">
            <v>0</v>
          </cell>
        </row>
        <row r="1874">
          <cell r="A1874" t="str">
            <v>Corredores Bogotá</v>
          </cell>
          <cell r="B1874">
            <v>523366</v>
          </cell>
          <cell r="C1874">
            <v>36892</v>
          </cell>
          <cell r="D1874">
            <v>37256</v>
          </cell>
          <cell r="E1874" t="str">
            <v>A</v>
          </cell>
          <cell r="F1874" t="str">
            <v>AUCOLESP</v>
          </cell>
          <cell r="G1874">
            <v>66437</v>
          </cell>
          <cell r="H1874" t="str">
            <v>AUTOMOTORES LA CALLEJA</v>
          </cell>
          <cell r="I1874">
            <v>0</v>
          </cell>
          <cell r="J1874">
            <v>0</v>
          </cell>
          <cell r="K1874">
            <v>215869.75779999999</v>
          </cell>
          <cell r="L1874">
            <v>0</v>
          </cell>
          <cell r="M1874">
            <v>0.1</v>
          </cell>
          <cell r="N1874">
            <v>0</v>
          </cell>
          <cell r="O1874">
            <v>0.1</v>
          </cell>
          <cell r="P1874">
            <v>0</v>
          </cell>
          <cell r="Q1874">
            <v>0.1</v>
          </cell>
          <cell r="R1874">
            <v>0</v>
          </cell>
          <cell r="S1874">
            <v>0</v>
          </cell>
          <cell r="T1874">
            <v>0</v>
          </cell>
          <cell r="U1874">
            <v>0.19</v>
          </cell>
          <cell r="V1874">
            <v>41015.253982000002</v>
          </cell>
          <cell r="W1874">
            <v>0.125</v>
          </cell>
          <cell r="X1874">
            <v>26983.719724999999</v>
          </cell>
          <cell r="Y1874">
            <v>0</v>
          </cell>
          <cell r="Z1874">
            <v>0</v>
          </cell>
          <cell r="AA1874">
            <v>0.68500000000000005</v>
          </cell>
          <cell r="AB1874">
            <v>147870.78409299999</v>
          </cell>
          <cell r="AC1874">
            <v>4.9450550228357315E-2</v>
          </cell>
          <cell r="AD1874">
            <v>4.9450550228357315E-2</v>
          </cell>
        </row>
        <row r="1875">
          <cell r="B1875" t="str">
            <v>Total 523366</v>
          </cell>
          <cell r="C1875">
            <v>0</v>
          </cell>
          <cell r="D1875">
            <v>0</v>
          </cell>
          <cell r="E1875">
            <v>215869.75779999999</v>
          </cell>
          <cell r="F1875">
            <v>0</v>
          </cell>
          <cell r="G1875">
            <v>0</v>
          </cell>
          <cell r="H1875">
            <v>0</v>
          </cell>
          <cell r="I1875">
            <v>0</v>
          </cell>
          <cell r="J1875">
            <v>0</v>
          </cell>
          <cell r="K1875">
            <v>215869.75779999999</v>
          </cell>
          <cell r="L1875">
            <v>0</v>
          </cell>
          <cell r="M1875">
            <v>0</v>
          </cell>
          <cell r="N1875">
            <v>0</v>
          </cell>
          <cell r="O1875">
            <v>147870.78409299999</v>
          </cell>
          <cell r="P1875">
            <v>0</v>
          </cell>
          <cell r="Q1875">
            <v>0</v>
          </cell>
          <cell r="R1875">
            <v>0</v>
          </cell>
          <cell r="S1875">
            <v>0</v>
          </cell>
          <cell r="T1875">
            <v>26983.719724999999</v>
          </cell>
          <cell r="U1875">
            <v>0</v>
          </cell>
          <cell r="V1875">
            <v>41015.253982000002</v>
          </cell>
          <cell r="W1875">
            <v>0</v>
          </cell>
          <cell r="X1875">
            <v>26983.719724999999</v>
          </cell>
          <cell r="Y1875">
            <v>0</v>
          </cell>
          <cell r="Z1875">
            <v>0</v>
          </cell>
          <cell r="AA1875">
            <v>0</v>
          </cell>
          <cell r="AB1875">
            <v>147870.78409299999</v>
          </cell>
          <cell r="AC1875">
            <v>0</v>
          </cell>
        </row>
        <row r="1876">
          <cell r="H1876" t="str">
            <v>Total AUTOMOTORES LA CALLEJA</v>
          </cell>
          <cell r="I1876">
            <v>0</v>
          </cell>
          <cell r="J1876">
            <v>0</v>
          </cell>
          <cell r="K1876">
            <v>215869.75779999999</v>
          </cell>
          <cell r="L1876">
            <v>0</v>
          </cell>
          <cell r="M1876">
            <v>0</v>
          </cell>
          <cell r="N1876">
            <v>0</v>
          </cell>
          <cell r="O1876">
            <v>0</v>
          </cell>
          <cell r="P1876">
            <v>0</v>
          </cell>
          <cell r="Q1876">
            <v>0</v>
          </cell>
          <cell r="R1876">
            <v>0</v>
          </cell>
          <cell r="S1876">
            <v>0</v>
          </cell>
          <cell r="T1876">
            <v>0</v>
          </cell>
          <cell r="U1876">
            <v>147870.78409299999</v>
          </cell>
          <cell r="V1876">
            <v>41015.253982000002</v>
          </cell>
          <cell r="W1876">
            <v>26983.719724999999</v>
          </cell>
          <cell r="X1876">
            <v>26983.719724999999</v>
          </cell>
          <cell r="Y1876">
            <v>147870.78409299999</v>
          </cell>
          <cell r="Z1876">
            <v>0</v>
          </cell>
          <cell r="AA1876">
            <v>147870.78409299999</v>
          </cell>
          <cell r="AB1876">
            <v>147870.78409299999</v>
          </cell>
          <cell r="AC1876">
            <v>0</v>
          </cell>
        </row>
        <row r="1877">
          <cell r="A1877" t="str">
            <v>Corredores Bogotá</v>
          </cell>
          <cell r="B1877">
            <v>637751</v>
          </cell>
          <cell r="C1877">
            <v>36892</v>
          </cell>
          <cell r="D1877">
            <v>37256</v>
          </cell>
          <cell r="E1877" t="str">
            <v>M</v>
          </cell>
          <cell r="F1877" t="str">
            <v>AUCOLESP</v>
          </cell>
          <cell r="G1877">
            <v>77217</v>
          </cell>
          <cell r="H1877" t="str">
            <v>BANCAFE</v>
          </cell>
          <cell r="I1877">
            <v>294330563.9375</v>
          </cell>
          <cell r="J1877">
            <v>296270787</v>
          </cell>
          <cell r="K1877">
            <v>302296746.29299998</v>
          </cell>
          <cell r="L1877">
            <v>140141265</v>
          </cell>
          <cell r="M1877">
            <v>10997567</v>
          </cell>
          <cell r="N1877">
            <v>151138832</v>
          </cell>
          <cell r="O1877">
            <v>0.1</v>
          </cell>
          <cell r="P1877">
            <v>1099756.7</v>
          </cell>
          <cell r="Q1877">
            <v>0.1</v>
          </cell>
          <cell r="R1877">
            <v>15113883.200000001</v>
          </cell>
          <cell r="S1877">
            <v>167352471.89999998</v>
          </cell>
          <cell r="T1877">
            <v>0.55360328535522585</v>
          </cell>
          <cell r="U1877">
            <v>0.19</v>
          </cell>
          <cell r="V1877">
            <v>57436381.795669995</v>
          </cell>
          <cell r="W1877">
            <v>0.1</v>
          </cell>
          <cell r="X1877">
            <v>30229674.629299998</v>
          </cell>
          <cell r="Y1877">
            <v>0</v>
          </cell>
          <cell r="Z1877">
            <v>0</v>
          </cell>
          <cell r="AA1877">
            <v>0.15639671464477412</v>
          </cell>
          <cell r="AB1877">
            <v>47278217.968029998</v>
          </cell>
          <cell r="AC1877">
            <v>213.86538696289063</v>
          </cell>
          <cell r="AD1877">
            <v>213.86538696289063</v>
          </cell>
        </row>
        <row r="1878">
          <cell r="A1878" t="str">
            <v>Corredores Bogotá</v>
          </cell>
          <cell r="B1878">
            <v>637751</v>
          </cell>
          <cell r="C1878">
            <v>37257</v>
          </cell>
          <cell r="D1878">
            <v>37621</v>
          </cell>
          <cell r="E1878" t="str">
            <v>M</v>
          </cell>
          <cell r="F1878" t="str">
            <v>AUCOLESP</v>
          </cell>
          <cell r="G1878">
            <v>77217</v>
          </cell>
          <cell r="H1878" t="str">
            <v>BANCAFE</v>
          </cell>
          <cell r="I1878">
            <v>122548469</v>
          </cell>
          <cell r="J1878">
            <v>122548469</v>
          </cell>
          <cell r="K1878">
            <v>124396006.81029999</v>
          </cell>
          <cell r="L1878">
            <v>47910045</v>
          </cell>
          <cell r="M1878">
            <v>378668</v>
          </cell>
          <cell r="N1878">
            <v>48288713</v>
          </cell>
          <cell r="O1878">
            <v>0.1</v>
          </cell>
          <cell r="P1878">
            <v>37866.800000000003</v>
          </cell>
          <cell r="Q1878">
            <v>0.1</v>
          </cell>
          <cell r="R1878">
            <v>4828871.3</v>
          </cell>
          <cell r="S1878">
            <v>53155451.099999994</v>
          </cell>
          <cell r="T1878">
            <v>0.42730833941527069</v>
          </cell>
          <cell r="U1878">
            <v>0.19</v>
          </cell>
          <cell r="V1878">
            <v>23635241.293956999</v>
          </cell>
          <cell r="W1878">
            <v>0.1</v>
          </cell>
          <cell r="X1878">
            <v>12439600.68103</v>
          </cell>
          <cell r="Y1878">
            <v>0</v>
          </cell>
          <cell r="Z1878">
            <v>0</v>
          </cell>
          <cell r="AA1878">
            <v>0.28269166058472928</v>
          </cell>
          <cell r="AB1878">
            <v>35165713.735312998</v>
          </cell>
          <cell r="AC1878">
            <v>83.975273132324219</v>
          </cell>
          <cell r="AD1878">
            <v>83.975273132324219</v>
          </cell>
        </row>
        <row r="1879">
          <cell r="A1879" t="str">
            <v>Corredores Bogotá</v>
          </cell>
          <cell r="B1879">
            <v>637751</v>
          </cell>
          <cell r="C1879">
            <v>37622</v>
          </cell>
          <cell r="D1879">
            <v>37777</v>
          </cell>
          <cell r="E1879" t="str">
            <v>M</v>
          </cell>
          <cell r="F1879" t="str">
            <v>AUCOLESP</v>
          </cell>
          <cell r="G1879">
            <v>77217</v>
          </cell>
          <cell r="H1879" t="str">
            <v>BANCAFE</v>
          </cell>
          <cell r="I1879">
            <v>22594743</v>
          </cell>
          <cell r="J1879">
            <v>15128765</v>
          </cell>
          <cell r="K1879">
            <v>26740119.933600001</v>
          </cell>
          <cell r="L1879">
            <v>3560877</v>
          </cell>
          <cell r="M1879">
            <v>2611111</v>
          </cell>
          <cell r="N1879">
            <v>6171988</v>
          </cell>
          <cell r="O1879">
            <v>0.1</v>
          </cell>
          <cell r="P1879">
            <v>261111.1</v>
          </cell>
          <cell r="Q1879">
            <v>0.1</v>
          </cell>
          <cell r="R1879">
            <v>617198.80000000005</v>
          </cell>
          <cell r="S1879">
            <v>7050297.8999999994</v>
          </cell>
          <cell r="T1879">
            <v>0.26365992065506877</v>
          </cell>
          <cell r="U1879">
            <v>0.19</v>
          </cell>
          <cell r="V1879">
            <v>5080622.7873840006</v>
          </cell>
          <cell r="W1879">
            <v>0.1</v>
          </cell>
          <cell r="X1879">
            <v>2674011.9933600002</v>
          </cell>
          <cell r="Y1879">
            <v>0</v>
          </cell>
          <cell r="Z1879">
            <v>0</v>
          </cell>
          <cell r="AA1879">
            <v>0.4463400793449312</v>
          </cell>
          <cell r="AB1879">
            <v>11935187.252856001</v>
          </cell>
          <cell r="AC1879">
            <v>31</v>
          </cell>
          <cell r="AD1879">
            <v>43.754837036132813</v>
          </cell>
        </row>
        <row r="1880">
          <cell r="B1880" t="str">
            <v>Total 637751</v>
          </cell>
          <cell r="C1880">
            <v>439473775.9375</v>
          </cell>
          <cell r="D1880">
            <v>433948021</v>
          </cell>
          <cell r="E1880">
            <v>453432873.03689998</v>
          </cell>
          <cell r="F1880">
            <v>191612187</v>
          </cell>
          <cell r="G1880">
            <v>13987346</v>
          </cell>
          <cell r="H1880">
            <v>205599533</v>
          </cell>
          <cell r="I1880">
            <v>439473775.9375</v>
          </cell>
          <cell r="J1880">
            <v>433948021</v>
          </cell>
          <cell r="K1880">
            <v>453432873.03689998</v>
          </cell>
          <cell r="L1880">
            <v>191612187</v>
          </cell>
          <cell r="M1880">
            <v>13987346</v>
          </cell>
          <cell r="N1880">
            <v>205599533</v>
          </cell>
          <cell r="O1880">
            <v>94379118.956199005</v>
          </cell>
          <cell r="P1880">
            <v>1398734.6</v>
          </cell>
          <cell r="Q1880">
            <v>20559953.300000001</v>
          </cell>
          <cell r="R1880">
            <v>20559953.300000001</v>
          </cell>
          <cell r="S1880">
            <v>227558220.89999998</v>
          </cell>
          <cell r="T1880">
            <v>45343287.303689994</v>
          </cell>
          <cell r="U1880">
            <v>0</v>
          </cell>
          <cell r="V1880">
            <v>86152245.877011001</v>
          </cell>
          <cell r="W1880">
            <v>31</v>
          </cell>
          <cell r="X1880">
            <v>45343287.303689994</v>
          </cell>
          <cell r="Y1880">
            <v>0</v>
          </cell>
          <cell r="Z1880">
            <v>0</v>
          </cell>
          <cell r="AA1880">
            <v>31</v>
          </cell>
          <cell r="AB1880">
            <v>94379118.956199005</v>
          </cell>
          <cell r="AC1880">
            <v>31</v>
          </cell>
        </row>
        <row r="1881">
          <cell r="H1881" t="str">
            <v>Total BANCAFE</v>
          </cell>
          <cell r="I1881">
            <v>439473775.9375</v>
          </cell>
          <cell r="J1881">
            <v>433948021</v>
          </cell>
          <cell r="K1881">
            <v>453432873.03689998</v>
          </cell>
          <cell r="L1881">
            <v>191612187</v>
          </cell>
          <cell r="M1881">
            <v>13987346</v>
          </cell>
          <cell r="N1881">
            <v>205599533</v>
          </cell>
          <cell r="O1881">
            <v>1398734.6</v>
          </cell>
          <cell r="P1881">
            <v>1398734.6</v>
          </cell>
          <cell r="Q1881">
            <v>227558220.89999998</v>
          </cell>
          <cell r="R1881">
            <v>20559953.300000001</v>
          </cell>
          <cell r="S1881">
            <v>227558220.89999998</v>
          </cell>
          <cell r="T1881">
            <v>0</v>
          </cell>
          <cell r="U1881">
            <v>94379118.956199005</v>
          </cell>
          <cell r="V1881">
            <v>86152245.877011001</v>
          </cell>
          <cell r="W1881">
            <v>45343287.303689994</v>
          </cell>
          <cell r="X1881">
            <v>45343287.303689994</v>
          </cell>
          <cell r="Y1881">
            <v>94379118.956199005</v>
          </cell>
          <cell r="Z1881">
            <v>0</v>
          </cell>
          <cell r="AA1881">
            <v>94379118.956199005</v>
          </cell>
          <cell r="AB1881">
            <v>94379118.956199005</v>
          </cell>
          <cell r="AC1881">
            <v>31</v>
          </cell>
        </row>
        <row r="1882">
          <cell r="A1882" t="str">
            <v>Corredores Bogotá</v>
          </cell>
          <cell r="B1882">
            <v>10367578</v>
          </cell>
          <cell r="C1882">
            <v>37226</v>
          </cell>
          <cell r="D1882">
            <v>37590</v>
          </cell>
          <cell r="E1882" t="str">
            <v>A</v>
          </cell>
          <cell r="F1882" t="str">
            <v>AUCOLESP</v>
          </cell>
          <cell r="G1882">
            <v>77217</v>
          </cell>
          <cell r="H1882" t="str">
            <v>BANCO DEL ESTADO</v>
          </cell>
          <cell r="I1882">
            <v>894310</v>
          </cell>
          <cell r="J1882">
            <v>894310</v>
          </cell>
          <cell r="K1882">
            <v>759550.9375</v>
          </cell>
          <cell r="L1882">
            <v>0</v>
          </cell>
          <cell r="M1882">
            <v>0.1</v>
          </cell>
          <cell r="N1882">
            <v>0</v>
          </cell>
          <cell r="O1882">
            <v>0.1</v>
          </cell>
          <cell r="P1882">
            <v>0</v>
          </cell>
          <cell r="Q1882">
            <v>0.1</v>
          </cell>
          <cell r="R1882">
            <v>0</v>
          </cell>
          <cell r="S1882">
            <v>0</v>
          </cell>
          <cell r="T1882">
            <v>0</v>
          </cell>
          <cell r="U1882">
            <v>0.19</v>
          </cell>
          <cell r="V1882">
            <v>144314.67812500001</v>
          </cell>
          <cell r="W1882">
            <v>0.125</v>
          </cell>
          <cell r="X1882">
            <v>94943.8671875</v>
          </cell>
          <cell r="Y1882">
            <v>0</v>
          </cell>
          <cell r="Z1882">
            <v>0</v>
          </cell>
          <cell r="AA1882">
            <v>0.68500000000000005</v>
          </cell>
          <cell r="AB1882">
            <v>520292.39218750002</v>
          </cell>
          <cell r="AC1882">
            <v>0.84890109300613403</v>
          </cell>
          <cell r="AD1882">
            <v>0.84890109300613403</v>
          </cell>
        </row>
        <row r="1883">
          <cell r="A1883" t="str">
            <v>Corredores Bogotá</v>
          </cell>
          <cell r="B1883">
            <v>10367578</v>
          </cell>
          <cell r="C1883">
            <v>37591</v>
          </cell>
          <cell r="D1883">
            <v>37777</v>
          </cell>
          <cell r="E1883" t="str">
            <v>A</v>
          </cell>
          <cell r="F1883" t="str">
            <v>AUCOLESP</v>
          </cell>
          <cell r="G1883">
            <v>77217</v>
          </cell>
          <cell r="H1883" t="str">
            <v>BANCO DEL ESTADO</v>
          </cell>
          <cell r="I1883">
            <v>-137209</v>
          </cell>
          <cell r="J1883">
            <v>-137209</v>
          </cell>
          <cell r="K1883">
            <v>-2449.9688000000001</v>
          </cell>
          <cell r="L1883">
            <v>0</v>
          </cell>
          <cell r="M1883">
            <v>0.1</v>
          </cell>
          <cell r="N1883">
            <v>0</v>
          </cell>
          <cell r="O1883">
            <v>0.1</v>
          </cell>
          <cell r="P1883">
            <v>0</v>
          </cell>
          <cell r="Q1883">
            <v>0.1</v>
          </cell>
          <cell r="R1883">
            <v>0</v>
          </cell>
          <cell r="S1883">
            <v>0</v>
          </cell>
          <cell r="T1883">
            <v>0</v>
          </cell>
          <cell r="U1883">
            <v>0.19</v>
          </cell>
          <cell r="V1883">
            <v>-465.49407200000002</v>
          </cell>
          <cell r="W1883">
            <v>0.125</v>
          </cell>
          <cell r="X1883">
            <v>-306.24610000000001</v>
          </cell>
          <cell r="Y1883">
            <v>0</v>
          </cell>
          <cell r="Z1883">
            <v>0</v>
          </cell>
          <cell r="AA1883">
            <v>0.68500000000000005</v>
          </cell>
          <cell r="AB1883">
            <v>-1678.2286280000003</v>
          </cell>
          <cell r="AC1883">
            <v>0</v>
          </cell>
          <cell r="AD1883">
            <v>0</v>
          </cell>
        </row>
        <row r="1884">
          <cell r="B1884" t="str">
            <v>Total 10367578</v>
          </cell>
          <cell r="C1884">
            <v>757101</v>
          </cell>
          <cell r="D1884">
            <v>757101</v>
          </cell>
          <cell r="E1884">
            <v>757100.96869999997</v>
          </cell>
          <cell r="F1884">
            <v>0</v>
          </cell>
          <cell r="G1884">
            <v>0</v>
          </cell>
          <cell r="H1884">
            <v>0</v>
          </cell>
          <cell r="I1884">
            <v>757101</v>
          </cell>
          <cell r="J1884">
            <v>757101</v>
          </cell>
          <cell r="K1884">
            <v>757100.96869999997</v>
          </cell>
          <cell r="L1884">
            <v>0</v>
          </cell>
          <cell r="M1884">
            <v>0</v>
          </cell>
          <cell r="N1884">
            <v>0</v>
          </cell>
          <cell r="O1884">
            <v>518614.16355950001</v>
          </cell>
          <cell r="P1884">
            <v>0</v>
          </cell>
          <cell r="Q1884">
            <v>0</v>
          </cell>
          <cell r="R1884">
            <v>0</v>
          </cell>
          <cell r="S1884">
            <v>0</v>
          </cell>
          <cell r="T1884">
            <v>94637.621087499996</v>
          </cell>
          <cell r="U1884">
            <v>0</v>
          </cell>
          <cell r="V1884">
            <v>143849.184053</v>
          </cell>
          <cell r="W1884">
            <v>0</v>
          </cell>
          <cell r="X1884">
            <v>94637.621087499996</v>
          </cell>
          <cell r="Y1884">
            <v>0</v>
          </cell>
          <cell r="Z1884">
            <v>0</v>
          </cell>
          <cell r="AA1884">
            <v>0</v>
          </cell>
          <cell r="AB1884">
            <v>518614.16355950001</v>
          </cell>
          <cell r="AC1884">
            <v>0</v>
          </cell>
        </row>
        <row r="1885">
          <cell r="H1885" t="str">
            <v>Total BANCO DEL ESTADO</v>
          </cell>
          <cell r="I1885">
            <v>757101</v>
          </cell>
          <cell r="J1885">
            <v>757101</v>
          </cell>
          <cell r="K1885">
            <v>757100.96869999997</v>
          </cell>
          <cell r="L1885">
            <v>0</v>
          </cell>
          <cell r="M1885">
            <v>0</v>
          </cell>
          <cell r="N1885">
            <v>0</v>
          </cell>
          <cell r="O1885">
            <v>0</v>
          </cell>
          <cell r="P1885">
            <v>0</v>
          </cell>
          <cell r="Q1885">
            <v>0</v>
          </cell>
          <cell r="R1885">
            <v>0</v>
          </cell>
          <cell r="S1885">
            <v>0</v>
          </cell>
          <cell r="T1885">
            <v>0</v>
          </cell>
          <cell r="U1885">
            <v>518614.16355950001</v>
          </cell>
          <cell r="V1885">
            <v>143849.184053</v>
          </cell>
          <cell r="W1885">
            <v>94637.621087499996</v>
          </cell>
          <cell r="X1885">
            <v>94637.621087499996</v>
          </cell>
          <cell r="Y1885">
            <v>518614.16355950001</v>
          </cell>
          <cell r="Z1885">
            <v>0</v>
          </cell>
          <cell r="AA1885">
            <v>518614.16355950001</v>
          </cell>
          <cell r="AB1885">
            <v>518614.16355950001</v>
          </cell>
          <cell r="AC1885">
            <v>0</v>
          </cell>
        </row>
        <row r="1886">
          <cell r="A1886" t="str">
            <v>Corredores Bogotá</v>
          </cell>
          <cell r="B1886">
            <v>12011752</v>
          </cell>
          <cell r="C1886">
            <v>37561</v>
          </cell>
          <cell r="D1886">
            <v>37777</v>
          </cell>
          <cell r="E1886" t="str">
            <v>A</v>
          </cell>
          <cell r="F1886" t="str">
            <v>AUCOLESP</v>
          </cell>
          <cell r="G1886">
            <v>77217</v>
          </cell>
          <cell r="H1886" t="str">
            <v>BANCO POPULAR S.A.</v>
          </cell>
          <cell r="I1886">
            <v>31270127</v>
          </cell>
          <cell r="J1886">
            <v>31490567</v>
          </cell>
          <cell r="K1886">
            <v>17941218.0781</v>
          </cell>
          <cell r="L1886">
            <v>5986185</v>
          </cell>
          <cell r="M1886">
            <v>4540418</v>
          </cell>
          <cell r="N1886">
            <v>10526603</v>
          </cell>
          <cell r="O1886">
            <v>0.1</v>
          </cell>
          <cell r="P1886">
            <v>454041.80000000005</v>
          </cell>
          <cell r="Q1886">
            <v>0.1</v>
          </cell>
          <cell r="R1886">
            <v>1052660.3</v>
          </cell>
          <cell r="S1886">
            <v>12033305.100000001</v>
          </cell>
          <cell r="T1886">
            <v>0.6707072534104298</v>
          </cell>
          <cell r="U1886">
            <v>0.19</v>
          </cell>
          <cell r="V1886">
            <v>3408831.434839</v>
          </cell>
          <cell r="W1886">
            <v>7.4999999999999997E-2</v>
          </cell>
          <cell r="X1886">
            <v>1345591.3558574999</v>
          </cell>
          <cell r="Y1886">
            <v>0</v>
          </cell>
          <cell r="Z1886">
            <v>0</v>
          </cell>
          <cell r="AA1886">
            <v>6.4292746589570293E-2</v>
          </cell>
          <cell r="AB1886">
            <v>1153490.1874035005</v>
          </cell>
          <cell r="AC1886">
            <v>23</v>
          </cell>
          <cell r="AD1886">
            <v>22.856481552124023</v>
          </cell>
        </row>
        <row r="1887">
          <cell r="B1887" t="str">
            <v>Total 12011752</v>
          </cell>
          <cell r="C1887">
            <v>31270127</v>
          </cell>
          <cell r="D1887">
            <v>31490567</v>
          </cell>
          <cell r="E1887">
            <v>17941218.0781</v>
          </cell>
          <cell r="F1887">
            <v>5986185</v>
          </cell>
          <cell r="G1887">
            <v>4540418</v>
          </cell>
          <cell r="H1887">
            <v>10526603</v>
          </cell>
          <cell r="I1887">
            <v>31270127</v>
          </cell>
          <cell r="J1887">
            <v>31490567</v>
          </cell>
          <cell r="K1887">
            <v>17941218.0781</v>
          </cell>
          <cell r="L1887">
            <v>5986185</v>
          </cell>
          <cell r="M1887">
            <v>4540418</v>
          </cell>
          <cell r="N1887">
            <v>10526603</v>
          </cell>
          <cell r="O1887">
            <v>1153490.1874035005</v>
          </cell>
          <cell r="P1887">
            <v>454041.80000000005</v>
          </cell>
          <cell r="Q1887">
            <v>1052660.3</v>
          </cell>
          <cell r="R1887">
            <v>1052660.3</v>
          </cell>
          <cell r="S1887">
            <v>12033305.100000001</v>
          </cell>
          <cell r="T1887">
            <v>1345591.3558574999</v>
          </cell>
          <cell r="U1887">
            <v>0</v>
          </cell>
          <cell r="V1887">
            <v>3408831.434839</v>
          </cell>
          <cell r="W1887">
            <v>23</v>
          </cell>
          <cell r="X1887">
            <v>1345591.3558574999</v>
          </cell>
          <cell r="Y1887">
            <v>0</v>
          </cell>
          <cell r="Z1887">
            <v>0</v>
          </cell>
          <cell r="AA1887">
            <v>23</v>
          </cell>
          <cell r="AB1887">
            <v>1153490.1874035005</v>
          </cell>
          <cell r="AC1887">
            <v>23</v>
          </cell>
        </row>
        <row r="1888">
          <cell r="H1888" t="str">
            <v>Total BANCO POPULAR S.A.</v>
          </cell>
          <cell r="I1888">
            <v>31270127</v>
          </cell>
          <cell r="J1888">
            <v>31490567</v>
          </cell>
          <cell r="K1888">
            <v>17941218.0781</v>
          </cell>
          <cell r="L1888">
            <v>5986185</v>
          </cell>
          <cell r="M1888">
            <v>4540418</v>
          </cell>
          <cell r="N1888">
            <v>10526603</v>
          </cell>
          <cell r="O1888">
            <v>454041.80000000005</v>
          </cell>
          <cell r="P1888">
            <v>454041.80000000005</v>
          </cell>
          <cell r="Q1888">
            <v>12033305.100000001</v>
          </cell>
          <cell r="R1888">
            <v>1052660.3</v>
          </cell>
          <cell r="S1888">
            <v>12033305.100000001</v>
          </cell>
          <cell r="T1888">
            <v>0</v>
          </cell>
          <cell r="U1888">
            <v>1153490.1874035005</v>
          </cell>
          <cell r="V1888">
            <v>3408831.434839</v>
          </cell>
          <cell r="W1888">
            <v>1345591.3558574999</v>
          </cell>
          <cell r="X1888">
            <v>1345591.3558574999</v>
          </cell>
          <cell r="Y1888">
            <v>1153490.1874035005</v>
          </cell>
          <cell r="Z1888">
            <v>0</v>
          </cell>
          <cell r="AA1888">
            <v>1153490.1874035005</v>
          </cell>
          <cell r="AB1888">
            <v>1153490.1874035005</v>
          </cell>
          <cell r="AC1888">
            <v>23</v>
          </cell>
        </row>
        <row r="1889">
          <cell r="A1889" t="str">
            <v>Corredores Bogotá</v>
          </cell>
          <cell r="B1889">
            <v>862926</v>
          </cell>
          <cell r="C1889">
            <v>36739</v>
          </cell>
          <cell r="D1889">
            <v>37103</v>
          </cell>
          <cell r="E1889" t="str">
            <v>T</v>
          </cell>
          <cell r="F1889" t="str">
            <v>AUCOLESP</v>
          </cell>
          <cell r="G1889">
            <v>71167</v>
          </cell>
          <cell r="H1889" t="str">
            <v>BAVARIA S..A .</v>
          </cell>
          <cell r="I1889">
            <v>416631435.99489999</v>
          </cell>
          <cell r="J1889">
            <v>416631435.99489999</v>
          </cell>
          <cell r="K1889">
            <v>416631437.00709999</v>
          </cell>
          <cell r="L1889">
            <v>83995427</v>
          </cell>
          <cell r="M1889">
            <v>24707472</v>
          </cell>
          <cell r="N1889">
            <v>108702899</v>
          </cell>
          <cell r="O1889">
            <v>0.1</v>
          </cell>
          <cell r="P1889">
            <v>2470747.2000000002</v>
          </cell>
          <cell r="Q1889">
            <v>0.1</v>
          </cell>
          <cell r="R1889">
            <v>10870289.9</v>
          </cell>
          <cell r="S1889">
            <v>122043936.10000001</v>
          </cell>
          <cell r="T1889">
            <v>0.29293021423613841</v>
          </cell>
          <cell r="U1889">
            <v>0.19</v>
          </cell>
          <cell r="V1889">
            <v>79159973.031349003</v>
          </cell>
          <cell r="W1889">
            <v>0.15</v>
          </cell>
          <cell r="X1889">
            <v>62494715.551064998</v>
          </cell>
          <cell r="Y1889">
            <v>0</v>
          </cell>
          <cell r="Z1889">
            <v>0</v>
          </cell>
          <cell r="AA1889">
            <v>0.36706978576386151</v>
          </cell>
          <cell r="AB1889">
            <v>152932812.32468596</v>
          </cell>
          <cell r="AC1889">
            <v>483.260986328125</v>
          </cell>
          <cell r="AD1889">
            <v>483.260986328125</v>
          </cell>
        </row>
        <row r="1890">
          <cell r="A1890" t="str">
            <v>Corredores Bogotá</v>
          </cell>
          <cell r="B1890">
            <v>862926</v>
          </cell>
          <cell r="C1890">
            <v>37104</v>
          </cell>
          <cell r="D1890">
            <v>37468</v>
          </cell>
          <cell r="E1890" t="str">
            <v>T</v>
          </cell>
          <cell r="F1890" t="str">
            <v>AUCOLESP</v>
          </cell>
          <cell r="G1890">
            <v>71167</v>
          </cell>
          <cell r="H1890" t="str">
            <v>BAVARIA S..A .</v>
          </cell>
          <cell r="I1890">
            <v>595367031.00090003</v>
          </cell>
          <cell r="J1890">
            <v>594573830.00090003</v>
          </cell>
          <cell r="K1890">
            <v>593033151.95290005</v>
          </cell>
          <cell r="L1890">
            <v>107716018</v>
          </cell>
          <cell r="M1890">
            <v>21359024</v>
          </cell>
          <cell r="N1890">
            <v>129075042</v>
          </cell>
          <cell r="O1890">
            <v>0.1</v>
          </cell>
          <cell r="P1890">
            <v>2135902.4</v>
          </cell>
          <cell r="Q1890">
            <v>0.1</v>
          </cell>
          <cell r="R1890">
            <v>12907504.200000001</v>
          </cell>
          <cell r="S1890">
            <v>144118448.59999999</v>
          </cell>
          <cell r="T1890">
            <v>0.2430192108576186</v>
          </cell>
          <cell r="U1890">
            <v>0.19</v>
          </cell>
          <cell r="V1890">
            <v>112676298.87105101</v>
          </cell>
          <cell r="W1890">
            <v>0.15</v>
          </cell>
          <cell r="X1890">
            <v>88954972.792934999</v>
          </cell>
          <cell r="Y1890">
            <v>0</v>
          </cell>
          <cell r="Z1890">
            <v>0</v>
          </cell>
          <cell r="AA1890">
            <v>0.41698078914238135</v>
          </cell>
          <cell r="AB1890">
            <v>247283431.688914</v>
          </cell>
          <cell r="AC1890">
            <v>493.22802734375</v>
          </cell>
          <cell r="AD1890">
            <v>493.22802734375</v>
          </cell>
        </row>
        <row r="1891">
          <cell r="A1891" t="str">
            <v>Corredores Bogotá</v>
          </cell>
          <cell r="B1891">
            <v>862926</v>
          </cell>
          <cell r="C1891">
            <v>37469</v>
          </cell>
          <cell r="D1891">
            <v>37777</v>
          </cell>
          <cell r="E1891" t="str">
            <v>T</v>
          </cell>
          <cell r="F1891" t="str">
            <v>AUCOLESP</v>
          </cell>
          <cell r="G1891">
            <v>71167</v>
          </cell>
          <cell r="H1891" t="str">
            <v>BAVARIA S..A .</v>
          </cell>
          <cell r="I1891">
            <v>544068241.76760006</v>
          </cell>
          <cell r="J1891">
            <v>392107446.7676</v>
          </cell>
          <cell r="K1891">
            <v>268612608.12050003</v>
          </cell>
          <cell r="L1891">
            <v>14400897</v>
          </cell>
          <cell r="M1891">
            <v>13702825</v>
          </cell>
          <cell r="N1891">
            <v>28103722</v>
          </cell>
          <cell r="O1891">
            <v>0.1</v>
          </cell>
          <cell r="P1891">
            <v>1370282.5</v>
          </cell>
          <cell r="Q1891">
            <v>0.1</v>
          </cell>
          <cell r="R1891">
            <v>2810372.2</v>
          </cell>
          <cell r="S1891">
            <v>32284376.699999999</v>
          </cell>
          <cell r="T1891">
            <v>0.12018935717833906</v>
          </cell>
          <cell r="U1891">
            <v>0.19</v>
          </cell>
          <cell r="V1891">
            <v>51036395.542895004</v>
          </cell>
          <cell r="W1891">
            <v>0.15</v>
          </cell>
          <cell r="X1891">
            <v>40291891.218075</v>
          </cell>
          <cell r="Y1891">
            <v>0</v>
          </cell>
          <cell r="Z1891">
            <v>0</v>
          </cell>
          <cell r="AA1891">
            <v>0.53981064282166091</v>
          </cell>
          <cell r="AB1891">
            <v>144999944.65953001</v>
          </cell>
          <cell r="AC1891">
            <v>435</v>
          </cell>
          <cell r="AD1891">
            <v>445.59091186523438</v>
          </cell>
        </row>
        <row r="1892">
          <cell r="B1892" t="str">
            <v>Total 862926</v>
          </cell>
          <cell r="C1892">
            <v>1556066708.7634001</v>
          </cell>
          <cell r="D1892">
            <v>1403312712.7634001</v>
          </cell>
          <cell r="E1892">
            <v>1278277197.0805001</v>
          </cell>
          <cell r="F1892">
            <v>206112342</v>
          </cell>
          <cell r="G1892">
            <v>59769321</v>
          </cell>
          <cell r="H1892">
            <v>265881663</v>
          </cell>
          <cell r="I1892">
            <v>1556066708.7634001</v>
          </cell>
          <cell r="J1892">
            <v>1403312712.7634001</v>
          </cell>
          <cell r="K1892">
            <v>1278277197.0805001</v>
          </cell>
          <cell r="L1892">
            <v>206112342</v>
          </cell>
          <cell r="M1892">
            <v>59769321</v>
          </cell>
          <cell r="N1892">
            <v>265881663</v>
          </cell>
          <cell r="O1892">
            <v>545216188.67313004</v>
          </cell>
          <cell r="P1892">
            <v>5976932.0999999996</v>
          </cell>
          <cell r="Q1892">
            <v>26588166.300000001</v>
          </cell>
          <cell r="R1892">
            <v>26588166.300000001</v>
          </cell>
          <cell r="S1892">
            <v>298446761.39999998</v>
          </cell>
          <cell r="T1892">
            <v>191741579.56207499</v>
          </cell>
          <cell r="U1892">
            <v>0</v>
          </cell>
          <cell r="V1892">
            <v>242872667.44529504</v>
          </cell>
          <cell r="W1892">
            <v>435</v>
          </cell>
          <cell r="X1892">
            <v>191741579.56207499</v>
          </cell>
          <cell r="Y1892">
            <v>0</v>
          </cell>
          <cell r="Z1892">
            <v>0</v>
          </cell>
          <cell r="AA1892">
            <v>435</v>
          </cell>
          <cell r="AB1892">
            <v>545216188.67313004</v>
          </cell>
          <cell r="AC1892">
            <v>435</v>
          </cell>
        </row>
        <row r="1893">
          <cell r="A1893" t="str">
            <v>Corredores Bogotá</v>
          </cell>
          <cell r="B1893">
            <v>862935</v>
          </cell>
          <cell r="C1893">
            <v>36739</v>
          </cell>
          <cell r="D1893">
            <v>37103</v>
          </cell>
          <cell r="E1893" t="str">
            <v>T</v>
          </cell>
          <cell r="F1893" t="str">
            <v>AUCOLESP</v>
          </cell>
          <cell r="G1893">
            <v>71167</v>
          </cell>
          <cell r="H1893" t="str">
            <v>BAVARIA S..A .</v>
          </cell>
          <cell r="I1893">
            <v>82882667</v>
          </cell>
          <cell r="J1893">
            <v>82882667</v>
          </cell>
          <cell r="K1893">
            <v>82882667.898399994</v>
          </cell>
          <cell r="L1893">
            <v>61377327</v>
          </cell>
          <cell r="M1893">
            <v>4250000</v>
          </cell>
          <cell r="N1893">
            <v>65627327</v>
          </cell>
          <cell r="O1893">
            <v>0.1</v>
          </cell>
          <cell r="P1893">
            <v>425000</v>
          </cell>
          <cell r="Q1893">
            <v>0.1</v>
          </cell>
          <cell r="R1893">
            <v>6562732.7000000002</v>
          </cell>
          <cell r="S1893">
            <v>72615059.700000003</v>
          </cell>
          <cell r="T1893">
            <v>0.87611875367011194</v>
          </cell>
          <cell r="U1893">
            <v>0.19</v>
          </cell>
          <cell r="V1893">
            <v>15747706.900695998</v>
          </cell>
          <cell r="W1893">
            <v>0.15</v>
          </cell>
          <cell r="X1893">
            <v>12432400.184759999</v>
          </cell>
          <cell r="Y1893">
            <v>0</v>
          </cell>
          <cell r="Z1893">
            <v>0</v>
          </cell>
          <cell r="AA1893">
            <v>-0.21611875367011202</v>
          </cell>
          <cell r="AB1893">
            <v>-17912498.887056008</v>
          </cell>
          <cell r="AC1893">
            <v>88.304946899414063</v>
          </cell>
          <cell r="AD1893">
            <v>88.304946899414063</v>
          </cell>
        </row>
        <row r="1894">
          <cell r="A1894" t="str">
            <v>Corredores Bogotá</v>
          </cell>
          <cell r="B1894">
            <v>862935</v>
          </cell>
          <cell r="C1894">
            <v>37104</v>
          </cell>
          <cell r="D1894">
            <v>37468</v>
          </cell>
          <cell r="E1894" t="str">
            <v>T</v>
          </cell>
          <cell r="F1894" t="str">
            <v>AUCOLESP</v>
          </cell>
          <cell r="G1894">
            <v>71167</v>
          </cell>
          <cell r="H1894" t="str">
            <v>BAVARIA S..A .</v>
          </cell>
          <cell r="I1894">
            <v>94524939.605499998</v>
          </cell>
          <cell r="J1894">
            <v>92800919.605499998</v>
          </cell>
          <cell r="K1894">
            <v>92818159.505400002</v>
          </cell>
          <cell r="L1894">
            <v>46067333</v>
          </cell>
          <cell r="M1894">
            <v>11732667</v>
          </cell>
          <cell r="N1894">
            <v>57800000</v>
          </cell>
          <cell r="O1894">
            <v>0.1</v>
          </cell>
          <cell r="P1894">
            <v>1173266.7</v>
          </cell>
          <cell r="Q1894">
            <v>0.1</v>
          </cell>
          <cell r="R1894">
            <v>5780000</v>
          </cell>
          <cell r="S1894">
            <v>64753266.700000003</v>
          </cell>
          <cell r="T1894">
            <v>0.6976357540922018</v>
          </cell>
          <cell r="U1894">
            <v>0.19</v>
          </cell>
          <cell r="V1894">
            <v>17635450.306026001</v>
          </cell>
          <cell r="W1894">
            <v>0.15</v>
          </cell>
          <cell r="X1894">
            <v>13922723.92581</v>
          </cell>
          <cell r="Y1894">
            <v>0</v>
          </cell>
          <cell r="Z1894">
            <v>0</v>
          </cell>
          <cell r="AA1894">
            <v>-3.7635754092201879E-2</v>
          </cell>
          <cell r="AB1894">
            <v>-3493281.4264360047</v>
          </cell>
          <cell r="AC1894">
            <v>88.5054931640625</v>
          </cell>
          <cell r="AD1894">
            <v>88.5054931640625</v>
          </cell>
        </row>
        <row r="1895">
          <cell r="A1895" t="str">
            <v>Corredores Bogotá</v>
          </cell>
          <cell r="B1895">
            <v>862935</v>
          </cell>
          <cell r="C1895">
            <v>37469</v>
          </cell>
          <cell r="D1895">
            <v>37777</v>
          </cell>
          <cell r="E1895" t="str">
            <v>T</v>
          </cell>
          <cell r="F1895" t="str">
            <v>AUCOLESP</v>
          </cell>
          <cell r="G1895">
            <v>71167</v>
          </cell>
          <cell r="H1895" t="str">
            <v>BAVARIA S..A .</v>
          </cell>
          <cell r="I1895">
            <v>89248379.798800007</v>
          </cell>
          <cell r="J1895">
            <v>55124070.798799999</v>
          </cell>
          <cell r="K1895">
            <v>42013210.327500001</v>
          </cell>
          <cell r="L1895">
            <v>2752981</v>
          </cell>
          <cell r="M1895">
            <v>10000001</v>
          </cell>
          <cell r="N1895">
            <v>12752982</v>
          </cell>
          <cell r="O1895">
            <v>0.1</v>
          </cell>
          <cell r="P1895">
            <v>1000000.1000000001</v>
          </cell>
          <cell r="Q1895">
            <v>0.1</v>
          </cell>
          <cell r="R1895">
            <v>1275298.2000000002</v>
          </cell>
          <cell r="S1895">
            <v>15028280.300000001</v>
          </cell>
          <cell r="T1895">
            <v>0.35770368850302187</v>
          </cell>
          <cell r="U1895">
            <v>0.19</v>
          </cell>
          <cell r="V1895">
            <v>7982509.9622250004</v>
          </cell>
          <cell r="W1895">
            <v>0.15</v>
          </cell>
          <cell r="X1895">
            <v>6301981.5491249999</v>
          </cell>
          <cell r="Y1895">
            <v>0</v>
          </cell>
          <cell r="Z1895">
            <v>0</v>
          </cell>
          <cell r="AA1895">
            <v>0.30229631149697805</v>
          </cell>
          <cell r="AB1895">
            <v>12700438.516149996</v>
          </cell>
          <cell r="AC1895">
            <v>87</v>
          </cell>
          <cell r="AD1895">
            <v>84.691558837890625</v>
          </cell>
        </row>
        <row r="1896">
          <cell r="B1896" t="str">
            <v>Total 862935</v>
          </cell>
          <cell r="C1896">
            <v>266655986.40429997</v>
          </cell>
          <cell r="D1896">
            <v>230807657.40429997</v>
          </cell>
          <cell r="E1896">
            <v>217714037.7313</v>
          </cell>
          <cell r="F1896">
            <v>110197641</v>
          </cell>
          <cell r="G1896">
            <v>25982668</v>
          </cell>
          <cell r="H1896">
            <v>136180309</v>
          </cell>
          <cell r="I1896">
            <v>266655986.40429997</v>
          </cell>
          <cell r="J1896">
            <v>230807657.40429997</v>
          </cell>
          <cell r="K1896">
            <v>217714037.7313</v>
          </cell>
          <cell r="L1896">
            <v>110197641</v>
          </cell>
          <cell r="M1896">
            <v>25982668</v>
          </cell>
          <cell r="N1896">
            <v>136180309</v>
          </cell>
          <cell r="O1896">
            <v>-8705341.7973420154</v>
          </cell>
          <cell r="P1896">
            <v>2598266.7999999998</v>
          </cell>
          <cell r="Q1896">
            <v>13618030.899999999</v>
          </cell>
          <cell r="R1896">
            <v>13618030.899999999</v>
          </cell>
          <cell r="S1896">
            <v>152396606.70000002</v>
          </cell>
          <cell r="T1896">
            <v>32657105.659694999</v>
          </cell>
          <cell r="U1896">
            <v>0</v>
          </cell>
          <cell r="V1896">
            <v>41365667.168946996</v>
          </cell>
          <cell r="W1896">
            <v>87</v>
          </cell>
          <cell r="X1896">
            <v>32657105.659694999</v>
          </cell>
          <cell r="Y1896">
            <v>0</v>
          </cell>
          <cell r="Z1896">
            <v>0</v>
          </cell>
          <cell r="AA1896">
            <v>87</v>
          </cell>
          <cell r="AB1896">
            <v>-8705341.7973420154</v>
          </cell>
          <cell r="AC1896">
            <v>87</v>
          </cell>
        </row>
        <row r="1897">
          <cell r="A1897" t="str">
            <v>Corredores Bogotá</v>
          </cell>
          <cell r="B1897">
            <v>7307820</v>
          </cell>
          <cell r="C1897">
            <v>36982</v>
          </cell>
          <cell r="D1897">
            <v>37346</v>
          </cell>
          <cell r="E1897" t="str">
            <v>A</v>
          </cell>
          <cell r="F1897" t="str">
            <v>AUCOLESP</v>
          </cell>
          <cell r="G1897">
            <v>71167</v>
          </cell>
          <cell r="H1897" t="str">
            <v>BAVARIA S..A .</v>
          </cell>
          <cell r="I1897">
            <v>816192666.49440002</v>
          </cell>
          <cell r="J1897">
            <v>816192666.49440002</v>
          </cell>
          <cell r="K1897">
            <v>816077087.18019998</v>
          </cell>
          <cell r="L1897">
            <v>356620373</v>
          </cell>
          <cell r="M1897">
            <v>68056544</v>
          </cell>
          <cell r="N1897">
            <v>424676917</v>
          </cell>
          <cell r="O1897">
            <v>0.1</v>
          </cell>
          <cell r="P1897">
            <v>6805654.4000000004</v>
          </cell>
          <cell r="Q1897">
            <v>0.1</v>
          </cell>
          <cell r="R1897">
            <v>42467691.700000003</v>
          </cell>
          <cell r="S1897">
            <v>473950263.09999996</v>
          </cell>
          <cell r="T1897">
            <v>0.58076653608502282</v>
          </cell>
          <cell r="U1897">
            <v>0.19</v>
          </cell>
          <cell r="V1897">
            <v>155054646.56423801</v>
          </cell>
          <cell r="W1897">
            <v>0.15</v>
          </cell>
          <cell r="X1897">
            <v>122411563.07702999</v>
          </cell>
          <cell r="Y1897">
            <v>0</v>
          </cell>
          <cell r="Z1897">
            <v>0</v>
          </cell>
          <cell r="AA1897">
            <v>7.9233463914977098E-2</v>
          </cell>
          <cell r="AB1897">
            <v>64660614.438931994</v>
          </cell>
          <cell r="AC1897">
            <v>1128.282958984375</v>
          </cell>
          <cell r="AD1897">
            <v>1128.282958984375</v>
          </cell>
        </row>
        <row r="1898">
          <cell r="A1898" t="str">
            <v>Corredores Bogotá</v>
          </cell>
          <cell r="B1898">
            <v>7307820</v>
          </cell>
          <cell r="C1898">
            <v>37347</v>
          </cell>
          <cell r="D1898">
            <v>37711</v>
          </cell>
          <cell r="E1898" t="str">
            <v>A</v>
          </cell>
          <cell r="F1898" t="str">
            <v>AUCOLESP</v>
          </cell>
          <cell r="G1898">
            <v>71167</v>
          </cell>
          <cell r="H1898" t="str">
            <v>BAVARIA S..A .</v>
          </cell>
          <cell r="I1898">
            <v>715977810.9619</v>
          </cell>
          <cell r="J1898">
            <v>714916700.9619</v>
          </cell>
          <cell r="K1898">
            <v>706650568.90040004</v>
          </cell>
          <cell r="L1898">
            <v>318528109</v>
          </cell>
          <cell r="M1898">
            <v>99532648</v>
          </cell>
          <cell r="N1898">
            <v>418060757</v>
          </cell>
          <cell r="O1898">
            <v>0.1</v>
          </cell>
          <cell r="P1898">
            <v>9953264.8000000007</v>
          </cell>
          <cell r="Q1898">
            <v>0.1</v>
          </cell>
          <cell r="R1898">
            <v>41806075.700000003</v>
          </cell>
          <cell r="S1898">
            <v>469820097.5</v>
          </cell>
          <cell r="T1898">
            <v>0.6648549059135046</v>
          </cell>
          <cell r="U1898">
            <v>0.19</v>
          </cell>
          <cell r="V1898">
            <v>134263608.09107602</v>
          </cell>
          <cell r="W1898">
            <v>0.15</v>
          </cell>
          <cell r="X1898">
            <v>105997585.33506</v>
          </cell>
          <cell r="Y1898">
            <v>0</v>
          </cell>
          <cell r="Z1898">
            <v>0</v>
          </cell>
          <cell r="AA1898">
            <v>-4.8549059135046813E-3</v>
          </cell>
          <cell r="AB1898">
            <v>-3430722.0257359995</v>
          </cell>
          <cell r="AC1898">
            <v>882.84063720703125</v>
          </cell>
          <cell r="AD1898">
            <v>882.84063720703125</v>
          </cell>
        </row>
        <row r="1899">
          <cell r="A1899" t="str">
            <v>Corredores Bogotá</v>
          </cell>
          <cell r="B1899">
            <v>7307820</v>
          </cell>
          <cell r="C1899">
            <v>37712</v>
          </cell>
          <cell r="D1899">
            <v>37777</v>
          </cell>
          <cell r="E1899" t="str">
            <v>A</v>
          </cell>
          <cell r="F1899" t="str">
            <v>AUCOLESP</v>
          </cell>
          <cell r="G1899">
            <v>71167</v>
          </cell>
          <cell r="H1899" t="str">
            <v>BAVARIA S..A .</v>
          </cell>
          <cell r="I1899">
            <v>669130654</v>
          </cell>
          <cell r="J1899">
            <v>648073910</v>
          </cell>
          <cell r="K1899">
            <v>1195777.1122000001</v>
          </cell>
          <cell r="L1899">
            <v>18615421</v>
          </cell>
          <cell r="M1899">
            <v>60268347</v>
          </cell>
          <cell r="N1899">
            <v>78883768</v>
          </cell>
          <cell r="O1899">
            <v>0.1</v>
          </cell>
          <cell r="P1899">
            <v>6026834.7000000002</v>
          </cell>
          <cell r="Q1899">
            <v>0.1</v>
          </cell>
          <cell r="R1899">
            <v>7888376.8000000007</v>
          </cell>
          <cell r="S1899">
            <v>92798979.5</v>
          </cell>
          <cell r="T1899">
            <v>77.605582640119039</v>
          </cell>
          <cell r="U1899">
            <v>0.19</v>
          </cell>
          <cell r="V1899">
            <v>227197.65131800002</v>
          </cell>
          <cell r="W1899">
            <v>0.15</v>
          </cell>
          <cell r="X1899">
            <v>179366.56683</v>
          </cell>
          <cell r="Y1899">
            <v>0</v>
          </cell>
          <cell r="Z1899">
            <v>0</v>
          </cell>
          <cell r="AA1899">
            <v>-76.945582640119042</v>
          </cell>
          <cell r="AB1899">
            <v>-92009766.605948001</v>
          </cell>
          <cell r="AC1899">
            <v>836</v>
          </cell>
          <cell r="AD1899">
            <v>828.09228515625</v>
          </cell>
        </row>
        <row r="1900">
          <cell r="B1900" t="str">
            <v>Total 7307820</v>
          </cell>
          <cell r="C1900">
            <v>2201301131.4562998</v>
          </cell>
          <cell r="D1900">
            <v>2179183277.4562998</v>
          </cell>
          <cell r="E1900">
            <v>1523923433.1928</v>
          </cell>
          <cell r="F1900">
            <v>693763903</v>
          </cell>
          <cell r="G1900">
            <v>227857539</v>
          </cell>
          <cell r="H1900">
            <v>921621442</v>
          </cell>
          <cell r="I1900">
            <v>2201301131.4562998</v>
          </cell>
          <cell r="J1900">
            <v>2179183277.4562998</v>
          </cell>
          <cell r="K1900">
            <v>1523923433.1928</v>
          </cell>
          <cell r="L1900">
            <v>693763903</v>
          </cell>
          <cell r="M1900">
            <v>227857539</v>
          </cell>
          <cell r="N1900">
            <v>921621442</v>
          </cell>
          <cell r="O1900">
            <v>-30779874.192752004</v>
          </cell>
          <cell r="P1900">
            <v>22785753.900000002</v>
          </cell>
          <cell r="Q1900">
            <v>92162144.200000003</v>
          </cell>
          <cell r="R1900">
            <v>92162144.200000003</v>
          </cell>
          <cell r="S1900">
            <v>1036569340.0999999</v>
          </cell>
          <cell r="T1900">
            <v>228588514.97892001</v>
          </cell>
          <cell r="U1900">
            <v>0</v>
          </cell>
          <cell r="V1900">
            <v>289545452.30663204</v>
          </cell>
          <cell r="W1900">
            <v>836</v>
          </cell>
          <cell r="X1900">
            <v>228588514.97892001</v>
          </cell>
          <cell r="Y1900">
            <v>0</v>
          </cell>
          <cell r="Z1900">
            <v>0</v>
          </cell>
          <cell r="AA1900">
            <v>836</v>
          </cell>
          <cell r="AB1900">
            <v>-30779874.192752004</v>
          </cell>
          <cell r="AC1900">
            <v>836</v>
          </cell>
        </row>
        <row r="1901">
          <cell r="A1901" t="str">
            <v>Corredores Bogotá</v>
          </cell>
          <cell r="B1901">
            <v>12011583</v>
          </cell>
          <cell r="C1901">
            <v>37561</v>
          </cell>
          <cell r="D1901">
            <v>37777</v>
          </cell>
          <cell r="E1901" t="str">
            <v>A</v>
          </cell>
          <cell r="F1901" t="str">
            <v>AUCOLESP</v>
          </cell>
          <cell r="G1901">
            <v>71167</v>
          </cell>
          <cell r="H1901" t="str">
            <v>BAVARIA S..A .</v>
          </cell>
          <cell r="I1901">
            <v>3648170.9844</v>
          </cell>
          <cell r="J1901">
            <v>-2434549.0156</v>
          </cell>
          <cell r="K1901">
            <v>-1073533.0797999999</v>
          </cell>
          <cell r="L1901">
            <v>0</v>
          </cell>
          <cell r="M1901">
            <v>0.1</v>
          </cell>
          <cell r="N1901">
            <v>0</v>
          </cell>
          <cell r="O1901">
            <v>0.1</v>
          </cell>
          <cell r="P1901">
            <v>0</v>
          </cell>
          <cell r="Q1901">
            <v>0.1</v>
          </cell>
          <cell r="R1901">
            <v>0</v>
          </cell>
          <cell r="S1901">
            <v>0</v>
          </cell>
          <cell r="T1901">
            <v>0</v>
          </cell>
          <cell r="U1901">
            <v>0.19</v>
          </cell>
          <cell r="V1901">
            <v>-203971.28516199999</v>
          </cell>
          <cell r="W1901">
            <v>0</v>
          </cell>
          <cell r="X1901">
            <v>0</v>
          </cell>
          <cell r="Y1901">
            <v>0</v>
          </cell>
          <cell r="Z1901">
            <v>0</v>
          </cell>
          <cell r="AA1901">
            <v>0.81</v>
          </cell>
          <cell r="AB1901">
            <v>-869561.79463799996</v>
          </cell>
          <cell r="AC1901">
            <v>121</v>
          </cell>
          <cell r="AD1901">
            <v>121.30092620849609</v>
          </cell>
        </row>
        <row r="1902">
          <cell r="B1902" t="str">
            <v>Total 12011583</v>
          </cell>
          <cell r="C1902">
            <v>3648170.9844</v>
          </cell>
          <cell r="D1902">
            <v>-2434549.0156</v>
          </cell>
          <cell r="E1902">
            <v>-1073533.0797999999</v>
          </cell>
          <cell r="F1902">
            <v>0</v>
          </cell>
          <cell r="G1902">
            <v>0</v>
          </cell>
          <cell r="H1902">
            <v>0</v>
          </cell>
          <cell r="I1902">
            <v>3648170.9844</v>
          </cell>
          <cell r="J1902">
            <v>-2434549.0156</v>
          </cell>
          <cell r="K1902">
            <v>-1073533.0797999999</v>
          </cell>
          <cell r="L1902">
            <v>0</v>
          </cell>
          <cell r="M1902">
            <v>0</v>
          </cell>
          <cell r="N1902">
            <v>0</v>
          </cell>
          <cell r="O1902">
            <v>-869561.79463799996</v>
          </cell>
          <cell r="P1902">
            <v>0</v>
          </cell>
          <cell r="Q1902">
            <v>0</v>
          </cell>
          <cell r="R1902">
            <v>0</v>
          </cell>
          <cell r="S1902">
            <v>0</v>
          </cell>
          <cell r="T1902">
            <v>0</v>
          </cell>
          <cell r="U1902">
            <v>0</v>
          </cell>
          <cell r="V1902">
            <v>-203971.28516199999</v>
          </cell>
          <cell r="W1902">
            <v>121</v>
          </cell>
          <cell r="X1902">
            <v>0</v>
          </cell>
          <cell r="Y1902">
            <v>0</v>
          </cell>
          <cell r="Z1902">
            <v>0</v>
          </cell>
          <cell r="AA1902">
            <v>121</v>
          </cell>
          <cell r="AB1902">
            <v>-869561.79463799996</v>
          </cell>
          <cell r="AC1902">
            <v>121</v>
          </cell>
        </row>
        <row r="1903">
          <cell r="H1903" t="str">
            <v>Total BAVARIA S..A .</v>
          </cell>
          <cell r="I1903">
            <v>4027671997.6083994</v>
          </cell>
          <cell r="J1903">
            <v>3810869098.6083994</v>
          </cell>
          <cell r="K1903">
            <v>3018841134.9247999</v>
          </cell>
          <cell r="L1903">
            <v>1010073886</v>
          </cell>
          <cell r="M1903">
            <v>313609528</v>
          </cell>
          <cell r="N1903">
            <v>1323683414</v>
          </cell>
          <cell r="O1903">
            <v>31360952.800000001</v>
          </cell>
          <cell r="P1903">
            <v>31360952.800000001</v>
          </cell>
          <cell r="Q1903">
            <v>1487412708.1999998</v>
          </cell>
          <cell r="R1903">
            <v>132368341.40000001</v>
          </cell>
          <cell r="S1903">
            <v>1487412708.1999998</v>
          </cell>
          <cell r="T1903">
            <v>0</v>
          </cell>
          <cell r="U1903">
            <v>504861410.88839811</v>
          </cell>
          <cell r="V1903">
            <v>573579815.63571203</v>
          </cell>
          <cell r="W1903">
            <v>452987200.20068997</v>
          </cell>
          <cell r="X1903">
            <v>452987200.20068997</v>
          </cell>
          <cell r="Y1903">
            <v>504861410.88839811</v>
          </cell>
          <cell r="Z1903">
            <v>0</v>
          </cell>
          <cell r="AA1903">
            <v>504861410.88839811</v>
          </cell>
          <cell r="AB1903">
            <v>504861410.88839811</v>
          </cell>
          <cell r="AC1903">
            <v>1479</v>
          </cell>
        </row>
        <row r="1904">
          <cell r="A1904" t="str">
            <v>Corredores Bogotá</v>
          </cell>
          <cell r="B1904">
            <v>10277871</v>
          </cell>
          <cell r="C1904">
            <v>37072</v>
          </cell>
          <cell r="D1904">
            <v>37436</v>
          </cell>
          <cell r="E1904" t="str">
            <v>A</v>
          </cell>
          <cell r="F1904" t="str">
            <v>AUCOLESP</v>
          </cell>
          <cell r="G1904">
            <v>71285</v>
          </cell>
          <cell r="H1904" t="str">
            <v>BELLSOUTH COLOMBIA S.A.</v>
          </cell>
          <cell r="I1904">
            <v>216452592.8125</v>
          </cell>
          <cell r="J1904">
            <v>216452592.8125</v>
          </cell>
          <cell r="K1904">
            <v>216452591.6182</v>
          </cell>
          <cell r="L1904">
            <v>27500689</v>
          </cell>
          <cell r="M1904">
            <v>24223927</v>
          </cell>
          <cell r="N1904">
            <v>51724616</v>
          </cell>
          <cell r="O1904">
            <v>0.1</v>
          </cell>
          <cell r="P1904">
            <v>2422392.7000000002</v>
          </cell>
          <cell r="Q1904">
            <v>0.1</v>
          </cell>
          <cell r="R1904">
            <v>5172461.6000000006</v>
          </cell>
          <cell r="S1904">
            <v>59319470.300000004</v>
          </cell>
          <cell r="T1904">
            <v>0.27405294552736709</v>
          </cell>
          <cell r="U1904">
            <v>0.19</v>
          </cell>
          <cell r="V1904">
            <v>41125992.407458</v>
          </cell>
          <cell r="W1904">
            <v>0.1</v>
          </cell>
          <cell r="X1904">
            <v>21645259.161820002</v>
          </cell>
          <cell r="Y1904">
            <v>0</v>
          </cell>
          <cell r="Z1904">
            <v>0</v>
          </cell>
          <cell r="AA1904">
            <v>0.43594705447263288</v>
          </cell>
          <cell r="AB1904">
            <v>94361869.74892199</v>
          </cell>
          <cell r="AC1904">
            <v>78.115386962890625</v>
          </cell>
          <cell r="AD1904">
            <v>78.115386962890625</v>
          </cell>
        </row>
        <row r="1905">
          <cell r="A1905" t="str">
            <v>Corredores Bogotá</v>
          </cell>
          <cell r="B1905">
            <v>10277871</v>
          </cell>
          <cell r="C1905">
            <v>37437</v>
          </cell>
          <cell r="D1905">
            <v>37777</v>
          </cell>
          <cell r="E1905" t="str">
            <v>A</v>
          </cell>
          <cell r="F1905" t="str">
            <v>AUCOLESP</v>
          </cell>
          <cell r="G1905">
            <v>71285</v>
          </cell>
          <cell r="H1905" t="str">
            <v>BELLSOUTH COLOMBIA S.A.</v>
          </cell>
          <cell r="I1905">
            <v>171051119.75</v>
          </cell>
          <cell r="J1905">
            <v>166968300.75</v>
          </cell>
          <cell r="K1905">
            <v>159119662.02340001</v>
          </cell>
          <cell r="L1905">
            <v>13971811</v>
          </cell>
          <cell r="M1905">
            <v>47190932</v>
          </cell>
          <cell r="N1905">
            <v>61162743</v>
          </cell>
          <cell r="O1905">
            <v>0.1</v>
          </cell>
          <cell r="P1905">
            <v>4719093.2</v>
          </cell>
          <cell r="Q1905">
            <v>0.1</v>
          </cell>
          <cell r="R1905">
            <v>6116274.3000000007</v>
          </cell>
          <cell r="S1905">
            <v>71998110.5</v>
          </cell>
          <cell r="T1905">
            <v>0.45247777417609153</v>
          </cell>
          <cell r="U1905">
            <v>0.19</v>
          </cell>
          <cell r="V1905">
            <v>30232735.784446001</v>
          </cell>
          <cell r="W1905">
            <v>0.1</v>
          </cell>
          <cell r="X1905">
            <v>15911966.202340001</v>
          </cell>
          <cell r="Y1905">
            <v>0</v>
          </cell>
          <cell r="Z1905">
            <v>0</v>
          </cell>
          <cell r="AA1905">
            <v>0.25752222582390843</v>
          </cell>
          <cell r="AB1905">
            <v>40976849.536614001</v>
          </cell>
          <cell r="AC1905">
            <v>75</v>
          </cell>
          <cell r="AD1905">
            <v>73.785293579101563</v>
          </cell>
        </row>
        <row r="1906">
          <cell r="B1906" t="str">
            <v>Total 10277871</v>
          </cell>
          <cell r="C1906">
            <v>387503712.5625</v>
          </cell>
          <cell r="D1906">
            <v>383420893.5625</v>
          </cell>
          <cell r="E1906">
            <v>375572253.64160001</v>
          </cell>
          <cell r="F1906">
            <v>41472500</v>
          </cell>
          <cell r="G1906">
            <v>71414859</v>
          </cell>
          <cell r="H1906">
            <v>112887359</v>
          </cell>
          <cell r="I1906">
            <v>387503712.5625</v>
          </cell>
          <cell r="J1906">
            <v>383420893.5625</v>
          </cell>
          <cell r="K1906">
            <v>375572253.64160001</v>
          </cell>
          <cell r="L1906">
            <v>41472500</v>
          </cell>
          <cell r="M1906">
            <v>71414859</v>
          </cell>
          <cell r="N1906">
            <v>112887359</v>
          </cell>
          <cell r="O1906">
            <v>135338719.28553599</v>
          </cell>
          <cell r="P1906">
            <v>7141485.9000000004</v>
          </cell>
          <cell r="Q1906">
            <v>11288735.900000002</v>
          </cell>
          <cell r="R1906">
            <v>11288735.900000002</v>
          </cell>
          <cell r="S1906">
            <v>131317580.80000001</v>
          </cell>
          <cell r="T1906">
            <v>37557225.364160001</v>
          </cell>
          <cell r="U1906">
            <v>0</v>
          </cell>
          <cell r="V1906">
            <v>71358728.191904008</v>
          </cell>
          <cell r="W1906">
            <v>75</v>
          </cell>
          <cell r="X1906">
            <v>37557225.364160001</v>
          </cell>
          <cell r="Y1906">
            <v>0</v>
          </cell>
          <cell r="Z1906">
            <v>0</v>
          </cell>
          <cell r="AA1906">
            <v>75</v>
          </cell>
          <cell r="AB1906">
            <v>135338719.28553599</v>
          </cell>
          <cell r="AC1906">
            <v>75</v>
          </cell>
        </row>
        <row r="1907">
          <cell r="A1907" t="str">
            <v>Corredores Bogotá</v>
          </cell>
          <cell r="B1907">
            <v>10289680</v>
          </cell>
          <cell r="C1907">
            <v>37117</v>
          </cell>
          <cell r="D1907">
            <v>37481</v>
          </cell>
          <cell r="E1907" t="str">
            <v>S</v>
          </cell>
          <cell r="F1907" t="str">
            <v>AUCOLESP</v>
          </cell>
          <cell r="G1907">
            <v>71285</v>
          </cell>
          <cell r="H1907" t="str">
            <v>BELLSOUTH COLOMBIA S.A.</v>
          </cell>
          <cell r="I1907">
            <v>389063219.125</v>
          </cell>
          <cell r="J1907">
            <v>389442131.125</v>
          </cell>
          <cell r="K1907">
            <v>389063219.0176</v>
          </cell>
          <cell r="L1907">
            <v>163669809</v>
          </cell>
          <cell r="M1907">
            <v>27194454</v>
          </cell>
          <cell r="N1907">
            <v>190864263</v>
          </cell>
          <cell r="O1907">
            <v>0.1</v>
          </cell>
          <cell r="P1907">
            <v>2719445.4000000004</v>
          </cell>
          <cell r="Q1907">
            <v>0.1</v>
          </cell>
          <cell r="R1907">
            <v>19086426.300000001</v>
          </cell>
          <cell r="S1907">
            <v>212670134.70000002</v>
          </cell>
          <cell r="T1907">
            <v>0.54662102276591584</v>
          </cell>
          <cell r="U1907">
            <v>0.19</v>
          </cell>
          <cell r="V1907">
            <v>73922011.613343999</v>
          </cell>
          <cell r="W1907">
            <v>0.1</v>
          </cell>
          <cell r="X1907">
            <v>38906321.901760004</v>
          </cell>
          <cell r="Y1907">
            <v>0</v>
          </cell>
          <cell r="Z1907">
            <v>0</v>
          </cell>
          <cell r="AA1907">
            <v>0.16337897723408412</v>
          </cell>
          <cell r="AB1907">
            <v>63564750.802495956</v>
          </cell>
          <cell r="AC1907">
            <v>431.83242797851563</v>
          </cell>
          <cell r="AD1907">
            <v>431.83242797851563</v>
          </cell>
        </row>
        <row r="1908">
          <cell r="A1908" t="str">
            <v>Corredores Bogotá</v>
          </cell>
          <cell r="B1908">
            <v>10289680</v>
          </cell>
          <cell r="C1908">
            <v>37482</v>
          </cell>
          <cell r="D1908">
            <v>37777</v>
          </cell>
          <cell r="E1908" t="str">
            <v>S</v>
          </cell>
          <cell r="F1908" t="str">
            <v>AUCOLESP</v>
          </cell>
          <cell r="G1908">
            <v>71285</v>
          </cell>
          <cell r="H1908" t="str">
            <v>BELLSOUTH COLOMBIA S.A.</v>
          </cell>
          <cell r="I1908">
            <v>451451181.5</v>
          </cell>
          <cell r="J1908">
            <v>449039217.5625</v>
          </cell>
          <cell r="K1908">
            <v>361940326.45090002</v>
          </cell>
          <cell r="L1908">
            <v>160727400</v>
          </cell>
          <cell r="M1908">
            <v>74695386</v>
          </cell>
          <cell r="N1908">
            <v>235422786</v>
          </cell>
          <cell r="O1908">
            <v>0.1</v>
          </cell>
          <cell r="P1908">
            <v>7469538.6000000006</v>
          </cell>
          <cell r="Q1908">
            <v>0.1</v>
          </cell>
          <cell r="R1908">
            <v>23542278.600000001</v>
          </cell>
          <cell r="S1908">
            <v>266434603.19999999</v>
          </cell>
          <cell r="T1908">
            <v>0.73612853757577601</v>
          </cell>
          <cell r="U1908">
            <v>0.19</v>
          </cell>
          <cell r="V1908">
            <v>68768662.025671005</v>
          </cell>
          <cell r="W1908">
            <v>0.1</v>
          </cell>
          <cell r="X1908">
            <v>36194032.645090006</v>
          </cell>
          <cell r="Y1908">
            <v>0</v>
          </cell>
          <cell r="Z1908">
            <v>0</v>
          </cell>
          <cell r="AA1908">
            <v>-2.6128537575776045E-2</v>
          </cell>
          <cell r="AB1908">
            <v>-9456971.4198609889</v>
          </cell>
          <cell r="AC1908">
            <v>548</v>
          </cell>
          <cell r="AD1908">
            <v>497.76611328125</v>
          </cell>
        </row>
        <row r="1909">
          <cell r="B1909" t="str">
            <v>Total 10289680</v>
          </cell>
          <cell r="C1909">
            <v>840514400.625</v>
          </cell>
          <cell r="D1909">
            <v>838481348.6875</v>
          </cell>
          <cell r="E1909">
            <v>751003545.46850002</v>
          </cell>
          <cell r="F1909">
            <v>324397209</v>
          </cell>
          <cell r="G1909">
            <v>101889840</v>
          </cell>
          <cell r="H1909">
            <v>426287049</v>
          </cell>
          <cell r="I1909">
            <v>840514400.625</v>
          </cell>
          <cell r="J1909">
            <v>838481348.6875</v>
          </cell>
          <cell r="K1909">
            <v>751003545.46850002</v>
          </cell>
          <cell r="L1909">
            <v>324397209</v>
          </cell>
          <cell r="M1909">
            <v>101889840</v>
          </cell>
          <cell r="N1909">
            <v>426287049</v>
          </cell>
          <cell r="O1909">
            <v>54107779.382634968</v>
          </cell>
          <cell r="P1909">
            <v>10188984</v>
          </cell>
          <cell r="Q1909">
            <v>42628704.900000006</v>
          </cell>
          <cell r="R1909">
            <v>42628704.900000006</v>
          </cell>
          <cell r="S1909">
            <v>479104737.89999998</v>
          </cell>
          <cell r="T1909">
            <v>75100354.546850011</v>
          </cell>
          <cell r="U1909">
            <v>0</v>
          </cell>
          <cell r="V1909">
            <v>142690673.63901502</v>
          </cell>
          <cell r="W1909">
            <v>548</v>
          </cell>
          <cell r="X1909">
            <v>75100354.546850011</v>
          </cell>
          <cell r="Y1909">
            <v>0</v>
          </cell>
          <cell r="Z1909">
            <v>0</v>
          </cell>
          <cell r="AA1909">
            <v>548</v>
          </cell>
          <cell r="AB1909">
            <v>54107779.382634968</v>
          </cell>
          <cell r="AC1909">
            <v>548</v>
          </cell>
        </row>
        <row r="1910">
          <cell r="H1910" t="str">
            <v>Total BELLSOUTH COLOMBIA S.A.</v>
          </cell>
          <cell r="I1910">
            <v>1228018113.1875</v>
          </cell>
          <cell r="J1910">
            <v>1221902242.25</v>
          </cell>
          <cell r="K1910">
            <v>1126575799.1101</v>
          </cell>
          <cell r="L1910">
            <v>365869709</v>
          </cell>
          <cell r="M1910">
            <v>173304699</v>
          </cell>
          <cell r="N1910">
            <v>539174408</v>
          </cell>
          <cell r="O1910">
            <v>17330469.900000002</v>
          </cell>
          <cell r="P1910">
            <v>17330469.900000002</v>
          </cell>
          <cell r="Q1910">
            <v>610422318.70000005</v>
          </cell>
          <cell r="R1910">
            <v>53917440.800000004</v>
          </cell>
          <cell r="S1910">
            <v>610422318.70000005</v>
          </cell>
          <cell r="T1910">
            <v>0</v>
          </cell>
          <cell r="U1910">
            <v>189446498.66817096</v>
          </cell>
          <cell r="V1910">
            <v>214049401.83091903</v>
          </cell>
          <cell r="W1910">
            <v>112657579.91101003</v>
          </cell>
          <cell r="X1910">
            <v>112657579.91101003</v>
          </cell>
          <cell r="Y1910">
            <v>189446498.66817096</v>
          </cell>
          <cell r="Z1910">
            <v>0</v>
          </cell>
          <cell r="AA1910">
            <v>189446498.66817096</v>
          </cell>
          <cell r="AB1910">
            <v>189446498.66817096</v>
          </cell>
          <cell r="AC1910">
            <v>623</v>
          </cell>
        </row>
        <row r="1911">
          <cell r="A1911" t="str">
            <v>Corredores Bogotá</v>
          </cell>
          <cell r="B1911">
            <v>10353253</v>
          </cell>
          <cell r="C1911">
            <v>37256</v>
          </cell>
          <cell r="D1911">
            <v>37620</v>
          </cell>
          <cell r="E1911" t="str">
            <v>A</v>
          </cell>
          <cell r="F1911" t="str">
            <v>AUCOLESP</v>
          </cell>
          <cell r="G1911">
            <v>71285</v>
          </cell>
          <cell r="H1911" t="str">
            <v>BRITISH AMERICAN TOBACCO</v>
          </cell>
          <cell r="I1911">
            <v>299052884</v>
          </cell>
          <cell r="J1911">
            <v>299192904</v>
          </cell>
          <cell r="K1911">
            <v>299052883.06050003</v>
          </cell>
          <cell r="L1911">
            <v>207038091</v>
          </cell>
          <cell r="M1911">
            <v>57958914</v>
          </cell>
          <cell r="N1911">
            <v>264997005</v>
          </cell>
          <cell r="O1911">
            <v>0.1</v>
          </cell>
          <cell r="P1911">
            <v>5795891.4000000004</v>
          </cell>
          <cell r="Q1911">
            <v>0.1</v>
          </cell>
          <cell r="R1911">
            <v>26499700.5</v>
          </cell>
          <cell r="S1911">
            <v>297292596.89999998</v>
          </cell>
          <cell r="T1911">
            <v>0.99411379638783171</v>
          </cell>
          <cell r="U1911">
            <v>0.19</v>
          </cell>
          <cell r="V1911">
            <v>56820047.781495005</v>
          </cell>
          <cell r="W1911">
            <v>0.125</v>
          </cell>
          <cell r="X1911">
            <v>37381610.382562503</v>
          </cell>
          <cell r="Y1911">
            <v>0</v>
          </cell>
          <cell r="Z1911">
            <v>0</v>
          </cell>
          <cell r="AA1911">
            <v>-0.30911379638783165</v>
          </cell>
          <cell r="AB1911">
            <v>-92441372.003557429</v>
          </cell>
          <cell r="AC1911">
            <v>296.06320190429688</v>
          </cell>
          <cell r="AD1911">
            <v>296.06320190429688</v>
          </cell>
        </row>
        <row r="1912">
          <cell r="A1912" t="str">
            <v>Corredores Bogotá</v>
          </cell>
          <cell r="B1912">
            <v>10353253</v>
          </cell>
          <cell r="C1912">
            <v>37621</v>
          </cell>
          <cell r="D1912">
            <v>37777</v>
          </cell>
          <cell r="E1912" t="str">
            <v>A</v>
          </cell>
          <cell r="F1912" t="str">
            <v>AUCOLESP</v>
          </cell>
          <cell r="G1912">
            <v>71285</v>
          </cell>
          <cell r="H1912" t="str">
            <v>BRITISH AMERICAN TOBACCO</v>
          </cell>
          <cell r="I1912">
            <v>296711181.4375</v>
          </cell>
          <cell r="J1912">
            <v>282812648.125</v>
          </cell>
          <cell r="K1912">
            <v>122030288.78910001</v>
          </cell>
          <cell r="L1912">
            <v>11804043</v>
          </cell>
          <cell r="M1912">
            <v>36771382</v>
          </cell>
          <cell r="N1912">
            <v>48575425</v>
          </cell>
          <cell r="O1912">
            <v>0.1</v>
          </cell>
          <cell r="P1912">
            <v>3677138.2</v>
          </cell>
          <cell r="Q1912">
            <v>0.1</v>
          </cell>
          <cell r="R1912">
            <v>4857542.5</v>
          </cell>
          <cell r="S1912">
            <v>57110105.700000003</v>
          </cell>
          <cell r="T1912">
            <v>0.46799943085196727</v>
          </cell>
          <cell r="U1912">
            <v>0.19</v>
          </cell>
          <cell r="V1912">
            <v>23185754.869929001</v>
          </cell>
          <cell r="W1912">
            <v>0.125</v>
          </cell>
          <cell r="X1912">
            <v>15253786.098637501</v>
          </cell>
          <cell r="Y1912">
            <v>0</v>
          </cell>
          <cell r="Z1912">
            <v>0</v>
          </cell>
          <cell r="AA1912">
            <v>0.21700056914803278</v>
          </cell>
          <cell r="AB1912">
            <v>26480642.120533507</v>
          </cell>
          <cell r="AC1912">
            <v>315</v>
          </cell>
          <cell r="AD1912">
            <v>299.50640869140625</v>
          </cell>
        </row>
        <row r="1913">
          <cell r="B1913" t="str">
            <v>Total 10353253</v>
          </cell>
          <cell r="C1913">
            <v>595764065.4375</v>
          </cell>
          <cell r="D1913">
            <v>582005552.125</v>
          </cell>
          <cell r="E1913">
            <v>421083171.84960002</v>
          </cell>
          <cell r="F1913">
            <v>218842134</v>
          </cell>
          <cell r="G1913">
            <v>94730296</v>
          </cell>
          <cell r="H1913">
            <v>313572430</v>
          </cell>
          <cell r="I1913">
            <v>595764065.4375</v>
          </cell>
          <cell r="J1913">
            <v>582005552.125</v>
          </cell>
          <cell r="K1913">
            <v>421083171.84960002</v>
          </cell>
          <cell r="L1913">
            <v>218842134</v>
          </cell>
          <cell r="M1913">
            <v>94730296</v>
          </cell>
          <cell r="N1913">
            <v>313572430</v>
          </cell>
          <cell r="O1913">
            <v>-65960729.883023918</v>
          </cell>
          <cell r="P1913">
            <v>9473029.6000000015</v>
          </cell>
          <cell r="Q1913">
            <v>31357243</v>
          </cell>
          <cell r="R1913">
            <v>31357243</v>
          </cell>
          <cell r="S1913">
            <v>354402702.59999996</v>
          </cell>
          <cell r="T1913">
            <v>52635396.481200002</v>
          </cell>
          <cell r="U1913">
            <v>0</v>
          </cell>
          <cell r="V1913">
            <v>80005802.651424006</v>
          </cell>
          <cell r="W1913">
            <v>315</v>
          </cell>
          <cell r="X1913">
            <v>52635396.481200002</v>
          </cell>
          <cell r="Y1913">
            <v>0</v>
          </cell>
          <cell r="Z1913">
            <v>0</v>
          </cell>
          <cell r="AA1913">
            <v>315</v>
          </cell>
          <cell r="AB1913">
            <v>-65960729.883023918</v>
          </cell>
          <cell r="AC1913">
            <v>315</v>
          </cell>
        </row>
        <row r="1914">
          <cell r="H1914" t="str">
            <v>Total BRITISH AMERICAN TOBACCO</v>
          </cell>
          <cell r="I1914">
            <v>595764065.4375</v>
          </cell>
          <cell r="J1914">
            <v>582005552.125</v>
          </cell>
          <cell r="K1914">
            <v>421083171.84960002</v>
          </cell>
          <cell r="L1914">
            <v>218842134</v>
          </cell>
          <cell r="M1914">
            <v>94730296</v>
          </cell>
          <cell r="N1914">
            <v>313572430</v>
          </cell>
          <cell r="O1914">
            <v>9473029.6000000015</v>
          </cell>
          <cell r="P1914">
            <v>9473029.6000000015</v>
          </cell>
          <cell r="Q1914">
            <v>354402702.59999996</v>
          </cell>
          <cell r="R1914">
            <v>31357243</v>
          </cell>
          <cell r="S1914">
            <v>354402702.59999996</v>
          </cell>
          <cell r="T1914">
            <v>0</v>
          </cell>
          <cell r="U1914">
            <v>-65960729.883023918</v>
          </cell>
          <cell r="V1914">
            <v>80005802.651424006</v>
          </cell>
          <cell r="W1914">
            <v>52635396.481200002</v>
          </cell>
          <cell r="X1914">
            <v>52635396.481200002</v>
          </cell>
          <cell r="Y1914">
            <v>-65960729.883023918</v>
          </cell>
          <cell r="Z1914">
            <v>0</v>
          </cell>
          <cell r="AA1914">
            <v>-65960729.883023918</v>
          </cell>
          <cell r="AB1914">
            <v>-65960729.883023918</v>
          </cell>
          <cell r="AC1914">
            <v>315</v>
          </cell>
        </row>
        <row r="1915">
          <cell r="A1915" t="str">
            <v>Corredores Bogotá</v>
          </cell>
          <cell r="B1915">
            <v>10274026</v>
          </cell>
          <cell r="C1915">
            <v>37104</v>
          </cell>
          <cell r="D1915">
            <v>37468</v>
          </cell>
          <cell r="E1915" t="str">
            <v>M</v>
          </cell>
          <cell r="F1915" t="str">
            <v>AUCOLESP</v>
          </cell>
          <cell r="G1915">
            <v>71032</v>
          </cell>
          <cell r="H1915" t="str">
            <v>CERVECERIA LEONA</v>
          </cell>
          <cell r="I1915">
            <v>21064422</v>
          </cell>
          <cell r="J1915">
            <v>21124462</v>
          </cell>
          <cell r="K1915">
            <v>21064421.998</v>
          </cell>
          <cell r="L1915">
            <v>12641587</v>
          </cell>
          <cell r="M1915">
            <v>4198370</v>
          </cell>
          <cell r="N1915">
            <v>16839957</v>
          </cell>
          <cell r="O1915">
            <v>0.1</v>
          </cell>
          <cell r="P1915">
            <v>419837</v>
          </cell>
          <cell r="Q1915">
            <v>0.1</v>
          </cell>
          <cell r="R1915">
            <v>1683995.7000000002</v>
          </cell>
          <cell r="S1915">
            <v>18943789.699999999</v>
          </cell>
          <cell r="T1915">
            <v>0.89932634761108809</v>
          </cell>
          <cell r="U1915">
            <v>0.19</v>
          </cell>
          <cell r="V1915">
            <v>4002240.1796200001</v>
          </cell>
          <cell r="W1915">
            <v>0.125</v>
          </cell>
          <cell r="X1915">
            <v>2633052.74975</v>
          </cell>
          <cell r="Y1915">
            <v>0</v>
          </cell>
          <cell r="Z1915">
            <v>0</v>
          </cell>
          <cell r="AA1915">
            <v>-0.21432634761108804</v>
          </cell>
          <cell r="AB1915">
            <v>-4514660.6313699977</v>
          </cell>
          <cell r="AC1915">
            <v>32.181320190429688</v>
          </cell>
          <cell r="AD1915">
            <v>32.181320190429688</v>
          </cell>
        </row>
        <row r="1916">
          <cell r="A1916" t="str">
            <v>Corredores Bogotá</v>
          </cell>
          <cell r="B1916">
            <v>10274026</v>
          </cell>
          <cell r="C1916">
            <v>37469</v>
          </cell>
          <cell r="D1916">
            <v>37777</v>
          </cell>
          <cell r="E1916" t="str">
            <v>M</v>
          </cell>
          <cell r="F1916" t="str">
            <v>AUCOLESP</v>
          </cell>
          <cell r="G1916">
            <v>71032</v>
          </cell>
          <cell r="H1916" t="str">
            <v>CERVECERIA LEONA</v>
          </cell>
          <cell r="I1916">
            <v>20068270.083000001</v>
          </cell>
          <cell r="J1916">
            <v>17232550.083000001</v>
          </cell>
          <cell r="K1916">
            <v>13431640.6096</v>
          </cell>
          <cell r="L1916">
            <v>12516024</v>
          </cell>
          <cell r="M1916">
            <v>9213133</v>
          </cell>
          <cell r="N1916">
            <v>21729157</v>
          </cell>
          <cell r="O1916">
            <v>0.1</v>
          </cell>
          <cell r="P1916">
            <v>921313.3</v>
          </cell>
          <cell r="Q1916">
            <v>0.1</v>
          </cell>
          <cell r="R1916">
            <v>2172915.7000000002</v>
          </cell>
          <cell r="S1916">
            <v>24823386</v>
          </cell>
          <cell r="T1916">
            <v>1.8481276205572366</v>
          </cell>
          <cell r="U1916">
            <v>0.19</v>
          </cell>
          <cell r="V1916">
            <v>2552011.7158240001</v>
          </cell>
          <cell r="W1916">
            <v>0.125</v>
          </cell>
          <cell r="X1916">
            <v>1678955.0762</v>
          </cell>
          <cell r="Y1916">
            <v>0</v>
          </cell>
          <cell r="Z1916">
            <v>0</v>
          </cell>
          <cell r="AA1916">
            <v>-1.1631276205572365</v>
          </cell>
          <cell r="AB1916">
            <v>-15622712.182423998</v>
          </cell>
          <cell r="AC1916">
            <v>38</v>
          </cell>
          <cell r="AD1916">
            <v>38.636363983154297</v>
          </cell>
        </row>
        <row r="1917">
          <cell r="B1917" t="str">
            <v>Total 10274026</v>
          </cell>
          <cell r="C1917">
            <v>41132692.083000004</v>
          </cell>
          <cell r="D1917">
            <v>38357012.083000004</v>
          </cell>
          <cell r="E1917">
            <v>34496062.607600003</v>
          </cell>
          <cell r="F1917">
            <v>25157611</v>
          </cell>
          <cell r="G1917">
            <v>13411503</v>
          </cell>
          <cell r="H1917">
            <v>38569114</v>
          </cell>
          <cell r="I1917">
            <v>41132692.083000004</v>
          </cell>
          <cell r="J1917">
            <v>38357012.083000004</v>
          </cell>
          <cell r="K1917">
            <v>34496062.607600003</v>
          </cell>
          <cell r="L1917">
            <v>25157611</v>
          </cell>
          <cell r="M1917">
            <v>13411503</v>
          </cell>
          <cell r="N1917">
            <v>38569114</v>
          </cell>
          <cell r="O1917">
            <v>-20137372.813793994</v>
          </cell>
          <cell r="P1917">
            <v>1341150.3</v>
          </cell>
          <cell r="Q1917">
            <v>3856911.4000000004</v>
          </cell>
          <cell r="R1917">
            <v>3856911.4000000004</v>
          </cell>
          <cell r="S1917">
            <v>43767175.700000003</v>
          </cell>
          <cell r="T1917">
            <v>4312007.8259500004</v>
          </cell>
          <cell r="U1917">
            <v>0</v>
          </cell>
          <cell r="V1917">
            <v>6554251.8954440001</v>
          </cell>
          <cell r="W1917">
            <v>38</v>
          </cell>
          <cell r="X1917">
            <v>4312007.8259500004</v>
          </cell>
          <cell r="Y1917">
            <v>0</v>
          </cell>
          <cell r="Z1917">
            <v>0</v>
          </cell>
          <cell r="AA1917">
            <v>38</v>
          </cell>
          <cell r="AB1917">
            <v>-20137372.813793994</v>
          </cell>
          <cell r="AC1917">
            <v>38</v>
          </cell>
        </row>
        <row r="1918">
          <cell r="A1918" t="str">
            <v>Corredores Bogotá</v>
          </cell>
          <cell r="B1918">
            <v>10963308</v>
          </cell>
          <cell r="C1918">
            <v>37347</v>
          </cell>
          <cell r="D1918">
            <v>37711</v>
          </cell>
          <cell r="E1918" t="str">
            <v>M</v>
          </cell>
          <cell r="F1918" t="str">
            <v>AUCOLESP</v>
          </cell>
          <cell r="G1918">
            <v>71032</v>
          </cell>
          <cell r="H1918" t="str">
            <v>CERVECERIA LEONA</v>
          </cell>
          <cell r="I1918">
            <v>23139625.875</v>
          </cell>
          <cell r="J1918">
            <v>17752309.875</v>
          </cell>
          <cell r="K1918">
            <v>17806182.997900002</v>
          </cell>
          <cell r="L1918">
            <v>0</v>
          </cell>
          <cell r="M1918">
            <v>0.1</v>
          </cell>
          <cell r="N1918">
            <v>0</v>
          </cell>
          <cell r="O1918">
            <v>0.1</v>
          </cell>
          <cell r="P1918">
            <v>0</v>
          </cell>
          <cell r="Q1918">
            <v>0.1</v>
          </cell>
          <cell r="R1918">
            <v>0</v>
          </cell>
          <cell r="S1918">
            <v>0</v>
          </cell>
          <cell r="T1918">
            <v>0</v>
          </cell>
          <cell r="U1918">
            <v>0.19</v>
          </cell>
          <cell r="V1918">
            <v>3383174.7696010005</v>
          </cell>
          <cell r="W1918">
            <v>0.125</v>
          </cell>
          <cell r="X1918">
            <v>2225772.8747375002</v>
          </cell>
          <cell r="Y1918">
            <v>0</v>
          </cell>
          <cell r="Z1918">
            <v>0</v>
          </cell>
          <cell r="AA1918">
            <v>0.68500000000000005</v>
          </cell>
          <cell r="AB1918">
            <v>12197235.353561502</v>
          </cell>
          <cell r="AC1918">
            <v>8.3461542129516602</v>
          </cell>
          <cell r="AD1918">
            <v>8.3461542129516602</v>
          </cell>
        </row>
        <row r="1919">
          <cell r="A1919" t="str">
            <v>Corredores Bogotá</v>
          </cell>
          <cell r="B1919">
            <v>10963308</v>
          </cell>
          <cell r="C1919">
            <v>37712</v>
          </cell>
          <cell r="D1919">
            <v>37777</v>
          </cell>
          <cell r="E1919" t="str">
            <v>M</v>
          </cell>
          <cell r="F1919" t="str">
            <v>AUCOLESP</v>
          </cell>
          <cell r="G1919">
            <v>71032</v>
          </cell>
          <cell r="H1919" t="str">
            <v>CERVECERIA LEONA</v>
          </cell>
          <cell r="I1919">
            <v>1861250</v>
          </cell>
          <cell r="J1919">
            <v>0</v>
          </cell>
          <cell r="K1919">
            <v>18612.492099999999</v>
          </cell>
          <cell r="L1919">
            <v>0</v>
          </cell>
          <cell r="M1919">
            <v>0.1</v>
          </cell>
          <cell r="N1919">
            <v>0</v>
          </cell>
          <cell r="O1919">
            <v>0.1</v>
          </cell>
          <cell r="P1919">
            <v>0</v>
          </cell>
          <cell r="Q1919">
            <v>0.1</v>
          </cell>
          <cell r="R1919">
            <v>0</v>
          </cell>
          <cell r="S1919">
            <v>0</v>
          </cell>
          <cell r="T1919">
            <v>0</v>
          </cell>
          <cell r="U1919">
            <v>0.19</v>
          </cell>
          <cell r="V1919">
            <v>3536.3734989999998</v>
          </cell>
          <cell r="W1919">
            <v>0.125</v>
          </cell>
          <cell r="X1919">
            <v>2326.5615124999999</v>
          </cell>
          <cell r="Y1919">
            <v>0</v>
          </cell>
          <cell r="Z1919">
            <v>0</v>
          </cell>
          <cell r="AA1919">
            <v>0.68500000000000005</v>
          </cell>
          <cell r="AB1919">
            <v>12749.5570885</v>
          </cell>
          <cell r="AC1919">
            <v>8</v>
          </cell>
          <cell r="AD1919">
            <v>8</v>
          </cell>
        </row>
        <row r="1920">
          <cell r="B1920" t="str">
            <v>Total 10963308</v>
          </cell>
          <cell r="C1920">
            <v>25000875.875</v>
          </cell>
          <cell r="D1920">
            <v>17752309.875</v>
          </cell>
          <cell r="E1920">
            <v>17824795.490000002</v>
          </cell>
          <cell r="F1920">
            <v>0</v>
          </cell>
          <cell r="G1920">
            <v>0</v>
          </cell>
          <cell r="H1920">
            <v>0</v>
          </cell>
          <cell r="I1920">
            <v>25000875.875</v>
          </cell>
          <cell r="J1920">
            <v>17752309.875</v>
          </cell>
          <cell r="K1920">
            <v>17824795.490000002</v>
          </cell>
          <cell r="L1920">
            <v>0</v>
          </cell>
          <cell r="M1920">
            <v>0</v>
          </cell>
          <cell r="N1920">
            <v>0</v>
          </cell>
          <cell r="O1920">
            <v>12209984.910650002</v>
          </cell>
          <cell r="P1920">
            <v>0</v>
          </cell>
          <cell r="Q1920">
            <v>0</v>
          </cell>
          <cell r="R1920">
            <v>0</v>
          </cell>
          <cell r="S1920">
            <v>0</v>
          </cell>
          <cell r="T1920">
            <v>2228099.4362500003</v>
          </cell>
          <cell r="U1920">
            <v>0</v>
          </cell>
          <cell r="V1920">
            <v>3386711.1431000005</v>
          </cell>
          <cell r="W1920">
            <v>8</v>
          </cell>
          <cell r="X1920">
            <v>2228099.4362500003</v>
          </cell>
          <cell r="Y1920">
            <v>0</v>
          </cell>
          <cell r="Z1920">
            <v>0</v>
          </cell>
          <cell r="AA1920">
            <v>8</v>
          </cell>
          <cell r="AB1920">
            <v>12209984.910650002</v>
          </cell>
          <cell r="AC1920">
            <v>8</v>
          </cell>
        </row>
        <row r="1921">
          <cell r="H1921" t="str">
            <v>Total CERVECERIA LEONA</v>
          </cell>
          <cell r="I1921">
            <v>66133567.958000004</v>
          </cell>
          <cell r="J1921">
            <v>56109321.958000004</v>
          </cell>
          <cell r="K1921">
            <v>52320858.097600006</v>
          </cell>
          <cell r="L1921">
            <v>25157611</v>
          </cell>
          <cell r="M1921">
            <v>13411503</v>
          </cell>
          <cell r="N1921">
            <v>38569114</v>
          </cell>
          <cell r="O1921">
            <v>1341150.3</v>
          </cell>
          <cell r="P1921">
            <v>1341150.3</v>
          </cell>
          <cell r="Q1921">
            <v>43767175.700000003</v>
          </cell>
          <cell r="R1921">
            <v>3856911.4000000004</v>
          </cell>
          <cell r="S1921">
            <v>43767175.700000003</v>
          </cell>
          <cell r="T1921">
            <v>0</v>
          </cell>
          <cell r="U1921">
            <v>-7927387.9031439926</v>
          </cell>
          <cell r="V1921">
            <v>9940963.0385440011</v>
          </cell>
          <cell r="W1921">
            <v>6540107.2622000007</v>
          </cell>
          <cell r="X1921">
            <v>6540107.2622000007</v>
          </cell>
          <cell r="Y1921">
            <v>-7927387.9031439926</v>
          </cell>
          <cell r="Z1921">
            <v>0</v>
          </cell>
          <cell r="AA1921">
            <v>-7927387.9031439926</v>
          </cell>
          <cell r="AB1921">
            <v>-7927387.9031439926</v>
          </cell>
          <cell r="AC1921">
            <v>46</v>
          </cell>
        </row>
        <row r="1922">
          <cell r="A1922" t="str">
            <v>Corredores Bogotá</v>
          </cell>
          <cell r="B1922">
            <v>10288618</v>
          </cell>
          <cell r="C1922">
            <v>37149</v>
          </cell>
          <cell r="D1922">
            <v>37513</v>
          </cell>
          <cell r="E1922" t="str">
            <v>M</v>
          </cell>
          <cell r="F1922" t="str">
            <v>AUCOLESP</v>
          </cell>
          <cell r="G1922">
            <v>77217</v>
          </cell>
          <cell r="H1922" t="str">
            <v>COASMEDAS</v>
          </cell>
          <cell r="I1922">
            <v>948538173.35699999</v>
          </cell>
          <cell r="J1922">
            <v>948538173.35699999</v>
          </cell>
          <cell r="K1922">
            <v>948538173.37269998</v>
          </cell>
          <cell r="L1922">
            <v>413126413</v>
          </cell>
          <cell r="M1922">
            <v>35146588</v>
          </cell>
          <cell r="N1922">
            <v>448273001</v>
          </cell>
          <cell r="O1922">
            <v>0.1</v>
          </cell>
          <cell r="P1922">
            <v>3514658.8000000003</v>
          </cell>
          <cell r="Q1922">
            <v>0.1</v>
          </cell>
          <cell r="R1922">
            <v>44827300.100000001</v>
          </cell>
          <cell r="S1922">
            <v>496614959.90000004</v>
          </cell>
          <cell r="T1922">
            <v>0.52355822236884286</v>
          </cell>
          <cell r="U1922">
            <v>0.19</v>
          </cell>
          <cell r="V1922">
            <v>180222252.940813</v>
          </cell>
          <cell r="W1922">
            <v>0.1</v>
          </cell>
          <cell r="X1922">
            <v>94853817.337270007</v>
          </cell>
          <cell r="Y1922">
            <v>0.15</v>
          </cell>
          <cell r="Z1922">
            <v>142280726.005905</v>
          </cell>
          <cell r="AA1922">
            <v>3.6441777631157191E-2</v>
          </cell>
          <cell r="AB1922">
            <v>34566417.188711956</v>
          </cell>
          <cell r="AC1922">
            <v>1083.75</v>
          </cell>
          <cell r="AD1922">
            <v>1083.75</v>
          </cell>
        </row>
        <row r="1923">
          <cell r="A1923" t="str">
            <v>Corredores Bogotá</v>
          </cell>
          <cell r="B1923">
            <v>10288618</v>
          </cell>
          <cell r="C1923">
            <v>37514</v>
          </cell>
          <cell r="D1923">
            <v>37777</v>
          </cell>
          <cell r="E1923" t="str">
            <v>M</v>
          </cell>
          <cell r="F1923" t="str">
            <v>AUCOLESP</v>
          </cell>
          <cell r="G1923">
            <v>77217</v>
          </cell>
          <cell r="H1923" t="str">
            <v>COASMEDAS</v>
          </cell>
          <cell r="I1923">
            <v>567540982.94009995</v>
          </cell>
          <cell r="J1923">
            <v>442244262.5564</v>
          </cell>
          <cell r="K1923">
            <v>554481614.94229996</v>
          </cell>
          <cell r="L1923">
            <v>272191057</v>
          </cell>
          <cell r="M1923">
            <v>128205034</v>
          </cell>
          <cell r="N1923">
            <v>400396091</v>
          </cell>
          <cell r="O1923">
            <v>0.1</v>
          </cell>
          <cell r="P1923">
            <v>12820503.4</v>
          </cell>
          <cell r="Q1923">
            <v>0.1</v>
          </cell>
          <cell r="R1923">
            <v>40039609.100000001</v>
          </cell>
          <cell r="S1923">
            <v>453256203.5</v>
          </cell>
          <cell r="T1923">
            <v>0.81744135654915517</v>
          </cell>
          <cell r="U1923">
            <v>0.19</v>
          </cell>
          <cell r="V1923">
            <v>105351506.839037</v>
          </cell>
          <cell r="W1923">
            <v>0.1</v>
          </cell>
          <cell r="X1923">
            <v>55448161.494230002</v>
          </cell>
          <cell r="Y1923">
            <v>0.15</v>
          </cell>
          <cell r="Z1923">
            <v>83172242.241344988</v>
          </cell>
          <cell r="AA1923">
            <v>-0.25744135654915512</v>
          </cell>
          <cell r="AB1923">
            <v>-142746499.13231197</v>
          </cell>
          <cell r="AC1923">
            <v>1136</v>
          </cell>
          <cell r="AD1923">
            <v>1106.98095703125</v>
          </cell>
        </row>
        <row r="1924">
          <cell r="B1924" t="str">
            <v>Total 10288618</v>
          </cell>
          <cell r="C1924">
            <v>1516079156.2971001</v>
          </cell>
          <cell r="D1924">
            <v>1390782435.9133999</v>
          </cell>
          <cell r="E1924">
            <v>1503019788.3150001</v>
          </cell>
          <cell r="F1924">
            <v>685317470</v>
          </cell>
          <cell r="G1924">
            <v>163351622</v>
          </cell>
          <cell r="H1924">
            <v>848669092</v>
          </cell>
          <cell r="I1924">
            <v>1516079156.2971001</v>
          </cell>
          <cell r="J1924">
            <v>1390782435.9133999</v>
          </cell>
          <cell r="K1924">
            <v>1503019788.3150001</v>
          </cell>
          <cell r="L1924">
            <v>685317470</v>
          </cell>
          <cell r="M1924">
            <v>163351622</v>
          </cell>
          <cell r="N1924">
            <v>848669092</v>
          </cell>
          <cell r="O1924">
            <v>-108180081.94360001</v>
          </cell>
          <cell r="P1924">
            <v>16335162.200000001</v>
          </cell>
          <cell r="Q1924">
            <v>84866909.200000003</v>
          </cell>
          <cell r="R1924">
            <v>84866909.200000003</v>
          </cell>
          <cell r="S1924">
            <v>949871163.4000001</v>
          </cell>
          <cell r="T1924">
            <v>150301978.83149999</v>
          </cell>
          <cell r="U1924">
            <v>225452968.24724999</v>
          </cell>
          <cell r="V1924">
            <v>285573759.77985001</v>
          </cell>
          <cell r="W1924">
            <v>1136</v>
          </cell>
          <cell r="X1924">
            <v>150301978.83149999</v>
          </cell>
          <cell r="Y1924">
            <v>225452968.24724999</v>
          </cell>
          <cell r="Z1924">
            <v>225452968.24724999</v>
          </cell>
          <cell r="AA1924">
            <v>1136</v>
          </cell>
          <cell r="AB1924">
            <v>-108180081.94360001</v>
          </cell>
          <cell r="AC1924">
            <v>1136</v>
          </cell>
        </row>
        <row r="1925">
          <cell r="H1925" t="str">
            <v>Total COASMEDAS</v>
          </cell>
          <cell r="I1925">
            <v>1516079156.2971001</v>
          </cell>
          <cell r="J1925">
            <v>1390782435.9133999</v>
          </cell>
          <cell r="K1925">
            <v>1503019788.3150001</v>
          </cell>
          <cell r="L1925">
            <v>685317470</v>
          </cell>
          <cell r="M1925">
            <v>163351622</v>
          </cell>
          <cell r="N1925">
            <v>848669092</v>
          </cell>
          <cell r="O1925">
            <v>16335162.200000001</v>
          </cell>
          <cell r="P1925">
            <v>16335162.200000001</v>
          </cell>
          <cell r="Q1925">
            <v>949871163.4000001</v>
          </cell>
          <cell r="R1925">
            <v>84866909.200000003</v>
          </cell>
          <cell r="S1925">
            <v>949871163.4000001</v>
          </cell>
          <cell r="T1925">
            <v>225452968.24724999</v>
          </cell>
          <cell r="U1925">
            <v>-108180081.94360001</v>
          </cell>
          <cell r="V1925">
            <v>285573759.77985001</v>
          </cell>
          <cell r="W1925">
            <v>150301978.83149999</v>
          </cell>
          <cell r="X1925">
            <v>150301978.83149999</v>
          </cell>
          <cell r="Y1925">
            <v>-108180081.94360001</v>
          </cell>
          <cell r="Z1925">
            <v>225452968.24724999</v>
          </cell>
          <cell r="AA1925">
            <v>-108180081.94360001</v>
          </cell>
          <cell r="AB1925">
            <v>-108180081.94360001</v>
          </cell>
          <cell r="AC1925">
            <v>1136</v>
          </cell>
        </row>
        <row r="1926">
          <cell r="A1926" t="str">
            <v>Corredores Bogotá</v>
          </cell>
          <cell r="B1926">
            <v>10314867</v>
          </cell>
          <cell r="C1926">
            <v>37106</v>
          </cell>
          <cell r="D1926">
            <v>37470</v>
          </cell>
          <cell r="E1926" t="str">
            <v>M</v>
          </cell>
          <cell r="F1926" t="str">
            <v>AUCOLESP</v>
          </cell>
          <cell r="G1926">
            <v>60287</v>
          </cell>
          <cell r="H1926" t="str">
            <v>COFINAUTO S.A.</v>
          </cell>
          <cell r="I1926">
            <v>49861454</v>
          </cell>
          <cell r="J1926">
            <v>44991121</v>
          </cell>
          <cell r="K1926">
            <v>48904717.012199998</v>
          </cell>
          <cell r="L1926">
            <v>26444189</v>
          </cell>
          <cell r="M1926">
            <v>3177651</v>
          </cell>
          <cell r="N1926">
            <v>29621840</v>
          </cell>
          <cell r="O1926">
            <v>0.1</v>
          </cell>
          <cell r="P1926">
            <v>317765.10000000003</v>
          </cell>
          <cell r="Q1926">
            <v>0.1</v>
          </cell>
          <cell r="R1926">
            <v>2962184</v>
          </cell>
          <cell r="S1926">
            <v>32901789.100000001</v>
          </cell>
          <cell r="T1926">
            <v>0.67277332556268898</v>
          </cell>
          <cell r="U1926">
            <v>0.19</v>
          </cell>
          <cell r="V1926">
            <v>9291896.232317999</v>
          </cell>
          <cell r="W1926">
            <v>0.125</v>
          </cell>
          <cell r="X1926">
            <v>6113089.6265249997</v>
          </cell>
          <cell r="Y1926">
            <v>0.1</v>
          </cell>
          <cell r="Z1926">
            <v>4890471.7012200002</v>
          </cell>
          <cell r="AA1926">
            <v>-8.777332556268902E-2</v>
          </cell>
          <cell r="AB1926">
            <v>-4292529.6478630062</v>
          </cell>
          <cell r="AC1926">
            <v>19.843406677246094</v>
          </cell>
          <cell r="AD1926">
            <v>19.843406677246094</v>
          </cell>
        </row>
        <row r="1927">
          <cell r="A1927" t="str">
            <v>Corredores Bogotá</v>
          </cell>
          <cell r="B1927">
            <v>10314867</v>
          </cell>
          <cell r="C1927">
            <v>37471</v>
          </cell>
          <cell r="D1927">
            <v>37777</v>
          </cell>
          <cell r="E1927" t="str">
            <v>M</v>
          </cell>
          <cell r="F1927" t="str">
            <v>AUCOLESP</v>
          </cell>
          <cell r="G1927">
            <v>60287</v>
          </cell>
          <cell r="H1927" t="str">
            <v>COFINAUTO S.A.</v>
          </cell>
          <cell r="I1927">
            <v>671185</v>
          </cell>
          <cell r="J1927">
            <v>0</v>
          </cell>
          <cell r="K1927">
            <v>1627921.9844</v>
          </cell>
          <cell r="L1927">
            <v>5669073</v>
          </cell>
          <cell r="M1927">
            <v>6099686</v>
          </cell>
          <cell r="N1927">
            <v>11768759</v>
          </cell>
          <cell r="O1927">
            <v>0.1</v>
          </cell>
          <cell r="P1927">
            <v>609968.6</v>
          </cell>
          <cell r="Q1927">
            <v>0.1</v>
          </cell>
          <cell r="R1927">
            <v>1176875.9000000001</v>
          </cell>
          <cell r="S1927">
            <v>13555603.5</v>
          </cell>
          <cell r="T1927">
            <v>8.3269368126361183</v>
          </cell>
          <cell r="U1927">
            <v>0.19</v>
          </cell>
          <cell r="V1927">
            <v>309305.17703600001</v>
          </cell>
          <cell r="W1927">
            <v>0.125</v>
          </cell>
          <cell r="X1927">
            <v>203490.24804999999</v>
          </cell>
          <cell r="Y1927">
            <v>0.1</v>
          </cell>
          <cell r="Z1927">
            <v>162792.19844000001</v>
          </cell>
          <cell r="AA1927">
            <v>-7.7419368126361183</v>
          </cell>
          <cell r="AB1927">
            <v>-12603269.139126001</v>
          </cell>
          <cell r="AC1927">
            <v>0</v>
          </cell>
          <cell r="AD1927">
            <v>0.96078431606292725</v>
          </cell>
        </row>
        <row r="1928">
          <cell r="B1928" t="str">
            <v>Total 10314867</v>
          </cell>
          <cell r="C1928">
            <v>50532639</v>
          </cell>
          <cell r="D1928">
            <v>44991121</v>
          </cell>
          <cell r="E1928">
            <v>50532638.996599995</v>
          </cell>
          <cell r="F1928">
            <v>32113262</v>
          </cell>
          <cell r="G1928">
            <v>9277337</v>
          </cell>
          <cell r="H1928">
            <v>41390599</v>
          </cell>
          <cell r="I1928">
            <v>50532639</v>
          </cell>
          <cell r="J1928">
            <v>44991121</v>
          </cell>
          <cell r="K1928">
            <v>50532638.996599995</v>
          </cell>
          <cell r="L1928">
            <v>32113262</v>
          </cell>
          <cell r="M1928">
            <v>9277337</v>
          </cell>
          <cell r="N1928">
            <v>41390599</v>
          </cell>
          <cell r="O1928">
            <v>-16895798.786989007</v>
          </cell>
          <cell r="P1928">
            <v>927733.7</v>
          </cell>
          <cell r="Q1928">
            <v>4139059.9000000004</v>
          </cell>
          <cell r="R1928">
            <v>4139059.9000000004</v>
          </cell>
          <cell r="S1928">
            <v>46457392.600000001</v>
          </cell>
          <cell r="T1928">
            <v>6316579.8745749993</v>
          </cell>
          <cell r="U1928">
            <v>5053263.8996600006</v>
          </cell>
          <cell r="V1928">
            <v>9601201.4093539994</v>
          </cell>
          <cell r="W1928">
            <v>0</v>
          </cell>
          <cell r="X1928">
            <v>6316579.8745749993</v>
          </cell>
          <cell r="Y1928">
            <v>5053263.8996600006</v>
          </cell>
          <cell r="Z1928">
            <v>5053263.8996600006</v>
          </cell>
          <cell r="AA1928">
            <v>0</v>
          </cell>
          <cell r="AB1928">
            <v>-16895798.786989007</v>
          </cell>
          <cell r="AC1928">
            <v>0</v>
          </cell>
        </row>
        <row r="1929">
          <cell r="H1929" t="str">
            <v>Total COFINAUTO S.A.</v>
          </cell>
          <cell r="I1929">
            <v>50532639</v>
          </cell>
          <cell r="J1929">
            <v>44991121</v>
          </cell>
          <cell r="K1929">
            <v>50532638.996599995</v>
          </cell>
          <cell r="L1929">
            <v>32113262</v>
          </cell>
          <cell r="M1929">
            <v>9277337</v>
          </cell>
          <cell r="N1929">
            <v>41390599</v>
          </cell>
          <cell r="O1929">
            <v>927733.7</v>
          </cell>
          <cell r="P1929">
            <v>927733.7</v>
          </cell>
          <cell r="Q1929">
            <v>46457392.600000001</v>
          </cell>
          <cell r="R1929">
            <v>4139059.9000000004</v>
          </cell>
          <cell r="S1929">
            <v>46457392.600000001</v>
          </cell>
          <cell r="T1929">
            <v>5053263.8996600006</v>
          </cell>
          <cell r="U1929">
            <v>-16895798.786989007</v>
          </cell>
          <cell r="V1929">
            <v>9601201.4093539994</v>
          </cell>
          <cell r="W1929">
            <v>6316579.8745749993</v>
          </cell>
          <cell r="X1929">
            <v>6316579.8745749993</v>
          </cell>
          <cell r="Y1929">
            <v>-16895798.786989007</v>
          </cell>
          <cell r="Z1929">
            <v>5053263.8996600006</v>
          </cell>
          <cell r="AA1929">
            <v>-16895798.786989007</v>
          </cell>
          <cell r="AB1929">
            <v>-16895798.786989007</v>
          </cell>
          <cell r="AC1929">
            <v>0</v>
          </cell>
        </row>
        <row r="1930">
          <cell r="A1930" t="str">
            <v>Corredores Bogotá</v>
          </cell>
          <cell r="B1930">
            <v>10971433</v>
          </cell>
          <cell r="C1930">
            <v>37458</v>
          </cell>
          <cell r="D1930">
            <v>37777</v>
          </cell>
          <cell r="E1930" t="str">
            <v>A</v>
          </cell>
          <cell r="F1930" t="str">
            <v>AUCOLESP</v>
          </cell>
          <cell r="G1930">
            <v>72690</v>
          </cell>
          <cell r="H1930" t="str">
            <v>CONTRALORIA GENERAL DE CUN</v>
          </cell>
          <cell r="I1930">
            <v>15195500</v>
          </cell>
          <cell r="J1930">
            <v>15195500</v>
          </cell>
          <cell r="K1930">
            <v>13322081.9375</v>
          </cell>
          <cell r="L1930">
            <v>2530102</v>
          </cell>
          <cell r="M1930">
            <v>1759979</v>
          </cell>
          <cell r="N1930">
            <v>4290081</v>
          </cell>
          <cell r="O1930">
            <v>0.1</v>
          </cell>
          <cell r="P1930">
            <v>175997.90000000002</v>
          </cell>
          <cell r="Q1930">
            <v>0.1</v>
          </cell>
          <cell r="R1930">
            <v>429008.10000000003</v>
          </cell>
          <cell r="S1930">
            <v>4895087</v>
          </cell>
          <cell r="T1930">
            <v>0.3674415923100533</v>
          </cell>
          <cell r="U1930">
            <v>0.19</v>
          </cell>
          <cell r="V1930">
            <v>2531195.5681250002</v>
          </cell>
          <cell r="W1930">
            <v>0.125</v>
          </cell>
          <cell r="X1930">
            <v>1665260.2421875</v>
          </cell>
          <cell r="Y1930">
            <v>0</v>
          </cell>
          <cell r="Z1930">
            <v>0</v>
          </cell>
          <cell r="AA1930">
            <v>0.31755840768994675</v>
          </cell>
          <cell r="AB1930">
            <v>4230539.1271875007</v>
          </cell>
          <cell r="AC1930">
            <v>18</v>
          </cell>
          <cell r="AD1930">
            <v>18</v>
          </cell>
        </row>
        <row r="1931">
          <cell r="B1931" t="str">
            <v>Total 10971433</v>
          </cell>
          <cell r="C1931">
            <v>15195500</v>
          </cell>
          <cell r="D1931">
            <v>15195500</v>
          </cell>
          <cell r="E1931">
            <v>13322081.9375</v>
          </cell>
          <cell r="F1931">
            <v>2530102</v>
          </cell>
          <cell r="G1931">
            <v>1759979</v>
          </cell>
          <cell r="H1931">
            <v>4290081</v>
          </cell>
          <cell r="I1931">
            <v>15195500</v>
          </cell>
          <cell r="J1931">
            <v>15195500</v>
          </cell>
          <cell r="K1931">
            <v>13322081.9375</v>
          </cell>
          <cell r="L1931">
            <v>2530102</v>
          </cell>
          <cell r="M1931">
            <v>1759979</v>
          </cell>
          <cell r="N1931">
            <v>4290081</v>
          </cell>
          <cell r="O1931">
            <v>4230539.1271875007</v>
          </cell>
          <cell r="P1931">
            <v>175997.90000000002</v>
          </cell>
          <cell r="Q1931">
            <v>429008.10000000003</v>
          </cell>
          <cell r="R1931">
            <v>429008.10000000003</v>
          </cell>
          <cell r="S1931">
            <v>4895087</v>
          </cell>
          <cell r="T1931">
            <v>1665260.2421875</v>
          </cell>
          <cell r="U1931">
            <v>0</v>
          </cell>
          <cell r="V1931">
            <v>2531195.5681250002</v>
          </cell>
          <cell r="W1931">
            <v>18</v>
          </cell>
          <cell r="X1931">
            <v>1665260.2421875</v>
          </cell>
          <cell r="Y1931">
            <v>0</v>
          </cell>
          <cell r="Z1931">
            <v>0</v>
          </cell>
          <cell r="AA1931">
            <v>18</v>
          </cell>
          <cell r="AB1931">
            <v>4230539.1271875007</v>
          </cell>
          <cell r="AC1931">
            <v>18</v>
          </cell>
        </row>
        <row r="1932">
          <cell r="H1932" t="str">
            <v>Total CONTRALORIA GENERAL DE CUN</v>
          </cell>
          <cell r="I1932">
            <v>15195500</v>
          </cell>
          <cell r="J1932">
            <v>15195500</v>
          </cell>
          <cell r="K1932">
            <v>13322081.9375</v>
          </cell>
          <cell r="L1932">
            <v>2530102</v>
          </cell>
          <cell r="M1932">
            <v>1759979</v>
          </cell>
          <cell r="N1932">
            <v>4290081</v>
          </cell>
          <cell r="O1932">
            <v>175997.90000000002</v>
          </cell>
          <cell r="P1932">
            <v>175997.90000000002</v>
          </cell>
          <cell r="Q1932">
            <v>4895087</v>
          </cell>
          <cell r="R1932">
            <v>429008.10000000003</v>
          </cell>
          <cell r="S1932">
            <v>4895087</v>
          </cell>
          <cell r="T1932">
            <v>0</v>
          </cell>
          <cell r="U1932">
            <v>4230539.1271875007</v>
          </cell>
          <cell r="V1932">
            <v>2531195.5681250002</v>
          </cell>
          <cell r="W1932">
            <v>1665260.2421875</v>
          </cell>
          <cell r="X1932">
            <v>1665260.2421875</v>
          </cell>
          <cell r="Y1932">
            <v>4230539.1271875007</v>
          </cell>
          <cell r="Z1932">
            <v>0</v>
          </cell>
          <cell r="AA1932">
            <v>4230539.1271875007</v>
          </cell>
          <cell r="AB1932">
            <v>4230539.1271875007</v>
          </cell>
          <cell r="AC1932">
            <v>18</v>
          </cell>
        </row>
        <row r="1933">
          <cell r="A1933" t="str">
            <v>Corredores Bogotá</v>
          </cell>
          <cell r="B1933">
            <v>10998940</v>
          </cell>
          <cell r="C1933">
            <v>37530</v>
          </cell>
          <cell r="D1933">
            <v>37777</v>
          </cell>
          <cell r="E1933" t="str">
            <v>M</v>
          </cell>
          <cell r="F1933" t="str">
            <v>AUCOLESP</v>
          </cell>
          <cell r="G1933">
            <v>77217</v>
          </cell>
          <cell r="H1933" t="str">
            <v>COOPERATIVA DE EMPLEADOS N.C.R.</v>
          </cell>
          <cell r="I1933">
            <v>94871773.620399997</v>
          </cell>
          <cell r="J1933">
            <v>70100099.769500002</v>
          </cell>
          <cell r="K1933">
            <v>93883236.907499999</v>
          </cell>
          <cell r="L1933">
            <v>27345959</v>
          </cell>
          <cell r="M1933">
            <v>69172490</v>
          </cell>
          <cell r="N1933">
            <v>96518449</v>
          </cell>
          <cell r="O1933">
            <v>0.1</v>
          </cell>
          <cell r="P1933">
            <v>6917249</v>
          </cell>
          <cell r="Q1933">
            <v>0.1</v>
          </cell>
          <cell r="R1933">
            <v>9651844.9000000004</v>
          </cell>
          <cell r="S1933">
            <v>113087542.90000001</v>
          </cell>
          <cell r="T1933">
            <v>1.204555218003629</v>
          </cell>
          <cell r="U1933">
            <v>0.19</v>
          </cell>
          <cell r="V1933">
            <v>17837815.012425002</v>
          </cell>
          <cell r="W1933">
            <v>0.125</v>
          </cell>
          <cell r="X1933">
            <v>11735404.6134375</v>
          </cell>
          <cell r="Y1933">
            <v>0</v>
          </cell>
          <cell r="Z1933">
            <v>0</v>
          </cell>
          <cell r="AA1933">
            <v>-0.51955521800362892</v>
          </cell>
          <cell r="AB1933">
            <v>-48777525.618362501</v>
          </cell>
          <cell r="AC1933">
            <v>171</v>
          </cell>
          <cell r="AD1933">
            <v>168.10121154785156</v>
          </cell>
        </row>
        <row r="1934">
          <cell r="B1934" t="str">
            <v>Total 10998940</v>
          </cell>
          <cell r="C1934">
            <v>94871773.620399997</v>
          </cell>
          <cell r="D1934">
            <v>70100099.769500002</v>
          </cell>
          <cell r="E1934">
            <v>93883236.907499999</v>
          </cell>
          <cell r="F1934">
            <v>27345959</v>
          </cell>
          <cell r="G1934">
            <v>69172490</v>
          </cell>
          <cell r="H1934">
            <v>96518449</v>
          </cell>
          <cell r="I1934">
            <v>94871773.620399997</v>
          </cell>
          <cell r="J1934">
            <v>70100099.769500002</v>
          </cell>
          <cell r="K1934">
            <v>93883236.907499999</v>
          </cell>
          <cell r="L1934">
            <v>27345959</v>
          </cell>
          <cell r="M1934">
            <v>69172490</v>
          </cell>
          <cell r="N1934">
            <v>96518449</v>
          </cell>
          <cell r="O1934">
            <v>-48777525.618362501</v>
          </cell>
          <cell r="P1934">
            <v>6917249</v>
          </cell>
          <cell r="Q1934">
            <v>9651844.9000000004</v>
          </cell>
          <cell r="R1934">
            <v>9651844.9000000004</v>
          </cell>
          <cell r="S1934">
            <v>113087542.90000001</v>
          </cell>
          <cell r="T1934">
            <v>11735404.6134375</v>
          </cell>
          <cell r="U1934">
            <v>0</v>
          </cell>
          <cell r="V1934">
            <v>17837815.012425002</v>
          </cell>
          <cell r="W1934">
            <v>171</v>
          </cell>
          <cell r="X1934">
            <v>11735404.6134375</v>
          </cell>
          <cell r="Y1934">
            <v>0</v>
          </cell>
          <cell r="Z1934">
            <v>0</v>
          </cell>
          <cell r="AA1934">
            <v>171</v>
          </cell>
          <cell r="AB1934">
            <v>-48777525.618362501</v>
          </cell>
          <cell r="AC1934">
            <v>171</v>
          </cell>
        </row>
        <row r="1935">
          <cell r="H1935" t="str">
            <v>Total COOPERATIVA DE EMPLEADOS N.C.R.</v>
          </cell>
          <cell r="I1935">
            <v>94871773.620399997</v>
          </cell>
          <cell r="J1935">
            <v>70100099.769500002</v>
          </cell>
          <cell r="K1935">
            <v>93883236.907499999</v>
          </cell>
          <cell r="L1935">
            <v>27345959</v>
          </cell>
          <cell r="M1935">
            <v>69172490</v>
          </cell>
          <cell r="N1935">
            <v>96518449</v>
          </cell>
          <cell r="O1935">
            <v>6917249</v>
          </cell>
          <cell r="P1935">
            <v>6917249</v>
          </cell>
          <cell r="Q1935">
            <v>113087542.90000001</v>
          </cell>
          <cell r="R1935">
            <v>9651844.9000000004</v>
          </cell>
          <cell r="S1935">
            <v>113087542.90000001</v>
          </cell>
          <cell r="T1935">
            <v>0</v>
          </cell>
          <cell r="U1935">
            <v>-48777525.618362501</v>
          </cell>
          <cell r="V1935">
            <v>17837815.012425002</v>
          </cell>
          <cell r="W1935">
            <v>11735404.6134375</v>
          </cell>
          <cell r="X1935">
            <v>11735404.6134375</v>
          </cell>
          <cell r="Y1935">
            <v>-48777525.618362501</v>
          </cell>
          <cell r="Z1935">
            <v>0</v>
          </cell>
          <cell r="AA1935">
            <v>-48777525.618362501</v>
          </cell>
          <cell r="AB1935">
            <v>-48777525.618362501</v>
          </cell>
          <cell r="AC1935">
            <v>171</v>
          </cell>
        </row>
        <row r="1936">
          <cell r="A1936" t="str">
            <v>Corredores Bogotá</v>
          </cell>
          <cell r="B1936">
            <v>10307027</v>
          </cell>
          <cell r="C1936">
            <v>37164</v>
          </cell>
          <cell r="D1936">
            <v>37528</v>
          </cell>
          <cell r="E1936" t="str">
            <v>M</v>
          </cell>
          <cell r="F1936" t="str">
            <v>AUCOLESP</v>
          </cell>
          <cell r="G1936">
            <v>71167</v>
          </cell>
          <cell r="H1936" t="str">
            <v>COOPERATIVA TEXAS LTDA.</v>
          </cell>
          <cell r="I1936">
            <v>585344256.125</v>
          </cell>
          <cell r="J1936">
            <v>609420691</v>
          </cell>
          <cell r="K1936">
            <v>583355472.82790005</v>
          </cell>
          <cell r="L1936">
            <v>245030658</v>
          </cell>
          <cell r="M1936">
            <v>62327354</v>
          </cell>
          <cell r="N1936">
            <v>307358012</v>
          </cell>
          <cell r="O1936">
            <v>0.1</v>
          </cell>
          <cell r="P1936">
            <v>6232735.4000000004</v>
          </cell>
          <cell r="Q1936">
            <v>0.1</v>
          </cell>
          <cell r="R1936">
            <v>30735801.200000003</v>
          </cell>
          <cell r="S1936">
            <v>344326548.59999996</v>
          </cell>
          <cell r="T1936">
            <v>0.59025168124476013</v>
          </cell>
          <cell r="U1936">
            <v>0.19</v>
          </cell>
          <cell r="V1936">
            <v>110837539.83730102</v>
          </cell>
          <cell r="W1936">
            <v>0.11</v>
          </cell>
          <cell r="X1936">
            <v>64169102.011069007</v>
          </cell>
          <cell r="Y1936">
            <v>0</v>
          </cell>
          <cell r="Z1936">
            <v>0</v>
          </cell>
          <cell r="AA1936">
            <v>0.10974831875523983</v>
          </cell>
          <cell r="AB1936">
            <v>64022282.37953002</v>
          </cell>
          <cell r="AC1936">
            <v>636.129150390625</v>
          </cell>
          <cell r="AD1936">
            <v>636.129150390625</v>
          </cell>
        </row>
        <row r="1937">
          <cell r="A1937" t="str">
            <v>Corredores Bogotá</v>
          </cell>
          <cell r="B1937">
            <v>10307027</v>
          </cell>
          <cell r="C1937">
            <v>37529</v>
          </cell>
          <cell r="D1937">
            <v>37777</v>
          </cell>
          <cell r="E1937" t="str">
            <v>M</v>
          </cell>
          <cell r="F1937" t="str">
            <v>AUCOLESP</v>
          </cell>
          <cell r="G1937">
            <v>71167</v>
          </cell>
          <cell r="H1937" t="str">
            <v>COOPERATIVA TEXAS LTDA.</v>
          </cell>
          <cell r="I1937">
            <v>-1637</v>
          </cell>
          <cell r="J1937">
            <v>85333</v>
          </cell>
          <cell r="K1937">
            <v>-1637</v>
          </cell>
          <cell r="L1937">
            <v>0</v>
          </cell>
          <cell r="M1937">
            <v>0.1</v>
          </cell>
          <cell r="N1937">
            <v>0</v>
          </cell>
          <cell r="O1937">
            <v>0.1</v>
          </cell>
          <cell r="P1937">
            <v>0</v>
          </cell>
          <cell r="Q1937">
            <v>0.1</v>
          </cell>
          <cell r="R1937">
            <v>0</v>
          </cell>
          <cell r="S1937">
            <v>0</v>
          </cell>
          <cell r="T1937">
            <v>0</v>
          </cell>
          <cell r="U1937">
            <v>0.19</v>
          </cell>
          <cell r="V1937">
            <v>-311.03000000000003</v>
          </cell>
          <cell r="W1937">
            <v>0.11</v>
          </cell>
          <cell r="X1937">
            <v>-180.07</v>
          </cell>
          <cell r="Y1937">
            <v>0</v>
          </cell>
          <cell r="Z1937">
            <v>0</v>
          </cell>
          <cell r="AA1937">
            <v>0.7</v>
          </cell>
          <cell r="AB1937">
            <v>-1145.8999999999999</v>
          </cell>
          <cell r="AC1937">
            <v>0</v>
          </cell>
          <cell r="AD1937">
            <v>0</v>
          </cell>
        </row>
        <row r="1938">
          <cell r="B1938" t="str">
            <v>Total 10307027</v>
          </cell>
          <cell r="C1938">
            <v>585342619.125</v>
          </cell>
          <cell r="D1938">
            <v>609506024</v>
          </cell>
          <cell r="E1938">
            <v>583353835.82790005</v>
          </cell>
          <cell r="F1938">
            <v>245030658</v>
          </cell>
          <cell r="G1938">
            <v>62327354</v>
          </cell>
          <cell r="H1938">
            <v>307358012</v>
          </cell>
          <cell r="I1938">
            <v>585342619.125</v>
          </cell>
          <cell r="J1938">
            <v>609506024</v>
          </cell>
          <cell r="K1938">
            <v>583353835.82790005</v>
          </cell>
          <cell r="L1938">
            <v>245030658</v>
          </cell>
          <cell r="M1938">
            <v>62327354</v>
          </cell>
          <cell r="N1938">
            <v>307358012</v>
          </cell>
          <cell r="O1938">
            <v>64021136.479530022</v>
          </cell>
          <cell r="P1938">
            <v>6232735.4000000004</v>
          </cell>
          <cell r="Q1938">
            <v>30735801.200000003</v>
          </cell>
          <cell r="R1938">
            <v>30735801.200000003</v>
          </cell>
          <cell r="S1938">
            <v>344326548.59999996</v>
          </cell>
          <cell r="T1938">
            <v>64168921.941069007</v>
          </cell>
          <cell r="U1938">
            <v>0</v>
          </cell>
          <cell r="V1938">
            <v>110837228.80730101</v>
          </cell>
          <cell r="W1938">
            <v>0</v>
          </cell>
          <cell r="X1938">
            <v>64168921.941069007</v>
          </cell>
          <cell r="Y1938">
            <v>0</v>
          </cell>
          <cell r="Z1938">
            <v>0</v>
          </cell>
          <cell r="AA1938">
            <v>0</v>
          </cell>
          <cell r="AB1938">
            <v>64021136.479530022</v>
          </cell>
          <cell r="AC1938">
            <v>0</v>
          </cell>
        </row>
        <row r="1939">
          <cell r="H1939" t="str">
            <v>Total COOPERATIVA TEXAS LTDA.</v>
          </cell>
          <cell r="I1939">
            <v>585342619.125</v>
          </cell>
          <cell r="J1939">
            <v>609506024</v>
          </cell>
          <cell r="K1939">
            <v>583353835.82790005</v>
          </cell>
          <cell r="L1939">
            <v>245030658</v>
          </cell>
          <cell r="M1939">
            <v>62327354</v>
          </cell>
          <cell r="N1939">
            <v>307358012</v>
          </cell>
          <cell r="O1939">
            <v>6232735.4000000004</v>
          </cell>
          <cell r="P1939">
            <v>6232735.4000000004</v>
          </cell>
          <cell r="Q1939">
            <v>344326548.59999996</v>
          </cell>
          <cell r="R1939">
            <v>30735801.200000003</v>
          </cell>
          <cell r="S1939">
            <v>344326548.59999996</v>
          </cell>
          <cell r="T1939">
            <v>0</v>
          </cell>
          <cell r="U1939">
            <v>64021136.479530022</v>
          </cell>
          <cell r="V1939">
            <v>110837228.80730101</v>
          </cell>
          <cell r="W1939">
            <v>64168921.941069007</v>
          </cell>
          <cell r="X1939">
            <v>64168921.941069007</v>
          </cell>
          <cell r="Y1939">
            <v>64021136.479530022</v>
          </cell>
          <cell r="Z1939">
            <v>0</v>
          </cell>
          <cell r="AA1939">
            <v>64021136.479530022</v>
          </cell>
          <cell r="AB1939">
            <v>64021136.479530022</v>
          </cell>
          <cell r="AC1939">
            <v>0</v>
          </cell>
        </row>
        <row r="1940">
          <cell r="A1940" t="str">
            <v>Corredores Bogotá</v>
          </cell>
          <cell r="B1940">
            <v>768342</v>
          </cell>
          <cell r="C1940">
            <v>36708</v>
          </cell>
          <cell r="D1940">
            <v>37072</v>
          </cell>
          <cell r="E1940" t="str">
            <v>M</v>
          </cell>
          <cell r="F1940" t="str">
            <v>AUCOLESP</v>
          </cell>
          <cell r="G1940">
            <v>71167</v>
          </cell>
          <cell r="H1940" t="str">
            <v>CORPORACION FINANCIERA DEL TRANSPORTE S.A.</v>
          </cell>
          <cell r="I1940">
            <v>297049715</v>
          </cell>
          <cell r="J1940">
            <v>212099600</v>
          </cell>
          <cell r="K1940">
            <v>297049715.01950002</v>
          </cell>
          <cell r="L1940">
            <v>66697283</v>
          </cell>
          <cell r="M1940">
            <v>6200000</v>
          </cell>
          <cell r="N1940">
            <v>72897283</v>
          </cell>
          <cell r="O1940">
            <v>0.1</v>
          </cell>
          <cell r="P1940">
            <v>620000</v>
          </cell>
          <cell r="Q1940">
            <v>0.1</v>
          </cell>
          <cell r="R1940">
            <v>7289728.3000000007</v>
          </cell>
          <cell r="S1940">
            <v>80807011.299999997</v>
          </cell>
          <cell r="T1940">
            <v>0.27203194352398341</v>
          </cell>
          <cell r="U1940">
            <v>0.19</v>
          </cell>
          <cell r="V1940">
            <v>56439445.853705004</v>
          </cell>
          <cell r="W1940">
            <v>0.125</v>
          </cell>
          <cell r="X1940">
            <v>37131214.377437502</v>
          </cell>
          <cell r="Y1940">
            <v>0</v>
          </cell>
          <cell r="Z1940">
            <v>0</v>
          </cell>
          <cell r="AA1940">
            <v>0.41296805647601664</v>
          </cell>
          <cell r="AB1940">
            <v>122672043.48835753</v>
          </cell>
          <cell r="AC1940">
            <v>115.49176025390625</v>
          </cell>
          <cell r="AD1940">
            <v>115.49176025390625</v>
          </cell>
        </row>
        <row r="1941">
          <cell r="A1941" t="str">
            <v>Corredores Bogotá</v>
          </cell>
          <cell r="B1941">
            <v>768342</v>
          </cell>
          <cell r="C1941">
            <v>37073</v>
          </cell>
          <cell r="D1941">
            <v>37437</v>
          </cell>
          <cell r="E1941" t="str">
            <v>M</v>
          </cell>
          <cell r="F1941" t="str">
            <v>AUCOLESP</v>
          </cell>
          <cell r="G1941">
            <v>71167</v>
          </cell>
          <cell r="H1941" t="str">
            <v>CORPORACION FINANCIERA DEL TRANSPORTE S.A.</v>
          </cell>
          <cell r="I1941">
            <v>175779671</v>
          </cell>
          <cell r="J1941">
            <v>174409621</v>
          </cell>
          <cell r="K1941">
            <v>175779671.33590001</v>
          </cell>
          <cell r="L1941">
            <v>22645211</v>
          </cell>
          <cell r="M1941">
            <v>24779224</v>
          </cell>
          <cell r="N1941">
            <v>47424435</v>
          </cell>
          <cell r="O1941">
            <v>0.1</v>
          </cell>
          <cell r="P1941">
            <v>2477922.4</v>
          </cell>
          <cell r="Q1941">
            <v>0.1</v>
          </cell>
          <cell r="R1941">
            <v>4742443.5</v>
          </cell>
          <cell r="S1941">
            <v>54644800.899999999</v>
          </cell>
          <cell r="T1941">
            <v>0.31087099255964834</v>
          </cell>
          <cell r="U1941">
            <v>0.19</v>
          </cell>
          <cell r="V1941">
            <v>33398137.553821001</v>
          </cell>
          <cell r="W1941">
            <v>0.125</v>
          </cell>
          <cell r="X1941">
            <v>21972458.916987501</v>
          </cell>
          <cell r="Y1941">
            <v>0</v>
          </cell>
          <cell r="Z1941">
            <v>0</v>
          </cell>
          <cell r="AA1941">
            <v>0.37412900744035171</v>
          </cell>
          <cell r="AB1941">
            <v>65764273.965091512</v>
          </cell>
          <cell r="AC1941">
            <v>69.640106201171875</v>
          </cell>
          <cell r="AD1941">
            <v>69.640106201171875</v>
          </cell>
        </row>
        <row r="1942">
          <cell r="A1942" t="str">
            <v>Corredores Bogotá</v>
          </cell>
          <cell r="B1942">
            <v>768342</v>
          </cell>
          <cell r="C1942">
            <v>37438</v>
          </cell>
          <cell r="D1942">
            <v>37777</v>
          </cell>
          <cell r="E1942" t="str">
            <v>M</v>
          </cell>
          <cell r="F1942" t="str">
            <v>AUCOLESP</v>
          </cell>
          <cell r="G1942">
            <v>71167</v>
          </cell>
          <cell r="H1942" t="str">
            <v>CORPORACION FINANCIERA DEL TRANSPORTE S.A.</v>
          </cell>
          <cell r="I1942">
            <v>35905549</v>
          </cell>
          <cell r="J1942">
            <v>19225421</v>
          </cell>
          <cell r="K1942">
            <v>17087937.007199999</v>
          </cell>
          <cell r="L1942">
            <v>0</v>
          </cell>
          <cell r="M1942">
            <v>0.1</v>
          </cell>
          <cell r="N1942">
            <v>0</v>
          </cell>
          <cell r="O1942">
            <v>0.1</v>
          </cell>
          <cell r="P1942">
            <v>0</v>
          </cell>
          <cell r="Q1942">
            <v>0.1</v>
          </cell>
          <cell r="R1942">
            <v>0</v>
          </cell>
          <cell r="S1942">
            <v>0</v>
          </cell>
          <cell r="T1942">
            <v>0</v>
          </cell>
          <cell r="U1942">
            <v>0.19</v>
          </cell>
          <cell r="V1942">
            <v>3246708.031368</v>
          </cell>
          <cell r="W1942">
            <v>0.125</v>
          </cell>
          <cell r="X1942">
            <v>2135992.1258999999</v>
          </cell>
          <cell r="Y1942">
            <v>0</v>
          </cell>
          <cell r="Z1942">
            <v>0</v>
          </cell>
          <cell r="AA1942">
            <v>0.68500000000000005</v>
          </cell>
          <cell r="AB1942">
            <v>11705236.849932</v>
          </cell>
          <cell r="AC1942">
            <v>14</v>
          </cell>
          <cell r="AD1942">
            <v>14</v>
          </cell>
        </row>
        <row r="1943">
          <cell r="B1943" t="str">
            <v>Total 768342</v>
          </cell>
          <cell r="C1943">
            <v>508734935</v>
          </cell>
          <cell r="D1943">
            <v>405734642</v>
          </cell>
          <cell r="E1943">
            <v>489917323.36260003</v>
          </cell>
          <cell r="F1943">
            <v>89342494</v>
          </cell>
          <cell r="G1943">
            <v>30979224</v>
          </cell>
          <cell r="H1943">
            <v>120321718</v>
          </cell>
          <cell r="I1943">
            <v>508734935</v>
          </cell>
          <cell r="J1943">
            <v>405734642</v>
          </cell>
          <cell r="K1943">
            <v>489917323.36260003</v>
          </cell>
          <cell r="L1943">
            <v>89342494</v>
          </cell>
          <cell r="M1943">
            <v>30979224</v>
          </cell>
          <cell r="N1943">
            <v>120321718</v>
          </cell>
          <cell r="O1943">
            <v>200141554.30338103</v>
          </cell>
          <cell r="P1943">
            <v>3097922.4</v>
          </cell>
          <cell r="Q1943">
            <v>12032171.800000001</v>
          </cell>
          <cell r="R1943">
            <v>12032171.800000001</v>
          </cell>
          <cell r="S1943">
            <v>135451812.19999999</v>
          </cell>
          <cell r="T1943">
            <v>61239665.420325004</v>
          </cell>
          <cell r="U1943">
            <v>0</v>
          </cell>
          <cell r="V1943">
            <v>93084291.438894004</v>
          </cell>
          <cell r="W1943">
            <v>14</v>
          </cell>
          <cell r="X1943">
            <v>61239665.420325004</v>
          </cell>
          <cell r="Y1943">
            <v>0</v>
          </cell>
          <cell r="Z1943">
            <v>0</v>
          </cell>
          <cell r="AA1943">
            <v>14</v>
          </cell>
          <cell r="AB1943">
            <v>200141554.30338103</v>
          </cell>
          <cell r="AC1943">
            <v>14</v>
          </cell>
        </row>
        <row r="1944">
          <cell r="A1944" t="str">
            <v>Corredores Bogotá</v>
          </cell>
          <cell r="B1944">
            <v>768468</v>
          </cell>
          <cell r="C1944">
            <v>36708</v>
          </cell>
          <cell r="D1944">
            <v>37072</v>
          </cell>
          <cell r="E1944" t="str">
            <v>M</v>
          </cell>
          <cell r="F1944" t="str">
            <v>AUCOLESP</v>
          </cell>
          <cell r="G1944">
            <v>71167</v>
          </cell>
          <cell r="H1944" t="str">
            <v>CORPORACION FINANCIERA DEL TRANSPORTE S.A.</v>
          </cell>
          <cell r="I1944">
            <v>31567670</v>
          </cell>
          <cell r="J1944">
            <v>22308879</v>
          </cell>
          <cell r="K1944">
            <v>31567669.9551</v>
          </cell>
          <cell r="L1944">
            <v>680000</v>
          </cell>
          <cell r="M1944">
            <v>0</v>
          </cell>
          <cell r="N1944">
            <v>680000</v>
          </cell>
          <cell r="O1944">
            <v>0.1</v>
          </cell>
          <cell r="P1944">
            <v>0</v>
          </cell>
          <cell r="Q1944">
            <v>0.1</v>
          </cell>
          <cell r="R1944">
            <v>68000</v>
          </cell>
          <cell r="S1944">
            <v>748000</v>
          </cell>
          <cell r="T1944">
            <v>2.3695128625708241E-2</v>
          </cell>
          <cell r="U1944">
            <v>0.19</v>
          </cell>
          <cell r="V1944">
            <v>5997857.2914690003</v>
          </cell>
          <cell r="W1944">
            <v>0.125</v>
          </cell>
          <cell r="X1944">
            <v>3945958.7443875</v>
          </cell>
          <cell r="Y1944">
            <v>0</v>
          </cell>
          <cell r="Z1944">
            <v>0</v>
          </cell>
          <cell r="AA1944">
            <v>0.66130487137429184</v>
          </cell>
          <cell r="AB1944">
            <v>20875853.919243503</v>
          </cell>
          <cell r="AC1944">
            <v>22.483516693115234</v>
          </cell>
          <cell r="AD1944">
            <v>22.483516693115234</v>
          </cell>
        </row>
        <row r="1945">
          <cell r="A1945" t="str">
            <v>Corredores Bogotá</v>
          </cell>
          <cell r="B1945">
            <v>768468</v>
          </cell>
          <cell r="C1945">
            <v>37073</v>
          </cell>
          <cell r="D1945">
            <v>37437</v>
          </cell>
          <cell r="E1945" t="str">
            <v>M</v>
          </cell>
          <cell r="F1945" t="str">
            <v>AUCOLESP</v>
          </cell>
          <cell r="G1945">
            <v>71167</v>
          </cell>
          <cell r="H1945" t="str">
            <v>CORPORACION FINANCIERA DEL TRANSPORTE S.A.</v>
          </cell>
          <cell r="I1945">
            <v>16892366</v>
          </cell>
          <cell r="J1945">
            <v>16432209</v>
          </cell>
          <cell r="K1945">
            <v>16892366</v>
          </cell>
          <cell r="L1945">
            <v>0</v>
          </cell>
          <cell r="M1945">
            <v>0.1</v>
          </cell>
          <cell r="N1945">
            <v>0</v>
          </cell>
          <cell r="O1945">
            <v>0.1</v>
          </cell>
          <cell r="P1945">
            <v>0</v>
          </cell>
          <cell r="Q1945">
            <v>0.1</v>
          </cell>
          <cell r="R1945">
            <v>0</v>
          </cell>
          <cell r="S1945">
            <v>0</v>
          </cell>
          <cell r="T1945">
            <v>0</v>
          </cell>
          <cell r="U1945">
            <v>0.19</v>
          </cell>
          <cell r="V1945">
            <v>3209549.54</v>
          </cell>
          <cell r="W1945">
            <v>0.125</v>
          </cell>
          <cell r="X1945">
            <v>2111545.75</v>
          </cell>
          <cell r="Y1945">
            <v>0</v>
          </cell>
          <cell r="Z1945">
            <v>0</v>
          </cell>
          <cell r="AA1945">
            <v>0.68500000000000005</v>
          </cell>
          <cell r="AB1945">
            <v>11571270.710000001</v>
          </cell>
          <cell r="AC1945">
            <v>9.269230842590332</v>
          </cell>
          <cell r="AD1945">
            <v>9.269230842590332</v>
          </cell>
        </row>
        <row r="1946">
          <cell r="A1946" t="str">
            <v>Corredores Bogotá</v>
          </cell>
          <cell r="B1946">
            <v>768468</v>
          </cell>
          <cell r="C1946">
            <v>37438</v>
          </cell>
          <cell r="D1946">
            <v>37777</v>
          </cell>
          <cell r="E1946" t="str">
            <v>M</v>
          </cell>
          <cell r="F1946" t="str">
            <v>AUCOLESP</v>
          </cell>
          <cell r="G1946">
            <v>71167</v>
          </cell>
          <cell r="H1946" t="str">
            <v>CORPORACION FINANCIERA DEL TRANSPORTE S.A.</v>
          </cell>
          <cell r="I1946">
            <v>7870030</v>
          </cell>
          <cell r="J1946">
            <v>4398641</v>
          </cell>
          <cell r="K1946">
            <v>4063036.4512999998</v>
          </cell>
          <cell r="L1946">
            <v>0</v>
          </cell>
          <cell r="M1946">
            <v>0.1</v>
          </cell>
          <cell r="N1946">
            <v>0</v>
          </cell>
          <cell r="O1946">
            <v>0.1</v>
          </cell>
          <cell r="P1946">
            <v>0</v>
          </cell>
          <cell r="Q1946">
            <v>0.1</v>
          </cell>
          <cell r="R1946">
            <v>0</v>
          </cell>
          <cell r="S1946">
            <v>0</v>
          </cell>
          <cell r="T1946">
            <v>0</v>
          </cell>
          <cell r="U1946">
            <v>0.19</v>
          </cell>
          <cell r="V1946">
            <v>771976.92574700003</v>
          </cell>
          <cell r="W1946">
            <v>0.125</v>
          </cell>
          <cell r="X1946">
            <v>507879.55641249998</v>
          </cell>
          <cell r="Y1946">
            <v>0</v>
          </cell>
          <cell r="Z1946">
            <v>0</v>
          </cell>
          <cell r="AA1946">
            <v>0.68500000000000005</v>
          </cell>
          <cell r="AB1946">
            <v>2783179.9691405003</v>
          </cell>
          <cell r="AC1946">
            <v>5</v>
          </cell>
          <cell r="AD1946">
            <v>5</v>
          </cell>
        </row>
        <row r="1947">
          <cell r="B1947" t="str">
            <v>Total 768468</v>
          </cell>
          <cell r="C1947">
            <v>56330066</v>
          </cell>
          <cell r="D1947">
            <v>43139729</v>
          </cell>
          <cell r="E1947">
            <v>52523072.406400003</v>
          </cell>
          <cell r="F1947">
            <v>680000</v>
          </cell>
          <cell r="G1947">
            <v>0</v>
          </cell>
          <cell r="H1947">
            <v>680000</v>
          </cell>
          <cell r="I1947">
            <v>56330066</v>
          </cell>
          <cell r="J1947">
            <v>43139729</v>
          </cell>
          <cell r="K1947">
            <v>52523072.406400003</v>
          </cell>
          <cell r="L1947">
            <v>680000</v>
          </cell>
          <cell r="M1947">
            <v>0</v>
          </cell>
          <cell r="N1947">
            <v>680000</v>
          </cell>
          <cell r="O1947">
            <v>35230304.598384008</v>
          </cell>
          <cell r="P1947">
            <v>0</v>
          </cell>
          <cell r="Q1947">
            <v>68000</v>
          </cell>
          <cell r="R1947">
            <v>68000</v>
          </cell>
          <cell r="S1947">
            <v>748000</v>
          </cell>
          <cell r="T1947">
            <v>6565384.0508000003</v>
          </cell>
          <cell r="U1947">
            <v>0</v>
          </cell>
          <cell r="V1947">
            <v>9979383.7572159991</v>
          </cell>
          <cell r="W1947">
            <v>5</v>
          </cell>
          <cell r="X1947">
            <v>6565384.0508000003</v>
          </cell>
          <cell r="Y1947">
            <v>0</v>
          </cell>
          <cell r="Z1947">
            <v>0</v>
          </cell>
          <cell r="AA1947">
            <v>5</v>
          </cell>
          <cell r="AB1947">
            <v>35230304.598384008</v>
          </cell>
          <cell r="AC1947">
            <v>5</v>
          </cell>
        </row>
        <row r="1948">
          <cell r="A1948" t="str">
            <v>Corredores Bogotá</v>
          </cell>
          <cell r="B1948">
            <v>768486</v>
          </cell>
          <cell r="C1948">
            <v>36708</v>
          </cell>
          <cell r="D1948">
            <v>37072</v>
          </cell>
          <cell r="E1948" t="str">
            <v>M</v>
          </cell>
          <cell r="F1948" t="str">
            <v>AUCOLESP</v>
          </cell>
          <cell r="G1948">
            <v>71167</v>
          </cell>
          <cell r="H1948" t="str">
            <v>CORPORACION FINANCIERA DEL TRANSPORTE S.A.</v>
          </cell>
          <cell r="I1948">
            <v>198028460.5625</v>
          </cell>
          <cell r="J1948">
            <v>142718727.6875</v>
          </cell>
          <cell r="K1948">
            <v>198028460.47659999</v>
          </cell>
          <cell r="L1948">
            <v>45650273</v>
          </cell>
          <cell r="M1948">
            <v>5922823</v>
          </cell>
          <cell r="N1948">
            <v>51573096</v>
          </cell>
          <cell r="O1948">
            <v>0.1</v>
          </cell>
          <cell r="P1948">
            <v>592282.30000000005</v>
          </cell>
          <cell r="Q1948">
            <v>0.1</v>
          </cell>
          <cell r="R1948">
            <v>5157309.6000000006</v>
          </cell>
          <cell r="S1948">
            <v>57322687.899999999</v>
          </cell>
          <cell r="T1948">
            <v>0.28946691683629749</v>
          </cell>
          <cell r="U1948">
            <v>0.19</v>
          </cell>
          <cell r="V1948">
            <v>37625407.490553997</v>
          </cell>
          <cell r="W1948">
            <v>0.125</v>
          </cell>
          <cell r="X1948">
            <v>24753557.559574999</v>
          </cell>
          <cell r="Y1948">
            <v>0</v>
          </cell>
          <cell r="Z1948">
            <v>0</v>
          </cell>
          <cell r="AA1948">
            <v>0.39553308316370256</v>
          </cell>
          <cell r="AB1948">
            <v>78326807.526471004</v>
          </cell>
          <cell r="AC1948">
            <v>57.719779968261719</v>
          </cell>
          <cell r="AD1948">
            <v>57.719779968261719</v>
          </cell>
        </row>
        <row r="1949">
          <cell r="A1949" t="str">
            <v>Corredores Bogotá</v>
          </cell>
          <cell r="B1949">
            <v>768486</v>
          </cell>
          <cell r="C1949">
            <v>37073</v>
          </cell>
          <cell r="D1949">
            <v>37437</v>
          </cell>
          <cell r="E1949" t="str">
            <v>M</v>
          </cell>
          <cell r="F1949" t="str">
            <v>AUCOLESP</v>
          </cell>
          <cell r="G1949">
            <v>71167</v>
          </cell>
          <cell r="H1949" t="str">
            <v>CORPORACION FINANCIERA DEL TRANSPORTE S.A.</v>
          </cell>
          <cell r="I1949">
            <v>95955400</v>
          </cell>
          <cell r="J1949">
            <v>86666729</v>
          </cell>
          <cell r="K1949">
            <v>95955399.8125</v>
          </cell>
          <cell r="L1949">
            <v>114286584</v>
          </cell>
          <cell r="M1949">
            <v>19711111</v>
          </cell>
          <cell r="N1949">
            <v>133997695</v>
          </cell>
          <cell r="O1949">
            <v>0.1</v>
          </cell>
          <cell r="P1949">
            <v>1971111.1</v>
          </cell>
          <cell r="Q1949">
            <v>0.1</v>
          </cell>
          <cell r="R1949">
            <v>13399769.5</v>
          </cell>
          <cell r="S1949">
            <v>149368575.59999999</v>
          </cell>
          <cell r="T1949">
            <v>1.5566458572615101</v>
          </cell>
          <cell r="U1949">
            <v>0.19</v>
          </cell>
          <cell r="V1949">
            <v>18231525.964375</v>
          </cell>
          <cell r="W1949">
            <v>0.125</v>
          </cell>
          <cell r="X1949">
            <v>11994424.9765625</v>
          </cell>
          <cell r="Y1949">
            <v>0</v>
          </cell>
          <cell r="Z1949">
            <v>0</v>
          </cell>
          <cell r="AA1949">
            <v>-0.87164585726151</v>
          </cell>
          <cell r="AB1949">
            <v>-83639126.728437498</v>
          </cell>
          <cell r="AC1949">
            <v>24.269229888916016</v>
          </cell>
          <cell r="AD1949">
            <v>24.269229888916016</v>
          </cell>
        </row>
        <row r="1950">
          <cell r="A1950" t="str">
            <v>Corredores Bogotá</v>
          </cell>
          <cell r="B1950">
            <v>768486</v>
          </cell>
          <cell r="C1950">
            <v>37438</v>
          </cell>
          <cell r="D1950">
            <v>37777</v>
          </cell>
          <cell r="E1950" t="str">
            <v>M</v>
          </cell>
          <cell r="F1950" t="str">
            <v>AUCOLESP</v>
          </cell>
          <cell r="G1950">
            <v>71167</v>
          </cell>
          <cell r="H1950" t="str">
            <v>CORPORACION FINANCIERA DEL TRANSPORTE S.A.</v>
          </cell>
          <cell r="I1950">
            <v>7862101</v>
          </cell>
          <cell r="J1950">
            <v>7488900</v>
          </cell>
          <cell r="K1950">
            <v>6625018.1009999998</v>
          </cell>
          <cell r="L1950">
            <v>31983914</v>
          </cell>
          <cell r="M1950">
            <v>1857371</v>
          </cell>
          <cell r="N1950">
            <v>33841285</v>
          </cell>
          <cell r="O1950">
            <v>0.1</v>
          </cell>
          <cell r="P1950">
            <v>185737.1</v>
          </cell>
          <cell r="Q1950">
            <v>0.1</v>
          </cell>
          <cell r="R1950">
            <v>3384128.5</v>
          </cell>
          <cell r="S1950">
            <v>37411150.600000001</v>
          </cell>
          <cell r="T1950">
            <v>5.6469506995540213</v>
          </cell>
          <cell r="U1950">
            <v>0.19</v>
          </cell>
          <cell r="V1950">
            <v>1258753.4391900001</v>
          </cell>
          <cell r="W1950">
            <v>0.125</v>
          </cell>
          <cell r="X1950">
            <v>828127.26262499997</v>
          </cell>
          <cell r="Y1950">
            <v>0</v>
          </cell>
          <cell r="Z1950">
            <v>0</v>
          </cell>
          <cell r="AA1950">
            <v>-4.9619506995540217</v>
          </cell>
          <cell r="AB1950">
            <v>-32873013.200815007</v>
          </cell>
          <cell r="AC1950">
            <v>1</v>
          </cell>
          <cell r="AD1950">
            <v>2.5840706825256348</v>
          </cell>
        </row>
        <row r="1951">
          <cell r="B1951" t="str">
            <v>Total 768486</v>
          </cell>
          <cell r="C1951">
            <v>301845961.5625</v>
          </cell>
          <cell r="D1951">
            <v>236874356.6875</v>
          </cell>
          <cell r="E1951">
            <v>300608878.3901</v>
          </cell>
          <cell r="F1951">
            <v>191920771</v>
          </cell>
          <cell r="G1951">
            <v>27491305</v>
          </cell>
          <cell r="H1951">
            <v>219412076</v>
          </cell>
          <cell r="I1951">
            <v>301845961.5625</v>
          </cell>
          <cell r="J1951">
            <v>236874356.6875</v>
          </cell>
          <cell r="K1951">
            <v>300608878.3901</v>
          </cell>
          <cell r="L1951">
            <v>191920771</v>
          </cell>
          <cell r="M1951">
            <v>27491305</v>
          </cell>
          <cell r="N1951">
            <v>219412076</v>
          </cell>
          <cell r="O1951">
            <v>-38185332.402781501</v>
          </cell>
          <cell r="P1951">
            <v>2749130.5000000005</v>
          </cell>
          <cell r="Q1951">
            <v>21941207.600000001</v>
          </cell>
          <cell r="R1951">
            <v>21941207.600000001</v>
          </cell>
          <cell r="S1951">
            <v>244102414.09999999</v>
          </cell>
          <cell r="T1951">
            <v>37576109.7987625</v>
          </cell>
          <cell r="U1951">
            <v>0</v>
          </cell>
          <cell r="V1951">
            <v>57115686.894118994</v>
          </cell>
          <cell r="W1951">
            <v>1</v>
          </cell>
          <cell r="X1951">
            <v>37576109.7987625</v>
          </cell>
          <cell r="Y1951">
            <v>0</v>
          </cell>
          <cell r="Z1951">
            <v>0</v>
          </cell>
          <cell r="AA1951">
            <v>1</v>
          </cell>
          <cell r="AB1951">
            <v>-38185332.402781501</v>
          </cell>
          <cell r="AC1951">
            <v>1</v>
          </cell>
        </row>
        <row r="1952">
          <cell r="A1952" t="str">
            <v>Corredores Bogotá</v>
          </cell>
          <cell r="B1952">
            <v>7371115</v>
          </cell>
          <cell r="C1952">
            <v>37043</v>
          </cell>
          <cell r="D1952">
            <v>37407</v>
          </cell>
          <cell r="E1952" t="str">
            <v>M</v>
          </cell>
          <cell r="F1952" t="str">
            <v>AUCOLESP</v>
          </cell>
          <cell r="G1952">
            <v>71167</v>
          </cell>
          <cell r="H1952" t="str">
            <v>CORPORACION FINANCIERA DEL TRANSPORTE S.A.</v>
          </cell>
          <cell r="I1952">
            <v>968404</v>
          </cell>
          <cell r="J1952">
            <v>968404</v>
          </cell>
          <cell r="K1952">
            <v>968404.00199999998</v>
          </cell>
          <cell r="L1952">
            <v>0</v>
          </cell>
          <cell r="M1952">
            <v>0.1</v>
          </cell>
          <cell r="N1952">
            <v>0</v>
          </cell>
          <cell r="O1952">
            <v>0.1</v>
          </cell>
          <cell r="P1952">
            <v>0</v>
          </cell>
          <cell r="Q1952">
            <v>0.1</v>
          </cell>
          <cell r="R1952">
            <v>0</v>
          </cell>
          <cell r="S1952">
            <v>0</v>
          </cell>
          <cell r="T1952">
            <v>0</v>
          </cell>
          <cell r="U1952">
            <v>0.19</v>
          </cell>
          <cell r="V1952">
            <v>183996.76037999999</v>
          </cell>
          <cell r="W1952">
            <v>0.125</v>
          </cell>
          <cell r="X1952">
            <v>121050.50025</v>
          </cell>
          <cell r="Y1952">
            <v>0</v>
          </cell>
          <cell r="Z1952">
            <v>0</v>
          </cell>
          <cell r="AA1952">
            <v>0.68500000000000005</v>
          </cell>
          <cell r="AB1952">
            <v>663356.74137000006</v>
          </cell>
          <cell r="AC1952">
            <v>1.1456043720245361</v>
          </cell>
          <cell r="AD1952">
            <v>1.1456043720245361</v>
          </cell>
        </row>
        <row r="1953">
          <cell r="B1953" t="str">
            <v>Total 7371115</v>
          </cell>
          <cell r="C1953">
            <v>968404</v>
          </cell>
          <cell r="D1953">
            <v>968404</v>
          </cell>
          <cell r="E1953">
            <v>968404.00199999998</v>
          </cell>
          <cell r="F1953">
            <v>0</v>
          </cell>
          <cell r="G1953">
            <v>0</v>
          </cell>
          <cell r="H1953">
            <v>0</v>
          </cell>
          <cell r="I1953">
            <v>968404</v>
          </cell>
          <cell r="J1953">
            <v>968404</v>
          </cell>
          <cell r="K1953">
            <v>968404.00199999998</v>
          </cell>
          <cell r="L1953">
            <v>0</v>
          </cell>
          <cell r="M1953">
            <v>0</v>
          </cell>
          <cell r="N1953">
            <v>0</v>
          </cell>
          <cell r="O1953">
            <v>663356.74137000006</v>
          </cell>
          <cell r="P1953">
            <v>0</v>
          </cell>
          <cell r="Q1953">
            <v>0</v>
          </cell>
          <cell r="R1953">
            <v>0</v>
          </cell>
          <cell r="S1953">
            <v>0</v>
          </cell>
          <cell r="T1953">
            <v>121050.50025</v>
          </cell>
          <cell r="U1953">
            <v>0</v>
          </cell>
          <cell r="V1953">
            <v>183996.76037999999</v>
          </cell>
          <cell r="W1953">
            <v>0</v>
          </cell>
          <cell r="X1953">
            <v>121050.50025</v>
          </cell>
          <cell r="Y1953">
            <v>0</v>
          </cell>
          <cell r="Z1953">
            <v>0</v>
          </cell>
          <cell r="AA1953">
            <v>0</v>
          </cell>
          <cell r="AB1953">
            <v>663356.74137000006</v>
          </cell>
          <cell r="AC1953">
            <v>0</v>
          </cell>
        </row>
        <row r="1954">
          <cell r="A1954" t="str">
            <v>Corredores Bogotá</v>
          </cell>
          <cell r="B1954">
            <v>11003512</v>
          </cell>
          <cell r="C1954">
            <v>37073</v>
          </cell>
          <cell r="D1954">
            <v>37437</v>
          </cell>
          <cell r="E1954" t="str">
            <v>M</v>
          </cell>
          <cell r="F1954" t="str">
            <v>AUCOLESP</v>
          </cell>
          <cell r="G1954">
            <v>71167</v>
          </cell>
          <cell r="H1954" t="str">
            <v>CORPORACION FINANCIERA DEL TRANSPORTE S.A.</v>
          </cell>
          <cell r="I1954">
            <v>37930806</v>
          </cell>
          <cell r="J1954">
            <v>37930806</v>
          </cell>
          <cell r="K1954">
            <v>38001491.981799997</v>
          </cell>
          <cell r="L1954">
            <v>0</v>
          </cell>
          <cell r="M1954">
            <v>0.1</v>
          </cell>
          <cell r="N1954">
            <v>0</v>
          </cell>
          <cell r="O1954">
            <v>0.1</v>
          </cell>
          <cell r="P1954">
            <v>0</v>
          </cell>
          <cell r="Q1954">
            <v>0.1</v>
          </cell>
          <cell r="R1954">
            <v>0</v>
          </cell>
          <cell r="S1954">
            <v>0</v>
          </cell>
          <cell r="T1954">
            <v>0</v>
          </cell>
          <cell r="U1954">
            <v>0.19</v>
          </cell>
          <cell r="V1954">
            <v>7220283.4765419997</v>
          </cell>
          <cell r="W1954">
            <v>0.125</v>
          </cell>
          <cell r="X1954">
            <v>4750186.4977249997</v>
          </cell>
          <cell r="Y1954">
            <v>0</v>
          </cell>
          <cell r="Z1954">
            <v>0</v>
          </cell>
          <cell r="AA1954">
            <v>0.68500000000000005</v>
          </cell>
          <cell r="AB1954">
            <v>26031022.007532999</v>
          </cell>
          <cell r="AC1954">
            <v>9.1978025436401367</v>
          </cell>
          <cell r="AD1954">
            <v>9.1978025436401367</v>
          </cell>
        </row>
        <row r="1955">
          <cell r="A1955" t="str">
            <v>Corredores Bogotá</v>
          </cell>
          <cell r="B1955">
            <v>11003512</v>
          </cell>
          <cell r="C1955">
            <v>37438</v>
          </cell>
          <cell r="D1955">
            <v>37777</v>
          </cell>
          <cell r="E1955" t="str">
            <v>M</v>
          </cell>
          <cell r="F1955" t="str">
            <v>AUCOLESP</v>
          </cell>
          <cell r="G1955">
            <v>71167</v>
          </cell>
          <cell r="H1955" t="str">
            <v>CORPORACION FINANCIERA DEL TRANSPORTE S.A.</v>
          </cell>
          <cell r="I1955">
            <v>89839950.3125</v>
          </cell>
          <cell r="J1955">
            <v>45722946.9375</v>
          </cell>
          <cell r="K1955">
            <v>43966962.693300001</v>
          </cell>
          <cell r="L1955">
            <v>0</v>
          </cell>
          <cell r="M1955">
            <v>0.1</v>
          </cell>
          <cell r="N1955">
            <v>0</v>
          </cell>
          <cell r="O1955">
            <v>0.1</v>
          </cell>
          <cell r="P1955">
            <v>0</v>
          </cell>
          <cell r="Q1955">
            <v>0.1</v>
          </cell>
          <cell r="R1955">
            <v>0</v>
          </cell>
          <cell r="S1955">
            <v>0</v>
          </cell>
          <cell r="T1955">
            <v>0</v>
          </cell>
          <cell r="U1955">
            <v>0.19</v>
          </cell>
          <cell r="V1955">
            <v>8353722.911727</v>
          </cell>
          <cell r="W1955">
            <v>0.125</v>
          </cell>
          <cell r="X1955">
            <v>5495870.3366625002</v>
          </cell>
          <cell r="Y1955">
            <v>0</v>
          </cell>
          <cell r="Z1955">
            <v>0</v>
          </cell>
          <cell r="AA1955">
            <v>0.68500000000000005</v>
          </cell>
          <cell r="AB1955">
            <v>30117369.444910504</v>
          </cell>
          <cell r="AC1955">
            <v>15</v>
          </cell>
          <cell r="AD1955">
            <v>15</v>
          </cell>
        </row>
        <row r="1956">
          <cell r="B1956" t="str">
            <v>Total 11003512</v>
          </cell>
          <cell r="C1956">
            <v>127770756.3125</v>
          </cell>
          <cell r="D1956">
            <v>83653752.9375</v>
          </cell>
          <cell r="E1956">
            <v>81968454.675099999</v>
          </cell>
          <cell r="F1956">
            <v>0</v>
          </cell>
          <cell r="G1956">
            <v>0</v>
          </cell>
          <cell r="H1956">
            <v>0</v>
          </cell>
          <cell r="I1956">
            <v>127770756.3125</v>
          </cell>
          <cell r="J1956">
            <v>83653752.9375</v>
          </cell>
          <cell r="K1956">
            <v>81968454.675099999</v>
          </cell>
          <cell r="L1956">
            <v>0</v>
          </cell>
          <cell r="M1956">
            <v>0</v>
          </cell>
          <cell r="N1956">
            <v>0</v>
          </cell>
          <cell r="O1956">
            <v>56148391.452443503</v>
          </cell>
          <cell r="P1956">
            <v>0</v>
          </cell>
          <cell r="Q1956">
            <v>0</v>
          </cell>
          <cell r="R1956">
            <v>0</v>
          </cell>
          <cell r="S1956">
            <v>0</v>
          </cell>
          <cell r="T1956">
            <v>10246056.8343875</v>
          </cell>
          <cell r="U1956">
            <v>0</v>
          </cell>
          <cell r="V1956">
            <v>15574006.388269</v>
          </cell>
          <cell r="W1956">
            <v>15</v>
          </cell>
          <cell r="X1956">
            <v>10246056.8343875</v>
          </cell>
          <cell r="Y1956">
            <v>0</v>
          </cell>
          <cell r="Z1956">
            <v>0</v>
          </cell>
          <cell r="AA1956">
            <v>15</v>
          </cell>
          <cell r="AB1956">
            <v>56148391.452443503</v>
          </cell>
          <cell r="AC1956">
            <v>15</v>
          </cell>
        </row>
        <row r="1957">
          <cell r="H1957" t="str">
            <v>Total CORPORACION FINANCIERA DEL TRANSPORTE S.A.</v>
          </cell>
          <cell r="I1957">
            <v>995650122.875</v>
          </cell>
          <cell r="J1957">
            <v>770370884.625</v>
          </cell>
          <cell r="K1957">
            <v>925986132.83619988</v>
          </cell>
          <cell r="L1957">
            <v>281943265</v>
          </cell>
          <cell r="M1957">
            <v>58470529</v>
          </cell>
          <cell r="N1957">
            <v>340413794</v>
          </cell>
          <cell r="O1957">
            <v>5847052.9000000004</v>
          </cell>
          <cell r="P1957">
            <v>5847052.9000000004</v>
          </cell>
          <cell r="Q1957">
            <v>380302226.30000001</v>
          </cell>
          <cell r="R1957">
            <v>34041379.400000006</v>
          </cell>
          <cell r="S1957">
            <v>380302226.30000001</v>
          </cell>
          <cell r="T1957">
            <v>0</v>
          </cell>
          <cell r="U1957">
            <v>253998274.69279703</v>
          </cell>
          <cell r="V1957">
            <v>175937365.23887801</v>
          </cell>
          <cell r="W1957">
            <v>115748266.60452498</v>
          </cell>
          <cell r="X1957">
            <v>115748266.60452498</v>
          </cell>
          <cell r="Y1957">
            <v>253998274.69279703</v>
          </cell>
          <cell r="Z1957">
            <v>0</v>
          </cell>
          <cell r="AA1957">
            <v>253998274.69279703</v>
          </cell>
          <cell r="AB1957">
            <v>253998274.69279703</v>
          </cell>
          <cell r="AC1957">
            <v>35</v>
          </cell>
        </row>
        <row r="1958">
          <cell r="A1958" t="str">
            <v>Corredores Bogotá</v>
          </cell>
          <cell r="B1958">
            <v>1069822</v>
          </cell>
          <cell r="C1958">
            <v>36854</v>
          </cell>
          <cell r="D1958">
            <v>37218</v>
          </cell>
          <cell r="E1958" t="str">
            <v>M</v>
          </cell>
          <cell r="F1958" t="str">
            <v>AUCOL98</v>
          </cell>
          <cell r="G1958">
            <v>77217</v>
          </cell>
          <cell r="H1958" t="str">
            <v>CUSEZAR S.A.</v>
          </cell>
          <cell r="I1958">
            <v>18268624</v>
          </cell>
          <cell r="J1958">
            <v>18268624</v>
          </cell>
          <cell r="K1958">
            <v>18268623.9844</v>
          </cell>
          <cell r="L1958">
            <v>4972790</v>
          </cell>
          <cell r="M1958">
            <v>2000000</v>
          </cell>
          <cell r="N1958">
            <v>6972790</v>
          </cell>
          <cell r="O1958">
            <v>0.1</v>
          </cell>
          <cell r="P1958">
            <v>200000</v>
          </cell>
          <cell r="Q1958">
            <v>0.1</v>
          </cell>
          <cell r="R1958">
            <v>697279</v>
          </cell>
          <cell r="S1958">
            <v>7870069</v>
          </cell>
          <cell r="T1958">
            <v>0.43079703248150675</v>
          </cell>
          <cell r="U1958">
            <v>0.19</v>
          </cell>
          <cell r="V1958">
            <v>3471038.5570360003</v>
          </cell>
          <cell r="W1958">
            <v>0.125</v>
          </cell>
          <cell r="X1958">
            <v>2283577.9980500001</v>
          </cell>
          <cell r="Y1958">
            <v>0</v>
          </cell>
          <cell r="Z1958">
            <v>0</v>
          </cell>
          <cell r="AA1958">
            <v>0.25420296751849331</v>
          </cell>
          <cell r="AB1958">
            <v>4643938.4293140015</v>
          </cell>
          <cell r="AC1958">
            <v>15.607142448425293</v>
          </cell>
          <cell r="AD1958">
            <v>15.607142448425293</v>
          </cell>
        </row>
        <row r="1959">
          <cell r="A1959" t="str">
            <v>Corredores Bogotá</v>
          </cell>
          <cell r="B1959">
            <v>1069822</v>
          </cell>
          <cell r="C1959">
            <v>37219</v>
          </cell>
          <cell r="D1959">
            <v>37583</v>
          </cell>
          <cell r="E1959" t="str">
            <v>M</v>
          </cell>
          <cell r="F1959" t="str">
            <v>AUCOL98</v>
          </cell>
          <cell r="G1959">
            <v>77217</v>
          </cell>
          <cell r="H1959" t="str">
            <v>CUSEZAR S.A.</v>
          </cell>
          <cell r="I1959">
            <v>20513337</v>
          </cell>
          <cell r="J1959">
            <v>20513337</v>
          </cell>
          <cell r="K1959">
            <v>20513337.033199999</v>
          </cell>
          <cell r="L1959">
            <v>5037946</v>
          </cell>
          <cell r="M1959">
            <v>0</v>
          </cell>
          <cell r="N1959">
            <v>5037946</v>
          </cell>
          <cell r="O1959">
            <v>0.1</v>
          </cell>
          <cell r="P1959">
            <v>0</v>
          </cell>
          <cell r="Q1959">
            <v>0.1</v>
          </cell>
          <cell r="R1959">
            <v>503794.60000000003</v>
          </cell>
          <cell r="S1959">
            <v>5541740.5999999996</v>
          </cell>
          <cell r="T1959">
            <v>0.27015305169660686</v>
          </cell>
          <cell r="U1959">
            <v>0.19</v>
          </cell>
          <cell r="V1959">
            <v>3897534.0363079999</v>
          </cell>
          <cell r="W1959">
            <v>0.125</v>
          </cell>
          <cell r="X1959">
            <v>2564167.1291499999</v>
          </cell>
          <cell r="Y1959">
            <v>0</v>
          </cell>
          <cell r="Z1959">
            <v>0</v>
          </cell>
          <cell r="AA1959">
            <v>0.41484694830339319</v>
          </cell>
          <cell r="AB1959">
            <v>8509895.2677420005</v>
          </cell>
          <cell r="AC1959">
            <v>16.021978378295898</v>
          </cell>
          <cell r="AD1959">
            <v>16.021978378295898</v>
          </cell>
        </row>
        <row r="1960">
          <cell r="B1960" t="str">
            <v>Total 1069822</v>
          </cell>
          <cell r="C1960">
            <v>38781961</v>
          </cell>
          <cell r="D1960">
            <v>38781961</v>
          </cell>
          <cell r="E1960">
            <v>38781961.0176</v>
          </cell>
          <cell r="F1960">
            <v>10010736</v>
          </cell>
          <cell r="G1960">
            <v>2000000</v>
          </cell>
          <cell r="H1960">
            <v>12010736</v>
          </cell>
          <cell r="I1960">
            <v>38781961</v>
          </cell>
          <cell r="J1960">
            <v>38781961</v>
          </cell>
          <cell r="K1960">
            <v>38781961.0176</v>
          </cell>
          <cell r="L1960">
            <v>10010736</v>
          </cell>
          <cell r="M1960">
            <v>2000000</v>
          </cell>
          <cell r="N1960">
            <v>12010736</v>
          </cell>
          <cell r="O1960">
            <v>13153833.697056003</v>
          </cell>
          <cell r="P1960">
            <v>200000</v>
          </cell>
          <cell r="Q1960">
            <v>1201073.6000000001</v>
          </cell>
          <cell r="R1960">
            <v>1201073.6000000001</v>
          </cell>
          <cell r="S1960">
            <v>13411809.6</v>
          </cell>
          <cell r="T1960">
            <v>4847745.1272</v>
          </cell>
          <cell r="U1960">
            <v>0</v>
          </cell>
          <cell r="V1960">
            <v>7368572.5933440002</v>
          </cell>
          <cell r="W1960">
            <v>0</v>
          </cell>
          <cell r="X1960">
            <v>4847745.1272</v>
          </cell>
          <cell r="Y1960">
            <v>0</v>
          </cell>
          <cell r="Z1960">
            <v>0</v>
          </cell>
          <cell r="AA1960">
            <v>0</v>
          </cell>
          <cell r="AB1960">
            <v>13153833.697056003</v>
          </cell>
          <cell r="AC1960">
            <v>0</v>
          </cell>
        </row>
        <row r="1961">
          <cell r="A1961" t="str">
            <v>Corredores Bogotá</v>
          </cell>
          <cell r="B1961">
            <v>12026336</v>
          </cell>
          <cell r="C1961">
            <v>37584</v>
          </cell>
          <cell r="D1961">
            <v>37777</v>
          </cell>
          <cell r="E1961" t="str">
            <v>M</v>
          </cell>
          <cell r="F1961" t="str">
            <v>AUCOLESP</v>
          </cell>
          <cell r="G1961">
            <v>77217</v>
          </cell>
          <cell r="H1961" t="str">
            <v>CUSEZAR S.A.</v>
          </cell>
          <cell r="I1961">
            <v>14333050</v>
          </cell>
          <cell r="J1961">
            <v>10251923</v>
          </cell>
          <cell r="K1961">
            <v>13279755.029300001</v>
          </cell>
          <cell r="L1961">
            <v>8272504</v>
          </cell>
          <cell r="M1961">
            <v>217724</v>
          </cell>
          <cell r="N1961">
            <v>8490228</v>
          </cell>
          <cell r="O1961">
            <v>0.1</v>
          </cell>
          <cell r="P1961">
            <v>21772.400000000001</v>
          </cell>
          <cell r="Q1961">
            <v>0.1</v>
          </cell>
          <cell r="R1961">
            <v>849022.8</v>
          </cell>
          <cell r="S1961">
            <v>9361023.2000000011</v>
          </cell>
          <cell r="T1961">
            <v>0.70490932847376764</v>
          </cell>
          <cell r="U1961">
            <v>0.19</v>
          </cell>
          <cell r="V1961">
            <v>2523153.455567</v>
          </cell>
          <cell r="W1961">
            <v>0.125</v>
          </cell>
          <cell r="X1961">
            <v>1659969.3786625001</v>
          </cell>
          <cell r="Y1961">
            <v>0</v>
          </cell>
          <cell r="Z1961">
            <v>0</v>
          </cell>
          <cell r="AA1961">
            <v>-1.9909328473767585E-2</v>
          </cell>
          <cell r="AB1961">
            <v>-264391.00492950081</v>
          </cell>
          <cell r="AC1961">
            <v>20</v>
          </cell>
          <cell r="AD1961">
            <v>20.145078659057617</v>
          </cell>
        </row>
        <row r="1962">
          <cell r="B1962" t="str">
            <v>Total 12026336</v>
          </cell>
          <cell r="C1962">
            <v>14333050</v>
          </cell>
          <cell r="D1962">
            <v>10251923</v>
          </cell>
          <cell r="E1962">
            <v>13279755.029300001</v>
          </cell>
          <cell r="F1962">
            <v>8272504</v>
          </cell>
          <cell r="G1962">
            <v>217724</v>
          </cell>
          <cell r="H1962">
            <v>8490228</v>
          </cell>
          <cell r="I1962">
            <v>14333050</v>
          </cell>
          <cell r="J1962">
            <v>10251923</v>
          </cell>
          <cell r="K1962">
            <v>13279755.029300001</v>
          </cell>
          <cell r="L1962">
            <v>8272504</v>
          </cell>
          <cell r="M1962">
            <v>217724</v>
          </cell>
          <cell r="N1962">
            <v>8490228</v>
          </cell>
          <cell r="O1962">
            <v>-264391.00492950081</v>
          </cell>
          <cell r="P1962">
            <v>21772.400000000001</v>
          </cell>
          <cell r="Q1962">
            <v>849022.8</v>
          </cell>
          <cell r="R1962">
            <v>849022.8</v>
          </cell>
          <cell r="S1962">
            <v>9361023.2000000011</v>
          </cell>
          <cell r="T1962">
            <v>1659969.3786625001</v>
          </cell>
          <cell r="U1962">
            <v>0</v>
          </cell>
          <cell r="V1962">
            <v>2523153.455567</v>
          </cell>
          <cell r="W1962">
            <v>20</v>
          </cell>
          <cell r="X1962">
            <v>1659969.3786625001</v>
          </cell>
          <cell r="Y1962">
            <v>0</v>
          </cell>
          <cell r="Z1962">
            <v>0</v>
          </cell>
          <cell r="AA1962">
            <v>20</v>
          </cell>
          <cell r="AB1962">
            <v>-264391.00492950081</v>
          </cell>
          <cell r="AC1962">
            <v>20</v>
          </cell>
        </row>
        <row r="1963">
          <cell r="H1963" t="str">
            <v>Total CUSEZAR S.A.</v>
          </cell>
          <cell r="I1963">
            <v>53115011</v>
          </cell>
          <cell r="J1963">
            <v>49033884</v>
          </cell>
          <cell r="K1963">
            <v>52061716.046900004</v>
          </cell>
          <cell r="L1963">
            <v>18283240</v>
          </cell>
          <cell r="M1963">
            <v>2217724</v>
          </cell>
          <cell r="N1963">
            <v>20500964</v>
          </cell>
          <cell r="O1963">
            <v>221772.4</v>
          </cell>
          <cell r="P1963">
            <v>221772.4</v>
          </cell>
          <cell r="Q1963">
            <v>22772832.800000001</v>
          </cell>
          <cell r="R1963">
            <v>2050096.4000000001</v>
          </cell>
          <cell r="S1963">
            <v>22772832.800000001</v>
          </cell>
          <cell r="T1963">
            <v>0</v>
          </cell>
          <cell r="U1963">
            <v>12889442.692126501</v>
          </cell>
          <cell r="V1963">
            <v>9891726.0489109997</v>
          </cell>
          <cell r="W1963">
            <v>6507714.5058625005</v>
          </cell>
          <cell r="X1963">
            <v>6507714.5058625005</v>
          </cell>
          <cell r="Y1963">
            <v>12889442.692126501</v>
          </cell>
          <cell r="Z1963">
            <v>0</v>
          </cell>
          <cell r="AA1963">
            <v>12889442.692126501</v>
          </cell>
          <cell r="AB1963">
            <v>12889442.692126501</v>
          </cell>
          <cell r="AC1963">
            <v>20</v>
          </cell>
        </row>
        <row r="1964">
          <cell r="A1964" t="str">
            <v>Corredores Bogotá</v>
          </cell>
          <cell r="B1964">
            <v>427434</v>
          </cell>
          <cell r="C1964">
            <v>36875</v>
          </cell>
          <cell r="D1964">
            <v>37239</v>
          </cell>
          <cell r="E1964" t="str">
            <v>A</v>
          </cell>
          <cell r="F1964" t="str">
            <v>AUCOL98</v>
          </cell>
          <cell r="G1964">
            <v>71285</v>
          </cell>
          <cell r="H1964" t="str">
            <v>DELIMA MARSH S.A.</v>
          </cell>
          <cell r="I1964">
            <v>861683832.3125</v>
          </cell>
          <cell r="J1964">
            <v>861683832.3125</v>
          </cell>
          <cell r="K1964">
            <v>640965826.46619999</v>
          </cell>
          <cell r="L1964">
            <v>273443983</v>
          </cell>
          <cell r="M1964">
            <v>11447225</v>
          </cell>
          <cell r="N1964">
            <v>284891208</v>
          </cell>
          <cell r="O1964">
            <v>0.1</v>
          </cell>
          <cell r="P1964">
            <v>1144722.5</v>
          </cell>
          <cell r="Q1964">
            <v>0.1</v>
          </cell>
          <cell r="R1964">
            <v>28489120.800000001</v>
          </cell>
          <cell r="S1964">
            <v>314525051.30000001</v>
          </cell>
          <cell r="T1964">
            <v>0.49070486804897678</v>
          </cell>
          <cell r="U1964">
            <v>0.19</v>
          </cell>
          <cell r="V1964">
            <v>121783507.028578</v>
          </cell>
          <cell r="W1964">
            <v>0.17499999999999999</v>
          </cell>
          <cell r="X1964">
            <v>112169019.63158499</v>
          </cell>
          <cell r="Y1964">
            <v>0</v>
          </cell>
          <cell r="Z1964">
            <v>0</v>
          </cell>
          <cell r="AA1964">
            <v>0.14429513195102323</v>
          </cell>
          <cell r="AB1964">
            <v>92488248.506036982</v>
          </cell>
          <cell r="AC1964">
            <v>547.120849609375</v>
          </cell>
          <cell r="AD1964">
            <v>547.120849609375</v>
          </cell>
        </row>
        <row r="1965">
          <cell r="A1965" t="str">
            <v>Corredores Bogotá</v>
          </cell>
          <cell r="B1965">
            <v>427434</v>
          </cell>
          <cell r="C1965">
            <v>37240</v>
          </cell>
          <cell r="D1965">
            <v>37604</v>
          </cell>
          <cell r="E1965" t="str">
            <v>A</v>
          </cell>
          <cell r="F1965" t="str">
            <v>AUCOL98</v>
          </cell>
          <cell r="G1965">
            <v>71285</v>
          </cell>
          <cell r="H1965" t="str">
            <v>DELIMA MARSH S.A.</v>
          </cell>
          <cell r="I1965">
            <v>1128837434.3125</v>
          </cell>
          <cell r="J1965">
            <v>1129255637.375</v>
          </cell>
          <cell r="K1965">
            <v>1069777797.7956001</v>
          </cell>
          <cell r="L1965">
            <v>275781659</v>
          </cell>
          <cell r="M1965">
            <v>57126147</v>
          </cell>
          <cell r="N1965">
            <v>332907806</v>
          </cell>
          <cell r="O1965">
            <v>0.1</v>
          </cell>
          <cell r="P1965">
            <v>5712614.7000000002</v>
          </cell>
          <cell r="Q1965">
            <v>0.1</v>
          </cell>
          <cell r="R1965">
            <v>33290780.600000001</v>
          </cell>
          <cell r="S1965">
            <v>371911201.30000001</v>
          </cell>
          <cell r="T1965">
            <v>0.34765275748512048</v>
          </cell>
          <cell r="U1965">
            <v>0.19</v>
          </cell>
          <cell r="V1965">
            <v>203257781.581164</v>
          </cell>
          <cell r="W1965">
            <v>0.17499999999999999</v>
          </cell>
          <cell r="X1965">
            <v>187211114.61423001</v>
          </cell>
          <cell r="Y1965">
            <v>0</v>
          </cell>
          <cell r="Z1965">
            <v>0</v>
          </cell>
          <cell r="AA1965">
            <v>0.28734724251487953</v>
          </cell>
          <cell r="AB1965">
            <v>307397700.30020607</v>
          </cell>
          <cell r="AC1965">
            <v>868.01373291015625</v>
          </cell>
          <cell r="AD1965">
            <v>868.01373291015625</v>
          </cell>
        </row>
        <row r="1966">
          <cell r="A1966" t="str">
            <v>Corredores Bogotá</v>
          </cell>
          <cell r="B1966">
            <v>427434</v>
          </cell>
          <cell r="C1966">
            <v>37605</v>
          </cell>
          <cell r="D1966">
            <v>37777</v>
          </cell>
          <cell r="E1966" t="str">
            <v>A</v>
          </cell>
          <cell r="F1966" t="str">
            <v>AUCOL98</v>
          </cell>
          <cell r="G1966">
            <v>71285</v>
          </cell>
          <cell r="H1966" t="str">
            <v>DELIMA MARSH S.A.</v>
          </cell>
          <cell r="I1966">
            <v>495207466.6875</v>
          </cell>
          <cell r="J1966">
            <v>262831476.25</v>
          </cell>
          <cell r="K1966">
            <v>514331286.45020002</v>
          </cell>
          <cell r="L1966">
            <v>112817820</v>
          </cell>
          <cell r="M1966">
            <v>60265196</v>
          </cell>
          <cell r="N1966">
            <v>173083016</v>
          </cell>
          <cell r="O1966">
            <v>0.1</v>
          </cell>
          <cell r="P1966">
            <v>6026519.6000000006</v>
          </cell>
          <cell r="Q1966">
            <v>0.1</v>
          </cell>
          <cell r="R1966">
            <v>17308301.600000001</v>
          </cell>
          <cell r="S1966">
            <v>196417837.19999999</v>
          </cell>
          <cell r="T1966">
            <v>0.38188973211338584</v>
          </cell>
          <cell r="U1966">
            <v>0.19</v>
          </cell>
          <cell r="V1966">
            <v>97722944.425538003</v>
          </cell>
          <cell r="W1966">
            <v>0.17499999999999999</v>
          </cell>
          <cell r="X1966">
            <v>90007975.128784999</v>
          </cell>
          <cell r="Y1966">
            <v>0</v>
          </cell>
          <cell r="Z1966">
            <v>0</v>
          </cell>
          <cell r="AA1966">
            <v>0.25311026788661417</v>
          </cell>
          <cell r="AB1966">
            <v>130182529.69587702</v>
          </cell>
          <cell r="AC1966">
            <v>764</v>
          </cell>
          <cell r="AD1966">
            <v>848.3779296875</v>
          </cell>
        </row>
        <row r="1967">
          <cell r="B1967" t="str">
            <v>Total 427434</v>
          </cell>
          <cell r="C1967">
            <v>2485728733.3125</v>
          </cell>
          <cell r="D1967">
            <v>2253770945.9375</v>
          </cell>
          <cell r="E1967">
            <v>2225074910.7119999</v>
          </cell>
          <cell r="F1967">
            <v>662043462</v>
          </cell>
          <cell r="G1967">
            <v>128838568</v>
          </cell>
          <cell r="H1967">
            <v>790882030</v>
          </cell>
          <cell r="I1967">
            <v>2485728733.3125</v>
          </cell>
          <cell r="J1967">
            <v>2253770945.9375</v>
          </cell>
          <cell r="K1967">
            <v>2225074910.7119999</v>
          </cell>
          <cell r="L1967">
            <v>662043462</v>
          </cell>
          <cell r="M1967">
            <v>128838568</v>
          </cell>
          <cell r="N1967">
            <v>790882030</v>
          </cell>
          <cell r="O1967">
            <v>530068478.50212008</v>
          </cell>
          <cell r="P1967">
            <v>12883856.800000001</v>
          </cell>
          <cell r="Q1967">
            <v>79088203</v>
          </cell>
          <cell r="R1967">
            <v>79088203</v>
          </cell>
          <cell r="S1967">
            <v>882854089.79999995</v>
          </cell>
          <cell r="T1967">
            <v>389388109.37459999</v>
          </cell>
          <cell r="U1967">
            <v>0</v>
          </cell>
          <cell r="V1967">
            <v>422764233.03527999</v>
          </cell>
          <cell r="W1967">
            <v>764</v>
          </cell>
          <cell r="X1967">
            <v>389388109.37459999</v>
          </cell>
          <cell r="Y1967">
            <v>0</v>
          </cell>
          <cell r="Z1967">
            <v>0</v>
          </cell>
          <cell r="AA1967">
            <v>764</v>
          </cell>
          <cell r="AB1967">
            <v>530068478.50212008</v>
          </cell>
          <cell r="AC1967">
            <v>764</v>
          </cell>
        </row>
        <row r="1968">
          <cell r="H1968" t="str">
            <v>Total DELIMA MARSH S.A.</v>
          </cell>
          <cell r="I1968">
            <v>2485728733.3125</v>
          </cell>
          <cell r="J1968">
            <v>2253770945.9375</v>
          </cell>
          <cell r="K1968">
            <v>2225074910.7119999</v>
          </cell>
          <cell r="L1968">
            <v>662043462</v>
          </cell>
          <cell r="M1968">
            <v>128838568</v>
          </cell>
          <cell r="N1968">
            <v>790882030</v>
          </cell>
          <cell r="O1968">
            <v>12883856.800000001</v>
          </cell>
          <cell r="P1968">
            <v>12883856.800000001</v>
          </cell>
          <cell r="Q1968">
            <v>882854089.79999995</v>
          </cell>
          <cell r="R1968">
            <v>79088203</v>
          </cell>
          <cell r="S1968">
            <v>882854089.79999995</v>
          </cell>
          <cell r="T1968">
            <v>0</v>
          </cell>
          <cell r="U1968">
            <v>530068478.50212008</v>
          </cell>
          <cell r="V1968">
            <v>422764233.03527999</v>
          </cell>
          <cell r="W1968">
            <v>389388109.37459999</v>
          </cell>
          <cell r="X1968">
            <v>389388109.37459999</v>
          </cell>
          <cell r="Y1968">
            <v>530068478.50212008</v>
          </cell>
          <cell r="Z1968">
            <v>0</v>
          </cell>
          <cell r="AA1968">
            <v>530068478.50212008</v>
          </cell>
          <cell r="AB1968">
            <v>530068478.50212008</v>
          </cell>
          <cell r="AC1968">
            <v>764</v>
          </cell>
        </row>
        <row r="1969">
          <cell r="A1969" t="str">
            <v>Corredores Bogotá</v>
          </cell>
          <cell r="B1969">
            <v>1089697</v>
          </cell>
          <cell r="C1969">
            <v>36831</v>
          </cell>
          <cell r="D1969">
            <v>37195</v>
          </cell>
          <cell r="E1969" t="str">
            <v>M</v>
          </cell>
          <cell r="F1969" t="str">
            <v>AUCOL98</v>
          </cell>
          <cell r="G1969">
            <v>66275</v>
          </cell>
          <cell r="H1969" t="str">
            <v>DOMINGUEZ CANO LTDA. ASESORES DE SEGUROS</v>
          </cell>
          <cell r="I1969">
            <v>65145192</v>
          </cell>
          <cell r="J1969">
            <v>65145192</v>
          </cell>
          <cell r="K1969">
            <v>65145191.996100001</v>
          </cell>
          <cell r="L1969">
            <v>37468829</v>
          </cell>
          <cell r="M1969">
            <v>1914201</v>
          </cell>
          <cell r="N1969">
            <v>39383030</v>
          </cell>
          <cell r="O1969">
            <v>0.1</v>
          </cell>
          <cell r="P1969">
            <v>191420.1</v>
          </cell>
          <cell r="Q1969">
            <v>0.1</v>
          </cell>
          <cell r="R1969">
            <v>3938303</v>
          </cell>
          <cell r="S1969">
            <v>43512753.100000001</v>
          </cell>
          <cell r="T1969">
            <v>0.66793498901046988</v>
          </cell>
          <cell r="U1969">
            <v>0.19</v>
          </cell>
          <cell r="V1969">
            <v>12377586.479259001</v>
          </cell>
          <cell r="W1969">
            <v>0.125</v>
          </cell>
          <cell r="X1969">
            <v>8143148.9995125001</v>
          </cell>
          <cell r="Y1969">
            <v>0</v>
          </cell>
          <cell r="Z1969">
            <v>0</v>
          </cell>
          <cell r="AA1969">
            <v>1.7065010989530172E-2</v>
          </cell>
          <cell r="AB1969">
            <v>1111703.4173284995</v>
          </cell>
          <cell r="AC1969">
            <v>82.846153259277344</v>
          </cell>
          <cell r="AD1969">
            <v>82.846153259277344</v>
          </cell>
        </row>
        <row r="1970">
          <cell r="A1970" t="str">
            <v>Corredores Bogotá</v>
          </cell>
          <cell r="B1970">
            <v>1089697</v>
          </cell>
          <cell r="C1970">
            <v>37196</v>
          </cell>
          <cell r="D1970">
            <v>37560</v>
          </cell>
          <cell r="E1970" t="str">
            <v>M</v>
          </cell>
          <cell r="F1970" t="str">
            <v>AUCOL98</v>
          </cell>
          <cell r="G1970">
            <v>66275</v>
          </cell>
          <cell r="H1970" t="str">
            <v>DOMINGUEZ CANO LTDA. ASESORES DE SEGUROS</v>
          </cell>
          <cell r="I1970">
            <v>83616011.9375</v>
          </cell>
          <cell r="J1970">
            <v>80099800.9375</v>
          </cell>
          <cell r="K1970">
            <v>83616011.921900004</v>
          </cell>
          <cell r="L1970">
            <v>21488660</v>
          </cell>
          <cell r="M1970">
            <v>0</v>
          </cell>
          <cell r="N1970">
            <v>21488660</v>
          </cell>
          <cell r="O1970">
            <v>0.1</v>
          </cell>
          <cell r="P1970">
            <v>0</v>
          </cell>
          <cell r="Q1970">
            <v>0.1</v>
          </cell>
          <cell r="R1970">
            <v>2148866</v>
          </cell>
          <cell r="S1970">
            <v>23637526</v>
          </cell>
          <cell r="T1970">
            <v>0.28269138238831809</v>
          </cell>
          <cell r="U1970">
            <v>0.19</v>
          </cell>
          <cell r="V1970">
            <v>15887042.265161</v>
          </cell>
          <cell r="W1970">
            <v>0.125</v>
          </cell>
          <cell r="X1970">
            <v>10452001.490237501</v>
          </cell>
          <cell r="Y1970">
            <v>0</v>
          </cell>
          <cell r="Z1970">
            <v>0</v>
          </cell>
          <cell r="AA1970">
            <v>0.40230861761168196</v>
          </cell>
          <cell r="AB1970">
            <v>33639442.166501507</v>
          </cell>
          <cell r="AC1970">
            <v>78.771980285644531</v>
          </cell>
          <cell r="AD1970">
            <v>78.771980285644531</v>
          </cell>
        </row>
        <row r="1971">
          <cell r="A1971" t="str">
            <v>Corredores Bogotá</v>
          </cell>
          <cell r="B1971">
            <v>1089697</v>
          </cell>
          <cell r="C1971">
            <v>37561</v>
          </cell>
          <cell r="D1971">
            <v>37777</v>
          </cell>
          <cell r="E1971" t="str">
            <v>M</v>
          </cell>
          <cell r="F1971" t="str">
            <v>AUCOL98</v>
          </cell>
          <cell r="G1971">
            <v>66275</v>
          </cell>
          <cell r="H1971" t="str">
            <v>DOMINGUEZ CANO LTDA. ASESORES DE SEGUROS</v>
          </cell>
          <cell r="I1971">
            <v>44589913</v>
          </cell>
          <cell r="J1971">
            <v>6742229</v>
          </cell>
          <cell r="K1971">
            <v>44246797.708999999</v>
          </cell>
          <cell r="L1971">
            <v>20889538</v>
          </cell>
          <cell r="M1971">
            <v>0</v>
          </cell>
          <cell r="N1971">
            <v>20889538</v>
          </cell>
          <cell r="O1971">
            <v>0.1</v>
          </cell>
          <cell r="P1971">
            <v>0</v>
          </cell>
          <cell r="Q1971">
            <v>0.1</v>
          </cell>
          <cell r="R1971">
            <v>2088953.8</v>
          </cell>
          <cell r="S1971">
            <v>22978491.800000001</v>
          </cell>
          <cell r="T1971">
            <v>0.5193255329148051</v>
          </cell>
          <cell r="U1971">
            <v>0.19</v>
          </cell>
          <cell r="V1971">
            <v>8406891.5647100005</v>
          </cell>
          <cell r="W1971">
            <v>0.125</v>
          </cell>
          <cell r="X1971">
            <v>5530849.7136249999</v>
          </cell>
          <cell r="Y1971">
            <v>0</v>
          </cell>
          <cell r="Z1971">
            <v>0</v>
          </cell>
          <cell r="AA1971">
            <v>0.16567446708519495</v>
          </cell>
          <cell r="AB1971">
            <v>7330564.6306649996</v>
          </cell>
          <cell r="AC1971">
            <v>68</v>
          </cell>
          <cell r="AD1971">
            <v>68</v>
          </cell>
        </row>
        <row r="1972">
          <cell r="B1972" t="str">
            <v>Total 1089697</v>
          </cell>
          <cell r="C1972">
            <v>193351116.9375</v>
          </cell>
          <cell r="D1972">
            <v>151987221.9375</v>
          </cell>
          <cell r="E1972">
            <v>193008001.627</v>
          </cell>
          <cell r="F1972">
            <v>79847027</v>
          </cell>
          <cell r="G1972">
            <v>1914201</v>
          </cell>
          <cell r="H1972">
            <v>81761228</v>
          </cell>
          <cell r="I1972">
            <v>193351116.9375</v>
          </cell>
          <cell r="J1972">
            <v>151987221.9375</v>
          </cell>
          <cell r="K1972">
            <v>193008001.627</v>
          </cell>
          <cell r="L1972">
            <v>79847027</v>
          </cell>
          <cell r="M1972">
            <v>1914201</v>
          </cell>
          <cell r="N1972">
            <v>81761228</v>
          </cell>
          <cell r="O1972">
            <v>42081710.214495003</v>
          </cell>
          <cell r="P1972">
            <v>191420.1</v>
          </cell>
          <cell r="Q1972">
            <v>8176122.7999999998</v>
          </cell>
          <cell r="R1972">
            <v>8176122.7999999998</v>
          </cell>
          <cell r="S1972">
            <v>90128770.899999991</v>
          </cell>
          <cell r="T1972">
            <v>24126000.203375001</v>
          </cell>
          <cell r="U1972">
            <v>0</v>
          </cell>
          <cell r="V1972">
            <v>36671520.309129998</v>
          </cell>
          <cell r="W1972">
            <v>68</v>
          </cell>
          <cell r="X1972">
            <v>24126000.203375001</v>
          </cell>
          <cell r="Y1972">
            <v>0</v>
          </cell>
          <cell r="Z1972">
            <v>0</v>
          </cell>
          <cell r="AA1972">
            <v>68</v>
          </cell>
          <cell r="AB1972">
            <v>42081710.214495003</v>
          </cell>
          <cell r="AC1972">
            <v>68</v>
          </cell>
        </row>
        <row r="1973">
          <cell r="H1973" t="str">
            <v>Total DOMINGUEZ CANO LTDA. ASESORES DE SEGUROS</v>
          </cell>
          <cell r="I1973">
            <v>193351116.9375</v>
          </cell>
          <cell r="J1973">
            <v>151987221.9375</v>
          </cell>
          <cell r="K1973">
            <v>193008001.627</v>
          </cell>
          <cell r="L1973">
            <v>79847027</v>
          </cell>
          <cell r="M1973">
            <v>1914201</v>
          </cell>
          <cell r="N1973">
            <v>81761228</v>
          </cell>
          <cell r="O1973">
            <v>191420.1</v>
          </cell>
          <cell r="P1973">
            <v>191420.1</v>
          </cell>
          <cell r="Q1973">
            <v>90128770.899999991</v>
          </cell>
          <cell r="R1973">
            <v>8176122.7999999998</v>
          </cell>
          <cell r="S1973">
            <v>90128770.899999991</v>
          </cell>
          <cell r="T1973">
            <v>0</v>
          </cell>
          <cell r="U1973">
            <v>42081710.214495003</v>
          </cell>
          <cell r="V1973">
            <v>36671520.309129998</v>
          </cell>
          <cell r="W1973">
            <v>24126000.203375001</v>
          </cell>
          <cell r="X1973">
            <v>24126000.203375001</v>
          </cell>
          <cell r="Y1973">
            <v>42081710.214495003</v>
          </cell>
          <cell r="Z1973">
            <v>0</v>
          </cell>
          <cell r="AA1973">
            <v>42081710.214495003</v>
          </cell>
          <cell r="AB1973">
            <v>42081710.214495003</v>
          </cell>
          <cell r="AC1973">
            <v>68</v>
          </cell>
        </row>
        <row r="1974">
          <cell r="A1974" t="str">
            <v>Corredores Bogotá</v>
          </cell>
          <cell r="B1974">
            <v>7404288</v>
          </cell>
          <cell r="C1974">
            <v>36717</v>
          </cell>
          <cell r="D1974">
            <v>37081</v>
          </cell>
          <cell r="E1974" t="str">
            <v>A</v>
          </cell>
          <cell r="F1974" t="str">
            <v>AUCOLESP</v>
          </cell>
          <cell r="G1974">
            <v>71617</v>
          </cell>
          <cell r="H1974" t="str">
            <v>EMBAJADA DE CHILE</v>
          </cell>
          <cell r="I1974">
            <v>119156</v>
          </cell>
          <cell r="J1974">
            <v>119156</v>
          </cell>
          <cell r="K1974">
            <v>119156</v>
          </cell>
          <cell r="L1974">
            <v>0</v>
          </cell>
          <cell r="M1974">
            <v>0.1</v>
          </cell>
          <cell r="N1974">
            <v>0</v>
          </cell>
          <cell r="O1974">
            <v>0.1</v>
          </cell>
          <cell r="P1974">
            <v>0</v>
          </cell>
          <cell r="Q1974">
            <v>0.1</v>
          </cell>
          <cell r="R1974">
            <v>0</v>
          </cell>
          <cell r="S1974">
            <v>0</v>
          </cell>
          <cell r="T1974">
            <v>0</v>
          </cell>
          <cell r="U1974">
            <v>0.19</v>
          </cell>
          <cell r="V1974">
            <v>22639.64</v>
          </cell>
          <cell r="W1974">
            <v>0.125</v>
          </cell>
          <cell r="X1974">
            <v>14894.5</v>
          </cell>
          <cell r="Y1974">
            <v>0</v>
          </cell>
          <cell r="Z1974">
            <v>0</v>
          </cell>
          <cell r="AA1974">
            <v>0.68500000000000005</v>
          </cell>
          <cell r="AB1974">
            <v>81621.86</v>
          </cell>
          <cell r="AC1974">
            <v>0.22802197933197021</v>
          </cell>
          <cell r="AD1974">
            <v>0.22802197933197021</v>
          </cell>
        </row>
        <row r="1975">
          <cell r="B1975" t="str">
            <v>Total 7404288</v>
          </cell>
          <cell r="C1975">
            <v>119156</v>
          </cell>
          <cell r="D1975">
            <v>119156</v>
          </cell>
          <cell r="E1975">
            <v>119156</v>
          </cell>
          <cell r="F1975">
            <v>0</v>
          </cell>
          <cell r="G1975">
            <v>0</v>
          </cell>
          <cell r="H1975">
            <v>0</v>
          </cell>
          <cell r="I1975">
            <v>119156</v>
          </cell>
          <cell r="J1975">
            <v>119156</v>
          </cell>
          <cell r="K1975">
            <v>119156</v>
          </cell>
          <cell r="L1975">
            <v>0</v>
          </cell>
          <cell r="M1975">
            <v>0</v>
          </cell>
          <cell r="N1975">
            <v>0</v>
          </cell>
          <cell r="O1975">
            <v>81621.86</v>
          </cell>
          <cell r="P1975">
            <v>0</v>
          </cell>
          <cell r="Q1975">
            <v>0</v>
          </cell>
          <cell r="R1975">
            <v>0</v>
          </cell>
          <cell r="S1975">
            <v>0</v>
          </cell>
          <cell r="T1975">
            <v>14894.5</v>
          </cell>
          <cell r="U1975">
            <v>0</v>
          </cell>
          <cell r="V1975">
            <v>22639.64</v>
          </cell>
          <cell r="W1975">
            <v>0</v>
          </cell>
          <cell r="X1975">
            <v>14894.5</v>
          </cell>
          <cell r="Y1975">
            <v>0</v>
          </cell>
          <cell r="Z1975">
            <v>0</v>
          </cell>
          <cell r="AA1975">
            <v>0</v>
          </cell>
          <cell r="AB1975">
            <v>81621.86</v>
          </cell>
          <cell r="AC1975">
            <v>0</v>
          </cell>
        </row>
        <row r="1976">
          <cell r="H1976" t="str">
            <v>Total EMBAJADA DE CHILE</v>
          </cell>
          <cell r="I1976">
            <v>119156</v>
          </cell>
          <cell r="J1976">
            <v>119156</v>
          </cell>
          <cell r="K1976">
            <v>119156</v>
          </cell>
          <cell r="L1976">
            <v>0</v>
          </cell>
          <cell r="M1976">
            <v>0</v>
          </cell>
          <cell r="N1976">
            <v>0</v>
          </cell>
          <cell r="O1976">
            <v>0</v>
          </cell>
          <cell r="P1976">
            <v>0</v>
          </cell>
          <cell r="Q1976">
            <v>0</v>
          </cell>
          <cell r="R1976">
            <v>0</v>
          </cell>
          <cell r="S1976">
            <v>0</v>
          </cell>
          <cell r="T1976">
            <v>0</v>
          </cell>
          <cell r="U1976">
            <v>81621.86</v>
          </cell>
          <cell r="V1976">
            <v>22639.64</v>
          </cell>
          <cell r="W1976">
            <v>14894.5</v>
          </cell>
          <cell r="X1976">
            <v>14894.5</v>
          </cell>
          <cell r="Y1976">
            <v>81621.86</v>
          </cell>
          <cell r="Z1976">
            <v>0</v>
          </cell>
          <cell r="AA1976">
            <v>81621.86</v>
          </cell>
          <cell r="AB1976">
            <v>81621.86</v>
          </cell>
          <cell r="AC1976">
            <v>0</v>
          </cell>
        </row>
        <row r="1977">
          <cell r="A1977" t="str">
            <v>Corredores Bogotá</v>
          </cell>
          <cell r="B1977">
            <v>7404270</v>
          </cell>
          <cell r="C1977">
            <v>36713</v>
          </cell>
          <cell r="D1977">
            <v>37077</v>
          </cell>
          <cell r="E1977" t="str">
            <v>A</v>
          </cell>
          <cell r="F1977" t="str">
            <v>AUCOLESP</v>
          </cell>
          <cell r="G1977">
            <v>71617</v>
          </cell>
          <cell r="H1977" t="str">
            <v>EMBAJADA DE LA REPUBLICA DE BOLIVIA</v>
          </cell>
          <cell r="I1977">
            <v>104800</v>
          </cell>
          <cell r="J1977">
            <v>104800</v>
          </cell>
          <cell r="K1977">
            <v>104799.9688</v>
          </cell>
          <cell r="L1977">
            <v>0</v>
          </cell>
          <cell r="M1977">
            <v>0.1</v>
          </cell>
          <cell r="N1977">
            <v>0</v>
          </cell>
          <cell r="O1977">
            <v>0.1</v>
          </cell>
          <cell r="P1977">
            <v>0</v>
          </cell>
          <cell r="Q1977">
            <v>0.1</v>
          </cell>
          <cell r="R1977">
            <v>0</v>
          </cell>
          <cell r="S1977">
            <v>0</v>
          </cell>
          <cell r="T1977">
            <v>0</v>
          </cell>
          <cell r="U1977">
            <v>0.19</v>
          </cell>
          <cell r="V1977">
            <v>19911.994072000001</v>
          </cell>
          <cell r="W1977">
            <v>0.125</v>
          </cell>
          <cell r="X1977">
            <v>13099.9961</v>
          </cell>
          <cell r="Y1977">
            <v>0</v>
          </cell>
          <cell r="Z1977">
            <v>0</v>
          </cell>
          <cell r="AA1977">
            <v>0.68500000000000005</v>
          </cell>
          <cell r="AB1977">
            <v>71787.978628000012</v>
          </cell>
          <cell r="AC1977">
            <v>9.890110045671463E-2</v>
          </cell>
          <cell r="AD1977">
            <v>9.890110045671463E-2</v>
          </cell>
        </row>
        <row r="1978">
          <cell r="B1978" t="str">
            <v>Total 7404270</v>
          </cell>
          <cell r="C1978">
            <v>104800</v>
          </cell>
          <cell r="D1978">
            <v>104800</v>
          </cell>
          <cell r="E1978">
            <v>104799.9688</v>
          </cell>
          <cell r="F1978">
            <v>0</v>
          </cell>
          <cell r="G1978">
            <v>0</v>
          </cell>
          <cell r="H1978">
            <v>0</v>
          </cell>
          <cell r="I1978">
            <v>104800</v>
          </cell>
          <cell r="J1978">
            <v>104800</v>
          </cell>
          <cell r="K1978">
            <v>104799.9688</v>
          </cell>
          <cell r="L1978">
            <v>0</v>
          </cell>
          <cell r="M1978">
            <v>0</v>
          </cell>
          <cell r="N1978">
            <v>0</v>
          </cell>
          <cell r="O1978">
            <v>71787.978628000012</v>
          </cell>
          <cell r="P1978">
            <v>0</v>
          </cell>
          <cell r="Q1978">
            <v>0</v>
          </cell>
          <cell r="R1978">
            <v>0</v>
          </cell>
          <cell r="S1978">
            <v>0</v>
          </cell>
          <cell r="T1978">
            <v>13099.9961</v>
          </cell>
          <cell r="U1978">
            <v>0</v>
          </cell>
          <cell r="V1978">
            <v>19911.994072000001</v>
          </cell>
          <cell r="W1978">
            <v>0</v>
          </cell>
          <cell r="X1978">
            <v>13099.9961</v>
          </cell>
          <cell r="Y1978">
            <v>0</v>
          </cell>
          <cell r="Z1978">
            <v>0</v>
          </cell>
          <cell r="AA1978">
            <v>0</v>
          </cell>
          <cell r="AB1978">
            <v>71787.978628000012</v>
          </cell>
          <cell r="AC1978">
            <v>0</v>
          </cell>
        </row>
        <row r="1979">
          <cell r="H1979" t="str">
            <v>Total EMBAJADA DE LA REPUBLICA DE BOLIVIA</v>
          </cell>
          <cell r="I1979">
            <v>104800</v>
          </cell>
          <cell r="J1979">
            <v>104800</v>
          </cell>
          <cell r="K1979">
            <v>104799.9688</v>
          </cell>
          <cell r="L1979">
            <v>0</v>
          </cell>
          <cell r="M1979">
            <v>0</v>
          </cell>
          <cell r="N1979">
            <v>0</v>
          </cell>
          <cell r="O1979">
            <v>0</v>
          </cell>
          <cell r="P1979">
            <v>0</v>
          </cell>
          <cell r="Q1979">
            <v>0</v>
          </cell>
          <cell r="R1979">
            <v>0</v>
          </cell>
          <cell r="S1979">
            <v>0</v>
          </cell>
          <cell r="T1979">
            <v>0</v>
          </cell>
          <cell r="U1979">
            <v>71787.978628000012</v>
          </cell>
          <cell r="V1979">
            <v>19911.994072000001</v>
          </cell>
          <cell r="W1979">
            <v>13099.9961</v>
          </cell>
          <cell r="X1979">
            <v>13099.9961</v>
          </cell>
          <cell r="Y1979">
            <v>71787.978628000012</v>
          </cell>
          <cell r="Z1979">
            <v>0</v>
          </cell>
          <cell r="AA1979">
            <v>71787.978628000012</v>
          </cell>
          <cell r="AB1979">
            <v>71787.978628000012</v>
          </cell>
          <cell r="AC1979">
            <v>0</v>
          </cell>
        </row>
        <row r="1980">
          <cell r="A1980" t="str">
            <v>Corredores Bogotá</v>
          </cell>
          <cell r="B1980">
            <v>7404445</v>
          </cell>
          <cell r="C1980">
            <v>36717</v>
          </cell>
          <cell r="D1980">
            <v>37081</v>
          </cell>
          <cell r="E1980" t="str">
            <v>A</v>
          </cell>
          <cell r="F1980" t="str">
            <v>AUCOLESP</v>
          </cell>
          <cell r="G1980">
            <v>71617</v>
          </cell>
          <cell r="H1980" t="str">
            <v>EMBAJADA REPUBLICA DOMINICANA</v>
          </cell>
          <cell r="I1980">
            <v>104800</v>
          </cell>
          <cell r="J1980">
            <v>104800</v>
          </cell>
          <cell r="K1980">
            <v>104800</v>
          </cell>
          <cell r="L1980">
            <v>0</v>
          </cell>
          <cell r="M1980">
            <v>0.1</v>
          </cell>
          <cell r="N1980">
            <v>0</v>
          </cell>
          <cell r="O1980">
            <v>0.1</v>
          </cell>
          <cell r="P1980">
            <v>0</v>
          </cell>
          <cell r="Q1980">
            <v>0.1</v>
          </cell>
          <cell r="R1980">
            <v>0</v>
          </cell>
          <cell r="S1980">
            <v>0</v>
          </cell>
          <cell r="T1980">
            <v>0</v>
          </cell>
          <cell r="U1980">
            <v>0.19</v>
          </cell>
          <cell r="V1980">
            <v>19912</v>
          </cell>
          <cell r="W1980">
            <v>0.125</v>
          </cell>
          <cell r="X1980">
            <v>13100</v>
          </cell>
          <cell r="Y1980">
            <v>0</v>
          </cell>
          <cell r="Z1980">
            <v>0</v>
          </cell>
          <cell r="AA1980">
            <v>0.68500000000000005</v>
          </cell>
          <cell r="AB1980">
            <v>71788</v>
          </cell>
          <cell r="AC1980">
            <v>8.7912090122699738E-2</v>
          </cell>
          <cell r="AD1980">
            <v>8.7912090122699738E-2</v>
          </cell>
        </row>
        <row r="1981">
          <cell r="B1981" t="str">
            <v>Total 7404445</v>
          </cell>
          <cell r="C1981">
            <v>104800</v>
          </cell>
          <cell r="D1981">
            <v>104800</v>
          </cell>
          <cell r="E1981">
            <v>104800</v>
          </cell>
          <cell r="F1981">
            <v>0</v>
          </cell>
          <cell r="G1981">
            <v>0</v>
          </cell>
          <cell r="H1981">
            <v>0</v>
          </cell>
          <cell r="I1981">
            <v>104800</v>
          </cell>
          <cell r="J1981">
            <v>104800</v>
          </cell>
          <cell r="K1981">
            <v>104800</v>
          </cell>
          <cell r="L1981">
            <v>0</v>
          </cell>
          <cell r="M1981">
            <v>0</v>
          </cell>
          <cell r="N1981">
            <v>0</v>
          </cell>
          <cell r="O1981">
            <v>71788</v>
          </cell>
          <cell r="P1981">
            <v>0</v>
          </cell>
          <cell r="Q1981">
            <v>0</v>
          </cell>
          <cell r="R1981">
            <v>0</v>
          </cell>
          <cell r="S1981">
            <v>0</v>
          </cell>
          <cell r="T1981">
            <v>13100</v>
          </cell>
          <cell r="U1981">
            <v>0</v>
          </cell>
          <cell r="V1981">
            <v>19912</v>
          </cell>
          <cell r="W1981">
            <v>0</v>
          </cell>
          <cell r="X1981">
            <v>13100</v>
          </cell>
          <cell r="Y1981">
            <v>0</v>
          </cell>
          <cell r="Z1981">
            <v>0</v>
          </cell>
          <cell r="AA1981">
            <v>0</v>
          </cell>
          <cell r="AB1981">
            <v>71788</v>
          </cell>
          <cell r="AC1981">
            <v>0</v>
          </cell>
        </row>
        <row r="1982">
          <cell r="H1982" t="str">
            <v>Total EMBAJADA REPUBLICA DOMINICANA</v>
          </cell>
          <cell r="I1982">
            <v>104800</v>
          </cell>
          <cell r="J1982">
            <v>104800</v>
          </cell>
          <cell r="K1982">
            <v>104800</v>
          </cell>
          <cell r="L1982">
            <v>0</v>
          </cell>
          <cell r="M1982">
            <v>0</v>
          </cell>
          <cell r="N1982">
            <v>0</v>
          </cell>
          <cell r="O1982">
            <v>0</v>
          </cell>
          <cell r="P1982">
            <v>0</v>
          </cell>
          <cell r="Q1982">
            <v>0</v>
          </cell>
          <cell r="R1982">
            <v>0</v>
          </cell>
          <cell r="S1982">
            <v>0</v>
          </cell>
          <cell r="T1982">
            <v>0</v>
          </cell>
          <cell r="U1982">
            <v>71788</v>
          </cell>
          <cell r="V1982">
            <v>19912</v>
          </cell>
          <cell r="W1982">
            <v>13100</v>
          </cell>
          <cell r="X1982">
            <v>13100</v>
          </cell>
          <cell r="Y1982">
            <v>71788</v>
          </cell>
          <cell r="Z1982">
            <v>0</v>
          </cell>
          <cell r="AA1982">
            <v>71788</v>
          </cell>
          <cell r="AB1982">
            <v>71788</v>
          </cell>
          <cell r="AC1982">
            <v>0</v>
          </cell>
        </row>
        <row r="1983">
          <cell r="A1983" t="str">
            <v>Corredores Bogotá</v>
          </cell>
          <cell r="B1983">
            <v>7365372</v>
          </cell>
          <cell r="C1983">
            <v>37036</v>
          </cell>
          <cell r="D1983">
            <v>37400</v>
          </cell>
          <cell r="E1983" t="str">
            <v>A</v>
          </cell>
          <cell r="F1983" t="str">
            <v>AUCOLESP</v>
          </cell>
          <cell r="G1983">
            <v>71617</v>
          </cell>
          <cell r="H1983" t="str">
            <v>EMBAJADA VENEZUELA</v>
          </cell>
          <cell r="I1983">
            <v>0</v>
          </cell>
          <cell r="J1983">
            <v>0</v>
          </cell>
          <cell r="K1983">
            <v>7.7999999999999996E-3</v>
          </cell>
          <cell r="L1983">
            <v>0</v>
          </cell>
          <cell r="M1983">
            <v>0.1</v>
          </cell>
          <cell r="N1983">
            <v>0</v>
          </cell>
          <cell r="O1983">
            <v>0.1</v>
          </cell>
          <cell r="P1983">
            <v>0</v>
          </cell>
          <cell r="Q1983">
            <v>0.1</v>
          </cell>
          <cell r="R1983">
            <v>0</v>
          </cell>
          <cell r="S1983">
            <v>0</v>
          </cell>
          <cell r="T1983">
            <v>0</v>
          </cell>
          <cell r="U1983">
            <v>0.19</v>
          </cell>
          <cell r="V1983">
            <v>1.482E-3</v>
          </cell>
          <cell r="W1983">
            <v>0.125</v>
          </cell>
          <cell r="X1983">
            <v>9.7499999999999996E-4</v>
          </cell>
          <cell r="Y1983">
            <v>0</v>
          </cell>
          <cell r="Z1983">
            <v>0</v>
          </cell>
          <cell r="AA1983">
            <v>0.68500000000000005</v>
          </cell>
          <cell r="AB1983">
            <v>5.3430000000000005E-3</v>
          </cell>
          <cell r="AC1983">
            <v>0</v>
          </cell>
          <cell r="AD1983">
            <v>0</v>
          </cell>
        </row>
        <row r="1984">
          <cell r="B1984" t="str">
            <v>Total 7365372</v>
          </cell>
          <cell r="C1984">
            <v>0</v>
          </cell>
          <cell r="D1984">
            <v>0</v>
          </cell>
          <cell r="E1984">
            <v>7.7999999999999996E-3</v>
          </cell>
          <cell r="F1984">
            <v>0</v>
          </cell>
          <cell r="G1984">
            <v>0</v>
          </cell>
          <cell r="H1984">
            <v>0</v>
          </cell>
          <cell r="I1984">
            <v>0</v>
          </cell>
          <cell r="J1984">
            <v>0</v>
          </cell>
          <cell r="K1984">
            <v>7.7999999999999996E-3</v>
          </cell>
          <cell r="L1984">
            <v>0</v>
          </cell>
          <cell r="M1984">
            <v>0</v>
          </cell>
          <cell r="N1984">
            <v>0</v>
          </cell>
          <cell r="O1984">
            <v>5.3430000000000005E-3</v>
          </cell>
          <cell r="P1984">
            <v>0</v>
          </cell>
          <cell r="Q1984">
            <v>0</v>
          </cell>
          <cell r="R1984">
            <v>0</v>
          </cell>
          <cell r="S1984">
            <v>0</v>
          </cell>
          <cell r="T1984">
            <v>9.7499999999999996E-4</v>
          </cell>
          <cell r="U1984">
            <v>0</v>
          </cell>
          <cell r="V1984">
            <v>1.482E-3</v>
          </cell>
          <cell r="W1984">
            <v>0</v>
          </cell>
          <cell r="X1984">
            <v>9.7499999999999996E-4</v>
          </cell>
          <cell r="Y1984">
            <v>0</v>
          </cell>
          <cell r="Z1984">
            <v>0</v>
          </cell>
          <cell r="AA1984">
            <v>0</v>
          </cell>
          <cell r="AB1984">
            <v>5.3430000000000005E-3</v>
          </cell>
          <cell r="AC1984">
            <v>0</v>
          </cell>
        </row>
        <row r="1985">
          <cell r="H1985" t="str">
            <v>Total EMBAJADA VENEZUELA</v>
          </cell>
          <cell r="I1985">
            <v>0</v>
          </cell>
          <cell r="J1985">
            <v>0</v>
          </cell>
          <cell r="K1985">
            <v>7.7999999999999996E-3</v>
          </cell>
          <cell r="L1985">
            <v>0</v>
          </cell>
          <cell r="M1985">
            <v>0</v>
          </cell>
          <cell r="N1985">
            <v>0</v>
          </cell>
          <cell r="O1985">
            <v>0</v>
          </cell>
          <cell r="P1985">
            <v>0</v>
          </cell>
          <cell r="Q1985">
            <v>0</v>
          </cell>
          <cell r="R1985">
            <v>0</v>
          </cell>
          <cell r="S1985">
            <v>0</v>
          </cell>
          <cell r="T1985">
            <v>0</v>
          </cell>
          <cell r="U1985">
            <v>5.3430000000000005E-3</v>
          </cell>
          <cell r="V1985">
            <v>1.482E-3</v>
          </cell>
          <cell r="W1985">
            <v>9.7499999999999996E-4</v>
          </cell>
          <cell r="X1985">
            <v>9.7499999999999996E-4</v>
          </cell>
          <cell r="Y1985">
            <v>5.3430000000000005E-3</v>
          </cell>
          <cell r="Z1985">
            <v>0</v>
          </cell>
          <cell r="AA1985">
            <v>5.3430000000000005E-3</v>
          </cell>
          <cell r="AB1985">
            <v>5.3430000000000005E-3</v>
          </cell>
          <cell r="AC1985">
            <v>0</v>
          </cell>
        </row>
        <row r="1986">
          <cell r="A1986" t="str">
            <v>Corredores Bogotá</v>
          </cell>
          <cell r="B1986">
            <v>10347190</v>
          </cell>
          <cell r="C1986">
            <v>37241</v>
          </cell>
          <cell r="D1986">
            <v>37605</v>
          </cell>
          <cell r="E1986" t="str">
            <v>A</v>
          </cell>
          <cell r="F1986" t="str">
            <v>AUCOLESP</v>
          </cell>
          <cell r="G1986">
            <v>71285</v>
          </cell>
          <cell r="H1986" t="str">
            <v>EMPRESA DE ACUEDUCTO Y ALCANT.DE</v>
          </cell>
          <cell r="I1986">
            <v>-919552</v>
          </cell>
          <cell r="J1986">
            <v>-919552</v>
          </cell>
          <cell r="K1986">
            <v>-919553</v>
          </cell>
          <cell r="L1986">
            <v>297763147</v>
          </cell>
          <cell r="M1986">
            <v>33019132</v>
          </cell>
          <cell r="N1986">
            <v>330782279</v>
          </cell>
          <cell r="O1986">
            <v>0.1</v>
          </cell>
          <cell r="P1986">
            <v>3301913.2</v>
          </cell>
          <cell r="Q1986">
            <v>0.1</v>
          </cell>
          <cell r="R1986">
            <v>33078227.900000002</v>
          </cell>
          <cell r="S1986">
            <v>367162420.09999996</v>
          </cell>
          <cell r="T1986">
            <v>-399.28358680793815</v>
          </cell>
          <cell r="U1986">
            <v>0.19</v>
          </cell>
          <cell r="V1986">
            <v>-174715.07</v>
          </cell>
          <cell r="W1986">
            <v>0.125</v>
          </cell>
          <cell r="X1986">
            <v>-114944.125</v>
          </cell>
          <cell r="Y1986">
            <v>0</v>
          </cell>
          <cell r="Z1986">
            <v>0</v>
          </cell>
          <cell r="AA1986">
            <v>399.96858680793815</v>
          </cell>
          <cell r="AB1986">
            <v>-367792313.90499997</v>
          </cell>
          <cell r="AC1986">
            <v>448.04669189453125</v>
          </cell>
          <cell r="AD1986">
            <v>448.04669189453125</v>
          </cell>
        </row>
        <row r="1987">
          <cell r="A1987" t="str">
            <v>Corredores Bogotá</v>
          </cell>
          <cell r="B1987">
            <v>10347190</v>
          </cell>
          <cell r="C1987">
            <v>37606</v>
          </cell>
          <cell r="D1987">
            <v>37777</v>
          </cell>
          <cell r="E1987" t="str">
            <v>A</v>
          </cell>
          <cell r="F1987" t="str">
            <v>AUCOLESP</v>
          </cell>
          <cell r="G1987">
            <v>71285</v>
          </cell>
          <cell r="H1987" t="str">
            <v>EMPRESA DE ACUEDUCTO Y ALCANT.DE</v>
          </cell>
          <cell r="I1987">
            <v>722498555.99220002</v>
          </cell>
          <cell r="J1987">
            <v>722498555.99220002</v>
          </cell>
          <cell r="K1987">
            <v>339978348.55860001</v>
          </cell>
          <cell r="L1987">
            <v>64862634</v>
          </cell>
          <cell r="M1987">
            <v>133618518</v>
          </cell>
          <cell r="N1987">
            <v>198481152</v>
          </cell>
          <cell r="O1987">
            <v>0.1</v>
          </cell>
          <cell r="P1987">
            <v>13361851.800000001</v>
          </cell>
          <cell r="Q1987">
            <v>0.1</v>
          </cell>
          <cell r="R1987">
            <v>19848115.199999999</v>
          </cell>
          <cell r="S1987">
            <v>231691119</v>
          </cell>
          <cell r="T1987">
            <v>0.68148786527817606</v>
          </cell>
          <cell r="U1987">
            <v>0.19</v>
          </cell>
          <cell r="V1987">
            <v>64595886.226134002</v>
          </cell>
          <cell r="W1987">
            <v>0.125</v>
          </cell>
          <cell r="X1987">
            <v>42497293.569825001</v>
          </cell>
          <cell r="Y1987">
            <v>0</v>
          </cell>
          <cell r="Z1987">
            <v>0</v>
          </cell>
          <cell r="AA1987">
            <v>3.5121347218239896E-3</v>
          </cell>
          <cell r="AB1987">
            <v>1194049.762641038</v>
          </cell>
          <cell r="AC1987">
            <v>394</v>
          </cell>
          <cell r="AD1987">
            <v>393.25146484375</v>
          </cell>
        </row>
        <row r="1988">
          <cell r="B1988" t="str">
            <v>Total 10347190</v>
          </cell>
          <cell r="C1988">
            <v>721579003.99220002</v>
          </cell>
          <cell r="D1988">
            <v>721579003.99220002</v>
          </cell>
          <cell r="E1988">
            <v>339058795.55860001</v>
          </cell>
          <cell r="F1988">
            <v>362625781</v>
          </cell>
          <cell r="G1988">
            <v>166637650</v>
          </cell>
          <cell r="H1988">
            <v>529263431</v>
          </cell>
          <cell r="I1988">
            <v>721579003.99220002</v>
          </cell>
          <cell r="J1988">
            <v>721579003.99220002</v>
          </cell>
          <cell r="K1988">
            <v>339058795.55860001</v>
          </cell>
          <cell r="L1988">
            <v>362625781</v>
          </cell>
          <cell r="M1988">
            <v>166637650</v>
          </cell>
          <cell r="N1988">
            <v>529263431</v>
          </cell>
          <cell r="O1988">
            <v>-366598264.14235896</v>
          </cell>
          <cell r="P1988">
            <v>16663765</v>
          </cell>
          <cell r="Q1988">
            <v>52926343.100000001</v>
          </cell>
          <cell r="R1988">
            <v>52926343.100000001</v>
          </cell>
          <cell r="S1988">
            <v>598853539.0999999</v>
          </cell>
          <cell r="T1988">
            <v>42382349.444825001</v>
          </cell>
          <cell r="U1988">
            <v>0</v>
          </cell>
          <cell r="V1988">
            <v>64421171.156134002</v>
          </cell>
          <cell r="W1988">
            <v>394</v>
          </cell>
          <cell r="X1988">
            <v>42382349.444825001</v>
          </cell>
          <cell r="Y1988">
            <v>0</v>
          </cell>
          <cell r="Z1988">
            <v>0</v>
          </cell>
          <cell r="AA1988">
            <v>394</v>
          </cell>
          <cell r="AB1988">
            <v>-366598264.14235896</v>
          </cell>
          <cell r="AC1988">
            <v>394</v>
          </cell>
        </row>
        <row r="1989">
          <cell r="H1989" t="str">
            <v>Total EMPRESA DE ACUEDUCTO Y ALCANT.DE</v>
          </cell>
          <cell r="I1989">
            <v>721579003.99220002</v>
          </cell>
          <cell r="J1989">
            <v>721579003.99220002</v>
          </cell>
          <cell r="K1989">
            <v>339058795.55860001</v>
          </cell>
          <cell r="L1989">
            <v>362625781</v>
          </cell>
          <cell r="M1989">
            <v>166637650</v>
          </cell>
          <cell r="N1989">
            <v>529263431</v>
          </cell>
          <cell r="O1989">
            <v>16663765</v>
          </cell>
          <cell r="P1989">
            <v>16663765</v>
          </cell>
          <cell r="Q1989">
            <v>598853539.0999999</v>
          </cell>
          <cell r="R1989">
            <v>52926343.100000001</v>
          </cell>
          <cell r="S1989">
            <v>598853539.0999999</v>
          </cell>
          <cell r="T1989">
            <v>0</v>
          </cell>
          <cell r="U1989">
            <v>-366598264.14235896</v>
          </cell>
          <cell r="V1989">
            <v>64421171.156134002</v>
          </cell>
          <cell r="W1989">
            <v>42382349.444825001</v>
          </cell>
          <cell r="X1989">
            <v>42382349.444825001</v>
          </cell>
          <cell r="Y1989">
            <v>-366598264.14235896</v>
          </cell>
          <cell r="Z1989">
            <v>0</v>
          </cell>
          <cell r="AA1989">
            <v>-366598264.14235896</v>
          </cell>
          <cell r="AB1989">
            <v>-366598264.14235896</v>
          </cell>
          <cell r="AC1989">
            <v>394</v>
          </cell>
        </row>
        <row r="1990">
          <cell r="A1990" t="str">
            <v>Corredores Bogotá</v>
          </cell>
          <cell r="B1990">
            <v>7473036</v>
          </cell>
          <cell r="C1990">
            <v>36770</v>
          </cell>
          <cell r="D1990">
            <v>37134</v>
          </cell>
          <cell r="E1990" t="str">
            <v>M</v>
          </cell>
          <cell r="F1990" t="str">
            <v>AUCOL98</v>
          </cell>
          <cell r="G1990">
            <v>78980</v>
          </cell>
          <cell r="H1990" t="str">
            <v>Equirent S.a.</v>
          </cell>
          <cell r="I1990">
            <v>307846683</v>
          </cell>
          <cell r="J1990">
            <v>307846683</v>
          </cell>
          <cell r="K1990">
            <v>297459772.38480002</v>
          </cell>
          <cell r="L1990">
            <v>110676583</v>
          </cell>
          <cell r="M1990">
            <v>13076349</v>
          </cell>
          <cell r="N1990">
            <v>123752932</v>
          </cell>
          <cell r="O1990">
            <v>0.1</v>
          </cell>
          <cell r="P1990">
            <v>1307634.9000000001</v>
          </cell>
          <cell r="Q1990">
            <v>0.1</v>
          </cell>
          <cell r="R1990">
            <v>12375293.200000001</v>
          </cell>
          <cell r="S1990">
            <v>137435860.09999999</v>
          </cell>
          <cell r="T1990">
            <v>0.46203175306074723</v>
          </cell>
          <cell r="U1990">
            <v>0.19</v>
          </cell>
          <cell r="V1990">
            <v>56517356.753112003</v>
          </cell>
          <cell r="W1990">
            <v>0.125</v>
          </cell>
          <cell r="X1990">
            <v>37182471.548100002</v>
          </cell>
          <cell r="Y1990">
            <v>0</v>
          </cell>
          <cell r="Z1990">
            <v>0</v>
          </cell>
          <cell r="AA1990">
            <v>0.22296824693925282</v>
          </cell>
          <cell r="AB1990">
            <v>66324083.983588025</v>
          </cell>
          <cell r="AC1990">
            <v>141.45878601074219</v>
          </cell>
          <cell r="AD1990">
            <v>141.45878601074219</v>
          </cell>
        </row>
        <row r="1991">
          <cell r="A1991" t="str">
            <v>Corredores Bogotá</v>
          </cell>
          <cell r="B1991">
            <v>7473036</v>
          </cell>
          <cell r="C1991">
            <v>37135</v>
          </cell>
          <cell r="D1991">
            <v>37499</v>
          </cell>
          <cell r="E1991" t="str">
            <v>M</v>
          </cell>
          <cell r="F1991" t="str">
            <v>AUCOL98</v>
          </cell>
          <cell r="G1991">
            <v>78980</v>
          </cell>
          <cell r="H1991" t="str">
            <v>Equirent S.a.</v>
          </cell>
          <cell r="I1991">
            <v>366391437</v>
          </cell>
          <cell r="J1991">
            <v>366855593</v>
          </cell>
          <cell r="K1991">
            <v>365578103.35839999</v>
          </cell>
          <cell r="L1991">
            <v>112589247</v>
          </cell>
          <cell r="M1991">
            <v>31463960</v>
          </cell>
          <cell r="N1991">
            <v>144053207</v>
          </cell>
          <cell r="O1991">
            <v>0.1</v>
          </cell>
          <cell r="P1991">
            <v>3146396</v>
          </cell>
          <cell r="Q1991">
            <v>0.1</v>
          </cell>
          <cell r="R1991">
            <v>14405320.700000001</v>
          </cell>
          <cell r="S1991">
            <v>161604923.69999999</v>
          </cell>
          <cell r="T1991">
            <v>0.44205307214903999</v>
          </cell>
          <cell r="U1991">
            <v>0.19</v>
          </cell>
          <cell r="V1991">
            <v>69459839.638096005</v>
          </cell>
          <cell r="W1991">
            <v>0.125</v>
          </cell>
          <cell r="X1991">
            <v>45697262.919799998</v>
          </cell>
          <cell r="Y1991">
            <v>0</v>
          </cell>
          <cell r="Z1991">
            <v>0</v>
          </cell>
          <cell r="AA1991">
            <v>0.24294692785096006</v>
          </cell>
          <cell r="AB1991">
            <v>88816077.100504026</v>
          </cell>
          <cell r="AC1991">
            <v>149.30769348144531</v>
          </cell>
          <cell r="AD1991">
            <v>149.30769348144531</v>
          </cell>
        </row>
        <row r="1992">
          <cell r="A1992" t="str">
            <v>Corredores Bogotá</v>
          </cell>
          <cell r="B1992">
            <v>7473036</v>
          </cell>
          <cell r="C1992">
            <v>37500</v>
          </cell>
          <cell r="D1992">
            <v>37777</v>
          </cell>
          <cell r="E1992" t="str">
            <v>M</v>
          </cell>
          <cell r="F1992" t="str">
            <v>AUCOL98</v>
          </cell>
          <cell r="G1992">
            <v>78980</v>
          </cell>
          <cell r="H1992" t="str">
            <v>Equirent S.a.</v>
          </cell>
          <cell r="I1992">
            <v>226349872</v>
          </cell>
          <cell r="J1992">
            <v>200475429</v>
          </cell>
          <cell r="K1992">
            <v>231349464.4463</v>
          </cell>
          <cell r="L1992">
            <v>87340160</v>
          </cell>
          <cell r="M1992">
            <v>73016541</v>
          </cell>
          <cell r="N1992">
            <v>160356701</v>
          </cell>
          <cell r="O1992">
            <v>0.1</v>
          </cell>
          <cell r="P1992">
            <v>7301654.1000000006</v>
          </cell>
          <cell r="Q1992">
            <v>0.1</v>
          </cell>
          <cell r="R1992">
            <v>16035670.100000001</v>
          </cell>
          <cell r="S1992">
            <v>183694025.19999999</v>
          </cell>
          <cell r="T1992">
            <v>0.79401102414325397</v>
          </cell>
          <cell r="U1992">
            <v>0.19</v>
          </cell>
          <cell r="V1992">
            <v>43956398.244796999</v>
          </cell>
          <cell r="W1992">
            <v>0.125</v>
          </cell>
          <cell r="X1992">
            <v>28918683.0557875</v>
          </cell>
          <cell r="Y1992">
            <v>0</v>
          </cell>
          <cell r="Z1992">
            <v>0</v>
          </cell>
          <cell r="AA1992">
            <v>-0.10901102414325392</v>
          </cell>
          <cell r="AB1992">
            <v>-25219642.054284472</v>
          </cell>
          <cell r="AC1992">
            <v>122</v>
          </cell>
          <cell r="AD1992">
            <v>125.32491302490234</v>
          </cell>
        </row>
        <row r="1993">
          <cell r="B1993" t="str">
            <v>Total 7473036</v>
          </cell>
          <cell r="C1993">
            <v>900587992</v>
          </cell>
          <cell r="D1993">
            <v>875177705</v>
          </cell>
          <cell r="E1993">
            <v>894387340.18950009</v>
          </cell>
          <cell r="F1993">
            <v>310605990</v>
          </cell>
          <cell r="G1993">
            <v>117556850</v>
          </cell>
          <cell r="H1993">
            <v>428162840</v>
          </cell>
          <cell r="I1993">
            <v>900587992</v>
          </cell>
          <cell r="J1993">
            <v>875177705</v>
          </cell>
          <cell r="K1993">
            <v>894387340.18950009</v>
          </cell>
          <cell r="L1993">
            <v>310605990</v>
          </cell>
          <cell r="M1993">
            <v>117556850</v>
          </cell>
          <cell r="N1993">
            <v>428162840</v>
          </cell>
          <cell r="O1993">
            <v>129920519.02980758</v>
          </cell>
          <cell r="P1993">
            <v>11755685</v>
          </cell>
          <cell r="Q1993">
            <v>42816284</v>
          </cell>
          <cell r="R1993">
            <v>42816284</v>
          </cell>
          <cell r="S1993">
            <v>482734808.99999994</v>
          </cell>
          <cell r="T1993">
            <v>111798417.52368751</v>
          </cell>
          <cell r="U1993">
            <v>0</v>
          </cell>
          <cell r="V1993">
            <v>169933594.63600501</v>
          </cell>
          <cell r="W1993">
            <v>122</v>
          </cell>
          <cell r="X1993">
            <v>111798417.52368751</v>
          </cell>
          <cell r="Y1993">
            <v>0</v>
          </cell>
          <cell r="Z1993">
            <v>0</v>
          </cell>
          <cell r="AA1993">
            <v>122</v>
          </cell>
          <cell r="AB1993">
            <v>129920519.02980758</v>
          </cell>
          <cell r="AC1993">
            <v>122</v>
          </cell>
        </row>
        <row r="1994">
          <cell r="A1994" t="str">
            <v>Corredores Bogotá</v>
          </cell>
          <cell r="B1994">
            <v>10274963</v>
          </cell>
          <cell r="C1994">
            <v>37043</v>
          </cell>
          <cell r="D1994">
            <v>37407</v>
          </cell>
          <cell r="E1994" t="str">
            <v>M</v>
          </cell>
          <cell r="F1994" t="str">
            <v>AUCOL98</v>
          </cell>
          <cell r="G1994">
            <v>78980</v>
          </cell>
          <cell r="H1994" t="str">
            <v>Equirent S.a.</v>
          </cell>
          <cell r="I1994">
            <v>55578963</v>
          </cell>
          <cell r="J1994">
            <v>58785654</v>
          </cell>
          <cell r="K1994">
            <v>55221155.9375</v>
          </cell>
          <cell r="L1994">
            <v>2818711</v>
          </cell>
          <cell r="M1994">
            <v>1500000</v>
          </cell>
          <cell r="N1994">
            <v>4318711</v>
          </cell>
          <cell r="O1994">
            <v>0.1</v>
          </cell>
          <cell r="P1994">
            <v>150000</v>
          </cell>
          <cell r="Q1994">
            <v>0.1</v>
          </cell>
          <cell r="R1994">
            <v>431871.10000000003</v>
          </cell>
          <cell r="S1994">
            <v>4900582.0999999996</v>
          </cell>
          <cell r="T1994">
            <v>8.874464898102713E-2</v>
          </cell>
          <cell r="U1994">
            <v>0.19</v>
          </cell>
          <cell r="V1994">
            <v>10492019.628125001</v>
          </cell>
          <cell r="W1994">
            <v>0.1</v>
          </cell>
          <cell r="X1994">
            <v>5522115.59375</v>
          </cell>
          <cell r="Y1994">
            <v>0.125</v>
          </cell>
          <cell r="Z1994">
            <v>6902644.4921875</v>
          </cell>
          <cell r="AA1994">
            <v>0.49625535101897283</v>
          </cell>
          <cell r="AB1994">
            <v>27403794.123437498</v>
          </cell>
          <cell r="AC1994">
            <v>34.565933227539063</v>
          </cell>
          <cell r="AD1994">
            <v>34.565933227539063</v>
          </cell>
        </row>
        <row r="1995">
          <cell r="A1995" t="str">
            <v>Corredores Bogotá</v>
          </cell>
          <cell r="B1995">
            <v>10274963</v>
          </cell>
          <cell r="C1995">
            <v>37408</v>
          </cell>
          <cell r="D1995">
            <v>37772</v>
          </cell>
          <cell r="E1995" t="str">
            <v>M</v>
          </cell>
          <cell r="F1995" t="str">
            <v>AUCOL98</v>
          </cell>
          <cell r="G1995">
            <v>78980</v>
          </cell>
          <cell r="H1995" t="str">
            <v>Equirent S.a.</v>
          </cell>
          <cell r="I1995">
            <v>21516741</v>
          </cell>
          <cell r="J1995">
            <v>19876966</v>
          </cell>
          <cell r="K1995">
            <v>21153206.445300002</v>
          </cell>
          <cell r="L1995">
            <v>0</v>
          </cell>
          <cell r="M1995">
            <v>0.1</v>
          </cell>
          <cell r="N1995">
            <v>0</v>
          </cell>
          <cell r="O1995">
            <v>0.1</v>
          </cell>
          <cell r="P1995">
            <v>0</v>
          </cell>
          <cell r="Q1995">
            <v>0.1</v>
          </cell>
          <cell r="R1995">
            <v>0</v>
          </cell>
          <cell r="S1995">
            <v>0</v>
          </cell>
          <cell r="T1995">
            <v>0</v>
          </cell>
          <cell r="U1995">
            <v>0.19</v>
          </cell>
          <cell r="V1995">
            <v>4019109.2246070006</v>
          </cell>
          <cell r="W1995">
            <v>0.1</v>
          </cell>
          <cell r="X1995">
            <v>2115320.6445300002</v>
          </cell>
          <cell r="Y1995">
            <v>0.125</v>
          </cell>
          <cell r="Z1995">
            <v>2644150.8056625002</v>
          </cell>
          <cell r="AA1995">
            <v>0.58499999999999996</v>
          </cell>
          <cell r="AB1995">
            <v>12374625.7705005</v>
          </cell>
          <cell r="AC1995">
            <v>10.109889984130859</v>
          </cell>
          <cell r="AD1995">
            <v>10.109889984130859</v>
          </cell>
        </row>
        <row r="1996">
          <cell r="A1996" t="str">
            <v>Corredores Bogotá</v>
          </cell>
          <cell r="B1996">
            <v>10274963</v>
          </cell>
          <cell r="C1996">
            <v>37773</v>
          </cell>
          <cell r="D1996">
            <v>37777</v>
          </cell>
          <cell r="E1996" t="str">
            <v>M</v>
          </cell>
          <cell r="F1996" t="str">
            <v>AUCOL98</v>
          </cell>
          <cell r="G1996">
            <v>78980</v>
          </cell>
          <cell r="H1996" t="str">
            <v>Equirent S.a.</v>
          </cell>
          <cell r="I1996">
            <v>0</v>
          </cell>
          <cell r="J1996">
            <v>0</v>
          </cell>
          <cell r="K1996">
            <v>267641.65230000002</v>
          </cell>
          <cell r="L1996">
            <v>0</v>
          </cell>
          <cell r="M1996">
            <v>0.1</v>
          </cell>
          <cell r="N1996">
            <v>0</v>
          </cell>
          <cell r="O1996">
            <v>0.1</v>
          </cell>
          <cell r="P1996">
            <v>0</v>
          </cell>
          <cell r="Q1996">
            <v>0.1</v>
          </cell>
          <cell r="R1996">
            <v>0</v>
          </cell>
          <cell r="S1996">
            <v>0</v>
          </cell>
          <cell r="T1996">
            <v>0</v>
          </cell>
          <cell r="U1996">
            <v>0.19</v>
          </cell>
          <cell r="V1996">
            <v>50851.913937000005</v>
          </cell>
          <cell r="W1996">
            <v>0.1</v>
          </cell>
          <cell r="X1996">
            <v>26764.165230000002</v>
          </cell>
          <cell r="Y1996">
            <v>0.125</v>
          </cell>
          <cell r="Z1996">
            <v>33455.206537500002</v>
          </cell>
          <cell r="AA1996">
            <v>0.58499999999999996</v>
          </cell>
          <cell r="AB1996">
            <v>156570.3665955</v>
          </cell>
          <cell r="AC1996">
            <v>5</v>
          </cell>
          <cell r="AD1996">
            <v>5</v>
          </cell>
        </row>
        <row r="1997">
          <cell r="B1997" t="str">
            <v>Total 10274963</v>
          </cell>
          <cell r="C1997">
            <v>77095704</v>
          </cell>
          <cell r="D1997">
            <v>78662620</v>
          </cell>
          <cell r="E1997">
            <v>76642004.035099998</v>
          </cell>
          <cell r="F1997">
            <v>2818711</v>
          </cell>
          <cell r="G1997">
            <v>1500000</v>
          </cell>
          <cell r="H1997">
            <v>4318711</v>
          </cell>
          <cell r="I1997">
            <v>77095704</v>
          </cell>
          <cell r="J1997">
            <v>78662620</v>
          </cell>
          <cell r="K1997">
            <v>76642004.035099998</v>
          </cell>
          <cell r="L1997">
            <v>2818711</v>
          </cell>
          <cell r="M1997">
            <v>1500000</v>
          </cell>
          <cell r="N1997">
            <v>4318711</v>
          </cell>
          <cell r="O1997">
            <v>39934990.260533497</v>
          </cell>
          <cell r="P1997">
            <v>150000</v>
          </cell>
          <cell r="Q1997">
            <v>431871.10000000003</v>
          </cell>
          <cell r="R1997">
            <v>431871.10000000003</v>
          </cell>
          <cell r="S1997">
            <v>4900582.0999999996</v>
          </cell>
          <cell r="T1997">
            <v>7664200.4035100006</v>
          </cell>
          <cell r="U1997">
            <v>9580250.5043874998</v>
          </cell>
          <cell r="V1997">
            <v>14561980.766669001</v>
          </cell>
          <cell r="W1997">
            <v>5</v>
          </cell>
          <cell r="X1997">
            <v>7664200.4035100006</v>
          </cell>
          <cell r="Y1997">
            <v>9580250.5043874998</v>
          </cell>
          <cell r="Z1997">
            <v>9580250.5043874998</v>
          </cell>
          <cell r="AA1997">
            <v>5</v>
          </cell>
          <cell r="AB1997">
            <v>39934990.260533497</v>
          </cell>
          <cell r="AC1997">
            <v>5</v>
          </cell>
        </row>
        <row r="1998">
          <cell r="H1998" t="str">
            <v>Total Equirent S.a.</v>
          </cell>
          <cell r="I1998">
            <v>977683696</v>
          </cell>
          <cell r="J1998">
            <v>953840325</v>
          </cell>
          <cell r="K1998">
            <v>971029344.22460008</v>
          </cell>
          <cell r="L1998">
            <v>313424701</v>
          </cell>
          <cell r="M1998">
            <v>119056850</v>
          </cell>
          <cell r="N1998">
            <v>432481551</v>
          </cell>
          <cell r="O1998">
            <v>11905685</v>
          </cell>
          <cell r="P1998">
            <v>11905685</v>
          </cell>
          <cell r="Q1998">
            <v>487635391.09999996</v>
          </cell>
          <cell r="R1998">
            <v>43248155.100000001</v>
          </cell>
          <cell r="S1998">
            <v>487635391.09999996</v>
          </cell>
          <cell r="T1998">
            <v>9580250.5043874998</v>
          </cell>
          <cell r="U1998">
            <v>169855509.29034111</v>
          </cell>
          <cell r="V1998">
            <v>184495575.40267402</v>
          </cell>
          <cell r="W1998">
            <v>119462617.92719752</v>
          </cell>
          <cell r="X1998">
            <v>119462617.92719752</v>
          </cell>
          <cell r="Y1998">
            <v>169855509.29034111</v>
          </cell>
          <cell r="Z1998">
            <v>9580250.5043874998</v>
          </cell>
          <cell r="AA1998">
            <v>169855509.29034111</v>
          </cell>
          <cell r="AB1998">
            <v>169855509.29034111</v>
          </cell>
          <cell r="AC1998">
            <v>127</v>
          </cell>
        </row>
        <row r="1999">
          <cell r="A1999" t="str">
            <v>Corredores Bogotá</v>
          </cell>
          <cell r="B1999">
            <v>10271519</v>
          </cell>
          <cell r="C1999">
            <v>37087</v>
          </cell>
          <cell r="D1999">
            <v>37451</v>
          </cell>
          <cell r="E1999" t="str">
            <v>A</v>
          </cell>
          <cell r="F1999" t="str">
            <v>AUCOLESP</v>
          </cell>
          <cell r="G1999">
            <v>71167</v>
          </cell>
          <cell r="H1999" t="str">
            <v>ETERNIT COLOMBIA S.A.</v>
          </cell>
          <cell r="I1999">
            <v>16319537</v>
          </cell>
          <cell r="J1999">
            <v>16319537</v>
          </cell>
          <cell r="K1999">
            <v>16514043.294199999</v>
          </cell>
          <cell r="L1999">
            <v>3784879</v>
          </cell>
          <cell r="M1999">
            <v>2379482</v>
          </cell>
          <cell r="N1999">
            <v>6164361</v>
          </cell>
          <cell r="O1999">
            <v>0.1</v>
          </cell>
          <cell r="P1999">
            <v>237948.2</v>
          </cell>
          <cell r="Q1999">
            <v>0.1</v>
          </cell>
          <cell r="R1999">
            <v>616436.1</v>
          </cell>
          <cell r="S1999">
            <v>7018745.2999999998</v>
          </cell>
          <cell r="T1999">
            <v>0.42501676754505646</v>
          </cell>
          <cell r="U1999">
            <v>0.19</v>
          </cell>
          <cell r="V1999">
            <v>3137668.2258979999</v>
          </cell>
          <cell r="W1999">
            <v>6.5000000000000002E-2</v>
          </cell>
          <cell r="X1999">
            <v>1073412.814123</v>
          </cell>
          <cell r="Y1999">
            <v>0</v>
          </cell>
          <cell r="Z1999">
            <v>0</v>
          </cell>
          <cell r="AA1999">
            <v>0.31998323245494364</v>
          </cell>
          <cell r="AB1999">
            <v>5284216.954179002</v>
          </cell>
          <cell r="AC1999">
            <v>9.7664833068847656</v>
          </cell>
          <cell r="AD1999">
            <v>9.7664833068847656</v>
          </cell>
        </row>
        <row r="2000">
          <cell r="B2000" t="str">
            <v>Total 10271519</v>
          </cell>
          <cell r="C2000">
            <v>16319537</v>
          </cell>
          <cell r="D2000">
            <v>16319537</v>
          </cell>
          <cell r="E2000">
            <v>16514043.294199999</v>
          </cell>
          <cell r="F2000">
            <v>3784879</v>
          </cell>
          <cell r="G2000">
            <v>2379482</v>
          </cell>
          <cell r="H2000">
            <v>6164361</v>
          </cell>
          <cell r="I2000">
            <v>16319537</v>
          </cell>
          <cell r="J2000">
            <v>16319537</v>
          </cell>
          <cell r="K2000">
            <v>16514043.294199999</v>
          </cell>
          <cell r="L2000">
            <v>3784879</v>
          </cell>
          <cell r="M2000">
            <v>2379482</v>
          </cell>
          <cell r="N2000">
            <v>6164361</v>
          </cell>
          <cell r="O2000">
            <v>5284216.954179002</v>
          </cell>
          <cell r="P2000">
            <v>237948.2</v>
          </cell>
          <cell r="Q2000">
            <v>616436.1</v>
          </cell>
          <cell r="R2000">
            <v>616436.1</v>
          </cell>
          <cell r="S2000">
            <v>7018745.2999999998</v>
          </cell>
          <cell r="T2000">
            <v>1073412.814123</v>
          </cell>
          <cell r="U2000">
            <v>0</v>
          </cell>
          <cell r="V2000">
            <v>3137668.2258979999</v>
          </cell>
          <cell r="W2000">
            <v>0</v>
          </cell>
          <cell r="X2000">
            <v>1073412.814123</v>
          </cell>
          <cell r="Y2000">
            <v>0</v>
          </cell>
          <cell r="Z2000">
            <v>0</v>
          </cell>
          <cell r="AA2000">
            <v>0</v>
          </cell>
          <cell r="AB2000">
            <v>5284216.954179002</v>
          </cell>
          <cell r="AC2000">
            <v>0</v>
          </cell>
        </row>
        <row r="2001">
          <cell r="H2001" t="str">
            <v>Total ETERNIT COLOMBIA S.A.</v>
          </cell>
          <cell r="I2001">
            <v>16319537</v>
          </cell>
          <cell r="J2001">
            <v>16319537</v>
          </cell>
          <cell r="K2001">
            <v>16514043.294199999</v>
          </cell>
          <cell r="L2001">
            <v>3784879</v>
          </cell>
          <cell r="M2001">
            <v>2379482</v>
          </cell>
          <cell r="N2001">
            <v>6164361</v>
          </cell>
          <cell r="O2001">
            <v>237948.2</v>
          </cell>
          <cell r="P2001">
            <v>237948.2</v>
          </cell>
          <cell r="Q2001">
            <v>7018745.2999999998</v>
          </cell>
          <cell r="R2001">
            <v>616436.1</v>
          </cell>
          <cell r="S2001">
            <v>7018745.2999999998</v>
          </cell>
          <cell r="T2001">
            <v>0</v>
          </cell>
          <cell r="U2001">
            <v>5284216.954179002</v>
          </cell>
          <cell r="V2001">
            <v>3137668.2258979999</v>
          </cell>
          <cell r="W2001">
            <v>1073412.814123</v>
          </cell>
          <cell r="X2001">
            <v>1073412.814123</v>
          </cell>
          <cell r="Y2001">
            <v>5284216.954179002</v>
          </cell>
          <cell r="Z2001">
            <v>0</v>
          </cell>
          <cell r="AA2001">
            <v>5284216.954179002</v>
          </cell>
          <cell r="AB2001">
            <v>5284216.954179002</v>
          </cell>
          <cell r="AC2001">
            <v>0</v>
          </cell>
        </row>
        <row r="2002">
          <cell r="A2002" t="str">
            <v>Corredores Bogotá</v>
          </cell>
          <cell r="B2002">
            <v>10271528</v>
          </cell>
          <cell r="C2002">
            <v>37087</v>
          </cell>
          <cell r="D2002">
            <v>37451</v>
          </cell>
          <cell r="E2002" t="str">
            <v>A</v>
          </cell>
          <cell r="F2002" t="str">
            <v>AUCOLESP</v>
          </cell>
          <cell r="G2002">
            <v>71167</v>
          </cell>
          <cell r="H2002" t="str">
            <v>ETERNIT PACIFICO S.A.</v>
          </cell>
          <cell r="I2002">
            <v>14062180</v>
          </cell>
          <cell r="J2002">
            <v>14062180</v>
          </cell>
          <cell r="K2002">
            <v>14489937.2015</v>
          </cell>
          <cell r="L2002">
            <v>6031572</v>
          </cell>
          <cell r="M2002">
            <v>0</v>
          </cell>
          <cell r="N2002">
            <v>6031572</v>
          </cell>
          <cell r="O2002">
            <v>0.1</v>
          </cell>
          <cell r="P2002">
            <v>0</v>
          </cell>
          <cell r="Q2002">
            <v>0.1</v>
          </cell>
          <cell r="R2002">
            <v>603157.20000000007</v>
          </cell>
          <cell r="S2002">
            <v>6634729.2000000002</v>
          </cell>
          <cell r="T2002">
            <v>0.45788529706762099</v>
          </cell>
          <cell r="U2002">
            <v>0.19</v>
          </cell>
          <cell r="V2002">
            <v>2753088.068285</v>
          </cell>
          <cell r="W2002">
            <v>6.5000000000000002E-2</v>
          </cell>
          <cell r="X2002">
            <v>941845.91809750011</v>
          </cell>
          <cell r="Y2002">
            <v>0</v>
          </cell>
          <cell r="Z2002">
            <v>0</v>
          </cell>
          <cell r="AA2002">
            <v>0.28711470293237912</v>
          </cell>
          <cell r="AB2002">
            <v>4160274.0151175014</v>
          </cell>
          <cell r="AC2002">
            <v>18.99725341796875</v>
          </cell>
          <cell r="AD2002">
            <v>18.99725341796875</v>
          </cell>
        </row>
        <row r="2003">
          <cell r="B2003" t="str">
            <v>Total 10271528</v>
          </cell>
          <cell r="C2003">
            <v>14062180</v>
          </cell>
          <cell r="D2003">
            <v>14062180</v>
          </cell>
          <cell r="E2003">
            <v>14489937.2015</v>
          </cell>
          <cell r="F2003">
            <v>6031572</v>
          </cell>
          <cell r="G2003">
            <v>0</v>
          </cell>
          <cell r="H2003">
            <v>6031572</v>
          </cell>
          <cell r="I2003">
            <v>14062180</v>
          </cell>
          <cell r="J2003">
            <v>14062180</v>
          </cell>
          <cell r="K2003">
            <v>14489937.2015</v>
          </cell>
          <cell r="L2003">
            <v>6031572</v>
          </cell>
          <cell r="M2003">
            <v>0</v>
          </cell>
          <cell r="N2003">
            <v>6031572</v>
          </cell>
          <cell r="O2003">
            <v>4160274.0151175014</v>
          </cell>
          <cell r="P2003">
            <v>0</v>
          </cell>
          <cell r="Q2003">
            <v>603157.20000000007</v>
          </cell>
          <cell r="R2003">
            <v>603157.20000000007</v>
          </cell>
          <cell r="S2003">
            <v>6634729.2000000002</v>
          </cell>
          <cell r="T2003">
            <v>941845.91809750011</v>
          </cell>
          <cell r="U2003">
            <v>0</v>
          </cell>
          <cell r="V2003">
            <v>2753088.068285</v>
          </cell>
          <cell r="W2003">
            <v>0</v>
          </cell>
          <cell r="X2003">
            <v>941845.91809750011</v>
          </cell>
          <cell r="Y2003">
            <v>0</v>
          </cell>
          <cell r="Z2003">
            <v>0</v>
          </cell>
          <cell r="AA2003">
            <v>0</v>
          </cell>
          <cell r="AB2003">
            <v>4160274.0151175014</v>
          </cell>
          <cell r="AC2003">
            <v>0</v>
          </cell>
        </row>
        <row r="2004">
          <cell r="H2004" t="str">
            <v>Total ETERNIT PACIFICO S.A.</v>
          </cell>
          <cell r="I2004">
            <v>14062180</v>
          </cell>
          <cell r="J2004">
            <v>14062180</v>
          </cell>
          <cell r="K2004">
            <v>14489937.2015</v>
          </cell>
          <cell r="L2004">
            <v>6031572</v>
          </cell>
          <cell r="M2004">
            <v>0</v>
          </cell>
          <cell r="N2004">
            <v>6031572</v>
          </cell>
          <cell r="O2004">
            <v>0</v>
          </cell>
          <cell r="P2004">
            <v>0</v>
          </cell>
          <cell r="Q2004">
            <v>6634729.2000000002</v>
          </cell>
          <cell r="R2004">
            <v>603157.20000000007</v>
          </cell>
          <cell r="S2004">
            <v>6634729.2000000002</v>
          </cell>
          <cell r="T2004">
            <v>0</v>
          </cell>
          <cell r="U2004">
            <v>4160274.0151175014</v>
          </cell>
          <cell r="V2004">
            <v>2753088.068285</v>
          </cell>
          <cell r="W2004">
            <v>941845.91809750011</v>
          </cell>
          <cell r="X2004">
            <v>941845.91809750011</v>
          </cell>
          <cell r="Y2004">
            <v>4160274.0151175014</v>
          </cell>
          <cell r="Z2004">
            <v>0</v>
          </cell>
          <cell r="AA2004">
            <v>4160274.0151175014</v>
          </cell>
          <cell r="AB2004">
            <v>4160274.0151175014</v>
          </cell>
          <cell r="AC2004">
            <v>0</v>
          </cell>
        </row>
        <row r="2005">
          <cell r="A2005" t="str">
            <v>Corredores Bogotá</v>
          </cell>
          <cell r="B2005">
            <v>1136266</v>
          </cell>
          <cell r="C2005">
            <v>36892</v>
          </cell>
          <cell r="D2005">
            <v>37256</v>
          </cell>
          <cell r="E2005" t="str">
            <v>M</v>
          </cell>
          <cell r="F2005" t="str">
            <v>AUCOLESP</v>
          </cell>
          <cell r="G2005">
            <v>77217</v>
          </cell>
          <cell r="H2005" t="str">
            <v>FEBOR ENTIDAD COOPERATIVA</v>
          </cell>
          <cell r="I2005">
            <v>958844627.42799997</v>
          </cell>
          <cell r="J2005">
            <v>958844627.42799997</v>
          </cell>
          <cell r="K2005">
            <v>958844627.02520001</v>
          </cell>
          <cell r="L2005">
            <v>595904634</v>
          </cell>
          <cell r="M2005">
            <v>41004515</v>
          </cell>
          <cell r="N2005">
            <v>636909149</v>
          </cell>
          <cell r="O2005">
            <v>0.1</v>
          </cell>
          <cell r="P2005">
            <v>4100451.5</v>
          </cell>
          <cell r="Q2005">
            <v>0.1</v>
          </cell>
          <cell r="R2005">
            <v>63690914.900000006</v>
          </cell>
          <cell r="S2005">
            <v>704700515.39999998</v>
          </cell>
          <cell r="T2005">
            <v>0.73494755619199947</v>
          </cell>
          <cell r="U2005">
            <v>0.19</v>
          </cell>
          <cell r="V2005">
            <v>182180479.13478801</v>
          </cell>
          <cell r="W2005">
            <v>0.1</v>
          </cell>
          <cell r="X2005">
            <v>95884462.702520013</v>
          </cell>
          <cell r="Y2005">
            <v>0.125</v>
          </cell>
          <cell r="Z2005">
            <v>119855578.37815</v>
          </cell>
          <cell r="AA2005">
            <v>-0.14994755619199951</v>
          </cell>
          <cell r="AB2005">
            <v>-143776408.590258</v>
          </cell>
          <cell r="AC2005">
            <v>1561.7471923828125</v>
          </cell>
          <cell r="AD2005">
            <v>1561.7471923828125</v>
          </cell>
        </row>
        <row r="2006">
          <cell r="A2006" t="str">
            <v>Corredores Bogotá</v>
          </cell>
          <cell r="B2006">
            <v>1136266</v>
          </cell>
          <cell r="C2006">
            <v>37257</v>
          </cell>
          <cell r="D2006">
            <v>37621</v>
          </cell>
          <cell r="E2006" t="str">
            <v>M</v>
          </cell>
          <cell r="F2006" t="str">
            <v>AUCOLESP</v>
          </cell>
          <cell r="G2006">
            <v>77217</v>
          </cell>
          <cell r="H2006" t="str">
            <v>FEBOR ENTIDAD COOPERATIVA</v>
          </cell>
          <cell r="I2006">
            <v>1176256154.0337999</v>
          </cell>
          <cell r="J2006">
            <v>1174732659.8385</v>
          </cell>
          <cell r="K2006">
            <v>1176256153.7620001</v>
          </cell>
          <cell r="L2006">
            <v>516309809</v>
          </cell>
          <cell r="M2006">
            <v>75614582</v>
          </cell>
          <cell r="N2006">
            <v>591924391</v>
          </cell>
          <cell r="O2006">
            <v>0.1</v>
          </cell>
          <cell r="P2006">
            <v>7561458.2000000002</v>
          </cell>
          <cell r="Q2006">
            <v>0.1</v>
          </cell>
          <cell r="R2006">
            <v>59192439.100000001</v>
          </cell>
          <cell r="S2006">
            <v>658678288.30000007</v>
          </cell>
          <cell r="T2006">
            <v>0.55997861196590593</v>
          </cell>
          <cell r="U2006">
            <v>0.19</v>
          </cell>
          <cell r="V2006">
            <v>223488669.21478003</v>
          </cell>
          <cell r="W2006">
            <v>0.1</v>
          </cell>
          <cell r="X2006">
            <v>117625615.37620002</v>
          </cell>
          <cell r="Y2006">
            <v>0.125</v>
          </cell>
          <cell r="Z2006">
            <v>147032019.22025001</v>
          </cell>
          <cell r="AA2006">
            <v>2.5021388034094039E-2</v>
          </cell>
          <cell r="AB2006">
            <v>29431561.650769986</v>
          </cell>
          <cell r="AC2006">
            <v>1591.587890625</v>
          </cell>
          <cell r="AD2006">
            <v>1591.587890625</v>
          </cell>
        </row>
        <row r="2007">
          <cell r="A2007" t="str">
            <v>Corredores Bogotá</v>
          </cell>
          <cell r="B2007">
            <v>1136266</v>
          </cell>
          <cell r="C2007">
            <v>37622</v>
          </cell>
          <cell r="D2007">
            <v>37777</v>
          </cell>
          <cell r="E2007" t="str">
            <v>M</v>
          </cell>
          <cell r="F2007" t="str">
            <v>AUCOLESP</v>
          </cell>
          <cell r="G2007">
            <v>77217</v>
          </cell>
          <cell r="H2007" t="str">
            <v>FEBOR ENTIDAD COOPERATIVA</v>
          </cell>
          <cell r="I2007">
            <v>372038267.33329999</v>
          </cell>
          <cell r="J2007">
            <v>246907899.9172</v>
          </cell>
          <cell r="K2007">
            <v>371560453.38999999</v>
          </cell>
          <cell r="L2007">
            <v>80013608</v>
          </cell>
          <cell r="M2007">
            <v>78690354</v>
          </cell>
          <cell r="N2007">
            <v>158703962</v>
          </cell>
          <cell r="O2007">
            <v>0.1</v>
          </cell>
          <cell r="P2007">
            <v>7869035.4000000004</v>
          </cell>
          <cell r="Q2007">
            <v>0.1</v>
          </cell>
          <cell r="R2007">
            <v>15870396.200000001</v>
          </cell>
          <cell r="S2007">
            <v>182443393.59999999</v>
          </cell>
          <cell r="T2007">
            <v>0.49101940730086913</v>
          </cell>
          <cell r="U2007">
            <v>0.19</v>
          </cell>
          <cell r="V2007">
            <v>70596486.144099995</v>
          </cell>
          <cell r="W2007">
            <v>0.1</v>
          </cell>
          <cell r="X2007">
            <v>37156045.339000002</v>
          </cell>
          <cell r="Y2007">
            <v>0.125</v>
          </cell>
          <cell r="Z2007">
            <v>46445056.673749998</v>
          </cell>
          <cell r="AA2007">
            <v>9.3980592699130838E-2</v>
          </cell>
          <cell r="AB2007">
            <v>34919471.633149974</v>
          </cell>
          <cell r="AC2007">
            <v>1409</v>
          </cell>
          <cell r="AD2007">
            <v>1451.806396484375</v>
          </cell>
        </row>
        <row r="2008">
          <cell r="B2008" t="str">
            <v>Total 1136266</v>
          </cell>
          <cell r="C2008">
            <v>2507139048.7950997</v>
          </cell>
          <cell r="D2008">
            <v>2380485187.1837001</v>
          </cell>
          <cell r="E2008">
            <v>2506661234.1771998</v>
          </cell>
          <cell r="F2008">
            <v>1192228051</v>
          </cell>
          <cell r="G2008">
            <v>195309451</v>
          </cell>
          <cell r="H2008">
            <v>1387537502</v>
          </cell>
          <cell r="I2008">
            <v>2507139048.7950997</v>
          </cell>
          <cell r="J2008">
            <v>2380485187.1837001</v>
          </cell>
          <cell r="K2008">
            <v>2506661234.1771998</v>
          </cell>
          <cell r="L2008">
            <v>1192228051</v>
          </cell>
          <cell r="M2008">
            <v>195309451</v>
          </cell>
          <cell r="N2008">
            <v>1387537502</v>
          </cell>
          <cell r="O2008">
            <v>-79425375.306338042</v>
          </cell>
          <cell r="P2008">
            <v>19530945.100000001</v>
          </cell>
          <cell r="Q2008">
            <v>138753750.19999999</v>
          </cell>
          <cell r="R2008">
            <v>138753750.19999999</v>
          </cell>
          <cell r="S2008">
            <v>1545822197.3</v>
          </cell>
          <cell r="T2008">
            <v>250666123.41772002</v>
          </cell>
          <cell r="U2008">
            <v>313332654.27214998</v>
          </cell>
          <cell r="V2008">
            <v>476265634.49366802</v>
          </cell>
          <cell r="W2008">
            <v>1409</v>
          </cell>
          <cell r="X2008">
            <v>250666123.41772002</v>
          </cell>
          <cell r="Y2008">
            <v>313332654.27214998</v>
          </cell>
          <cell r="Z2008">
            <v>313332654.27214998</v>
          </cell>
          <cell r="AA2008">
            <v>1409</v>
          </cell>
          <cell r="AB2008">
            <v>-79425375.306338042</v>
          </cell>
          <cell r="AC2008">
            <v>1409</v>
          </cell>
        </row>
        <row r="2009">
          <cell r="H2009" t="str">
            <v>Total FEBOR ENTIDAD COOPERATIVA</v>
          </cell>
          <cell r="I2009">
            <v>2507139048.7950997</v>
          </cell>
          <cell r="J2009">
            <v>2380485187.1837001</v>
          </cell>
          <cell r="K2009">
            <v>2506661234.1771998</v>
          </cell>
          <cell r="L2009">
            <v>1192228051</v>
          </cell>
          <cell r="M2009">
            <v>195309451</v>
          </cell>
          <cell r="N2009">
            <v>1387537502</v>
          </cell>
          <cell r="O2009">
            <v>19530945.100000001</v>
          </cell>
          <cell r="P2009">
            <v>19530945.100000001</v>
          </cell>
          <cell r="Q2009">
            <v>1545822197.3</v>
          </cell>
          <cell r="R2009">
            <v>138753750.19999999</v>
          </cell>
          <cell r="S2009">
            <v>1545822197.3</v>
          </cell>
          <cell r="T2009">
            <v>313332654.27214998</v>
          </cell>
          <cell r="U2009">
            <v>-79425375.306338042</v>
          </cell>
          <cell r="V2009">
            <v>476265634.49366802</v>
          </cell>
          <cell r="W2009">
            <v>250666123.41772002</v>
          </cell>
          <cell r="X2009">
            <v>250666123.41772002</v>
          </cell>
          <cell r="Y2009">
            <v>-79425375.306338042</v>
          </cell>
          <cell r="Z2009">
            <v>313332654.27214998</v>
          </cell>
          <cell r="AA2009">
            <v>-79425375.306338042</v>
          </cell>
          <cell r="AB2009">
            <v>-79425375.306338042</v>
          </cell>
          <cell r="AC2009">
            <v>1409</v>
          </cell>
        </row>
        <row r="2010">
          <cell r="A2010" t="str">
            <v>Corredores Bogotá</v>
          </cell>
          <cell r="B2010">
            <v>7359375</v>
          </cell>
          <cell r="C2010">
            <v>37043</v>
          </cell>
          <cell r="D2010">
            <v>37407</v>
          </cell>
          <cell r="E2010" t="str">
            <v>A</v>
          </cell>
          <cell r="F2010" t="str">
            <v>AUCOL98</v>
          </cell>
          <cell r="G2010">
            <v>78980</v>
          </cell>
          <cell r="H2010" t="str">
            <v>Finanzauto Factoring S</v>
          </cell>
          <cell r="I2010">
            <v>864265414.375</v>
          </cell>
          <cell r="J2010">
            <v>866142030.3125</v>
          </cell>
          <cell r="K2010">
            <v>797465986.27579999</v>
          </cell>
          <cell r="L2010">
            <v>385679239</v>
          </cell>
          <cell r="M2010">
            <v>28941524</v>
          </cell>
          <cell r="N2010">
            <v>414620763</v>
          </cell>
          <cell r="O2010">
            <v>0.1</v>
          </cell>
          <cell r="P2010">
            <v>2894152.4000000004</v>
          </cell>
          <cell r="Q2010">
            <v>0.1</v>
          </cell>
          <cell r="R2010">
            <v>41462076.300000004</v>
          </cell>
          <cell r="S2010">
            <v>458976991.69999999</v>
          </cell>
          <cell r="T2010">
            <v>0.57554428602458896</v>
          </cell>
          <cell r="U2010">
            <v>0.19</v>
          </cell>
          <cell r="V2010">
            <v>151518537.39240199</v>
          </cell>
          <cell r="W2010">
            <v>0.15</v>
          </cell>
          <cell r="X2010">
            <v>119619897.94137</v>
          </cell>
          <cell r="Y2010">
            <v>0</v>
          </cell>
          <cell r="Z2010">
            <v>0</v>
          </cell>
          <cell r="AA2010">
            <v>8.4455713975410962E-2</v>
          </cell>
          <cell r="AB2010">
            <v>67350559.242027968</v>
          </cell>
          <cell r="AC2010">
            <v>531.5</v>
          </cell>
          <cell r="AD2010">
            <v>531.5</v>
          </cell>
        </row>
        <row r="2011">
          <cell r="A2011" t="str">
            <v>Corredores Bogotá</v>
          </cell>
          <cell r="B2011">
            <v>7359375</v>
          </cell>
          <cell r="C2011">
            <v>37408</v>
          </cell>
          <cell r="D2011">
            <v>37772</v>
          </cell>
          <cell r="E2011" t="str">
            <v>A</v>
          </cell>
          <cell r="F2011" t="str">
            <v>AUCOL98</v>
          </cell>
          <cell r="G2011">
            <v>78980</v>
          </cell>
          <cell r="H2011" t="str">
            <v>Finanzauto Factoring S</v>
          </cell>
          <cell r="I2011">
            <v>361717583.4375</v>
          </cell>
          <cell r="J2011">
            <v>352264374.4375</v>
          </cell>
          <cell r="K2011">
            <v>674167507.75530005</v>
          </cell>
          <cell r="L2011">
            <v>339222746</v>
          </cell>
          <cell r="M2011">
            <v>54128596</v>
          </cell>
          <cell r="N2011">
            <v>393351342</v>
          </cell>
          <cell r="O2011">
            <v>0.1</v>
          </cell>
          <cell r="P2011">
            <v>5412859.6000000006</v>
          </cell>
          <cell r="Q2011">
            <v>0.1</v>
          </cell>
          <cell r="R2011">
            <v>39335134.200000003</v>
          </cell>
          <cell r="S2011">
            <v>438099335.80000001</v>
          </cell>
          <cell r="T2011">
            <v>0.64983751183543426</v>
          </cell>
          <cell r="U2011">
            <v>0.19</v>
          </cell>
          <cell r="V2011">
            <v>128091826.47350702</v>
          </cell>
          <cell r="W2011">
            <v>0.15</v>
          </cell>
          <cell r="X2011">
            <v>101125126.163295</v>
          </cell>
          <cell r="Y2011">
            <v>0</v>
          </cell>
          <cell r="Z2011">
            <v>0</v>
          </cell>
          <cell r="AA2011">
            <v>1.0162488164565664E-2</v>
          </cell>
          <cell r="AB2011">
            <v>6851219.318497967</v>
          </cell>
          <cell r="AC2011">
            <v>486.60714721679688</v>
          </cell>
          <cell r="AD2011">
            <v>486.60714721679688</v>
          </cell>
        </row>
        <row r="2012">
          <cell r="A2012" t="str">
            <v>Corredores Bogotá</v>
          </cell>
          <cell r="B2012">
            <v>7359375</v>
          </cell>
          <cell r="C2012">
            <v>37773</v>
          </cell>
          <cell r="D2012">
            <v>37777</v>
          </cell>
          <cell r="E2012" t="str">
            <v>A</v>
          </cell>
          <cell r="F2012" t="str">
            <v>AUCOL98</v>
          </cell>
          <cell r="G2012">
            <v>78980</v>
          </cell>
          <cell r="H2012" t="str">
            <v>Finanzauto Factoring S</v>
          </cell>
          <cell r="I2012">
            <v>0</v>
          </cell>
          <cell r="J2012">
            <v>0</v>
          </cell>
          <cell r="K2012">
            <v>5000791.8107000003</v>
          </cell>
          <cell r="L2012">
            <v>0</v>
          </cell>
          <cell r="M2012">
            <v>0.1</v>
          </cell>
          <cell r="N2012">
            <v>0</v>
          </cell>
          <cell r="O2012">
            <v>0.1</v>
          </cell>
          <cell r="P2012">
            <v>0</v>
          </cell>
          <cell r="Q2012">
            <v>0.1</v>
          </cell>
          <cell r="R2012">
            <v>0</v>
          </cell>
          <cell r="S2012">
            <v>0</v>
          </cell>
          <cell r="T2012">
            <v>0</v>
          </cell>
          <cell r="U2012">
            <v>0.19</v>
          </cell>
          <cell r="V2012">
            <v>950150.44403300004</v>
          </cell>
          <cell r="W2012">
            <v>0.15</v>
          </cell>
          <cell r="X2012">
            <v>750118.77160500002</v>
          </cell>
          <cell r="Y2012">
            <v>0</v>
          </cell>
          <cell r="Z2012">
            <v>0</v>
          </cell>
          <cell r="AA2012">
            <v>0.65999999999999992</v>
          </cell>
          <cell r="AB2012">
            <v>3300522.5950619997</v>
          </cell>
          <cell r="AC2012">
            <v>292</v>
          </cell>
          <cell r="AD2012">
            <v>294.25</v>
          </cell>
        </row>
        <row r="2013">
          <cell r="B2013" t="str">
            <v>Total 7359375</v>
          </cell>
          <cell r="C2013">
            <v>1225982997.8125</v>
          </cell>
          <cell r="D2013">
            <v>1218406404.75</v>
          </cell>
          <cell r="E2013">
            <v>1476634285.8418</v>
          </cell>
          <cell r="F2013">
            <v>724901985</v>
          </cell>
          <cell r="G2013">
            <v>83070120</v>
          </cell>
          <cell r="H2013">
            <v>807972105</v>
          </cell>
          <cell r="I2013">
            <v>1225982997.8125</v>
          </cell>
          <cell r="J2013">
            <v>1218406404.75</v>
          </cell>
          <cell r="K2013">
            <v>1476634285.8418</v>
          </cell>
          <cell r="L2013">
            <v>724901985</v>
          </cell>
          <cell r="M2013">
            <v>83070120</v>
          </cell>
          <cell r="N2013">
            <v>807972105</v>
          </cell>
          <cell r="O2013">
            <v>77502301.155587941</v>
          </cell>
          <cell r="P2013">
            <v>8307012.0000000009</v>
          </cell>
          <cell r="Q2013">
            <v>80797210.5</v>
          </cell>
          <cell r="R2013">
            <v>80797210.5</v>
          </cell>
          <cell r="S2013">
            <v>897076327.5</v>
          </cell>
          <cell r="T2013">
            <v>221495142.87627</v>
          </cell>
          <cell r="U2013">
            <v>0</v>
          </cell>
          <cell r="V2013">
            <v>280560514.30994201</v>
          </cell>
          <cell r="W2013">
            <v>292</v>
          </cell>
          <cell r="X2013">
            <v>221495142.87627</v>
          </cell>
          <cell r="Y2013">
            <v>0</v>
          </cell>
          <cell r="Z2013">
            <v>0</v>
          </cell>
          <cell r="AA2013">
            <v>292</v>
          </cell>
          <cell r="AB2013">
            <v>77502301.155587941</v>
          </cell>
          <cell r="AC2013">
            <v>292</v>
          </cell>
        </row>
        <row r="2014">
          <cell r="A2014" t="str">
            <v>Corredores Bogotá</v>
          </cell>
          <cell r="B2014">
            <v>7359383</v>
          </cell>
          <cell r="C2014">
            <v>37043</v>
          </cell>
          <cell r="D2014">
            <v>37407</v>
          </cell>
          <cell r="E2014" t="str">
            <v>M</v>
          </cell>
          <cell r="F2014" t="str">
            <v>AUCOL98</v>
          </cell>
          <cell r="G2014">
            <v>78980</v>
          </cell>
          <cell r="H2014" t="str">
            <v>Finanzauto Factoring S</v>
          </cell>
          <cell r="I2014">
            <v>798549147.0625</v>
          </cell>
          <cell r="J2014">
            <v>802635672.0625</v>
          </cell>
          <cell r="K2014">
            <v>798987338.21039999</v>
          </cell>
          <cell r="L2014">
            <v>500804760</v>
          </cell>
          <cell r="M2014">
            <v>39660448</v>
          </cell>
          <cell r="N2014">
            <v>540465208</v>
          </cell>
          <cell r="O2014">
            <v>0.1</v>
          </cell>
          <cell r="P2014">
            <v>3966044.8000000003</v>
          </cell>
          <cell r="Q2014">
            <v>0.1</v>
          </cell>
          <cell r="R2014">
            <v>54046520.800000004</v>
          </cell>
          <cell r="S2014">
            <v>598477773.5999999</v>
          </cell>
          <cell r="T2014">
            <v>0.74904537904254098</v>
          </cell>
          <cell r="U2014">
            <v>0.19</v>
          </cell>
          <cell r="V2014">
            <v>151807594.259976</v>
          </cell>
          <cell r="W2014">
            <v>0.15</v>
          </cell>
          <cell r="X2014">
            <v>119848100.73155999</v>
          </cell>
          <cell r="Y2014">
            <v>0</v>
          </cell>
          <cell r="Z2014">
            <v>0</v>
          </cell>
          <cell r="AA2014">
            <v>-8.9045379042541062E-2</v>
          </cell>
          <cell r="AB2014">
            <v>-71146130.381136015</v>
          </cell>
          <cell r="AC2014">
            <v>739.45880126953125</v>
          </cell>
          <cell r="AD2014">
            <v>739.45880126953125</v>
          </cell>
        </row>
        <row r="2015">
          <cell r="A2015" t="str">
            <v>Corredores Bogotá</v>
          </cell>
          <cell r="B2015">
            <v>7359383</v>
          </cell>
          <cell r="C2015">
            <v>37408</v>
          </cell>
          <cell r="D2015">
            <v>37772</v>
          </cell>
          <cell r="E2015" t="str">
            <v>M</v>
          </cell>
          <cell r="F2015" t="str">
            <v>AUCOL98</v>
          </cell>
          <cell r="G2015">
            <v>78980</v>
          </cell>
          <cell r="H2015" t="str">
            <v>Finanzauto Factoring S</v>
          </cell>
          <cell r="I2015">
            <v>496706291.9375</v>
          </cell>
          <cell r="J2015">
            <v>442738637.9375</v>
          </cell>
          <cell r="K2015">
            <v>503555873.7766</v>
          </cell>
          <cell r="L2015">
            <v>187739185</v>
          </cell>
          <cell r="M2015">
            <v>77789119</v>
          </cell>
          <cell r="N2015">
            <v>265528304</v>
          </cell>
          <cell r="O2015">
            <v>0.1</v>
          </cell>
          <cell r="P2015">
            <v>7778911.9000000004</v>
          </cell>
          <cell r="Q2015">
            <v>0.1</v>
          </cell>
          <cell r="R2015">
            <v>26552830.400000002</v>
          </cell>
          <cell r="S2015">
            <v>299860046.29999995</v>
          </cell>
          <cell r="T2015">
            <v>0.59548515252357348</v>
          </cell>
          <cell r="U2015">
            <v>0.19</v>
          </cell>
          <cell r="V2015">
            <v>95675616.017554</v>
          </cell>
          <cell r="W2015">
            <v>0.15</v>
          </cell>
          <cell r="X2015">
            <v>75533381.066489995</v>
          </cell>
          <cell r="Y2015">
            <v>0</v>
          </cell>
          <cell r="Z2015">
            <v>0</v>
          </cell>
          <cell r="AA2015">
            <v>6.451484747642644E-2</v>
          </cell>
          <cell r="AB2015">
            <v>32486830.392555993</v>
          </cell>
          <cell r="AC2015">
            <v>498.85989379882813</v>
          </cell>
          <cell r="AD2015">
            <v>498.85989379882813</v>
          </cell>
        </row>
        <row r="2016">
          <cell r="A2016" t="str">
            <v>Corredores Bogotá</v>
          </cell>
          <cell r="B2016">
            <v>7359383</v>
          </cell>
          <cell r="C2016">
            <v>37773</v>
          </cell>
          <cell r="D2016">
            <v>37777</v>
          </cell>
          <cell r="E2016" t="str">
            <v>M</v>
          </cell>
          <cell r="F2016" t="str">
            <v>AUCOL98</v>
          </cell>
          <cell r="G2016">
            <v>78980</v>
          </cell>
          <cell r="H2016" t="str">
            <v>Finanzauto Factoring S</v>
          </cell>
          <cell r="I2016">
            <v>0</v>
          </cell>
          <cell r="J2016">
            <v>0</v>
          </cell>
          <cell r="K2016">
            <v>3087547.1672</v>
          </cell>
          <cell r="L2016">
            <v>0</v>
          </cell>
          <cell r="M2016">
            <v>0.1</v>
          </cell>
          <cell r="N2016">
            <v>0</v>
          </cell>
          <cell r="O2016">
            <v>0.1</v>
          </cell>
          <cell r="P2016">
            <v>0</v>
          </cell>
          <cell r="Q2016">
            <v>0.1</v>
          </cell>
          <cell r="R2016">
            <v>0</v>
          </cell>
          <cell r="S2016">
            <v>0</v>
          </cell>
          <cell r="T2016">
            <v>0</v>
          </cell>
          <cell r="U2016">
            <v>0.19</v>
          </cell>
          <cell r="V2016">
            <v>586633.96176800004</v>
          </cell>
          <cell r="W2016">
            <v>0.15</v>
          </cell>
          <cell r="X2016">
            <v>463132.07507999998</v>
          </cell>
          <cell r="Y2016">
            <v>0</v>
          </cell>
          <cell r="Z2016">
            <v>0</v>
          </cell>
          <cell r="AA2016">
            <v>0.65999999999999992</v>
          </cell>
          <cell r="AB2016">
            <v>2037781.1303519998</v>
          </cell>
          <cell r="AC2016">
            <v>416</v>
          </cell>
          <cell r="AD2016">
            <v>417.5</v>
          </cell>
        </row>
        <row r="2017">
          <cell r="B2017" t="str">
            <v>Total 7359383</v>
          </cell>
          <cell r="C2017">
            <v>1295255439</v>
          </cell>
          <cell r="D2017">
            <v>1245374310</v>
          </cell>
          <cell r="E2017">
            <v>1305630759.1542001</v>
          </cell>
          <cell r="F2017">
            <v>688543945</v>
          </cell>
          <cell r="G2017">
            <v>117449567</v>
          </cell>
          <cell r="H2017">
            <v>805993512</v>
          </cell>
          <cell r="I2017">
            <v>1295255439</v>
          </cell>
          <cell r="J2017">
            <v>1245374310</v>
          </cell>
          <cell r="K2017">
            <v>1305630759.1542001</v>
          </cell>
          <cell r="L2017">
            <v>688543945</v>
          </cell>
          <cell r="M2017">
            <v>117449567</v>
          </cell>
          <cell r="N2017">
            <v>805993512</v>
          </cell>
          <cell r="O2017">
            <v>-36621518.85822802</v>
          </cell>
          <cell r="P2017">
            <v>11744956.700000001</v>
          </cell>
          <cell r="Q2017">
            <v>80599351.200000003</v>
          </cell>
          <cell r="R2017">
            <v>80599351.200000003</v>
          </cell>
          <cell r="S2017">
            <v>898337819.89999986</v>
          </cell>
          <cell r="T2017">
            <v>195844613.87312999</v>
          </cell>
          <cell r="U2017">
            <v>0</v>
          </cell>
          <cell r="V2017">
            <v>248069844.23929802</v>
          </cell>
          <cell r="W2017">
            <v>416</v>
          </cell>
          <cell r="X2017">
            <v>195844613.87312999</v>
          </cell>
          <cell r="Y2017">
            <v>0</v>
          </cell>
          <cell r="Z2017">
            <v>0</v>
          </cell>
          <cell r="AA2017">
            <v>416</v>
          </cell>
          <cell r="AB2017">
            <v>-36621518.85822802</v>
          </cell>
          <cell r="AC2017">
            <v>416</v>
          </cell>
        </row>
        <row r="2018">
          <cell r="H2018" t="str">
            <v>Total Finanzauto Factoring S</v>
          </cell>
          <cell r="I2018">
            <v>2521238436.8125</v>
          </cell>
          <cell r="J2018">
            <v>2463780714.75</v>
          </cell>
          <cell r="K2018">
            <v>2782265044.9959998</v>
          </cell>
          <cell r="L2018">
            <v>1413445930</v>
          </cell>
          <cell r="M2018">
            <v>200519687</v>
          </cell>
          <cell r="N2018">
            <v>1613965617</v>
          </cell>
          <cell r="O2018">
            <v>20051968.700000003</v>
          </cell>
          <cell r="P2018">
            <v>20051968.700000003</v>
          </cell>
          <cell r="Q2018">
            <v>1795414147.3999999</v>
          </cell>
          <cell r="R2018">
            <v>161396561.70000002</v>
          </cell>
          <cell r="S2018">
            <v>1795414147.3999999</v>
          </cell>
          <cell r="T2018">
            <v>0</v>
          </cell>
          <cell r="U2018">
            <v>40880782.297359921</v>
          </cell>
          <cell r="V2018">
            <v>528630358.54923999</v>
          </cell>
          <cell r="W2018">
            <v>417339756.74939996</v>
          </cell>
          <cell r="X2018">
            <v>417339756.74939996</v>
          </cell>
          <cell r="Y2018">
            <v>40880782.297359921</v>
          </cell>
          <cell r="Z2018">
            <v>0</v>
          </cell>
          <cell r="AA2018">
            <v>40880782.297359921</v>
          </cell>
          <cell r="AB2018">
            <v>40880782.297359921</v>
          </cell>
          <cell r="AC2018">
            <v>708</v>
          </cell>
        </row>
        <row r="2019">
          <cell r="A2019" t="str">
            <v>Corredores Bogotá</v>
          </cell>
          <cell r="B2019">
            <v>387584</v>
          </cell>
          <cell r="C2019">
            <v>36892</v>
          </cell>
          <cell r="D2019">
            <v>37256</v>
          </cell>
          <cell r="E2019" t="str">
            <v>A</v>
          </cell>
          <cell r="F2019" t="str">
            <v>AUCOL98</v>
          </cell>
          <cell r="G2019">
            <v>71167</v>
          </cell>
          <cell r="H2019" t="str">
            <v>FINCA S.A.</v>
          </cell>
          <cell r="I2019">
            <v>22788375.113299999</v>
          </cell>
          <cell r="J2019">
            <v>22788375.113299999</v>
          </cell>
          <cell r="K2019">
            <v>22788375.206999999</v>
          </cell>
          <cell r="L2019">
            <v>5317675</v>
          </cell>
          <cell r="M2019">
            <v>0</v>
          </cell>
          <cell r="N2019">
            <v>5317675</v>
          </cell>
          <cell r="O2019">
            <v>0.1</v>
          </cell>
          <cell r="P2019">
            <v>0</v>
          </cell>
          <cell r="Q2019">
            <v>0.1</v>
          </cell>
          <cell r="R2019">
            <v>531767.5</v>
          </cell>
          <cell r="S2019">
            <v>5849442.5</v>
          </cell>
          <cell r="T2019">
            <v>0.25668536904742567</v>
          </cell>
          <cell r="U2019">
            <v>0.19</v>
          </cell>
          <cell r="V2019">
            <v>4329791.2893300001</v>
          </cell>
          <cell r="W2019">
            <v>0.15</v>
          </cell>
          <cell r="X2019">
            <v>3418256.2810499999</v>
          </cell>
          <cell r="Y2019">
            <v>0</v>
          </cell>
          <cell r="Z2019">
            <v>0</v>
          </cell>
          <cell r="AA2019">
            <v>0.40331463095257425</v>
          </cell>
          <cell r="AB2019">
            <v>9190885.1366199981</v>
          </cell>
          <cell r="AC2019">
            <v>17.05219841003418</v>
          </cell>
          <cell r="AD2019">
            <v>17.05219841003418</v>
          </cell>
        </row>
        <row r="2020">
          <cell r="A2020" t="str">
            <v>Corredores Bogotá</v>
          </cell>
          <cell r="B2020">
            <v>387584</v>
          </cell>
          <cell r="C2020">
            <v>37257</v>
          </cell>
          <cell r="D2020">
            <v>37621</v>
          </cell>
          <cell r="E2020" t="str">
            <v>A</v>
          </cell>
          <cell r="F2020" t="str">
            <v>AUCOL98</v>
          </cell>
          <cell r="G2020">
            <v>71167</v>
          </cell>
          <cell r="H2020" t="str">
            <v>FINCA S.A.</v>
          </cell>
          <cell r="I2020">
            <v>21389159.694699999</v>
          </cell>
          <cell r="J2020">
            <v>21389159.694699999</v>
          </cell>
          <cell r="K2020">
            <v>21389159.700100001</v>
          </cell>
          <cell r="L2020">
            <v>3314182</v>
          </cell>
          <cell r="M2020">
            <v>703073</v>
          </cell>
          <cell r="N2020">
            <v>4017255</v>
          </cell>
          <cell r="O2020">
            <v>0.1</v>
          </cell>
          <cell r="P2020">
            <v>70307.3</v>
          </cell>
          <cell r="Q2020">
            <v>0.1</v>
          </cell>
          <cell r="R2020">
            <v>401725.5</v>
          </cell>
          <cell r="S2020">
            <v>4489287.8</v>
          </cell>
          <cell r="T2020">
            <v>0.20988612282786456</v>
          </cell>
          <cell r="U2020">
            <v>0.19</v>
          </cell>
          <cell r="V2020">
            <v>4063940.3430190003</v>
          </cell>
          <cell r="W2020">
            <v>0.15</v>
          </cell>
          <cell r="X2020">
            <v>3208373.955015</v>
          </cell>
          <cell r="Y2020">
            <v>0</v>
          </cell>
          <cell r="Z2020">
            <v>0</v>
          </cell>
          <cell r="AA2020">
            <v>0.45011387717213536</v>
          </cell>
          <cell r="AB2020">
            <v>9627557.6020659991</v>
          </cell>
          <cell r="AC2020">
            <v>15.082417488098145</v>
          </cell>
          <cell r="AD2020">
            <v>15.082417488098145</v>
          </cell>
        </row>
        <row r="2021">
          <cell r="A2021" t="str">
            <v>Corredores Bogotá</v>
          </cell>
          <cell r="B2021">
            <v>387584</v>
          </cell>
          <cell r="C2021">
            <v>37622</v>
          </cell>
          <cell r="D2021">
            <v>37777</v>
          </cell>
          <cell r="E2021" t="str">
            <v>A</v>
          </cell>
          <cell r="F2021" t="str">
            <v>AUCOL98</v>
          </cell>
          <cell r="G2021">
            <v>71167</v>
          </cell>
          <cell r="H2021" t="str">
            <v>FINCA S.A.</v>
          </cell>
          <cell r="I2021">
            <v>31732</v>
          </cell>
          <cell r="J2021">
            <v>31732</v>
          </cell>
          <cell r="K2021">
            <v>317.32</v>
          </cell>
          <cell r="L2021">
            <v>0</v>
          </cell>
          <cell r="M2021">
            <v>0.1</v>
          </cell>
          <cell r="N2021">
            <v>0</v>
          </cell>
          <cell r="O2021">
            <v>0.1</v>
          </cell>
          <cell r="P2021">
            <v>0</v>
          </cell>
          <cell r="Q2021">
            <v>0.1</v>
          </cell>
          <cell r="R2021">
            <v>0</v>
          </cell>
          <cell r="S2021">
            <v>0</v>
          </cell>
          <cell r="T2021">
            <v>0</v>
          </cell>
          <cell r="U2021">
            <v>0.19</v>
          </cell>
          <cell r="V2021">
            <v>60.290799999999997</v>
          </cell>
          <cell r="W2021">
            <v>0.15</v>
          </cell>
          <cell r="X2021">
            <v>47.597999999999999</v>
          </cell>
          <cell r="Y2021">
            <v>0</v>
          </cell>
          <cell r="Z2021">
            <v>0</v>
          </cell>
          <cell r="AA2021">
            <v>0.65999999999999992</v>
          </cell>
          <cell r="AB2021">
            <v>209.43119999999996</v>
          </cell>
          <cell r="AC2021">
            <v>0</v>
          </cell>
          <cell r="AD2021">
            <v>0</v>
          </cell>
        </row>
        <row r="2022">
          <cell r="B2022" t="str">
            <v>Total 387584</v>
          </cell>
          <cell r="C2022">
            <v>44209266.807999998</v>
          </cell>
          <cell r="D2022">
            <v>44209266.807999998</v>
          </cell>
          <cell r="E2022">
            <v>44177852.2271</v>
          </cell>
          <cell r="F2022">
            <v>8631857</v>
          </cell>
          <cell r="G2022">
            <v>703073</v>
          </cell>
          <cell r="H2022">
            <v>9334930</v>
          </cell>
          <cell r="I2022">
            <v>44209266.807999998</v>
          </cell>
          <cell r="J2022">
            <v>44209266.807999998</v>
          </cell>
          <cell r="K2022">
            <v>44177852.2271</v>
          </cell>
          <cell r="L2022">
            <v>8631857</v>
          </cell>
          <cell r="M2022">
            <v>703073</v>
          </cell>
          <cell r="N2022">
            <v>9334930</v>
          </cell>
          <cell r="O2022">
            <v>18818652.169885997</v>
          </cell>
          <cell r="P2022">
            <v>70307.3</v>
          </cell>
          <cell r="Q2022">
            <v>933493</v>
          </cell>
          <cell r="R2022">
            <v>933493</v>
          </cell>
          <cell r="S2022">
            <v>10338730.300000001</v>
          </cell>
          <cell r="T2022">
            <v>6626677.8340650005</v>
          </cell>
          <cell r="U2022">
            <v>0</v>
          </cell>
          <cell r="V2022">
            <v>8393791.923148999</v>
          </cell>
          <cell r="W2022">
            <v>0</v>
          </cell>
          <cell r="X2022">
            <v>6626677.8340650005</v>
          </cell>
          <cell r="Y2022">
            <v>0</v>
          </cell>
          <cell r="Z2022">
            <v>0</v>
          </cell>
          <cell r="AA2022">
            <v>0</v>
          </cell>
          <cell r="AB2022">
            <v>18818652.169885997</v>
          </cell>
          <cell r="AC2022">
            <v>0</v>
          </cell>
        </row>
        <row r="2023">
          <cell r="H2023" t="str">
            <v>Total FINCA S.A.</v>
          </cell>
          <cell r="I2023">
            <v>44209266.807999998</v>
          </cell>
          <cell r="J2023">
            <v>44209266.807999998</v>
          </cell>
          <cell r="K2023">
            <v>44177852.2271</v>
          </cell>
          <cell r="L2023">
            <v>8631857</v>
          </cell>
          <cell r="M2023">
            <v>703073</v>
          </cell>
          <cell r="N2023">
            <v>9334930</v>
          </cell>
          <cell r="O2023">
            <v>70307.3</v>
          </cell>
          <cell r="P2023">
            <v>70307.3</v>
          </cell>
          <cell r="Q2023">
            <v>10338730.300000001</v>
          </cell>
          <cell r="R2023">
            <v>933493</v>
          </cell>
          <cell r="S2023">
            <v>10338730.300000001</v>
          </cell>
          <cell r="T2023">
            <v>0</v>
          </cell>
          <cell r="U2023">
            <v>18818652.169885997</v>
          </cell>
          <cell r="V2023">
            <v>8393791.923148999</v>
          </cell>
          <cell r="W2023">
            <v>6626677.8340650005</v>
          </cell>
          <cell r="X2023">
            <v>6626677.8340650005</v>
          </cell>
          <cell r="Y2023">
            <v>18818652.169885997</v>
          </cell>
          <cell r="Z2023">
            <v>0</v>
          </cell>
          <cell r="AA2023">
            <v>18818652.169885997</v>
          </cell>
          <cell r="AB2023">
            <v>18818652.169885997</v>
          </cell>
          <cell r="AC2023">
            <v>0</v>
          </cell>
        </row>
        <row r="2024">
          <cell r="A2024" t="str">
            <v>Corredores Bogotá</v>
          </cell>
          <cell r="B2024">
            <v>981094</v>
          </cell>
          <cell r="C2024">
            <v>36778</v>
          </cell>
          <cell r="D2024">
            <v>37142</v>
          </cell>
          <cell r="E2024" t="str">
            <v>M</v>
          </cell>
          <cell r="F2024" t="str">
            <v>AUCOLESP</v>
          </cell>
          <cell r="G2024">
            <v>77217</v>
          </cell>
          <cell r="H2024" t="str">
            <v>FINDESARROLLO S.A.</v>
          </cell>
          <cell r="I2024">
            <v>91120252</v>
          </cell>
          <cell r="J2024">
            <v>91120252</v>
          </cell>
          <cell r="K2024">
            <v>91120252.109400004</v>
          </cell>
          <cell r="L2024">
            <v>2164671</v>
          </cell>
          <cell r="M2024">
            <v>3111112</v>
          </cell>
          <cell r="N2024">
            <v>5275783</v>
          </cell>
          <cell r="O2024">
            <v>0.1</v>
          </cell>
          <cell r="P2024">
            <v>311111.2</v>
          </cell>
          <cell r="Q2024">
            <v>0.1</v>
          </cell>
          <cell r="R2024">
            <v>527578.30000000005</v>
          </cell>
          <cell r="S2024">
            <v>6114472.5</v>
          </cell>
          <cell r="T2024">
            <v>6.7103331679316425E-2</v>
          </cell>
          <cell r="U2024">
            <v>0.19</v>
          </cell>
          <cell r="V2024">
            <v>17312847.900786001</v>
          </cell>
          <cell r="W2024">
            <v>0.125</v>
          </cell>
          <cell r="X2024">
            <v>11390031.513675001</v>
          </cell>
          <cell r="Y2024">
            <v>0</v>
          </cell>
          <cell r="Z2024">
            <v>0</v>
          </cell>
          <cell r="AA2024">
            <v>0.61789666832068368</v>
          </cell>
          <cell r="AB2024">
            <v>56302900.19493901</v>
          </cell>
          <cell r="AC2024">
            <v>57.821430206298828</v>
          </cell>
          <cell r="AD2024">
            <v>57.821430206298828</v>
          </cell>
        </row>
        <row r="2025">
          <cell r="A2025" t="str">
            <v>Corredores Bogotá</v>
          </cell>
          <cell r="B2025">
            <v>981094</v>
          </cell>
          <cell r="C2025">
            <v>37143</v>
          </cell>
          <cell r="D2025">
            <v>37507</v>
          </cell>
          <cell r="E2025" t="str">
            <v>M</v>
          </cell>
          <cell r="F2025" t="str">
            <v>AUCOLESP</v>
          </cell>
          <cell r="G2025">
            <v>77217</v>
          </cell>
          <cell r="H2025" t="str">
            <v>FINDESARROLLO S.A.</v>
          </cell>
          <cell r="I2025">
            <v>53735607</v>
          </cell>
          <cell r="J2025">
            <v>54411833</v>
          </cell>
          <cell r="K2025">
            <v>53735607.140600003</v>
          </cell>
          <cell r="L2025">
            <v>7327715</v>
          </cell>
          <cell r="M2025">
            <v>8300000</v>
          </cell>
          <cell r="N2025">
            <v>15627715</v>
          </cell>
          <cell r="O2025">
            <v>0.1</v>
          </cell>
          <cell r="P2025">
            <v>830000</v>
          </cell>
          <cell r="Q2025">
            <v>0.1</v>
          </cell>
          <cell r="R2025">
            <v>1562771.5</v>
          </cell>
          <cell r="S2025">
            <v>18020486.5</v>
          </cell>
          <cell r="T2025">
            <v>0.33535466441923945</v>
          </cell>
          <cell r="U2025">
            <v>0.19</v>
          </cell>
          <cell r="V2025">
            <v>10209765.356714001</v>
          </cell>
          <cell r="W2025">
            <v>0.125</v>
          </cell>
          <cell r="X2025">
            <v>6716950.8925750004</v>
          </cell>
          <cell r="Y2025">
            <v>0</v>
          </cell>
          <cell r="Z2025">
            <v>0</v>
          </cell>
          <cell r="AA2025">
            <v>0.34964533558076061</v>
          </cell>
          <cell r="AB2025">
            <v>18788404.391311005</v>
          </cell>
          <cell r="AC2025">
            <v>33.887363433837891</v>
          </cell>
          <cell r="AD2025">
            <v>33.887363433837891</v>
          </cell>
        </row>
        <row r="2026">
          <cell r="A2026" t="str">
            <v>Corredores Bogotá</v>
          </cell>
          <cell r="B2026">
            <v>981094</v>
          </cell>
          <cell r="C2026">
            <v>37508</v>
          </cell>
          <cell r="D2026">
            <v>37777</v>
          </cell>
          <cell r="E2026" t="str">
            <v>M</v>
          </cell>
          <cell r="F2026" t="str">
            <v>AUCOLESP</v>
          </cell>
          <cell r="G2026">
            <v>77217</v>
          </cell>
          <cell r="H2026" t="str">
            <v>FINDESARROLLO S.A.</v>
          </cell>
          <cell r="I2026">
            <v>37145879</v>
          </cell>
          <cell r="J2026">
            <v>29384228</v>
          </cell>
          <cell r="K2026">
            <v>36762240.542999998</v>
          </cell>
          <cell r="L2026">
            <v>0</v>
          </cell>
          <cell r="M2026">
            <v>0.1</v>
          </cell>
          <cell r="N2026">
            <v>0</v>
          </cell>
          <cell r="O2026">
            <v>0.1</v>
          </cell>
          <cell r="P2026">
            <v>0</v>
          </cell>
          <cell r="Q2026">
            <v>0.1</v>
          </cell>
          <cell r="R2026">
            <v>0</v>
          </cell>
          <cell r="S2026">
            <v>0</v>
          </cell>
          <cell r="T2026">
            <v>0</v>
          </cell>
          <cell r="U2026">
            <v>0.19</v>
          </cell>
          <cell r="V2026">
            <v>6984825.7031699996</v>
          </cell>
          <cell r="W2026">
            <v>0.125</v>
          </cell>
          <cell r="X2026">
            <v>4595280.0678749997</v>
          </cell>
          <cell r="Y2026">
            <v>0</v>
          </cell>
          <cell r="Z2026">
            <v>0</v>
          </cell>
          <cell r="AA2026">
            <v>0.68500000000000005</v>
          </cell>
          <cell r="AB2026">
            <v>25182134.771955002</v>
          </cell>
          <cell r="AC2026">
            <v>32</v>
          </cell>
          <cell r="AD2026">
            <v>33.617099761962891</v>
          </cell>
        </row>
        <row r="2027">
          <cell r="B2027" t="str">
            <v>Total 981094</v>
          </cell>
          <cell r="C2027">
            <v>182001738</v>
          </cell>
          <cell r="D2027">
            <v>174916313</v>
          </cell>
          <cell r="E2027">
            <v>181618099.79299998</v>
          </cell>
          <cell r="F2027">
            <v>9492386</v>
          </cell>
          <cell r="G2027">
            <v>11411112</v>
          </cell>
          <cell r="H2027">
            <v>20903498</v>
          </cell>
          <cell r="I2027">
            <v>182001738</v>
          </cell>
          <cell r="J2027">
            <v>174916313</v>
          </cell>
          <cell r="K2027">
            <v>181618099.79299998</v>
          </cell>
          <cell r="L2027">
            <v>9492386</v>
          </cell>
          <cell r="M2027">
            <v>11411112</v>
          </cell>
          <cell r="N2027">
            <v>20903498</v>
          </cell>
          <cell r="O2027">
            <v>100273439.35820501</v>
          </cell>
          <cell r="P2027">
            <v>1141111.2</v>
          </cell>
          <cell r="Q2027">
            <v>2090349.8</v>
          </cell>
          <cell r="R2027">
            <v>2090349.8</v>
          </cell>
          <cell r="S2027">
            <v>24134959</v>
          </cell>
          <cell r="T2027">
            <v>22702262.474124998</v>
          </cell>
          <cell r="U2027">
            <v>0</v>
          </cell>
          <cell r="V2027">
            <v>34507438.960670002</v>
          </cell>
          <cell r="W2027">
            <v>32</v>
          </cell>
          <cell r="X2027">
            <v>22702262.474124998</v>
          </cell>
          <cell r="Y2027">
            <v>0</v>
          </cell>
          <cell r="Z2027">
            <v>0</v>
          </cell>
          <cell r="AA2027">
            <v>32</v>
          </cell>
          <cell r="AB2027">
            <v>100273439.35820501</v>
          </cell>
          <cell r="AC2027">
            <v>32</v>
          </cell>
        </row>
        <row r="2028">
          <cell r="H2028" t="str">
            <v>Total FINDESARROLLO S.A.</v>
          </cell>
          <cell r="I2028">
            <v>182001738</v>
          </cell>
          <cell r="J2028">
            <v>174916313</v>
          </cell>
          <cell r="K2028">
            <v>181618099.79299998</v>
          </cell>
          <cell r="L2028">
            <v>9492386</v>
          </cell>
          <cell r="M2028">
            <v>11411112</v>
          </cell>
          <cell r="N2028">
            <v>20903498</v>
          </cell>
          <cell r="O2028">
            <v>1141111.2</v>
          </cell>
          <cell r="P2028">
            <v>1141111.2</v>
          </cell>
          <cell r="Q2028">
            <v>24134959</v>
          </cell>
          <cell r="R2028">
            <v>2090349.8</v>
          </cell>
          <cell r="S2028">
            <v>24134959</v>
          </cell>
          <cell r="T2028">
            <v>0</v>
          </cell>
          <cell r="U2028">
            <v>100273439.35820501</v>
          </cell>
          <cell r="V2028">
            <v>34507438.960670002</v>
          </cell>
          <cell r="W2028">
            <v>22702262.474124998</v>
          </cell>
          <cell r="X2028">
            <v>22702262.474124998</v>
          </cell>
          <cell r="Y2028">
            <v>100273439.35820501</v>
          </cell>
          <cell r="Z2028">
            <v>0</v>
          </cell>
          <cell r="AA2028">
            <v>100273439.35820501</v>
          </cell>
          <cell r="AB2028">
            <v>100273439.35820501</v>
          </cell>
          <cell r="AC2028">
            <v>32</v>
          </cell>
        </row>
        <row r="2029">
          <cell r="A2029" t="str">
            <v>Corredores Bogotá</v>
          </cell>
          <cell r="B2029">
            <v>8737397</v>
          </cell>
          <cell r="C2029">
            <v>36692</v>
          </cell>
          <cell r="D2029">
            <v>37056</v>
          </cell>
          <cell r="E2029" t="str">
            <v>M</v>
          </cell>
          <cell r="F2029" t="str">
            <v>AUCOLESP</v>
          </cell>
          <cell r="G2029">
            <v>71167</v>
          </cell>
          <cell r="H2029" t="str">
            <v>FISCALIA GENERNAL DE LA NACION</v>
          </cell>
          <cell r="I2029">
            <v>209414139.59470001</v>
          </cell>
          <cell r="J2029">
            <v>209414139.59470001</v>
          </cell>
          <cell r="K2029">
            <v>209414139.741</v>
          </cell>
          <cell r="L2029">
            <v>34969577</v>
          </cell>
          <cell r="M2029">
            <v>20312500</v>
          </cell>
          <cell r="N2029">
            <v>55282077</v>
          </cell>
          <cell r="O2029">
            <v>0.1</v>
          </cell>
          <cell r="P2029">
            <v>2031250</v>
          </cell>
          <cell r="Q2029">
            <v>0.1</v>
          </cell>
          <cell r="R2029">
            <v>5528207.7000000002</v>
          </cell>
          <cell r="S2029">
            <v>62841534.700000003</v>
          </cell>
          <cell r="T2029">
            <v>0.30008257693449636</v>
          </cell>
          <cell r="U2029">
            <v>0.19</v>
          </cell>
          <cell r="V2029">
            <v>39788686.550789997</v>
          </cell>
          <cell r="W2029">
            <v>0.125</v>
          </cell>
          <cell r="X2029">
            <v>26176767.467625</v>
          </cell>
          <cell r="Y2029">
            <v>0</v>
          </cell>
          <cell r="Z2029">
            <v>0</v>
          </cell>
          <cell r="AA2029">
            <v>0.38491742306550369</v>
          </cell>
          <cell r="AB2029">
            <v>80607151.022585005</v>
          </cell>
          <cell r="AC2029">
            <v>285.99176025390625</v>
          </cell>
          <cell r="AD2029">
            <v>285.99176025390625</v>
          </cell>
        </row>
        <row r="2030">
          <cell r="A2030" t="str">
            <v>Corredores Bogotá</v>
          </cell>
          <cell r="B2030">
            <v>8737397</v>
          </cell>
          <cell r="C2030">
            <v>37057</v>
          </cell>
          <cell r="D2030">
            <v>37421</v>
          </cell>
          <cell r="E2030" t="str">
            <v>M</v>
          </cell>
          <cell r="F2030" t="str">
            <v>AUCOLESP</v>
          </cell>
          <cell r="G2030">
            <v>71167</v>
          </cell>
          <cell r="H2030" t="str">
            <v>FISCALIA GENERNAL DE LA NACION</v>
          </cell>
          <cell r="I2030">
            <v>1480802698.3388</v>
          </cell>
          <cell r="J2030">
            <v>1480802698.3388</v>
          </cell>
          <cell r="K2030">
            <v>1478385431.1824999</v>
          </cell>
          <cell r="L2030">
            <v>397842329</v>
          </cell>
          <cell r="M2030">
            <v>230126067</v>
          </cell>
          <cell r="N2030">
            <v>627968396</v>
          </cell>
          <cell r="O2030">
            <v>0.1</v>
          </cell>
          <cell r="P2030">
            <v>23012606.700000003</v>
          </cell>
          <cell r="Q2030">
            <v>0.1</v>
          </cell>
          <cell r="R2030">
            <v>62796839.600000001</v>
          </cell>
          <cell r="S2030">
            <v>713777842.30000007</v>
          </cell>
          <cell r="T2030">
            <v>0.48280903426454796</v>
          </cell>
          <cell r="U2030">
            <v>0.19</v>
          </cell>
          <cell r="V2030">
            <v>280893231.92467499</v>
          </cell>
          <cell r="W2030">
            <v>0.125</v>
          </cell>
          <cell r="X2030">
            <v>184798178.89781249</v>
          </cell>
          <cell r="Y2030">
            <v>0</v>
          </cell>
          <cell r="Z2030">
            <v>0</v>
          </cell>
          <cell r="AA2030">
            <v>0.20219096573545209</v>
          </cell>
          <cell r="AB2030">
            <v>298916178.0600124</v>
          </cell>
          <cell r="AC2030">
            <v>2196.560546875</v>
          </cell>
          <cell r="AD2030">
            <v>2196.560546875</v>
          </cell>
        </row>
        <row r="2031">
          <cell r="A2031" t="str">
            <v>Corredores Bogotá</v>
          </cell>
          <cell r="B2031">
            <v>8737397</v>
          </cell>
          <cell r="C2031">
            <v>37422</v>
          </cell>
          <cell r="D2031">
            <v>37777</v>
          </cell>
          <cell r="E2031" t="str">
            <v>M</v>
          </cell>
          <cell r="F2031" t="str">
            <v>AUCOLESP</v>
          </cell>
          <cell r="G2031">
            <v>71167</v>
          </cell>
          <cell r="H2031" t="str">
            <v>FISCALIA GENERNAL DE LA NACION</v>
          </cell>
          <cell r="I2031">
            <v>419065674.0054</v>
          </cell>
          <cell r="J2031">
            <v>419065674.0054</v>
          </cell>
          <cell r="K2031">
            <v>423323442.70090002</v>
          </cell>
          <cell r="L2031">
            <v>79531030</v>
          </cell>
          <cell r="M2031">
            <v>83951751</v>
          </cell>
          <cell r="N2031">
            <v>163482781</v>
          </cell>
          <cell r="O2031">
            <v>0.1</v>
          </cell>
          <cell r="P2031">
            <v>8395175.0999999996</v>
          </cell>
          <cell r="Q2031">
            <v>0.1</v>
          </cell>
          <cell r="R2031">
            <v>16348278.100000001</v>
          </cell>
          <cell r="S2031">
            <v>188226234.19999999</v>
          </cell>
          <cell r="T2031">
            <v>0.4446392881033796</v>
          </cell>
          <cell r="U2031">
            <v>0.19</v>
          </cell>
          <cell r="V2031">
            <v>80431454.113171011</v>
          </cell>
          <cell r="W2031">
            <v>0.125</v>
          </cell>
          <cell r="X2031">
            <v>52915430.337612502</v>
          </cell>
          <cell r="Y2031">
            <v>0</v>
          </cell>
          <cell r="Z2031">
            <v>0</v>
          </cell>
          <cell r="AA2031">
            <v>0.24036071189662045</v>
          </cell>
          <cell r="AB2031">
            <v>101750324.05011654</v>
          </cell>
          <cell r="AC2031">
            <v>9</v>
          </cell>
          <cell r="AD2031">
            <v>665.89013671875</v>
          </cell>
        </row>
        <row r="2032">
          <cell r="B2032" t="str">
            <v>Total 8737397</v>
          </cell>
          <cell r="C2032">
            <v>2109282511.9389</v>
          </cell>
          <cell r="D2032">
            <v>2109282511.9389</v>
          </cell>
          <cell r="E2032">
            <v>2111123013.6243999</v>
          </cell>
          <cell r="F2032">
            <v>512342936</v>
          </cell>
          <cell r="G2032">
            <v>334390318</v>
          </cell>
          <cell r="H2032">
            <v>846733254</v>
          </cell>
          <cell r="I2032">
            <v>2109282511.9389</v>
          </cell>
          <cell r="J2032">
            <v>2109282511.9389</v>
          </cell>
          <cell r="K2032">
            <v>2111123013.6243999</v>
          </cell>
          <cell r="L2032">
            <v>512342936</v>
          </cell>
          <cell r="M2032">
            <v>334390318</v>
          </cell>
          <cell r="N2032">
            <v>846733254</v>
          </cell>
          <cell r="O2032">
            <v>481273653.13271391</v>
          </cell>
          <cell r="P2032">
            <v>33439031.800000004</v>
          </cell>
          <cell r="Q2032">
            <v>84673325.400000006</v>
          </cell>
          <cell r="R2032">
            <v>84673325.400000006</v>
          </cell>
          <cell r="S2032">
            <v>964845611.20000005</v>
          </cell>
          <cell r="T2032">
            <v>263890376.70304999</v>
          </cell>
          <cell r="U2032">
            <v>0</v>
          </cell>
          <cell r="V2032">
            <v>401113372.58863604</v>
          </cell>
          <cell r="W2032">
            <v>9</v>
          </cell>
          <cell r="X2032">
            <v>263890376.70304999</v>
          </cell>
          <cell r="Y2032">
            <v>0</v>
          </cell>
          <cell r="Z2032">
            <v>0</v>
          </cell>
          <cell r="AA2032">
            <v>9</v>
          </cell>
          <cell r="AB2032">
            <v>481273653.13271391</v>
          </cell>
          <cell r="AC2032">
            <v>9</v>
          </cell>
        </row>
        <row r="2033">
          <cell r="A2033" t="str">
            <v>Corredores Bogotá</v>
          </cell>
          <cell r="B2033">
            <v>10286665</v>
          </cell>
          <cell r="C2033">
            <v>36800</v>
          </cell>
          <cell r="D2033">
            <v>37164</v>
          </cell>
          <cell r="E2033" t="str">
            <v>M</v>
          </cell>
          <cell r="F2033" t="str">
            <v>AUCOLESP</v>
          </cell>
          <cell r="G2033">
            <v>71167</v>
          </cell>
          <cell r="H2033" t="str">
            <v>FISCALIA GENERNAL DE LA NACION</v>
          </cell>
          <cell r="I2033">
            <v>2429053.9375</v>
          </cell>
          <cell r="J2033">
            <v>2429053.9375</v>
          </cell>
          <cell r="K2033">
            <v>2429053.9375</v>
          </cell>
          <cell r="L2033">
            <v>11157619</v>
          </cell>
          <cell r="M2033">
            <v>1000000</v>
          </cell>
          <cell r="N2033">
            <v>12157619</v>
          </cell>
          <cell r="O2033">
            <v>0.1</v>
          </cell>
          <cell r="P2033">
            <v>100000</v>
          </cell>
          <cell r="Q2033">
            <v>0.1</v>
          </cell>
          <cell r="R2033">
            <v>1215761.9000000001</v>
          </cell>
          <cell r="S2033">
            <v>13473380.9</v>
          </cell>
          <cell r="T2033">
            <v>5.5467606922993662</v>
          </cell>
          <cell r="U2033">
            <v>0.19</v>
          </cell>
          <cell r="V2033">
            <v>461520.24812499998</v>
          </cell>
          <cell r="W2033">
            <v>0.125</v>
          </cell>
          <cell r="X2033">
            <v>303631.7421875</v>
          </cell>
          <cell r="Y2033">
            <v>0</v>
          </cell>
          <cell r="Z2033">
            <v>0</v>
          </cell>
          <cell r="AA2033">
            <v>-4.8617606922993666</v>
          </cell>
          <cell r="AB2033">
            <v>-11809478.952812502</v>
          </cell>
          <cell r="AC2033">
            <v>1.4532966613769531</v>
          </cell>
          <cell r="AD2033">
            <v>1.4532966613769531</v>
          </cell>
        </row>
        <row r="2034">
          <cell r="B2034" t="str">
            <v>Total 10286665</v>
          </cell>
          <cell r="C2034">
            <v>2429053.9375</v>
          </cell>
          <cell r="D2034">
            <v>2429053.9375</v>
          </cell>
          <cell r="E2034">
            <v>2429053.9375</v>
          </cell>
          <cell r="F2034">
            <v>11157619</v>
          </cell>
          <cell r="G2034">
            <v>1000000</v>
          </cell>
          <cell r="H2034">
            <v>12157619</v>
          </cell>
          <cell r="I2034">
            <v>2429053.9375</v>
          </cell>
          <cell r="J2034">
            <v>2429053.9375</v>
          </cell>
          <cell r="K2034">
            <v>2429053.9375</v>
          </cell>
          <cell r="L2034">
            <v>11157619</v>
          </cell>
          <cell r="M2034">
            <v>1000000</v>
          </cell>
          <cell r="N2034">
            <v>12157619</v>
          </cell>
          <cell r="O2034">
            <v>-11809478.952812502</v>
          </cell>
          <cell r="P2034">
            <v>100000</v>
          </cell>
          <cell r="Q2034">
            <v>1215761.9000000001</v>
          </cell>
          <cell r="R2034">
            <v>1215761.9000000001</v>
          </cell>
          <cell r="S2034">
            <v>13473380.9</v>
          </cell>
          <cell r="T2034">
            <v>303631.7421875</v>
          </cell>
          <cell r="U2034">
            <v>0</v>
          </cell>
          <cell r="V2034">
            <v>461520.24812499998</v>
          </cell>
          <cell r="W2034">
            <v>0</v>
          </cell>
          <cell r="X2034">
            <v>303631.7421875</v>
          </cell>
          <cell r="Y2034">
            <v>0</v>
          </cell>
          <cell r="Z2034">
            <v>0</v>
          </cell>
          <cell r="AA2034">
            <v>0</v>
          </cell>
          <cell r="AB2034">
            <v>-11809478.952812502</v>
          </cell>
          <cell r="AC2034">
            <v>0</v>
          </cell>
        </row>
        <row r="2035">
          <cell r="A2035" t="str">
            <v>Corredores Bogotá</v>
          </cell>
          <cell r="B2035">
            <v>10999173</v>
          </cell>
          <cell r="C2035">
            <v>37529</v>
          </cell>
          <cell r="D2035">
            <v>37777</v>
          </cell>
          <cell r="E2035" t="str">
            <v>M</v>
          </cell>
          <cell r="F2035" t="str">
            <v>AUCOLESP</v>
          </cell>
          <cell r="G2035">
            <v>71167</v>
          </cell>
          <cell r="H2035" t="str">
            <v>FISCALIA GENERNAL DE LA NACION</v>
          </cell>
          <cell r="I2035">
            <v>1412924160.9877999</v>
          </cell>
          <cell r="J2035">
            <v>1254257762.9877999</v>
          </cell>
          <cell r="K2035">
            <v>869852719.92330003</v>
          </cell>
          <cell r="L2035">
            <v>160334457</v>
          </cell>
          <cell r="M2035">
            <v>219495696</v>
          </cell>
          <cell r="N2035">
            <v>379830153</v>
          </cell>
          <cell r="O2035">
            <v>0.1</v>
          </cell>
          <cell r="P2035">
            <v>21949569.600000001</v>
          </cell>
          <cell r="Q2035">
            <v>0.1</v>
          </cell>
          <cell r="R2035">
            <v>37983015.300000004</v>
          </cell>
          <cell r="S2035">
            <v>439762737.90000004</v>
          </cell>
          <cell r="T2035">
            <v>0.5055599963391233</v>
          </cell>
          <cell r="U2035">
            <v>0.19</v>
          </cell>
          <cell r="V2035">
            <v>165272016.785427</v>
          </cell>
          <cell r="W2035">
            <v>0.125</v>
          </cell>
          <cell r="X2035">
            <v>108731589.9904125</v>
          </cell>
          <cell r="Y2035">
            <v>0</v>
          </cell>
          <cell r="Z2035">
            <v>0</v>
          </cell>
          <cell r="AA2035">
            <v>0.17944000366087676</v>
          </cell>
          <cell r="AB2035">
            <v>156086375.24746057</v>
          </cell>
          <cell r="AC2035">
            <v>2017</v>
          </cell>
          <cell r="AD2035">
            <v>2015.1531982421875</v>
          </cell>
        </row>
        <row r="2036">
          <cell r="B2036" t="str">
            <v>Total 10999173</v>
          </cell>
          <cell r="C2036">
            <v>1412924160.9877999</v>
          </cell>
          <cell r="D2036">
            <v>1254257762.9877999</v>
          </cell>
          <cell r="E2036">
            <v>869852719.92330003</v>
          </cell>
          <cell r="F2036">
            <v>160334457</v>
          </cell>
          <cell r="G2036">
            <v>219495696</v>
          </cell>
          <cell r="H2036">
            <v>379830153</v>
          </cell>
          <cell r="I2036">
            <v>1412924160.9877999</v>
          </cell>
          <cell r="J2036">
            <v>1254257762.9877999</v>
          </cell>
          <cell r="K2036">
            <v>869852719.92330003</v>
          </cell>
          <cell r="L2036">
            <v>160334457</v>
          </cell>
          <cell r="M2036">
            <v>219495696</v>
          </cell>
          <cell r="N2036">
            <v>379830153</v>
          </cell>
          <cell r="O2036">
            <v>156086375.24746057</v>
          </cell>
          <cell r="P2036">
            <v>21949569.600000001</v>
          </cell>
          <cell r="Q2036">
            <v>37983015.300000004</v>
          </cell>
          <cell r="R2036">
            <v>37983015.300000004</v>
          </cell>
          <cell r="S2036">
            <v>439762737.90000004</v>
          </cell>
          <cell r="T2036">
            <v>108731589.9904125</v>
          </cell>
          <cell r="U2036">
            <v>0</v>
          </cell>
          <cell r="V2036">
            <v>165272016.785427</v>
          </cell>
          <cell r="W2036">
            <v>2017</v>
          </cell>
          <cell r="X2036">
            <v>108731589.9904125</v>
          </cell>
          <cell r="Y2036">
            <v>0</v>
          </cell>
          <cell r="Z2036">
            <v>0</v>
          </cell>
          <cell r="AA2036">
            <v>2017</v>
          </cell>
          <cell r="AB2036">
            <v>156086375.24746057</v>
          </cell>
          <cell r="AC2036">
            <v>2017</v>
          </cell>
        </row>
        <row r="2037">
          <cell r="H2037" t="str">
            <v>Total FISCALIA GENERNAL DE LA NACION</v>
          </cell>
          <cell r="I2037">
            <v>3524635726.8641996</v>
          </cell>
          <cell r="J2037">
            <v>3365969328.8641996</v>
          </cell>
          <cell r="K2037">
            <v>2983404787.4851999</v>
          </cell>
          <cell r="L2037">
            <v>683835012</v>
          </cell>
          <cell r="M2037">
            <v>554886014</v>
          </cell>
          <cell r="N2037">
            <v>1238721026</v>
          </cell>
          <cell r="O2037">
            <v>55488601.400000006</v>
          </cell>
          <cell r="P2037">
            <v>55488601.400000006</v>
          </cell>
          <cell r="Q2037">
            <v>1418081730</v>
          </cell>
          <cell r="R2037">
            <v>123872102.60000002</v>
          </cell>
          <cell r="S2037">
            <v>1418081730</v>
          </cell>
          <cell r="T2037">
            <v>0</v>
          </cell>
          <cell r="U2037">
            <v>625550549.42736197</v>
          </cell>
          <cell r="V2037">
            <v>566846909.62218809</v>
          </cell>
          <cell r="W2037">
            <v>372925598.43564999</v>
          </cell>
          <cell r="X2037">
            <v>372925598.43564999</v>
          </cell>
          <cell r="Y2037">
            <v>625550549.42736197</v>
          </cell>
          <cell r="Z2037">
            <v>0</v>
          </cell>
          <cell r="AA2037">
            <v>625550549.42736197</v>
          </cell>
          <cell r="AB2037">
            <v>625550549.42736197</v>
          </cell>
          <cell r="AC2037">
            <v>2026</v>
          </cell>
        </row>
        <row r="2038">
          <cell r="A2038" t="str">
            <v>Corredores Bogotá</v>
          </cell>
          <cell r="B2038">
            <v>824503</v>
          </cell>
          <cell r="C2038">
            <v>36707</v>
          </cell>
          <cell r="D2038">
            <v>37071</v>
          </cell>
          <cell r="E2038" t="str">
            <v>M</v>
          </cell>
          <cell r="F2038" t="str">
            <v>AUCOLESP</v>
          </cell>
          <cell r="G2038">
            <v>71285</v>
          </cell>
          <cell r="H2038" t="str">
            <v>FONDO DE EMPLEADOS DE IBM DE COLOMBIA S.A.</v>
          </cell>
          <cell r="I2038">
            <v>356828462</v>
          </cell>
          <cell r="J2038">
            <v>356828462</v>
          </cell>
          <cell r="K2038">
            <v>356828462.28119999</v>
          </cell>
          <cell r="L2038">
            <v>211936099</v>
          </cell>
          <cell r="M2038">
            <v>9618743</v>
          </cell>
          <cell r="N2038">
            <v>221554842</v>
          </cell>
          <cell r="O2038">
            <v>0.1</v>
          </cell>
          <cell r="P2038">
            <v>961874.3</v>
          </cell>
          <cell r="Q2038">
            <v>0.1</v>
          </cell>
          <cell r="R2038">
            <v>22155484.200000003</v>
          </cell>
          <cell r="S2038">
            <v>244672200.5</v>
          </cell>
          <cell r="T2038">
            <v>0.68568577443574319</v>
          </cell>
          <cell r="U2038">
            <v>0.19</v>
          </cell>
          <cell r="V2038">
            <v>67797407.833427995</v>
          </cell>
          <cell r="W2038">
            <v>0.125</v>
          </cell>
          <cell r="X2038">
            <v>44603557.785149999</v>
          </cell>
          <cell r="Y2038">
            <v>0</v>
          </cell>
          <cell r="Z2038">
            <v>0</v>
          </cell>
          <cell r="AA2038">
            <v>-6.8577443574313612E-4</v>
          </cell>
          <cell r="AB2038">
            <v>-244703.83737798085</v>
          </cell>
          <cell r="AC2038">
            <v>448.43405151367188</v>
          </cell>
          <cell r="AD2038">
            <v>448.43405151367188</v>
          </cell>
        </row>
        <row r="2039">
          <cell r="A2039" t="str">
            <v>Corredores Bogotá</v>
          </cell>
          <cell r="B2039">
            <v>824503</v>
          </cell>
          <cell r="C2039">
            <v>37072</v>
          </cell>
          <cell r="D2039">
            <v>37436</v>
          </cell>
          <cell r="E2039" t="str">
            <v>M</v>
          </cell>
          <cell r="F2039" t="str">
            <v>AUCOLESP</v>
          </cell>
          <cell r="G2039">
            <v>71285</v>
          </cell>
          <cell r="H2039" t="str">
            <v>FONDO DE EMPLEADOS DE IBM DE COLOMBIA S.A.</v>
          </cell>
          <cell r="I2039">
            <v>356436731</v>
          </cell>
          <cell r="J2039">
            <v>357164980</v>
          </cell>
          <cell r="K2039">
            <v>356436731.2432</v>
          </cell>
          <cell r="L2039">
            <v>240055213</v>
          </cell>
          <cell r="M2039">
            <v>20237807</v>
          </cell>
          <cell r="N2039">
            <v>260293020</v>
          </cell>
          <cell r="O2039">
            <v>0.1</v>
          </cell>
          <cell r="P2039">
            <v>2023780.7000000002</v>
          </cell>
          <cell r="Q2039">
            <v>0.1</v>
          </cell>
          <cell r="R2039">
            <v>26029302</v>
          </cell>
          <cell r="S2039">
            <v>288346102.69999999</v>
          </cell>
          <cell r="T2039">
            <v>0.80896854175014532</v>
          </cell>
          <cell r="U2039">
            <v>0.19</v>
          </cell>
          <cell r="V2039">
            <v>67722978.936207995</v>
          </cell>
          <cell r="W2039">
            <v>0.125</v>
          </cell>
          <cell r="X2039">
            <v>44554591.405400001</v>
          </cell>
          <cell r="Y2039">
            <v>0</v>
          </cell>
          <cell r="Z2039">
            <v>0</v>
          </cell>
          <cell r="AA2039">
            <v>-0.12396854175014527</v>
          </cell>
          <cell r="AB2039">
            <v>-44186941.79840795</v>
          </cell>
          <cell r="AC2039">
            <v>397.36538696289063</v>
          </cell>
          <cell r="AD2039">
            <v>397.36538696289063</v>
          </cell>
        </row>
        <row r="2040">
          <cell r="B2040" t="str">
            <v>Total 824503</v>
          </cell>
          <cell r="C2040">
            <v>713265193</v>
          </cell>
          <cell r="D2040">
            <v>713993442</v>
          </cell>
          <cell r="E2040">
            <v>713265193.5244</v>
          </cell>
          <cell r="F2040">
            <v>451991312</v>
          </cell>
          <cell r="G2040">
            <v>29856550</v>
          </cell>
          <cell r="H2040">
            <v>481847862</v>
          </cell>
          <cell r="I2040">
            <v>713265193</v>
          </cell>
          <cell r="J2040">
            <v>713993442</v>
          </cell>
          <cell r="K2040">
            <v>713265193.5244</v>
          </cell>
          <cell r="L2040">
            <v>451991312</v>
          </cell>
          <cell r="M2040">
            <v>29856550</v>
          </cell>
          <cell r="N2040">
            <v>481847862</v>
          </cell>
          <cell r="O2040">
            <v>-44431645.63578593</v>
          </cell>
          <cell r="P2040">
            <v>2985655</v>
          </cell>
          <cell r="Q2040">
            <v>48184786.200000003</v>
          </cell>
          <cell r="R2040">
            <v>48184786.200000003</v>
          </cell>
          <cell r="S2040">
            <v>533018303.19999999</v>
          </cell>
          <cell r="T2040">
            <v>89158149.190549999</v>
          </cell>
          <cell r="U2040">
            <v>0</v>
          </cell>
          <cell r="V2040">
            <v>135520386.76963598</v>
          </cell>
          <cell r="W2040">
            <v>0</v>
          </cell>
          <cell r="X2040">
            <v>89158149.190549999</v>
          </cell>
          <cell r="Y2040">
            <v>0</v>
          </cell>
          <cell r="Z2040">
            <v>0</v>
          </cell>
          <cell r="AA2040">
            <v>0</v>
          </cell>
          <cell r="AB2040">
            <v>-44431645.63578593</v>
          </cell>
          <cell r="AC2040">
            <v>0</v>
          </cell>
        </row>
        <row r="2041">
          <cell r="H2041" t="str">
            <v>Total FONDO DE EMPLEADOS DE IBM DE COLOMBIA S.A.</v>
          </cell>
          <cell r="I2041">
            <v>713265193</v>
          </cell>
          <cell r="J2041">
            <v>713993442</v>
          </cell>
          <cell r="K2041">
            <v>713265193.5244</v>
          </cell>
          <cell r="L2041">
            <v>451991312</v>
          </cell>
          <cell r="M2041">
            <v>29856550</v>
          </cell>
          <cell r="N2041">
            <v>481847862</v>
          </cell>
          <cell r="O2041">
            <v>2985655</v>
          </cell>
          <cell r="P2041">
            <v>2985655</v>
          </cell>
          <cell r="Q2041">
            <v>533018303.19999999</v>
          </cell>
          <cell r="R2041">
            <v>48184786.200000003</v>
          </cell>
          <cell r="S2041">
            <v>533018303.19999999</v>
          </cell>
          <cell r="T2041">
            <v>0</v>
          </cell>
          <cell r="U2041">
            <v>-44431645.63578593</v>
          </cell>
          <cell r="V2041">
            <v>135520386.76963598</v>
          </cell>
          <cell r="W2041">
            <v>89158149.190549999</v>
          </cell>
          <cell r="X2041">
            <v>89158149.190549999</v>
          </cell>
          <cell r="Y2041">
            <v>-44431645.63578593</v>
          </cell>
          <cell r="Z2041">
            <v>0</v>
          </cell>
          <cell r="AA2041">
            <v>-44431645.63578593</v>
          </cell>
          <cell r="AB2041">
            <v>-44431645.63578593</v>
          </cell>
          <cell r="AC2041">
            <v>0</v>
          </cell>
        </row>
        <row r="2042">
          <cell r="A2042" t="str">
            <v>Corredores Bogotá</v>
          </cell>
          <cell r="B2042">
            <v>11008866</v>
          </cell>
          <cell r="C2042">
            <v>37530</v>
          </cell>
          <cell r="D2042">
            <v>37777</v>
          </cell>
          <cell r="E2042" t="str">
            <v>M</v>
          </cell>
          <cell r="F2042" t="str">
            <v>AUCOLESP</v>
          </cell>
          <cell r="G2042">
            <v>72690</v>
          </cell>
          <cell r="H2042" t="str">
            <v>FONDO UNION</v>
          </cell>
          <cell r="I2042">
            <v>72105683</v>
          </cell>
          <cell r="J2042">
            <v>48982378</v>
          </cell>
          <cell r="K2042">
            <v>71922794.352500007</v>
          </cell>
          <cell r="L2042">
            <v>44050805</v>
          </cell>
          <cell r="M2042">
            <v>14250024</v>
          </cell>
          <cell r="N2042">
            <v>58300829</v>
          </cell>
          <cell r="O2042">
            <v>0.1</v>
          </cell>
          <cell r="P2042">
            <v>1425002.4000000001</v>
          </cell>
          <cell r="Q2042">
            <v>0.1</v>
          </cell>
          <cell r="R2042">
            <v>5830082.9000000004</v>
          </cell>
          <cell r="S2042">
            <v>65555914.299999997</v>
          </cell>
          <cell r="T2042">
            <v>0.91147618623804627</v>
          </cell>
          <cell r="U2042">
            <v>0.19</v>
          </cell>
          <cell r="V2042">
            <v>13665330.926975001</v>
          </cell>
          <cell r="W2042">
            <v>0.125</v>
          </cell>
          <cell r="X2042">
            <v>8990349.2940625008</v>
          </cell>
          <cell r="Y2042">
            <v>0.1</v>
          </cell>
          <cell r="Z2042">
            <v>7192279.435250001</v>
          </cell>
          <cell r="AA2042">
            <v>-0.32647618623804631</v>
          </cell>
          <cell r="AB2042">
            <v>-23481079.603787497</v>
          </cell>
          <cell r="AC2042">
            <v>131</v>
          </cell>
          <cell r="AD2042">
            <v>131.46963500976563</v>
          </cell>
        </row>
        <row r="2043">
          <cell r="B2043" t="str">
            <v>Total 11008866</v>
          </cell>
          <cell r="C2043">
            <v>72105683</v>
          </cell>
          <cell r="D2043">
            <v>48982378</v>
          </cell>
          <cell r="E2043">
            <v>71922794.352500007</v>
          </cell>
          <cell r="F2043">
            <v>44050805</v>
          </cell>
          <cell r="G2043">
            <v>14250024</v>
          </cell>
          <cell r="H2043">
            <v>58300829</v>
          </cell>
          <cell r="I2043">
            <v>72105683</v>
          </cell>
          <cell r="J2043">
            <v>48982378</v>
          </cell>
          <cell r="K2043">
            <v>71922794.352500007</v>
          </cell>
          <cell r="L2043">
            <v>44050805</v>
          </cell>
          <cell r="M2043">
            <v>14250024</v>
          </cell>
          <cell r="N2043">
            <v>58300829</v>
          </cell>
          <cell r="O2043">
            <v>-23481079.603787497</v>
          </cell>
          <cell r="P2043">
            <v>1425002.4000000001</v>
          </cell>
          <cell r="Q2043">
            <v>5830082.9000000004</v>
          </cell>
          <cell r="R2043">
            <v>5830082.9000000004</v>
          </cell>
          <cell r="S2043">
            <v>65555914.299999997</v>
          </cell>
          <cell r="T2043">
            <v>8990349.2940625008</v>
          </cell>
          <cell r="U2043">
            <v>7192279.435250001</v>
          </cell>
          <cell r="V2043">
            <v>13665330.926975001</v>
          </cell>
          <cell r="W2043">
            <v>131</v>
          </cell>
          <cell r="X2043">
            <v>8990349.2940625008</v>
          </cell>
          <cell r="Y2043">
            <v>7192279.435250001</v>
          </cell>
          <cell r="Z2043">
            <v>7192279.435250001</v>
          </cell>
          <cell r="AA2043">
            <v>131</v>
          </cell>
          <cell r="AB2043">
            <v>-23481079.603787497</v>
          </cell>
          <cell r="AC2043">
            <v>131</v>
          </cell>
        </row>
        <row r="2044">
          <cell r="H2044" t="str">
            <v>Total FONDO UNION</v>
          </cell>
          <cell r="I2044">
            <v>72105683</v>
          </cell>
          <cell r="J2044">
            <v>48982378</v>
          </cell>
          <cell r="K2044">
            <v>71922794.352500007</v>
          </cell>
          <cell r="L2044">
            <v>44050805</v>
          </cell>
          <cell r="M2044">
            <v>14250024</v>
          </cell>
          <cell r="N2044">
            <v>58300829</v>
          </cell>
          <cell r="O2044">
            <v>1425002.4000000001</v>
          </cell>
          <cell r="P2044">
            <v>1425002.4000000001</v>
          </cell>
          <cell r="Q2044">
            <v>65555914.299999997</v>
          </cell>
          <cell r="R2044">
            <v>5830082.9000000004</v>
          </cell>
          <cell r="S2044">
            <v>65555914.299999997</v>
          </cell>
          <cell r="T2044">
            <v>7192279.435250001</v>
          </cell>
          <cell r="U2044">
            <v>-23481079.603787497</v>
          </cell>
          <cell r="V2044">
            <v>13665330.926975001</v>
          </cell>
          <cell r="W2044">
            <v>8990349.2940625008</v>
          </cell>
          <cell r="X2044">
            <v>8990349.2940625008</v>
          </cell>
          <cell r="Y2044">
            <v>-23481079.603787497</v>
          </cell>
          <cell r="Z2044">
            <v>7192279.435250001</v>
          </cell>
          <cell r="AA2044">
            <v>-23481079.603787497</v>
          </cell>
          <cell r="AB2044">
            <v>-23481079.603787497</v>
          </cell>
          <cell r="AC2044">
            <v>131</v>
          </cell>
        </row>
        <row r="2045">
          <cell r="A2045" t="str">
            <v>Corredores Bogotá</v>
          </cell>
          <cell r="B2045">
            <v>10407142</v>
          </cell>
          <cell r="C2045">
            <v>37398</v>
          </cell>
          <cell r="D2045">
            <v>37762</v>
          </cell>
          <cell r="E2045" t="str">
            <v>A</v>
          </cell>
          <cell r="F2045" t="str">
            <v>AUCOLESP</v>
          </cell>
          <cell r="G2045">
            <v>72690</v>
          </cell>
          <cell r="H2045" t="str">
            <v>FUERZAS MILITARES DE COLOMBIA</v>
          </cell>
          <cell r="I2045">
            <v>243666676.9375</v>
          </cell>
          <cell r="J2045">
            <v>282523355.9375</v>
          </cell>
          <cell r="K2045">
            <v>225689984.4014</v>
          </cell>
          <cell r="L2045">
            <v>99854434</v>
          </cell>
          <cell r="M2045">
            <v>112386652</v>
          </cell>
          <cell r="N2045">
            <v>212241086</v>
          </cell>
          <cell r="O2045">
            <v>0.1</v>
          </cell>
          <cell r="P2045">
            <v>11238665.200000001</v>
          </cell>
          <cell r="Q2045">
            <v>0.1</v>
          </cell>
          <cell r="R2045">
            <v>21224108.600000001</v>
          </cell>
          <cell r="S2045">
            <v>244703859.79999998</v>
          </cell>
          <cell r="T2045">
            <v>1.0842477589292705</v>
          </cell>
          <cell r="U2045">
            <v>0.19</v>
          </cell>
          <cell r="V2045">
            <v>42881097.036265999</v>
          </cell>
          <cell r="W2045">
            <v>0.125</v>
          </cell>
          <cell r="X2045">
            <v>28211248.050175</v>
          </cell>
          <cell r="Y2045">
            <v>0</v>
          </cell>
          <cell r="Z2045">
            <v>0</v>
          </cell>
          <cell r="AA2045">
            <v>-0.39924775892927045</v>
          </cell>
          <cell r="AB2045">
            <v>-90106220.485040948</v>
          </cell>
          <cell r="AC2045">
            <v>311.59616088867188</v>
          </cell>
          <cell r="AD2045">
            <v>311.59616088867188</v>
          </cell>
        </row>
        <row r="2046">
          <cell r="A2046" t="str">
            <v>Corredores Bogotá</v>
          </cell>
          <cell r="B2046">
            <v>10407142</v>
          </cell>
          <cell r="C2046">
            <v>37763</v>
          </cell>
          <cell r="D2046">
            <v>37777</v>
          </cell>
          <cell r="E2046" t="str">
            <v>A</v>
          </cell>
          <cell r="F2046" t="str">
            <v>AUCOLESP</v>
          </cell>
          <cell r="G2046">
            <v>72690</v>
          </cell>
          <cell r="H2046" t="str">
            <v>FUERZAS MILITARES DE COLOMBIA</v>
          </cell>
          <cell r="I2046">
            <v>0</v>
          </cell>
          <cell r="J2046">
            <v>0</v>
          </cell>
          <cell r="K2046">
            <v>9588823.4649999999</v>
          </cell>
          <cell r="L2046">
            <v>0</v>
          </cell>
          <cell r="M2046">
            <v>2611111</v>
          </cell>
          <cell r="N2046">
            <v>2611111</v>
          </cell>
          <cell r="O2046">
            <v>0.1</v>
          </cell>
          <cell r="P2046">
            <v>261111.1</v>
          </cell>
          <cell r="Q2046">
            <v>0.1</v>
          </cell>
          <cell r="R2046">
            <v>261111.1</v>
          </cell>
          <cell r="S2046">
            <v>3133333.2</v>
          </cell>
          <cell r="T2046">
            <v>0.32676930714564995</v>
          </cell>
          <cell r="U2046">
            <v>0.19</v>
          </cell>
          <cell r="V2046">
            <v>1821876.45835</v>
          </cell>
          <cell r="W2046">
            <v>0.125</v>
          </cell>
          <cell r="X2046">
            <v>1198602.933125</v>
          </cell>
          <cell r="Y2046">
            <v>0</v>
          </cell>
          <cell r="Z2046">
            <v>0</v>
          </cell>
          <cell r="AA2046">
            <v>0.35823069285435011</v>
          </cell>
          <cell r="AB2046">
            <v>3435010.8735250002</v>
          </cell>
          <cell r="AC2046">
            <v>323</v>
          </cell>
          <cell r="AD2046">
            <v>323.42855834960938</v>
          </cell>
        </row>
        <row r="2047">
          <cell r="B2047" t="str">
            <v>Total 10407142</v>
          </cell>
          <cell r="C2047">
            <v>243666676.9375</v>
          </cell>
          <cell r="D2047">
            <v>282523355.9375</v>
          </cell>
          <cell r="E2047">
            <v>235278807.8664</v>
          </cell>
          <cell r="F2047">
            <v>99854434</v>
          </cell>
          <cell r="G2047">
            <v>114997763</v>
          </cell>
          <cell r="H2047">
            <v>214852197</v>
          </cell>
          <cell r="I2047">
            <v>243666676.9375</v>
          </cell>
          <cell r="J2047">
            <v>282523355.9375</v>
          </cell>
          <cell r="K2047">
            <v>235278807.8664</v>
          </cell>
          <cell r="L2047">
            <v>99854434</v>
          </cell>
          <cell r="M2047">
            <v>114997763</v>
          </cell>
          <cell r="N2047">
            <v>214852197</v>
          </cell>
          <cell r="O2047">
            <v>-86671209.611515954</v>
          </cell>
          <cell r="P2047">
            <v>11499776.300000001</v>
          </cell>
          <cell r="Q2047">
            <v>21485219.700000003</v>
          </cell>
          <cell r="R2047">
            <v>21485219.700000003</v>
          </cell>
          <cell r="S2047">
            <v>247837192.99999997</v>
          </cell>
          <cell r="T2047">
            <v>29409850.9833</v>
          </cell>
          <cell r="U2047">
            <v>0</v>
          </cell>
          <cell r="V2047">
            <v>44702973.494616002</v>
          </cell>
          <cell r="W2047">
            <v>323</v>
          </cell>
          <cell r="X2047">
            <v>29409850.9833</v>
          </cell>
          <cell r="Y2047">
            <v>0</v>
          </cell>
          <cell r="Z2047">
            <v>0</v>
          </cell>
          <cell r="AA2047">
            <v>323</v>
          </cell>
          <cell r="AB2047">
            <v>-86671209.611515954</v>
          </cell>
          <cell r="AC2047">
            <v>323</v>
          </cell>
        </row>
        <row r="2048">
          <cell r="H2048" t="str">
            <v>Total FUERZAS MILITARES DE COLOMBIA</v>
          </cell>
          <cell r="I2048">
            <v>243666676.9375</v>
          </cell>
          <cell r="J2048">
            <v>282523355.9375</v>
          </cell>
          <cell r="K2048">
            <v>235278807.8664</v>
          </cell>
          <cell r="L2048">
            <v>99854434</v>
          </cell>
          <cell r="M2048">
            <v>114997763</v>
          </cell>
          <cell r="N2048">
            <v>214852197</v>
          </cell>
          <cell r="O2048">
            <v>11499776.300000001</v>
          </cell>
          <cell r="P2048">
            <v>11499776.300000001</v>
          </cell>
          <cell r="Q2048">
            <v>247837192.99999997</v>
          </cell>
          <cell r="R2048">
            <v>21485219.700000003</v>
          </cell>
          <cell r="S2048">
            <v>247837192.99999997</v>
          </cell>
          <cell r="T2048">
            <v>0</v>
          </cell>
          <cell r="U2048">
            <v>-86671209.611515954</v>
          </cell>
          <cell r="V2048">
            <v>44702973.494616002</v>
          </cell>
          <cell r="W2048">
            <v>29409850.9833</v>
          </cell>
          <cell r="X2048">
            <v>29409850.9833</v>
          </cell>
          <cell r="Y2048">
            <v>-86671209.611515954</v>
          </cell>
          <cell r="Z2048">
            <v>0</v>
          </cell>
          <cell r="AA2048">
            <v>-86671209.611515954</v>
          </cell>
          <cell r="AB2048">
            <v>-86671209.611515954</v>
          </cell>
          <cell r="AC2048">
            <v>323</v>
          </cell>
        </row>
        <row r="2049">
          <cell r="A2049" t="str">
            <v>Corredores Bogotá</v>
          </cell>
          <cell r="B2049">
            <v>7259963</v>
          </cell>
          <cell r="C2049">
            <v>36962</v>
          </cell>
          <cell r="D2049">
            <v>37326</v>
          </cell>
          <cell r="E2049" t="str">
            <v>M</v>
          </cell>
          <cell r="F2049" t="str">
            <v>AUCOL98</v>
          </cell>
          <cell r="G2049">
            <v>78932</v>
          </cell>
          <cell r="H2049" t="str">
            <v>FUNDACION ABOOD SHAIO</v>
          </cell>
          <cell r="I2049">
            <v>91201519</v>
          </cell>
          <cell r="J2049">
            <v>91389519</v>
          </cell>
          <cell r="K2049">
            <v>91201518.867200002</v>
          </cell>
          <cell r="L2049">
            <v>16421480</v>
          </cell>
          <cell r="M2049">
            <v>3222222</v>
          </cell>
          <cell r="N2049">
            <v>19643702</v>
          </cell>
          <cell r="O2049">
            <v>0.1</v>
          </cell>
          <cell r="P2049">
            <v>322222.2</v>
          </cell>
          <cell r="Q2049">
            <v>0.1</v>
          </cell>
          <cell r="R2049">
            <v>1964370.2000000002</v>
          </cell>
          <cell r="S2049">
            <v>21930294.399999999</v>
          </cell>
          <cell r="T2049">
            <v>0.24045974971023293</v>
          </cell>
          <cell r="U2049">
            <v>0.19</v>
          </cell>
          <cell r="V2049">
            <v>17328288.584768001</v>
          </cell>
          <cell r="W2049">
            <v>0.125</v>
          </cell>
          <cell r="X2049">
            <v>11400189.8584</v>
          </cell>
          <cell r="Y2049">
            <v>0</v>
          </cell>
          <cell r="Z2049">
            <v>0</v>
          </cell>
          <cell r="AA2049">
            <v>0.44454025028976712</v>
          </cell>
          <cell r="AB2049">
            <v>40542746.024032004</v>
          </cell>
          <cell r="AC2049">
            <v>94.703300476074219</v>
          </cell>
          <cell r="AD2049">
            <v>94.703300476074219</v>
          </cell>
        </row>
        <row r="2050">
          <cell r="A2050" t="str">
            <v>Corredores Bogotá</v>
          </cell>
          <cell r="B2050">
            <v>7259963</v>
          </cell>
          <cell r="C2050">
            <v>37327</v>
          </cell>
          <cell r="D2050">
            <v>37691</v>
          </cell>
          <cell r="E2050" t="str">
            <v>M</v>
          </cell>
          <cell r="F2050" t="str">
            <v>AUCOL98</v>
          </cell>
          <cell r="G2050">
            <v>78932</v>
          </cell>
          <cell r="H2050" t="str">
            <v>FUNDACION ABOOD SHAIO</v>
          </cell>
          <cell r="I2050">
            <v>85374129</v>
          </cell>
          <cell r="J2050">
            <v>85136700</v>
          </cell>
          <cell r="K2050">
            <v>85374129.023399994</v>
          </cell>
          <cell r="L2050">
            <v>19766789</v>
          </cell>
          <cell r="M2050">
            <v>17604667</v>
          </cell>
          <cell r="N2050">
            <v>37371456</v>
          </cell>
          <cell r="O2050">
            <v>0.1</v>
          </cell>
          <cell r="P2050">
            <v>1760466.7000000002</v>
          </cell>
          <cell r="Q2050">
            <v>0.1</v>
          </cell>
          <cell r="R2050">
            <v>3737145.6</v>
          </cell>
          <cell r="S2050">
            <v>42869068.300000004</v>
          </cell>
          <cell r="T2050">
            <v>0.50213183771690506</v>
          </cell>
          <cell r="U2050">
            <v>0.19</v>
          </cell>
          <cell r="V2050">
            <v>16221084.514446</v>
          </cell>
          <cell r="W2050">
            <v>0.125</v>
          </cell>
          <cell r="X2050">
            <v>10671766.127924999</v>
          </cell>
          <cell r="Y2050">
            <v>0</v>
          </cell>
          <cell r="Z2050">
            <v>0</v>
          </cell>
          <cell r="AA2050">
            <v>0.18286816228309499</v>
          </cell>
          <cell r="AB2050">
            <v>15612210.081029</v>
          </cell>
          <cell r="AC2050">
            <v>84.162086486816406</v>
          </cell>
          <cell r="AD2050">
            <v>84.162086486816406</v>
          </cell>
        </row>
        <row r="2051">
          <cell r="A2051" t="str">
            <v>Corredores Bogotá</v>
          </cell>
          <cell r="B2051">
            <v>7259963</v>
          </cell>
          <cell r="C2051">
            <v>37692</v>
          </cell>
          <cell r="D2051">
            <v>37777</v>
          </cell>
          <cell r="E2051" t="str">
            <v>M</v>
          </cell>
          <cell r="F2051" t="str">
            <v>AUCOL98</v>
          </cell>
          <cell r="G2051">
            <v>78932</v>
          </cell>
          <cell r="H2051" t="str">
            <v>FUNDACION ABOOD SHAIO</v>
          </cell>
          <cell r="I2051">
            <v>19017990</v>
          </cell>
          <cell r="J2051">
            <v>667893</v>
          </cell>
          <cell r="K2051">
            <v>17779753.3926</v>
          </cell>
          <cell r="L2051">
            <v>974734</v>
          </cell>
          <cell r="M2051">
            <v>44402</v>
          </cell>
          <cell r="N2051">
            <v>1019136</v>
          </cell>
          <cell r="O2051">
            <v>0.1</v>
          </cell>
          <cell r="P2051">
            <v>4440.2</v>
          </cell>
          <cell r="Q2051">
            <v>0.1</v>
          </cell>
          <cell r="R2051">
            <v>101913.60000000001</v>
          </cell>
          <cell r="S2051">
            <v>1125489.8</v>
          </cell>
          <cell r="T2051">
            <v>6.3301766630150968E-2</v>
          </cell>
          <cell r="U2051">
            <v>0.19</v>
          </cell>
          <cell r="V2051">
            <v>3378153.1445940002</v>
          </cell>
          <cell r="W2051">
            <v>0.125</v>
          </cell>
          <cell r="X2051">
            <v>2222469.174075</v>
          </cell>
          <cell r="Y2051">
            <v>0</v>
          </cell>
          <cell r="Z2051">
            <v>0</v>
          </cell>
          <cell r="AA2051">
            <v>0.62169823336984908</v>
          </cell>
          <cell r="AB2051">
            <v>11053641.273931</v>
          </cell>
          <cell r="AC2051">
            <v>23</v>
          </cell>
          <cell r="AD2051">
            <v>22.258823394775391</v>
          </cell>
        </row>
        <row r="2052">
          <cell r="B2052" t="str">
            <v>Total 7259963</v>
          </cell>
          <cell r="C2052">
            <v>195593638</v>
          </cell>
          <cell r="D2052">
            <v>177194112</v>
          </cell>
          <cell r="E2052">
            <v>194355401.2832</v>
          </cell>
          <cell r="F2052">
            <v>37163003</v>
          </cell>
          <cell r="G2052">
            <v>20871291</v>
          </cell>
          <cell r="H2052">
            <v>58034294</v>
          </cell>
          <cell r="I2052">
            <v>195593638</v>
          </cell>
          <cell r="J2052">
            <v>177194112</v>
          </cell>
          <cell r="K2052">
            <v>194355401.2832</v>
          </cell>
          <cell r="L2052">
            <v>37163003</v>
          </cell>
          <cell r="M2052">
            <v>20871291</v>
          </cell>
          <cell r="N2052">
            <v>58034294</v>
          </cell>
          <cell r="O2052">
            <v>67208597.378992006</v>
          </cell>
          <cell r="P2052">
            <v>2087129.1</v>
          </cell>
          <cell r="Q2052">
            <v>5803429.4000000004</v>
          </cell>
          <cell r="R2052">
            <v>5803429.4000000004</v>
          </cell>
          <cell r="S2052">
            <v>65924852.5</v>
          </cell>
          <cell r="T2052">
            <v>24294425.160399999</v>
          </cell>
          <cell r="U2052">
            <v>0</v>
          </cell>
          <cell r="V2052">
            <v>36927526.243808001</v>
          </cell>
          <cell r="W2052">
            <v>23</v>
          </cell>
          <cell r="X2052">
            <v>24294425.160399999</v>
          </cell>
          <cell r="Y2052">
            <v>0</v>
          </cell>
          <cell r="Z2052">
            <v>0</v>
          </cell>
          <cell r="AA2052">
            <v>23</v>
          </cell>
          <cell r="AB2052">
            <v>67208597.378992006</v>
          </cell>
          <cell r="AC2052">
            <v>23</v>
          </cell>
        </row>
        <row r="2053">
          <cell r="H2053" t="str">
            <v>Total FUNDACION ABOOD SHAIO</v>
          </cell>
          <cell r="I2053">
            <v>195593638</v>
          </cell>
          <cell r="J2053">
            <v>177194112</v>
          </cell>
          <cell r="K2053">
            <v>194355401.2832</v>
          </cell>
          <cell r="L2053">
            <v>37163003</v>
          </cell>
          <cell r="M2053">
            <v>20871291</v>
          </cell>
          <cell r="N2053">
            <v>58034294</v>
          </cell>
          <cell r="O2053">
            <v>2087129.1</v>
          </cell>
          <cell r="P2053">
            <v>2087129.1</v>
          </cell>
          <cell r="Q2053">
            <v>65924852.5</v>
          </cell>
          <cell r="R2053">
            <v>5803429.4000000004</v>
          </cell>
          <cell r="S2053">
            <v>65924852.5</v>
          </cell>
          <cell r="T2053">
            <v>0</v>
          </cell>
          <cell r="U2053">
            <v>67208597.378992006</v>
          </cell>
          <cell r="V2053">
            <v>36927526.243808001</v>
          </cell>
          <cell r="W2053">
            <v>24294425.160399999</v>
          </cell>
          <cell r="X2053">
            <v>24294425.160399999</v>
          </cell>
          <cell r="Y2053">
            <v>67208597.378992006</v>
          </cell>
          <cell r="Z2053">
            <v>0</v>
          </cell>
          <cell r="AA2053">
            <v>67208597.378992006</v>
          </cell>
          <cell r="AB2053">
            <v>67208597.378992006</v>
          </cell>
          <cell r="AC2053">
            <v>23</v>
          </cell>
        </row>
        <row r="2054">
          <cell r="A2054" t="str">
            <v>Corredores Bogotá</v>
          </cell>
          <cell r="B2054">
            <v>10944918</v>
          </cell>
          <cell r="C2054">
            <v>37439</v>
          </cell>
          <cell r="D2054">
            <v>37777</v>
          </cell>
          <cell r="E2054" t="str">
            <v>S</v>
          </cell>
          <cell r="F2054" t="str">
            <v>AUCOLESP</v>
          </cell>
          <cell r="G2054">
            <v>71285</v>
          </cell>
          <cell r="H2054" t="str">
            <v>GRANDES SUPERFICIES DE COLOMBIA S.A.</v>
          </cell>
          <cell r="I2054">
            <v>26531587</v>
          </cell>
          <cell r="J2054">
            <v>26896471</v>
          </cell>
          <cell r="K2054">
            <v>26531588</v>
          </cell>
          <cell r="L2054">
            <v>12126454</v>
          </cell>
          <cell r="M2054">
            <v>6744201</v>
          </cell>
          <cell r="N2054">
            <v>18870655</v>
          </cell>
          <cell r="O2054">
            <v>0.1</v>
          </cell>
          <cell r="P2054">
            <v>674420.10000000009</v>
          </cell>
          <cell r="Q2054">
            <v>0.1</v>
          </cell>
          <cell r="R2054">
            <v>1887065.5</v>
          </cell>
          <cell r="S2054">
            <v>21432140.600000001</v>
          </cell>
          <cell r="T2054">
            <v>0.8077971284643799</v>
          </cell>
          <cell r="U2054">
            <v>0.19</v>
          </cell>
          <cell r="V2054">
            <v>5041001.72</v>
          </cell>
          <cell r="W2054">
            <v>0.125</v>
          </cell>
          <cell r="X2054">
            <v>3316448.5</v>
          </cell>
          <cell r="Y2054">
            <v>0</v>
          </cell>
          <cell r="Z2054">
            <v>0</v>
          </cell>
          <cell r="AA2054">
            <v>-0.12279712846437985</v>
          </cell>
          <cell r="AB2054">
            <v>-3258002.8199999989</v>
          </cell>
          <cell r="AC2054">
            <v>0</v>
          </cell>
          <cell r="AD2054">
            <v>18.281064987182617</v>
          </cell>
        </row>
        <row r="2055">
          <cell r="B2055" t="str">
            <v>Total 10944918</v>
          </cell>
          <cell r="C2055">
            <v>26531587</v>
          </cell>
          <cell r="D2055">
            <v>26896471</v>
          </cell>
          <cell r="E2055">
            <v>26531588</v>
          </cell>
          <cell r="F2055">
            <v>12126454</v>
          </cell>
          <cell r="G2055">
            <v>6744201</v>
          </cell>
          <cell r="H2055">
            <v>18870655</v>
          </cell>
          <cell r="I2055">
            <v>26531587</v>
          </cell>
          <cell r="J2055">
            <v>26896471</v>
          </cell>
          <cell r="K2055">
            <v>26531588</v>
          </cell>
          <cell r="L2055">
            <v>12126454</v>
          </cell>
          <cell r="M2055">
            <v>6744201</v>
          </cell>
          <cell r="N2055">
            <v>18870655</v>
          </cell>
          <cell r="O2055">
            <v>-3258002.8199999989</v>
          </cell>
          <cell r="P2055">
            <v>674420.10000000009</v>
          </cell>
          <cell r="Q2055">
            <v>1887065.5</v>
          </cell>
          <cell r="R2055">
            <v>1887065.5</v>
          </cell>
          <cell r="S2055">
            <v>21432140.600000001</v>
          </cell>
          <cell r="T2055">
            <v>3316448.5</v>
          </cell>
          <cell r="U2055">
            <v>0</v>
          </cell>
          <cell r="V2055">
            <v>5041001.72</v>
          </cell>
          <cell r="W2055">
            <v>0</v>
          </cell>
          <cell r="X2055">
            <v>3316448.5</v>
          </cell>
          <cell r="Y2055">
            <v>0</v>
          </cell>
          <cell r="Z2055">
            <v>0</v>
          </cell>
          <cell r="AA2055">
            <v>0</v>
          </cell>
          <cell r="AB2055">
            <v>-3258002.8199999989</v>
          </cell>
          <cell r="AC2055">
            <v>0</v>
          </cell>
        </row>
        <row r="2056">
          <cell r="H2056" t="str">
            <v>Total GRANDES SUPERFICIES DE COLOMBIA S.A.</v>
          </cell>
          <cell r="I2056">
            <v>26531587</v>
          </cell>
          <cell r="J2056">
            <v>26896471</v>
          </cell>
          <cell r="K2056">
            <v>26531588</v>
          </cell>
          <cell r="L2056">
            <v>12126454</v>
          </cell>
          <cell r="M2056">
            <v>6744201</v>
          </cell>
          <cell r="N2056">
            <v>18870655</v>
          </cell>
          <cell r="O2056">
            <v>674420.10000000009</v>
          </cell>
          <cell r="P2056">
            <v>674420.10000000009</v>
          </cell>
          <cell r="Q2056">
            <v>21432140.600000001</v>
          </cell>
          <cell r="R2056">
            <v>1887065.5</v>
          </cell>
          <cell r="S2056">
            <v>21432140.600000001</v>
          </cell>
          <cell r="T2056">
            <v>0</v>
          </cell>
          <cell r="U2056">
            <v>-3258002.8199999989</v>
          </cell>
          <cell r="V2056">
            <v>5041001.72</v>
          </cell>
          <cell r="W2056">
            <v>3316448.5</v>
          </cell>
          <cell r="X2056">
            <v>3316448.5</v>
          </cell>
          <cell r="Y2056">
            <v>-3258002.8199999989</v>
          </cell>
          <cell r="Z2056">
            <v>0</v>
          </cell>
          <cell r="AA2056">
            <v>-3258002.8199999989</v>
          </cell>
          <cell r="AB2056">
            <v>-3258002.8199999989</v>
          </cell>
          <cell r="AC2056">
            <v>0</v>
          </cell>
        </row>
        <row r="2057">
          <cell r="A2057" t="str">
            <v>Corredores Bogotá</v>
          </cell>
          <cell r="B2057">
            <v>10289948</v>
          </cell>
          <cell r="C2057">
            <v>37087</v>
          </cell>
          <cell r="D2057">
            <v>37451</v>
          </cell>
          <cell r="E2057" t="str">
            <v>A</v>
          </cell>
          <cell r="F2057" t="str">
            <v>AUCOLESP</v>
          </cell>
          <cell r="G2057">
            <v>71285</v>
          </cell>
          <cell r="H2057" t="str">
            <v>H.L. INGENIEROS S.A .</v>
          </cell>
          <cell r="I2057">
            <v>6000000</v>
          </cell>
          <cell r="J2057">
            <v>6000000</v>
          </cell>
          <cell r="K2057">
            <v>6000000</v>
          </cell>
          <cell r="L2057">
            <v>1909147</v>
          </cell>
          <cell r="M2057">
            <v>2000000</v>
          </cell>
          <cell r="N2057">
            <v>3909147</v>
          </cell>
          <cell r="O2057">
            <v>0.1</v>
          </cell>
          <cell r="P2057">
            <v>200000</v>
          </cell>
          <cell r="Q2057">
            <v>0.1</v>
          </cell>
          <cell r="R2057">
            <v>390914.7</v>
          </cell>
          <cell r="S2057">
            <v>4500061.7</v>
          </cell>
          <cell r="T2057">
            <v>0.75001028333333342</v>
          </cell>
          <cell r="U2057">
            <v>0.19</v>
          </cell>
          <cell r="V2057">
            <v>1140000</v>
          </cell>
          <cell r="W2057">
            <v>0.125</v>
          </cell>
          <cell r="X2057">
            <v>750000</v>
          </cell>
          <cell r="Y2057">
            <v>0</v>
          </cell>
          <cell r="Z2057">
            <v>0</v>
          </cell>
          <cell r="AA2057">
            <v>-6.5010283333333363E-2</v>
          </cell>
          <cell r="AB2057">
            <v>-390061.70000000019</v>
          </cell>
          <cell r="AC2057">
            <v>22.637363433837891</v>
          </cell>
          <cell r="AD2057">
            <v>22.637363433837891</v>
          </cell>
        </row>
        <row r="2058">
          <cell r="A2058" t="str">
            <v>Corredores Bogotá</v>
          </cell>
          <cell r="B2058">
            <v>10289948</v>
          </cell>
          <cell r="C2058">
            <v>37452</v>
          </cell>
          <cell r="D2058">
            <v>37777</v>
          </cell>
          <cell r="E2058" t="str">
            <v>A</v>
          </cell>
          <cell r="F2058" t="str">
            <v>AUCOLESP</v>
          </cell>
          <cell r="G2058">
            <v>71285</v>
          </cell>
          <cell r="H2058" t="str">
            <v>H.L. INGENIEROS S.A .</v>
          </cell>
          <cell r="I2058">
            <v>5312881</v>
          </cell>
          <cell r="J2058">
            <v>7771321</v>
          </cell>
          <cell r="K2058">
            <v>5238429.1679999996</v>
          </cell>
          <cell r="L2058">
            <v>0</v>
          </cell>
          <cell r="M2058">
            <v>0.1</v>
          </cell>
          <cell r="N2058">
            <v>0</v>
          </cell>
          <cell r="O2058">
            <v>0.1</v>
          </cell>
          <cell r="P2058">
            <v>0</v>
          </cell>
          <cell r="Q2058">
            <v>0.1</v>
          </cell>
          <cell r="R2058">
            <v>0</v>
          </cell>
          <cell r="S2058">
            <v>0</v>
          </cell>
          <cell r="T2058">
            <v>0</v>
          </cell>
          <cell r="U2058">
            <v>0.19</v>
          </cell>
          <cell r="V2058">
            <v>995301.54191999999</v>
          </cell>
          <cell r="W2058">
            <v>0.125</v>
          </cell>
          <cell r="X2058">
            <v>654803.64599999995</v>
          </cell>
          <cell r="Y2058">
            <v>0</v>
          </cell>
          <cell r="Z2058">
            <v>0</v>
          </cell>
          <cell r="AA2058">
            <v>0.68500000000000005</v>
          </cell>
          <cell r="AB2058">
            <v>3588323.9800800001</v>
          </cell>
          <cell r="AC2058">
            <v>0</v>
          </cell>
          <cell r="AD2058">
            <v>16.680000305175781</v>
          </cell>
        </row>
        <row r="2059">
          <cell r="B2059" t="str">
            <v>Total 10289948</v>
          </cell>
          <cell r="C2059">
            <v>11312881</v>
          </cell>
          <cell r="D2059">
            <v>13771321</v>
          </cell>
          <cell r="E2059">
            <v>11238429.168</v>
          </cell>
          <cell r="F2059">
            <v>1909147</v>
          </cell>
          <cell r="G2059">
            <v>2000000</v>
          </cell>
          <cell r="H2059">
            <v>3909147</v>
          </cell>
          <cell r="I2059">
            <v>11312881</v>
          </cell>
          <cell r="J2059">
            <v>13771321</v>
          </cell>
          <cell r="K2059">
            <v>11238429.168</v>
          </cell>
          <cell r="L2059">
            <v>1909147</v>
          </cell>
          <cell r="M2059">
            <v>2000000</v>
          </cell>
          <cell r="N2059">
            <v>3909147</v>
          </cell>
          <cell r="O2059">
            <v>3198262.2800799999</v>
          </cell>
          <cell r="P2059">
            <v>200000</v>
          </cell>
          <cell r="Q2059">
            <v>390914.7</v>
          </cell>
          <cell r="R2059">
            <v>390914.7</v>
          </cell>
          <cell r="S2059">
            <v>4500061.7</v>
          </cell>
          <cell r="T2059">
            <v>1404803.6459999999</v>
          </cell>
          <cell r="U2059">
            <v>0</v>
          </cell>
          <cell r="V2059">
            <v>2135301.5419199998</v>
          </cell>
          <cell r="W2059">
            <v>0</v>
          </cell>
          <cell r="X2059">
            <v>1404803.6459999999</v>
          </cell>
          <cell r="Y2059">
            <v>0</v>
          </cell>
          <cell r="Z2059">
            <v>0</v>
          </cell>
          <cell r="AA2059">
            <v>0</v>
          </cell>
          <cell r="AB2059">
            <v>3198262.2800799999</v>
          </cell>
          <cell r="AC2059">
            <v>0</v>
          </cell>
        </row>
        <row r="2060">
          <cell r="H2060" t="str">
            <v>Total H.L. INGENIEROS S.A .</v>
          </cell>
          <cell r="I2060">
            <v>11312881</v>
          </cell>
          <cell r="J2060">
            <v>13771321</v>
          </cell>
          <cell r="K2060">
            <v>11238429.168</v>
          </cell>
          <cell r="L2060">
            <v>1909147</v>
          </cell>
          <cell r="M2060">
            <v>2000000</v>
          </cell>
          <cell r="N2060">
            <v>3909147</v>
          </cell>
          <cell r="O2060">
            <v>200000</v>
          </cell>
          <cell r="P2060">
            <v>200000</v>
          </cell>
          <cell r="Q2060">
            <v>4500061.7</v>
          </cell>
          <cell r="R2060">
            <v>390914.7</v>
          </cell>
          <cell r="S2060">
            <v>4500061.7</v>
          </cell>
          <cell r="T2060">
            <v>0</v>
          </cell>
          <cell r="U2060">
            <v>3198262.2800799999</v>
          </cell>
          <cell r="V2060">
            <v>2135301.5419199998</v>
          </cell>
          <cell r="W2060">
            <v>1404803.6459999999</v>
          </cell>
          <cell r="X2060">
            <v>1404803.6459999999</v>
          </cell>
          <cell r="Y2060">
            <v>3198262.2800799999</v>
          </cell>
          <cell r="Z2060">
            <v>0</v>
          </cell>
          <cell r="AA2060">
            <v>3198262.2800799999</v>
          </cell>
          <cell r="AB2060">
            <v>3198262.2800799999</v>
          </cell>
          <cell r="AC2060">
            <v>0</v>
          </cell>
        </row>
        <row r="2061">
          <cell r="A2061" t="str">
            <v>Corredores Bogotá</v>
          </cell>
          <cell r="B2061">
            <v>10273571</v>
          </cell>
          <cell r="C2061">
            <v>37104</v>
          </cell>
          <cell r="D2061">
            <v>37468</v>
          </cell>
          <cell r="E2061" t="str">
            <v>M</v>
          </cell>
          <cell r="F2061" t="str">
            <v>AUCOLESP</v>
          </cell>
          <cell r="G2061">
            <v>72690</v>
          </cell>
          <cell r="H2061" t="str">
            <v>HEATH LAMBERT BENEFICIOS INTEGRALES OPORTUNOS</v>
          </cell>
          <cell r="I2061">
            <v>85892433</v>
          </cell>
          <cell r="J2061">
            <v>86262409</v>
          </cell>
          <cell r="K2061">
            <v>80886779.375699997</v>
          </cell>
          <cell r="L2061">
            <v>43635351</v>
          </cell>
          <cell r="M2061">
            <v>8609088</v>
          </cell>
          <cell r="N2061">
            <v>52244439</v>
          </cell>
          <cell r="O2061">
            <v>0.1</v>
          </cell>
          <cell r="P2061">
            <v>860908.8</v>
          </cell>
          <cell r="Q2061">
            <v>0.1</v>
          </cell>
          <cell r="R2061">
            <v>5224443.9000000004</v>
          </cell>
          <cell r="S2061">
            <v>58329791.699999996</v>
          </cell>
          <cell r="T2061">
            <v>0.72112886865073311</v>
          </cell>
          <cell r="U2061">
            <v>0.19</v>
          </cell>
          <cell r="V2061">
            <v>15368488.081382999</v>
          </cell>
          <cell r="W2061">
            <v>0.17499999999999999</v>
          </cell>
          <cell r="X2061">
            <v>14155186.390747499</v>
          </cell>
          <cell r="Y2061">
            <v>0</v>
          </cell>
          <cell r="Z2061">
            <v>0</v>
          </cell>
          <cell r="AA2061">
            <v>-8.6128868650733104E-2</v>
          </cell>
          <cell r="AB2061">
            <v>-6966686.7964304928</v>
          </cell>
          <cell r="AC2061">
            <v>107.65933990478516</v>
          </cell>
          <cell r="AD2061">
            <v>107.65933990478516</v>
          </cell>
        </row>
        <row r="2062">
          <cell r="A2062" t="str">
            <v>Corredores Bogotá</v>
          </cell>
          <cell r="B2062">
            <v>10273571</v>
          </cell>
          <cell r="C2062">
            <v>37469</v>
          </cell>
          <cell r="D2062">
            <v>37777</v>
          </cell>
          <cell r="E2062" t="str">
            <v>M</v>
          </cell>
          <cell r="F2062" t="str">
            <v>AUCOLESP</v>
          </cell>
          <cell r="G2062">
            <v>72690</v>
          </cell>
          <cell r="H2062" t="str">
            <v>HEATH LAMBERT BENEFICIOS INTEGRALES OPORTUNOS</v>
          </cell>
          <cell r="I2062">
            <v>85492249.0625</v>
          </cell>
          <cell r="J2062">
            <v>65547329.0625</v>
          </cell>
          <cell r="K2062">
            <v>87694423.739600003</v>
          </cell>
          <cell r="L2062">
            <v>98348527</v>
          </cell>
          <cell r="M2062">
            <v>13232143</v>
          </cell>
          <cell r="N2062">
            <v>111580670</v>
          </cell>
          <cell r="O2062">
            <v>0.1</v>
          </cell>
          <cell r="P2062">
            <v>1323214.3</v>
          </cell>
          <cell r="Q2062">
            <v>0.1</v>
          </cell>
          <cell r="R2062">
            <v>11158067</v>
          </cell>
          <cell r="S2062">
            <v>124061951.3</v>
          </cell>
          <cell r="T2062">
            <v>1.414707412507662</v>
          </cell>
          <cell r="U2062">
            <v>0.19</v>
          </cell>
          <cell r="V2062">
            <v>16661940.510524001</v>
          </cell>
          <cell r="W2062">
            <v>0.17499999999999999</v>
          </cell>
          <cell r="X2062">
            <v>15346524.15443</v>
          </cell>
          <cell r="Y2062">
            <v>0</v>
          </cell>
          <cell r="Z2062">
            <v>0</v>
          </cell>
          <cell r="AA2062">
            <v>-0.77970741250766196</v>
          </cell>
          <cell r="AB2062">
            <v>-68375992.225354001</v>
          </cell>
          <cell r="AC2062">
            <v>119</v>
          </cell>
          <cell r="AD2062">
            <v>125.77272796630859</v>
          </cell>
        </row>
        <row r="2063">
          <cell r="B2063" t="str">
            <v>Total 10273571</v>
          </cell>
          <cell r="C2063">
            <v>171384682.0625</v>
          </cell>
          <cell r="D2063">
            <v>151809738.0625</v>
          </cell>
          <cell r="E2063">
            <v>168581203.1153</v>
          </cell>
          <cell r="F2063">
            <v>141983878</v>
          </cell>
          <cell r="G2063">
            <v>21841231</v>
          </cell>
          <cell r="H2063">
            <v>163825109</v>
          </cell>
          <cell r="I2063">
            <v>171384682.0625</v>
          </cell>
          <cell r="J2063">
            <v>151809738.0625</v>
          </cell>
          <cell r="K2063">
            <v>168581203.1153</v>
          </cell>
          <cell r="L2063">
            <v>141983878</v>
          </cell>
          <cell r="M2063">
            <v>21841231</v>
          </cell>
          <cell r="N2063">
            <v>163825109</v>
          </cell>
          <cell r="O2063">
            <v>-75342679.021784499</v>
          </cell>
          <cell r="P2063">
            <v>2184123.1</v>
          </cell>
          <cell r="Q2063">
            <v>16382510.9</v>
          </cell>
          <cell r="R2063">
            <v>16382510.9</v>
          </cell>
          <cell r="S2063">
            <v>182391743</v>
          </cell>
          <cell r="T2063">
            <v>29501710.545177497</v>
          </cell>
          <cell r="U2063">
            <v>0</v>
          </cell>
          <cell r="V2063">
            <v>32030428.591907002</v>
          </cell>
          <cell r="W2063">
            <v>119</v>
          </cell>
          <cell r="X2063">
            <v>29501710.545177497</v>
          </cell>
          <cell r="Y2063">
            <v>0</v>
          </cell>
          <cell r="Z2063">
            <v>0</v>
          </cell>
          <cell r="AA2063">
            <v>119</v>
          </cell>
          <cell r="AB2063">
            <v>-75342679.021784499</v>
          </cell>
          <cell r="AC2063">
            <v>119</v>
          </cell>
        </row>
        <row r="2064">
          <cell r="H2064" t="str">
            <v>Total HEATH LAMBERT BENEFICIOS INTEGRALES OPORTUNOS</v>
          </cell>
          <cell r="I2064">
            <v>171384682.0625</v>
          </cell>
          <cell r="J2064">
            <v>151809738.0625</v>
          </cell>
          <cell r="K2064">
            <v>168581203.1153</v>
          </cell>
          <cell r="L2064">
            <v>141983878</v>
          </cell>
          <cell r="M2064">
            <v>21841231</v>
          </cell>
          <cell r="N2064">
            <v>163825109</v>
          </cell>
          <cell r="O2064">
            <v>2184123.1</v>
          </cell>
          <cell r="P2064">
            <v>2184123.1</v>
          </cell>
          <cell r="Q2064">
            <v>182391743</v>
          </cell>
          <cell r="R2064">
            <v>16382510.9</v>
          </cell>
          <cell r="S2064">
            <v>182391743</v>
          </cell>
          <cell r="T2064">
            <v>0</v>
          </cell>
          <cell r="U2064">
            <v>-75342679.021784499</v>
          </cell>
          <cell r="V2064">
            <v>32030428.591907002</v>
          </cell>
          <cell r="W2064">
            <v>29501710.545177497</v>
          </cell>
          <cell r="X2064">
            <v>29501710.545177497</v>
          </cell>
          <cell r="Y2064">
            <v>-75342679.021784499</v>
          </cell>
          <cell r="Z2064">
            <v>0</v>
          </cell>
          <cell r="AA2064">
            <v>-75342679.021784499</v>
          </cell>
          <cell r="AB2064">
            <v>-75342679.021784499</v>
          </cell>
          <cell r="AC2064">
            <v>119</v>
          </cell>
        </row>
        <row r="2065">
          <cell r="A2065" t="str">
            <v>Corredores Bogotá</v>
          </cell>
          <cell r="B2065">
            <v>10346663</v>
          </cell>
          <cell r="C2065">
            <v>37256</v>
          </cell>
          <cell r="D2065">
            <v>37620</v>
          </cell>
          <cell r="E2065" t="str">
            <v>M</v>
          </cell>
          <cell r="F2065" t="str">
            <v>AUCOLESP</v>
          </cell>
          <cell r="G2065">
            <v>71617</v>
          </cell>
          <cell r="H2065" t="str">
            <v>IMOCOM S.A.</v>
          </cell>
          <cell r="I2065">
            <v>86530082</v>
          </cell>
          <cell r="J2065">
            <v>86677873</v>
          </cell>
          <cell r="K2065">
            <v>86530081.929700002</v>
          </cell>
          <cell r="L2065">
            <v>58017300</v>
          </cell>
          <cell r="M2065">
            <v>11352666</v>
          </cell>
          <cell r="N2065">
            <v>69369966</v>
          </cell>
          <cell r="O2065">
            <v>0.1</v>
          </cell>
          <cell r="P2065">
            <v>1135266.6000000001</v>
          </cell>
          <cell r="Q2065">
            <v>0.1</v>
          </cell>
          <cell r="R2065">
            <v>6936996.6000000006</v>
          </cell>
          <cell r="S2065">
            <v>77442229.199999988</v>
          </cell>
          <cell r="T2065">
            <v>0.89497464318728726</v>
          </cell>
          <cell r="U2065">
            <v>0.19</v>
          </cell>
          <cell r="V2065">
            <v>16440715.566643002</v>
          </cell>
          <cell r="W2065">
            <v>0.125</v>
          </cell>
          <cell r="X2065">
            <v>10816260.2412125</v>
          </cell>
          <cell r="Y2065">
            <v>0</v>
          </cell>
          <cell r="Z2065">
            <v>0</v>
          </cell>
          <cell r="AA2065">
            <v>-0.2099746431872872</v>
          </cell>
          <cell r="AB2065">
            <v>-18169123.078155488</v>
          </cell>
          <cell r="AC2065">
            <v>87.318679809570313</v>
          </cell>
          <cell r="AD2065">
            <v>87.318679809570313</v>
          </cell>
        </row>
        <row r="2066">
          <cell r="A2066" t="str">
            <v>Corredores Bogotá</v>
          </cell>
          <cell r="B2066">
            <v>10346663</v>
          </cell>
          <cell r="C2066">
            <v>37621</v>
          </cell>
          <cell r="D2066">
            <v>37777</v>
          </cell>
          <cell r="E2066" t="str">
            <v>M</v>
          </cell>
          <cell r="F2066" t="str">
            <v>AUCOLESP</v>
          </cell>
          <cell r="G2066">
            <v>71617</v>
          </cell>
          <cell r="H2066" t="str">
            <v>IMOCOM S.A.</v>
          </cell>
          <cell r="I2066">
            <v>29419281</v>
          </cell>
          <cell r="J2066">
            <v>14668989</v>
          </cell>
          <cell r="K2066">
            <v>29419280.990200002</v>
          </cell>
          <cell r="L2066">
            <v>14416188</v>
          </cell>
          <cell r="M2066">
            <v>7471388</v>
          </cell>
          <cell r="N2066">
            <v>21887576</v>
          </cell>
          <cell r="O2066">
            <v>0.1</v>
          </cell>
          <cell r="P2066">
            <v>747138.8</v>
          </cell>
          <cell r="Q2066">
            <v>0.1</v>
          </cell>
          <cell r="R2066">
            <v>2188757.6</v>
          </cell>
          <cell r="S2066">
            <v>24823472.400000002</v>
          </cell>
          <cell r="T2066">
            <v>0.84378242990605612</v>
          </cell>
          <cell r="U2066">
            <v>0.19</v>
          </cell>
          <cell r="V2066">
            <v>5589663.3881380009</v>
          </cell>
          <cell r="W2066">
            <v>0.125</v>
          </cell>
          <cell r="X2066">
            <v>3677410.1237750002</v>
          </cell>
          <cell r="Y2066">
            <v>0</v>
          </cell>
          <cell r="Z2066">
            <v>0</v>
          </cell>
          <cell r="AA2066">
            <v>-0.15878242990605607</v>
          </cell>
          <cell r="AB2066">
            <v>-4671264.9217129992</v>
          </cell>
          <cell r="AC2066">
            <v>90</v>
          </cell>
          <cell r="AD2066">
            <v>88.269233703613281</v>
          </cell>
        </row>
        <row r="2067">
          <cell r="B2067" t="str">
            <v>Total 10346663</v>
          </cell>
          <cell r="C2067">
            <v>115949363</v>
          </cell>
          <cell r="D2067">
            <v>101346862</v>
          </cell>
          <cell r="E2067">
            <v>115949362.9199</v>
          </cell>
          <cell r="F2067">
            <v>72433488</v>
          </cell>
          <cell r="G2067">
            <v>18824054</v>
          </cell>
          <cell r="H2067">
            <v>91257542</v>
          </cell>
          <cell r="I2067">
            <v>115949363</v>
          </cell>
          <cell r="J2067">
            <v>101346862</v>
          </cell>
          <cell r="K2067">
            <v>115949362.9199</v>
          </cell>
          <cell r="L2067">
            <v>72433488</v>
          </cell>
          <cell r="M2067">
            <v>18824054</v>
          </cell>
          <cell r="N2067">
            <v>91257542</v>
          </cell>
          <cell r="O2067">
            <v>-22840387.999868486</v>
          </cell>
          <cell r="P2067">
            <v>1882405.4000000001</v>
          </cell>
          <cell r="Q2067">
            <v>9125754.2000000011</v>
          </cell>
          <cell r="R2067">
            <v>9125754.2000000011</v>
          </cell>
          <cell r="S2067">
            <v>102265701.59999999</v>
          </cell>
          <cell r="T2067">
            <v>14493670.3649875</v>
          </cell>
          <cell r="U2067">
            <v>0</v>
          </cell>
          <cell r="V2067">
            <v>22030378.954781003</v>
          </cell>
          <cell r="W2067">
            <v>90</v>
          </cell>
          <cell r="X2067">
            <v>14493670.3649875</v>
          </cell>
          <cell r="Y2067">
            <v>0</v>
          </cell>
          <cell r="Z2067">
            <v>0</v>
          </cell>
          <cell r="AA2067">
            <v>90</v>
          </cell>
          <cell r="AB2067">
            <v>-22840387.999868486</v>
          </cell>
          <cell r="AC2067">
            <v>90</v>
          </cell>
        </row>
        <row r="2068">
          <cell r="H2068" t="str">
            <v>Total IMOCOM S.A.</v>
          </cell>
          <cell r="I2068">
            <v>115949363</v>
          </cell>
          <cell r="J2068">
            <v>101346862</v>
          </cell>
          <cell r="K2068">
            <v>115949362.9199</v>
          </cell>
          <cell r="L2068">
            <v>72433488</v>
          </cell>
          <cell r="M2068">
            <v>18824054</v>
          </cell>
          <cell r="N2068">
            <v>91257542</v>
          </cell>
          <cell r="O2068">
            <v>1882405.4000000001</v>
          </cell>
          <cell r="P2068">
            <v>1882405.4000000001</v>
          </cell>
          <cell r="Q2068">
            <v>102265701.59999999</v>
          </cell>
          <cell r="R2068">
            <v>9125754.2000000011</v>
          </cell>
          <cell r="S2068">
            <v>102265701.59999999</v>
          </cell>
          <cell r="T2068">
            <v>0</v>
          </cell>
          <cell r="U2068">
            <v>-22840387.999868486</v>
          </cell>
          <cell r="V2068">
            <v>22030378.954781003</v>
          </cell>
          <cell r="W2068">
            <v>14493670.3649875</v>
          </cell>
          <cell r="X2068">
            <v>14493670.3649875</v>
          </cell>
          <cell r="Y2068">
            <v>-22840387.999868486</v>
          </cell>
          <cell r="Z2068">
            <v>0</v>
          </cell>
          <cell r="AA2068">
            <v>-22840387.999868486</v>
          </cell>
          <cell r="AB2068">
            <v>-22840387.999868486</v>
          </cell>
          <cell r="AC2068">
            <v>90</v>
          </cell>
        </row>
        <row r="2069">
          <cell r="A2069" t="str">
            <v>Corredores Bogotá</v>
          </cell>
          <cell r="B2069">
            <v>915763</v>
          </cell>
          <cell r="C2069">
            <v>36739</v>
          </cell>
          <cell r="D2069">
            <v>37103</v>
          </cell>
          <cell r="E2069" t="str">
            <v>M</v>
          </cell>
          <cell r="F2069" t="str">
            <v>AUCOLESP</v>
          </cell>
          <cell r="G2069">
            <v>77217</v>
          </cell>
          <cell r="H2069" t="str">
            <v>LA FORTALEZA COMPANIA DE FINANCIAMIENTO COMER</v>
          </cell>
          <cell r="I2069">
            <v>0</v>
          </cell>
          <cell r="J2069">
            <v>0</v>
          </cell>
          <cell r="K2069">
            <v>41386.455099999999</v>
          </cell>
          <cell r="L2069">
            <v>0</v>
          </cell>
          <cell r="M2069">
            <v>0.1</v>
          </cell>
          <cell r="N2069">
            <v>0</v>
          </cell>
          <cell r="O2069">
            <v>0.1</v>
          </cell>
          <cell r="P2069">
            <v>0</v>
          </cell>
          <cell r="Q2069">
            <v>0.1</v>
          </cell>
          <cell r="R2069">
            <v>0</v>
          </cell>
          <cell r="S2069">
            <v>0</v>
          </cell>
          <cell r="T2069">
            <v>0</v>
          </cell>
          <cell r="U2069">
            <v>0.19</v>
          </cell>
          <cell r="V2069">
            <v>7863.426469</v>
          </cell>
          <cell r="W2069">
            <v>0.125</v>
          </cell>
          <cell r="X2069">
            <v>5173.3068874999999</v>
          </cell>
          <cell r="Y2069">
            <v>0</v>
          </cell>
          <cell r="Z2069">
            <v>0</v>
          </cell>
          <cell r="AA2069">
            <v>0.68500000000000005</v>
          </cell>
          <cell r="AB2069">
            <v>28349.721743500002</v>
          </cell>
          <cell r="AC2069">
            <v>4.1208792477846146E-2</v>
          </cell>
          <cell r="AD2069">
            <v>4.1208792477846146E-2</v>
          </cell>
        </row>
        <row r="2070">
          <cell r="B2070" t="str">
            <v>Total 915763</v>
          </cell>
          <cell r="C2070">
            <v>0</v>
          </cell>
          <cell r="D2070">
            <v>0</v>
          </cell>
          <cell r="E2070">
            <v>41386.455099999999</v>
          </cell>
          <cell r="F2070">
            <v>0</v>
          </cell>
          <cell r="G2070">
            <v>0</v>
          </cell>
          <cell r="H2070">
            <v>0</v>
          </cell>
          <cell r="I2070">
            <v>0</v>
          </cell>
          <cell r="J2070">
            <v>0</v>
          </cell>
          <cell r="K2070">
            <v>41386.455099999999</v>
          </cell>
          <cell r="L2070">
            <v>0</v>
          </cell>
          <cell r="M2070">
            <v>0</v>
          </cell>
          <cell r="N2070">
            <v>0</v>
          </cell>
          <cell r="O2070">
            <v>28349.721743500002</v>
          </cell>
          <cell r="P2070">
            <v>0</v>
          </cell>
          <cell r="Q2070">
            <v>0</v>
          </cell>
          <cell r="R2070">
            <v>0</v>
          </cell>
          <cell r="S2070">
            <v>0</v>
          </cell>
          <cell r="T2070">
            <v>5173.3068874999999</v>
          </cell>
          <cell r="U2070">
            <v>0</v>
          </cell>
          <cell r="V2070">
            <v>7863.426469</v>
          </cell>
          <cell r="W2070">
            <v>0</v>
          </cell>
          <cell r="X2070">
            <v>5173.3068874999999</v>
          </cell>
          <cell r="Y2070">
            <v>0</v>
          </cell>
          <cell r="Z2070">
            <v>0</v>
          </cell>
          <cell r="AA2070">
            <v>0</v>
          </cell>
          <cell r="AB2070">
            <v>28349.721743500002</v>
          </cell>
          <cell r="AC2070">
            <v>0</v>
          </cell>
        </row>
        <row r="2071">
          <cell r="A2071" t="str">
            <v>Corredores Bogotá</v>
          </cell>
          <cell r="B2071">
            <v>7455033</v>
          </cell>
          <cell r="C2071">
            <v>37012</v>
          </cell>
          <cell r="D2071">
            <v>37376</v>
          </cell>
          <cell r="E2071" t="str">
            <v>M</v>
          </cell>
          <cell r="F2071" t="str">
            <v>AUCOLESP</v>
          </cell>
          <cell r="G2071">
            <v>77217</v>
          </cell>
          <cell r="H2071" t="str">
            <v>LA FORTALEZA COMPANIA DE FINANCIAMIENTO COMER</v>
          </cell>
          <cell r="I2071">
            <v>78137102.9375</v>
          </cell>
          <cell r="J2071">
            <v>78137102.9375</v>
          </cell>
          <cell r="K2071">
            <v>78137102.9023</v>
          </cell>
          <cell r="L2071">
            <v>0</v>
          </cell>
          <cell r="M2071">
            <v>0.1</v>
          </cell>
          <cell r="N2071">
            <v>0</v>
          </cell>
          <cell r="O2071">
            <v>0.1</v>
          </cell>
          <cell r="P2071">
            <v>0</v>
          </cell>
          <cell r="Q2071">
            <v>0.1</v>
          </cell>
          <cell r="R2071">
            <v>0</v>
          </cell>
          <cell r="S2071">
            <v>0</v>
          </cell>
          <cell r="T2071">
            <v>0</v>
          </cell>
          <cell r="U2071">
            <v>0.19</v>
          </cell>
          <cell r="V2071">
            <v>14846049.551437</v>
          </cell>
          <cell r="W2071">
            <v>0.125</v>
          </cell>
          <cell r="X2071">
            <v>9767137.8627875</v>
          </cell>
          <cell r="Y2071">
            <v>0</v>
          </cell>
          <cell r="Z2071">
            <v>0</v>
          </cell>
          <cell r="AA2071">
            <v>0.68500000000000005</v>
          </cell>
          <cell r="AB2071">
            <v>53523915.488075502</v>
          </cell>
          <cell r="AC2071">
            <v>55.642856597900391</v>
          </cell>
          <cell r="AD2071">
            <v>55.642856597900391</v>
          </cell>
        </row>
        <row r="2072">
          <cell r="A2072" t="str">
            <v>Corredores Bogotá</v>
          </cell>
          <cell r="B2072">
            <v>7455033</v>
          </cell>
          <cell r="C2072">
            <v>37377</v>
          </cell>
          <cell r="D2072">
            <v>37741</v>
          </cell>
          <cell r="E2072" t="str">
            <v>M</v>
          </cell>
          <cell r="F2072" t="str">
            <v>AUCOLESP</v>
          </cell>
          <cell r="G2072">
            <v>77217</v>
          </cell>
          <cell r="H2072" t="str">
            <v>LA FORTALEZA COMPANIA DE FINANCIAMIENTO COMER</v>
          </cell>
          <cell r="I2072">
            <v>4866355</v>
          </cell>
          <cell r="J2072">
            <v>4867064</v>
          </cell>
          <cell r="K2072">
            <v>4866354.9979999997</v>
          </cell>
          <cell r="L2072">
            <v>0</v>
          </cell>
          <cell r="M2072">
            <v>0.1</v>
          </cell>
          <cell r="N2072">
            <v>0</v>
          </cell>
          <cell r="O2072">
            <v>0.1</v>
          </cell>
          <cell r="P2072">
            <v>0</v>
          </cell>
          <cell r="Q2072">
            <v>0.1</v>
          </cell>
          <cell r="R2072">
            <v>0</v>
          </cell>
          <cell r="S2072">
            <v>0</v>
          </cell>
          <cell r="T2072">
            <v>0</v>
          </cell>
          <cell r="U2072">
            <v>0.19</v>
          </cell>
          <cell r="V2072">
            <v>924607.44961999997</v>
          </cell>
          <cell r="W2072">
            <v>0.125</v>
          </cell>
          <cell r="X2072">
            <v>608294.37474999996</v>
          </cell>
          <cell r="Y2072">
            <v>0</v>
          </cell>
          <cell r="Z2072">
            <v>0</v>
          </cell>
          <cell r="AA2072">
            <v>0.68500000000000005</v>
          </cell>
          <cell r="AB2072">
            <v>3333453.1736300001</v>
          </cell>
          <cell r="AC2072">
            <v>4.4285712242126465</v>
          </cell>
          <cell r="AD2072">
            <v>4.4285712242126465</v>
          </cell>
        </row>
        <row r="2073">
          <cell r="B2073" t="str">
            <v>Total 7455033</v>
          </cell>
          <cell r="C2073">
            <v>83003457.9375</v>
          </cell>
          <cell r="D2073">
            <v>83004166.9375</v>
          </cell>
          <cell r="E2073">
            <v>83003457.900299996</v>
          </cell>
          <cell r="F2073">
            <v>0</v>
          </cell>
          <cell r="G2073">
            <v>0</v>
          </cell>
          <cell r="H2073">
            <v>0</v>
          </cell>
          <cell r="I2073">
            <v>83003457.9375</v>
          </cell>
          <cell r="J2073">
            <v>83004166.9375</v>
          </cell>
          <cell r="K2073">
            <v>83003457.900299996</v>
          </cell>
          <cell r="L2073">
            <v>0</v>
          </cell>
          <cell r="M2073">
            <v>0</v>
          </cell>
          <cell r="N2073">
            <v>0</v>
          </cell>
          <cell r="O2073">
            <v>56857368.661705501</v>
          </cell>
          <cell r="P2073">
            <v>0</v>
          </cell>
          <cell r="Q2073">
            <v>0</v>
          </cell>
          <cell r="R2073">
            <v>0</v>
          </cell>
          <cell r="S2073">
            <v>0</v>
          </cell>
          <cell r="T2073">
            <v>10375432.2375375</v>
          </cell>
          <cell r="U2073">
            <v>0</v>
          </cell>
          <cell r="V2073">
            <v>15770657.001056999</v>
          </cell>
          <cell r="W2073">
            <v>0</v>
          </cell>
          <cell r="X2073">
            <v>10375432.2375375</v>
          </cell>
          <cell r="Y2073">
            <v>0</v>
          </cell>
          <cell r="Z2073">
            <v>0</v>
          </cell>
          <cell r="AA2073">
            <v>0</v>
          </cell>
          <cell r="AB2073">
            <v>56857368.661705501</v>
          </cell>
          <cell r="AC2073">
            <v>0</v>
          </cell>
        </row>
        <row r="2074">
          <cell r="A2074" t="str">
            <v>Corredores Bogotá</v>
          </cell>
          <cell r="B2074">
            <v>7455041</v>
          </cell>
          <cell r="C2074">
            <v>37012</v>
          </cell>
          <cell r="D2074">
            <v>37376</v>
          </cell>
          <cell r="E2074" t="str">
            <v>M</v>
          </cell>
          <cell r="F2074" t="str">
            <v>AUCOLESP</v>
          </cell>
          <cell r="G2074">
            <v>77217</v>
          </cell>
          <cell r="H2074" t="str">
            <v>LA FORTALEZA COMPANIA DE FINANCIAMIENTO COMER</v>
          </cell>
          <cell r="I2074">
            <v>104172628</v>
          </cell>
          <cell r="J2074">
            <v>104172628</v>
          </cell>
          <cell r="K2074">
            <v>104172628.1719</v>
          </cell>
          <cell r="L2074">
            <v>2208834</v>
          </cell>
          <cell r="M2074">
            <v>0</v>
          </cell>
          <cell r="N2074">
            <v>2208834</v>
          </cell>
          <cell r="O2074">
            <v>0.1</v>
          </cell>
          <cell r="P2074">
            <v>0</v>
          </cell>
          <cell r="Q2074">
            <v>0.1</v>
          </cell>
          <cell r="R2074">
            <v>220883.40000000002</v>
          </cell>
          <cell r="S2074">
            <v>2429717.4</v>
          </cell>
          <cell r="T2074">
            <v>2.3323952199714233E-2</v>
          </cell>
          <cell r="U2074">
            <v>0.19</v>
          </cell>
          <cell r="V2074">
            <v>19792799.352661002</v>
          </cell>
          <cell r="W2074">
            <v>0.125</v>
          </cell>
          <cell r="X2074">
            <v>13021578.521487501</v>
          </cell>
          <cell r="Y2074">
            <v>0</v>
          </cell>
          <cell r="Z2074">
            <v>0</v>
          </cell>
          <cell r="AA2074">
            <v>0.66167604780028577</v>
          </cell>
          <cell r="AB2074">
            <v>68928532.89775151</v>
          </cell>
          <cell r="AC2074">
            <v>54.25274658203125</v>
          </cell>
          <cell r="AD2074">
            <v>54.25274658203125</v>
          </cell>
        </row>
        <row r="2075">
          <cell r="A2075" t="str">
            <v>Corredores Bogotá</v>
          </cell>
          <cell r="B2075">
            <v>7455041</v>
          </cell>
          <cell r="C2075">
            <v>37377</v>
          </cell>
          <cell r="D2075">
            <v>37741</v>
          </cell>
          <cell r="E2075" t="str">
            <v>M</v>
          </cell>
          <cell r="F2075" t="str">
            <v>AUCOLESP</v>
          </cell>
          <cell r="G2075">
            <v>77217</v>
          </cell>
          <cell r="H2075" t="str">
            <v>LA FORTALEZA COMPANIA DE FINANCIAMIENTO COMER</v>
          </cell>
          <cell r="I2075">
            <v>107612500.625</v>
          </cell>
          <cell r="J2075">
            <v>98118616.5625</v>
          </cell>
          <cell r="K2075">
            <v>107612500.75390001</v>
          </cell>
          <cell r="L2075">
            <v>0</v>
          </cell>
          <cell r="M2075">
            <v>0.1</v>
          </cell>
          <cell r="N2075">
            <v>0</v>
          </cell>
          <cell r="O2075">
            <v>0.1</v>
          </cell>
          <cell r="P2075">
            <v>0</v>
          </cell>
          <cell r="Q2075">
            <v>0.1</v>
          </cell>
          <cell r="R2075">
            <v>0</v>
          </cell>
          <cell r="S2075">
            <v>0</v>
          </cell>
          <cell r="T2075">
            <v>0</v>
          </cell>
          <cell r="U2075">
            <v>0.19</v>
          </cell>
          <cell r="V2075">
            <v>20446375.143241003</v>
          </cell>
          <cell r="W2075">
            <v>0.125</v>
          </cell>
          <cell r="X2075">
            <v>13451562.594237501</v>
          </cell>
          <cell r="Y2075">
            <v>0</v>
          </cell>
          <cell r="Z2075">
            <v>0</v>
          </cell>
          <cell r="AA2075">
            <v>0.68500000000000005</v>
          </cell>
          <cell r="AB2075">
            <v>73714563.016421512</v>
          </cell>
          <cell r="AC2075">
            <v>55.925823211669922</v>
          </cell>
          <cell r="AD2075">
            <v>55.925823211669922</v>
          </cell>
        </row>
        <row r="2076">
          <cell r="A2076" t="str">
            <v>Corredores Bogotá</v>
          </cell>
          <cell r="B2076">
            <v>7455041</v>
          </cell>
          <cell r="C2076">
            <v>37742</v>
          </cell>
          <cell r="D2076">
            <v>37777</v>
          </cell>
          <cell r="E2076" t="str">
            <v>M</v>
          </cell>
          <cell r="F2076" t="str">
            <v>AUCOLESP</v>
          </cell>
          <cell r="G2076">
            <v>77217</v>
          </cell>
          <cell r="H2076" t="str">
            <v>LA FORTALEZA COMPANIA DE FINANCIAMIENTO COMER</v>
          </cell>
          <cell r="I2076">
            <v>7847205</v>
          </cell>
          <cell r="J2076">
            <v>0</v>
          </cell>
          <cell r="K2076">
            <v>7847204.9922000002</v>
          </cell>
          <cell r="L2076">
            <v>0</v>
          </cell>
          <cell r="M2076">
            <v>0.1</v>
          </cell>
          <cell r="N2076">
            <v>0</v>
          </cell>
          <cell r="O2076">
            <v>0.1</v>
          </cell>
          <cell r="P2076">
            <v>0</v>
          </cell>
          <cell r="Q2076">
            <v>0.1</v>
          </cell>
          <cell r="R2076">
            <v>0</v>
          </cell>
          <cell r="S2076">
            <v>0</v>
          </cell>
          <cell r="T2076">
            <v>0</v>
          </cell>
          <cell r="U2076">
            <v>0.19</v>
          </cell>
          <cell r="V2076">
            <v>1490968.9485180001</v>
          </cell>
          <cell r="W2076">
            <v>0.125</v>
          </cell>
          <cell r="X2076">
            <v>980900.62402500003</v>
          </cell>
          <cell r="Y2076">
            <v>0</v>
          </cell>
          <cell r="Z2076">
            <v>0</v>
          </cell>
          <cell r="AA2076">
            <v>0.68500000000000005</v>
          </cell>
          <cell r="AB2076">
            <v>5375335.4196570003</v>
          </cell>
          <cell r="AC2076">
            <v>52</v>
          </cell>
          <cell r="AD2076">
            <v>52</v>
          </cell>
        </row>
        <row r="2077">
          <cell r="B2077" t="str">
            <v>Total 7455041</v>
          </cell>
          <cell r="C2077">
            <v>219632333.625</v>
          </cell>
          <cell r="D2077">
            <v>202291244.5625</v>
          </cell>
          <cell r="E2077">
            <v>219632333.91800001</v>
          </cell>
          <cell r="F2077">
            <v>2208834</v>
          </cell>
          <cell r="G2077">
            <v>0</v>
          </cell>
          <cell r="H2077">
            <v>2208834</v>
          </cell>
          <cell r="I2077">
            <v>219632333.625</v>
          </cell>
          <cell r="J2077">
            <v>202291244.5625</v>
          </cell>
          <cell r="K2077">
            <v>219632333.91800001</v>
          </cell>
          <cell r="L2077">
            <v>2208834</v>
          </cell>
          <cell r="M2077">
            <v>0</v>
          </cell>
          <cell r="N2077">
            <v>2208834</v>
          </cell>
          <cell r="O2077">
            <v>148018431.33383</v>
          </cell>
          <cell r="P2077">
            <v>0</v>
          </cell>
          <cell r="Q2077">
            <v>220883.40000000002</v>
          </cell>
          <cell r="R2077">
            <v>220883.40000000002</v>
          </cell>
          <cell r="S2077">
            <v>2429717.4</v>
          </cell>
          <cell r="T2077">
            <v>27454041.739750002</v>
          </cell>
          <cell r="U2077">
            <v>0</v>
          </cell>
          <cell r="V2077">
            <v>41730143.444420002</v>
          </cell>
          <cell r="W2077">
            <v>52</v>
          </cell>
          <cell r="X2077">
            <v>27454041.739750002</v>
          </cell>
          <cell r="Y2077">
            <v>0</v>
          </cell>
          <cell r="Z2077">
            <v>0</v>
          </cell>
          <cell r="AA2077">
            <v>52</v>
          </cell>
          <cell r="AB2077">
            <v>148018431.33383</v>
          </cell>
          <cell r="AC2077">
            <v>52</v>
          </cell>
        </row>
        <row r="2078">
          <cell r="H2078" t="str">
            <v>Total LA FORTALEZA COMPANIA DE FINANCIAMIENTO COMER</v>
          </cell>
          <cell r="I2078">
            <v>302635791.5625</v>
          </cell>
          <cell r="J2078">
            <v>285295411.5</v>
          </cell>
          <cell r="K2078">
            <v>302677178.27340001</v>
          </cell>
          <cell r="L2078">
            <v>2208834</v>
          </cell>
          <cell r="M2078">
            <v>0</v>
          </cell>
          <cell r="N2078">
            <v>2208834</v>
          </cell>
          <cell r="O2078">
            <v>0</v>
          </cell>
          <cell r="P2078">
            <v>0</v>
          </cell>
          <cell r="Q2078">
            <v>2429717.4</v>
          </cell>
          <cell r="R2078">
            <v>220883.40000000002</v>
          </cell>
          <cell r="S2078">
            <v>2429717.4</v>
          </cell>
          <cell r="T2078">
            <v>0</v>
          </cell>
          <cell r="U2078">
            <v>204904149.71727902</v>
          </cell>
          <cell r="V2078">
            <v>57508663.871946007</v>
          </cell>
          <cell r="W2078">
            <v>37834647.284175001</v>
          </cell>
          <cell r="X2078">
            <v>37834647.284175001</v>
          </cell>
          <cell r="Y2078">
            <v>204904149.71727902</v>
          </cell>
          <cell r="Z2078">
            <v>0</v>
          </cell>
          <cell r="AA2078">
            <v>204904149.71727902</v>
          </cell>
          <cell r="AB2078">
            <v>204904149.71727902</v>
          </cell>
          <cell r="AC2078">
            <v>52</v>
          </cell>
        </row>
        <row r="2079">
          <cell r="A2079" t="str">
            <v>Corredores Bogotá</v>
          </cell>
          <cell r="B2079">
            <v>10315571</v>
          </cell>
          <cell r="C2079">
            <v>37135</v>
          </cell>
          <cell r="D2079">
            <v>37499</v>
          </cell>
          <cell r="E2079" t="str">
            <v>M</v>
          </cell>
          <cell r="F2079" t="str">
            <v>AUCOLESP</v>
          </cell>
          <cell r="G2079">
            <v>71167</v>
          </cell>
          <cell r="H2079" t="str">
            <v>LEASING DE_OCCIDENTE S.A.</v>
          </cell>
          <cell r="I2079">
            <v>7717855.0625</v>
          </cell>
          <cell r="J2079">
            <v>7717855.0625</v>
          </cell>
          <cell r="K2079">
            <v>7717855.0625</v>
          </cell>
          <cell r="L2079">
            <v>134971727</v>
          </cell>
          <cell r="M2079">
            <v>0</v>
          </cell>
          <cell r="N2079">
            <v>134971727</v>
          </cell>
          <cell r="O2079">
            <v>0.1</v>
          </cell>
          <cell r="P2079">
            <v>0</v>
          </cell>
          <cell r="Q2079">
            <v>0.1</v>
          </cell>
          <cell r="R2079">
            <v>13497172.700000001</v>
          </cell>
          <cell r="S2079">
            <v>148468899.69999999</v>
          </cell>
          <cell r="T2079">
            <v>19.237067617580696</v>
          </cell>
          <cell r="U2079">
            <v>0.19</v>
          </cell>
          <cell r="V2079">
            <v>1466392.461875</v>
          </cell>
          <cell r="W2079">
            <v>0.125</v>
          </cell>
          <cell r="X2079">
            <v>964731.8828125</v>
          </cell>
          <cell r="Y2079">
            <v>0.1</v>
          </cell>
          <cell r="Z2079">
            <v>771785.50625000009</v>
          </cell>
          <cell r="AA2079">
            <v>-18.652067617580695</v>
          </cell>
          <cell r="AB2079">
            <v>-143953954.48843747</v>
          </cell>
          <cell r="AC2079">
            <v>0.38736262917518616</v>
          </cell>
          <cell r="AD2079">
            <v>0.38736262917518616</v>
          </cell>
        </row>
        <row r="2080">
          <cell r="B2080" t="str">
            <v>Total 10315571</v>
          </cell>
          <cell r="C2080">
            <v>7717855.0625</v>
          </cell>
          <cell r="D2080">
            <v>7717855.0625</v>
          </cell>
          <cell r="E2080">
            <v>7717855.0625</v>
          </cell>
          <cell r="F2080">
            <v>134971727</v>
          </cell>
          <cell r="G2080">
            <v>0</v>
          </cell>
          <cell r="H2080">
            <v>134971727</v>
          </cell>
          <cell r="I2080">
            <v>7717855.0625</v>
          </cell>
          <cell r="J2080">
            <v>7717855.0625</v>
          </cell>
          <cell r="K2080">
            <v>7717855.0625</v>
          </cell>
          <cell r="L2080">
            <v>134971727</v>
          </cell>
          <cell r="M2080">
            <v>0</v>
          </cell>
          <cell r="N2080">
            <v>134971727</v>
          </cell>
          <cell r="O2080">
            <v>-143953954.48843747</v>
          </cell>
          <cell r="P2080">
            <v>0</v>
          </cell>
          <cell r="Q2080">
            <v>13497172.700000001</v>
          </cell>
          <cell r="R2080">
            <v>13497172.700000001</v>
          </cell>
          <cell r="S2080">
            <v>148468899.69999999</v>
          </cell>
          <cell r="T2080">
            <v>964731.8828125</v>
          </cell>
          <cell r="U2080">
            <v>771785.50625000009</v>
          </cell>
          <cell r="V2080">
            <v>1466392.461875</v>
          </cell>
          <cell r="W2080">
            <v>0</v>
          </cell>
          <cell r="X2080">
            <v>964731.8828125</v>
          </cell>
          <cell r="Y2080">
            <v>771785.50625000009</v>
          </cell>
          <cell r="Z2080">
            <v>771785.50625000009</v>
          </cell>
          <cell r="AA2080">
            <v>0</v>
          </cell>
          <cell r="AB2080">
            <v>-143953954.48843747</v>
          </cell>
          <cell r="AC2080">
            <v>0</v>
          </cell>
        </row>
        <row r="2081">
          <cell r="A2081" t="str">
            <v>Corredores Bogotá</v>
          </cell>
          <cell r="B2081">
            <v>10324909</v>
          </cell>
          <cell r="C2081">
            <v>37135</v>
          </cell>
          <cell r="D2081">
            <v>37499</v>
          </cell>
          <cell r="E2081" t="str">
            <v>M</v>
          </cell>
          <cell r="F2081" t="str">
            <v>AUCOLESP</v>
          </cell>
          <cell r="G2081">
            <v>71167</v>
          </cell>
          <cell r="H2081" t="str">
            <v>LEASING DE_OCCIDENTE S.A.</v>
          </cell>
          <cell r="I2081">
            <v>1077215674.875</v>
          </cell>
          <cell r="J2081">
            <v>1078640309.875</v>
          </cell>
          <cell r="K2081">
            <v>1024357136.6171</v>
          </cell>
          <cell r="L2081">
            <v>695616942</v>
          </cell>
          <cell r="M2081">
            <v>115844892</v>
          </cell>
          <cell r="N2081">
            <v>811461834</v>
          </cell>
          <cell r="O2081">
            <v>0.1</v>
          </cell>
          <cell r="P2081">
            <v>11584489.200000001</v>
          </cell>
          <cell r="Q2081">
            <v>0.1</v>
          </cell>
          <cell r="R2081">
            <v>81146183.400000006</v>
          </cell>
          <cell r="S2081">
            <v>904192506.60000002</v>
          </cell>
          <cell r="T2081">
            <v>0.88269264134387837</v>
          </cell>
          <cell r="U2081">
            <v>0.19</v>
          </cell>
          <cell r="V2081">
            <v>194627855.95724902</v>
          </cell>
          <cell r="W2081">
            <v>0.125</v>
          </cell>
          <cell r="X2081">
            <v>128044642.0771375</v>
          </cell>
          <cell r="Y2081">
            <v>0.1</v>
          </cell>
          <cell r="Z2081">
            <v>102435713.66171001</v>
          </cell>
          <cell r="AA2081">
            <v>-0.29769264134387841</v>
          </cell>
          <cell r="AB2081">
            <v>-304943581.67899662</v>
          </cell>
          <cell r="AC2081">
            <v>261.41482543945313</v>
          </cell>
          <cell r="AD2081">
            <v>261.41482543945313</v>
          </cell>
        </row>
        <row r="2082">
          <cell r="A2082" t="str">
            <v>Corredores Bogotá</v>
          </cell>
          <cell r="B2082">
            <v>10324909</v>
          </cell>
          <cell r="C2082">
            <v>37500</v>
          </cell>
          <cell r="D2082">
            <v>37777</v>
          </cell>
          <cell r="E2082" t="str">
            <v>M</v>
          </cell>
          <cell r="F2082" t="str">
            <v>AUCOLESP</v>
          </cell>
          <cell r="G2082">
            <v>71167</v>
          </cell>
          <cell r="H2082" t="str">
            <v>LEASING DE_OCCIDENTE S.A.</v>
          </cell>
          <cell r="I2082">
            <v>841874326.625</v>
          </cell>
          <cell r="J2082">
            <v>556410635.6875</v>
          </cell>
          <cell r="K2082">
            <v>503038501.9928</v>
          </cell>
          <cell r="L2082">
            <v>58502683</v>
          </cell>
          <cell r="M2082">
            <v>110558998</v>
          </cell>
          <cell r="N2082">
            <v>169061681</v>
          </cell>
          <cell r="O2082">
            <v>0.1</v>
          </cell>
          <cell r="P2082">
            <v>11055899.800000001</v>
          </cell>
          <cell r="Q2082">
            <v>0.1</v>
          </cell>
          <cell r="R2082">
            <v>16906168.100000001</v>
          </cell>
          <cell r="S2082">
            <v>197023748.90000001</v>
          </cell>
          <cell r="T2082">
            <v>0.39166733385115721</v>
          </cell>
          <cell r="U2082">
            <v>0.19</v>
          </cell>
          <cell r="V2082">
            <v>95577315.378631994</v>
          </cell>
          <cell r="W2082">
            <v>0.125</v>
          </cell>
          <cell r="X2082">
            <v>62879812.7491</v>
          </cell>
          <cell r="Y2082">
            <v>0.1</v>
          </cell>
          <cell r="Z2082">
            <v>50303850.199280001</v>
          </cell>
          <cell r="AA2082">
            <v>0.19333266614884276</v>
          </cell>
          <cell r="AB2082">
            <v>97253774.765787974</v>
          </cell>
          <cell r="AC2082">
            <v>243</v>
          </cell>
          <cell r="AD2082">
            <v>249.17689514160156</v>
          </cell>
        </row>
        <row r="2083">
          <cell r="B2083" t="str">
            <v>Total 10324909</v>
          </cell>
          <cell r="C2083">
            <v>1919090001.5</v>
          </cell>
          <cell r="D2083">
            <v>1635050945.5625</v>
          </cell>
          <cell r="E2083">
            <v>1527395638.6099</v>
          </cell>
          <cell r="F2083">
            <v>754119625</v>
          </cell>
          <cell r="G2083">
            <v>226403890</v>
          </cell>
          <cell r="H2083">
            <v>980523515</v>
          </cell>
          <cell r="I2083">
            <v>1919090001.5</v>
          </cell>
          <cell r="J2083">
            <v>1635050945.5625</v>
          </cell>
          <cell r="K2083">
            <v>1527395638.6099</v>
          </cell>
          <cell r="L2083">
            <v>754119625</v>
          </cell>
          <cell r="M2083">
            <v>226403890</v>
          </cell>
          <cell r="N2083">
            <v>980523515</v>
          </cell>
          <cell r="O2083">
            <v>-207689806.91320866</v>
          </cell>
          <cell r="P2083">
            <v>22640389</v>
          </cell>
          <cell r="Q2083">
            <v>98052351.5</v>
          </cell>
          <cell r="R2083">
            <v>98052351.5</v>
          </cell>
          <cell r="S2083">
            <v>1101216255.5</v>
          </cell>
          <cell r="T2083">
            <v>190924454.8262375</v>
          </cell>
          <cell r="U2083">
            <v>152739563.86099002</v>
          </cell>
          <cell r="V2083">
            <v>290205171.33588099</v>
          </cell>
          <cell r="W2083">
            <v>243</v>
          </cell>
          <cell r="X2083">
            <v>190924454.8262375</v>
          </cell>
          <cell r="Y2083">
            <v>152739563.86099002</v>
          </cell>
          <cell r="Z2083">
            <v>152739563.86099002</v>
          </cell>
          <cell r="AA2083">
            <v>243</v>
          </cell>
          <cell r="AB2083">
            <v>-207689806.91320866</v>
          </cell>
          <cell r="AC2083">
            <v>243</v>
          </cell>
        </row>
        <row r="2084">
          <cell r="H2084" t="str">
            <v>Total LEASING DE_OCCIDENTE S.A.</v>
          </cell>
          <cell r="I2084">
            <v>1926807856.5625</v>
          </cell>
          <cell r="J2084">
            <v>1642768800.625</v>
          </cell>
          <cell r="K2084">
            <v>1535113493.6724</v>
          </cell>
          <cell r="L2084">
            <v>889091352</v>
          </cell>
          <cell r="M2084">
            <v>226403890</v>
          </cell>
          <cell r="N2084">
            <v>1115495242</v>
          </cell>
          <cell r="O2084">
            <v>22640389</v>
          </cell>
          <cell r="P2084">
            <v>22640389</v>
          </cell>
          <cell r="Q2084">
            <v>1249685155.2</v>
          </cell>
          <cell r="R2084">
            <v>111549524.20000002</v>
          </cell>
          <cell r="S2084">
            <v>1249685155.2</v>
          </cell>
          <cell r="T2084">
            <v>153511349.36724001</v>
          </cell>
          <cell r="U2084">
            <v>-351643761.40164614</v>
          </cell>
          <cell r="V2084">
            <v>291671563.79775602</v>
          </cell>
          <cell r="W2084">
            <v>191889186.70905</v>
          </cell>
          <cell r="X2084">
            <v>191889186.70905</v>
          </cell>
          <cell r="Y2084">
            <v>-351643761.40164614</v>
          </cell>
          <cell r="Z2084">
            <v>153511349.36724001</v>
          </cell>
          <cell r="AA2084">
            <v>-351643761.40164614</v>
          </cell>
          <cell r="AB2084">
            <v>-351643761.40164614</v>
          </cell>
          <cell r="AC2084">
            <v>243</v>
          </cell>
        </row>
        <row r="2085">
          <cell r="A2085" t="str">
            <v>Corredores Bogotá</v>
          </cell>
          <cell r="B2085">
            <v>10349036</v>
          </cell>
          <cell r="C2085">
            <v>37104</v>
          </cell>
          <cell r="D2085">
            <v>37468</v>
          </cell>
          <cell r="E2085" t="str">
            <v>M</v>
          </cell>
          <cell r="F2085" t="str">
            <v>AUCOLESP</v>
          </cell>
          <cell r="G2085">
            <v>77267</v>
          </cell>
          <cell r="H2085" t="str">
            <v>MAZDA CREDITO</v>
          </cell>
          <cell r="I2085">
            <v>36637012.671899997</v>
          </cell>
          <cell r="J2085">
            <v>36637012.671899997</v>
          </cell>
          <cell r="K2085">
            <v>32997662.993700001</v>
          </cell>
          <cell r="L2085">
            <v>5526666</v>
          </cell>
          <cell r="M2085">
            <v>0</v>
          </cell>
          <cell r="N2085">
            <v>5526666</v>
          </cell>
          <cell r="O2085">
            <v>0.1</v>
          </cell>
          <cell r="P2085">
            <v>0</v>
          </cell>
          <cell r="Q2085">
            <v>0.1</v>
          </cell>
          <cell r="R2085">
            <v>552666.6</v>
          </cell>
          <cell r="S2085">
            <v>6079332.5999999996</v>
          </cell>
          <cell r="T2085">
            <v>0.18423524724040855</v>
          </cell>
          <cell r="U2085">
            <v>0.19</v>
          </cell>
          <cell r="V2085">
            <v>6269555.9688030006</v>
          </cell>
          <cell r="W2085">
            <v>0.125</v>
          </cell>
          <cell r="X2085">
            <v>4124707.8742125002</v>
          </cell>
          <cell r="Y2085">
            <v>0.1</v>
          </cell>
          <cell r="Z2085">
            <v>3299766.2993700001</v>
          </cell>
          <cell r="AA2085">
            <v>0.40076475275959145</v>
          </cell>
          <cell r="AB2085">
            <v>13224300.2513145</v>
          </cell>
          <cell r="AC2085">
            <v>12.604395866394043</v>
          </cell>
          <cell r="AD2085">
            <v>12.604395866394043</v>
          </cell>
        </row>
        <row r="2086">
          <cell r="A2086" t="str">
            <v>Corredores Bogotá</v>
          </cell>
          <cell r="B2086">
            <v>10349036</v>
          </cell>
          <cell r="C2086">
            <v>37469</v>
          </cell>
          <cell r="D2086">
            <v>37777</v>
          </cell>
          <cell r="E2086" t="str">
            <v>M</v>
          </cell>
          <cell r="F2086" t="str">
            <v>AUCOLESP</v>
          </cell>
          <cell r="G2086">
            <v>77267</v>
          </cell>
          <cell r="H2086" t="str">
            <v>MAZDA CREDITO</v>
          </cell>
          <cell r="I2086">
            <v>69369879.978499994</v>
          </cell>
          <cell r="J2086">
            <v>56564508.212899998</v>
          </cell>
          <cell r="K2086">
            <v>72365660.655499995</v>
          </cell>
          <cell r="L2086">
            <v>17306198</v>
          </cell>
          <cell r="M2086">
            <v>78287426</v>
          </cell>
          <cell r="N2086">
            <v>95593624</v>
          </cell>
          <cell r="O2086">
            <v>0.1</v>
          </cell>
          <cell r="P2086">
            <v>7828742.6000000006</v>
          </cell>
          <cell r="Q2086">
            <v>0.1</v>
          </cell>
          <cell r="R2086">
            <v>9559362.4000000004</v>
          </cell>
          <cell r="S2086">
            <v>112981729</v>
          </cell>
          <cell r="T2086">
            <v>1.5612616257019285</v>
          </cell>
          <cell r="U2086">
            <v>0.19</v>
          </cell>
          <cell r="V2086">
            <v>13749475.524544999</v>
          </cell>
          <cell r="W2086">
            <v>0.125</v>
          </cell>
          <cell r="X2086">
            <v>9045707.5819374993</v>
          </cell>
          <cell r="Y2086">
            <v>0.1</v>
          </cell>
          <cell r="Z2086">
            <v>7236566.0655499995</v>
          </cell>
          <cell r="AA2086">
            <v>-0.97626162570192854</v>
          </cell>
          <cell r="AB2086">
            <v>-70647817.516532511</v>
          </cell>
          <cell r="AC2086">
            <v>40</v>
          </cell>
          <cell r="AD2086">
            <v>44.814933776855469</v>
          </cell>
        </row>
        <row r="2087">
          <cell r="B2087" t="str">
            <v>Total 10349036</v>
          </cell>
          <cell r="C2087">
            <v>106006892.65039998</v>
          </cell>
          <cell r="D2087">
            <v>93201520.884799987</v>
          </cell>
          <cell r="E2087">
            <v>105363323.64919999</v>
          </cell>
          <cell r="F2087">
            <v>22832864</v>
          </cell>
          <cell r="G2087">
            <v>78287426</v>
          </cell>
          <cell r="H2087">
            <v>101120290</v>
          </cell>
          <cell r="I2087">
            <v>106006892.65039998</v>
          </cell>
          <cell r="J2087">
            <v>93201520.884799987</v>
          </cell>
          <cell r="K2087">
            <v>105363323.64919999</v>
          </cell>
          <cell r="L2087">
            <v>22832864</v>
          </cell>
          <cell r="M2087">
            <v>78287426</v>
          </cell>
          <cell r="N2087">
            <v>101120290</v>
          </cell>
          <cell r="O2087">
            <v>-57423517.265218012</v>
          </cell>
          <cell r="P2087">
            <v>7828742.6000000006</v>
          </cell>
          <cell r="Q2087">
            <v>10112029</v>
          </cell>
          <cell r="R2087">
            <v>10112029</v>
          </cell>
          <cell r="S2087">
            <v>119061061.59999999</v>
          </cell>
          <cell r="T2087">
            <v>13170415.456149999</v>
          </cell>
          <cell r="U2087">
            <v>10536332.36492</v>
          </cell>
          <cell r="V2087">
            <v>20019031.493347999</v>
          </cell>
          <cell r="W2087">
            <v>40</v>
          </cell>
          <cell r="X2087">
            <v>13170415.456149999</v>
          </cell>
          <cell r="Y2087">
            <v>10536332.36492</v>
          </cell>
          <cell r="Z2087">
            <v>10536332.36492</v>
          </cell>
          <cell r="AA2087">
            <v>40</v>
          </cell>
          <cell r="AB2087">
            <v>-57423517.265218012</v>
          </cell>
          <cell r="AC2087">
            <v>40</v>
          </cell>
        </row>
        <row r="2088">
          <cell r="H2088" t="str">
            <v>Total MAZDA CREDITO</v>
          </cell>
          <cell r="I2088">
            <v>106006892.65039998</v>
          </cell>
          <cell r="J2088">
            <v>93201520.884799987</v>
          </cell>
          <cell r="K2088">
            <v>105363323.64919999</v>
          </cell>
          <cell r="L2088">
            <v>22832864</v>
          </cell>
          <cell r="M2088">
            <v>78287426</v>
          </cell>
          <cell r="N2088">
            <v>101120290</v>
          </cell>
          <cell r="O2088">
            <v>7828742.6000000006</v>
          </cell>
          <cell r="P2088">
            <v>7828742.6000000006</v>
          </cell>
          <cell r="Q2088">
            <v>119061061.59999999</v>
          </cell>
          <cell r="R2088">
            <v>10112029</v>
          </cell>
          <cell r="S2088">
            <v>119061061.59999999</v>
          </cell>
          <cell r="T2088">
            <v>10536332.36492</v>
          </cell>
          <cell r="U2088">
            <v>-57423517.265218012</v>
          </cell>
          <cell r="V2088">
            <v>20019031.493347999</v>
          </cell>
          <cell r="W2088">
            <v>13170415.456149999</v>
          </cell>
          <cell r="X2088">
            <v>13170415.456149999</v>
          </cell>
          <cell r="Y2088">
            <v>-57423517.265218012</v>
          </cell>
          <cell r="Z2088">
            <v>10536332.36492</v>
          </cell>
          <cell r="AA2088">
            <v>-57423517.265218012</v>
          </cell>
          <cell r="AB2088">
            <v>-57423517.265218012</v>
          </cell>
          <cell r="AC2088">
            <v>40</v>
          </cell>
        </row>
        <row r="2089">
          <cell r="A2089" t="str">
            <v>Corredores Bogotá</v>
          </cell>
          <cell r="B2089">
            <v>966431</v>
          </cell>
          <cell r="C2089">
            <v>36812</v>
          </cell>
          <cell r="D2089">
            <v>37176</v>
          </cell>
          <cell r="E2089" t="str">
            <v>M</v>
          </cell>
          <cell r="F2089" t="str">
            <v>AUCOLESP</v>
          </cell>
          <cell r="G2089">
            <v>71617</v>
          </cell>
          <cell r="H2089" t="str">
            <v>MERCEDES BENZ COLOMBIA S. A.</v>
          </cell>
          <cell r="I2089">
            <v>66144362</v>
          </cell>
          <cell r="J2089">
            <v>66144362</v>
          </cell>
          <cell r="K2089">
            <v>64090279.875</v>
          </cell>
          <cell r="L2089">
            <v>2181608</v>
          </cell>
          <cell r="M2089">
            <v>1075000</v>
          </cell>
          <cell r="N2089">
            <v>3256608</v>
          </cell>
          <cell r="O2089">
            <v>0.1</v>
          </cell>
          <cell r="P2089">
            <v>107500</v>
          </cell>
          <cell r="Q2089">
            <v>0.1</v>
          </cell>
          <cell r="R2089">
            <v>325660.80000000005</v>
          </cell>
          <cell r="S2089">
            <v>3689768.8</v>
          </cell>
          <cell r="T2089">
            <v>5.7571425919756135E-2</v>
          </cell>
          <cell r="U2089">
            <v>0.19</v>
          </cell>
          <cell r="V2089">
            <v>12177153.17625</v>
          </cell>
          <cell r="W2089">
            <v>0.125</v>
          </cell>
          <cell r="X2089">
            <v>8011284.984375</v>
          </cell>
          <cell r="Y2089">
            <v>0</v>
          </cell>
          <cell r="Z2089">
            <v>0</v>
          </cell>
          <cell r="AA2089">
            <v>0.62742857408024388</v>
          </cell>
          <cell r="AB2089">
            <v>40212072.914375</v>
          </cell>
          <cell r="AC2089">
            <v>16.596153259277344</v>
          </cell>
          <cell r="AD2089">
            <v>16.596153259277344</v>
          </cell>
        </row>
        <row r="2090">
          <cell r="A2090" t="str">
            <v>Corredores Bogotá</v>
          </cell>
          <cell r="B2090">
            <v>966431</v>
          </cell>
          <cell r="C2090">
            <v>37177</v>
          </cell>
          <cell r="D2090">
            <v>37541</v>
          </cell>
          <cell r="E2090" t="str">
            <v>M</v>
          </cell>
          <cell r="F2090" t="str">
            <v>AUCOLESP</v>
          </cell>
          <cell r="G2090">
            <v>71617</v>
          </cell>
          <cell r="H2090" t="str">
            <v>MERCEDES BENZ COLOMBIA S. A.</v>
          </cell>
          <cell r="I2090">
            <v>68373758.625</v>
          </cell>
          <cell r="J2090">
            <v>66155117.6875</v>
          </cell>
          <cell r="K2090">
            <v>68887716.078099996</v>
          </cell>
          <cell r="L2090">
            <v>2280719</v>
          </cell>
          <cell r="M2090">
            <v>0</v>
          </cell>
          <cell r="N2090">
            <v>2280719</v>
          </cell>
          <cell r="O2090">
            <v>0.1</v>
          </cell>
          <cell r="P2090">
            <v>0</v>
          </cell>
          <cell r="Q2090">
            <v>0.1</v>
          </cell>
          <cell r="R2090">
            <v>228071.90000000002</v>
          </cell>
          <cell r="S2090">
            <v>2508790.9</v>
          </cell>
          <cell r="T2090">
            <v>3.641855243329175E-2</v>
          </cell>
          <cell r="U2090">
            <v>0.19</v>
          </cell>
          <cell r="V2090">
            <v>13088666.054839</v>
          </cell>
          <cell r="W2090">
            <v>0.125</v>
          </cell>
          <cell r="X2090">
            <v>8610964.5097624995</v>
          </cell>
          <cell r="Y2090">
            <v>0</v>
          </cell>
          <cell r="Z2090">
            <v>0</v>
          </cell>
          <cell r="AA2090">
            <v>0.64858144756670832</v>
          </cell>
          <cell r="AB2090">
            <v>44679294.613498501</v>
          </cell>
          <cell r="AC2090">
            <v>14.928571701049805</v>
          </cell>
          <cell r="AD2090">
            <v>14.928571701049805</v>
          </cell>
        </row>
        <row r="2091">
          <cell r="A2091" t="str">
            <v>Corredores Bogotá</v>
          </cell>
          <cell r="B2091">
            <v>966431</v>
          </cell>
          <cell r="C2091">
            <v>37542</v>
          </cell>
          <cell r="D2091">
            <v>37777</v>
          </cell>
          <cell r="E2091" t="str">
            <v>M</v>
          </cell>
          <cell r="F2091" t="str">
            <v>AUCOLESP</v>
          </cell>
          <cell r="G2091">
            <v>71617</v>
          </cell>
          <cell r="H2091" t="str">
            <v>MERCEDES BENZ COLOMBIA S. A.</v>
          </cell>
          <cell r="I2091">
            <v>8978643.9375</v>
          </cell>
          <cell r="J2091">
            <v>6789260</v>
          </cell>
          <cell r="K2091">
            <v>11378988.5625</v>
          </cell>
          <cell r="L2091">
            <v>0</v>
          </cell>
          <cell r="M2091">
            <v>0.1</v>
          </cell>
          <cell r="N2091">
            <v>0</v>
          </cell>
          <cell r="O2091">
            <v>0.1</v>
          </cell>
          <cell r="P2091">
            <v>0</v>
          </cell>
          <cell r="Q2091">
            <v>0.1</v>
          </cell>
          <cell r="R2091">
            <v>0</v>
          </cell>
          <cell r="S2091">
            <v>0</v>
          </cell>
          <cell r="T2091">
            <v>0</v>
          </cell>
          <cell r="U2091">
            <v>0.19</v>
          </cell>
          <cell r="V2091">
            <v>2162007.8268749998</v>
          </cell>
          <cell r="W2091">
            <v>0.125</v>
          </cell>
          <cell r="X2091">
            <v>1422373.5703125</v>
          </cell>
          <cell r="Y2091">
            <v>0</v>
          </cell>
          <cell r="Z2091">
            <v>0</v>
          </cell>
          <cell r="AA2091">
            <v>0.68500000000000005</v>
          </cell>
          <cell r="AB2091">
            <v>7794607.1653125007</v>
          </cell>
          <cell r="AC2091">
            <v>3</v>
          </cell>
          <cell r="AD2091">
            <v>4.804255485534668</v>
          </cell>
        </row>
        <row r="2092">
          <cell r="B2092" t="str">
            <v>Total 966431</v>
          </cell>
          <cell r="C2092">
            <v>143496764.5625</v>
          </cell>
          <cell r="D2092">
            <v>139088739.6875</v>
          </cell>
          <cell r="E2092">
            <v>144356984.5156</v>
          </cell>
          <cell r="F2092">
            <v>4462327</v>
          </cell>
          <cell r="G2092">
            <v>1075000</v>
          </cell>
          <cell r="H2092">
            <v>5537327</v>
          </cell>
          <cell r="I2092">
            <v>143496764.5625</v>
          </cell>
          <cell r="J2092">
            <v>139088739.6875</v>
          </cell>
          <cell r="K2092">
            <v>144356984.5156</v>
          </cell>
          <cell r="L2092">
            <v>4462327</v>
          </cell>
          <cell r="M2092">
            <v>1075000</v>
          </cell>
          <cell r="N2092">
            <v>5537327</v>
          </cell>
          <cell r="O2092">
            <v>92685974.693186</v>
          </cell>
          <cell r="P2092">
            <v>107500</v>
          </cell>
          <cell r="Q2092">
            <v>553732.70000000007</v>
          </cell>
          <cell r="R2092">
            <v>553732.70000000007</v>
          </cell>
          <cell r="S2092">
            <v>6198559.6999999993</v>
          </cell>
          <cell r="T2092">
            <v>18044623.064449999</v>
          </cell>
          <cell r="U2092">
            <v>0</v>
          </cell>
          <cell r="V2092">
            <v>27427827.057964001</v>
          </cell>
          <cell r="W2092">
            <v>3</v>
          </cell>
          <cell r="X2092">
            <v>18044623.064449999</v>
          </cell>
          <cell r="Y2092">
            <v>0</v>
          </cell>
          <cell r="Z2092">
            <v>0</v>
          </cell>
          <cell r="AA2092">
            <v>3</v>
          </cell>
          <cell r="AB2092">
            <v>92685974.693186</v>
          </cell>
          <cell r="AC2092">
            <v>3</v>
          </cell>
        </row>
        <row r="2093">
          <cell r="A2093" t="str">
            <v>Corredores Bogotá</v>
          </cell>
          <cell r="B2093">
            <v>7504889</v>
          </cell>
          <cell r="C2093">
            <v>36776</v>
          </cell>
          <cell r="D2093">
            <v>37140</v>
          </cell>
          <cell r="E2093" t="str">
            <v>A</v>
          </cell>
          <cell r="F2093" t="str">
            <v>AUCOLESP</v>
          </cell>
          <cell r="G2093">
            <v>71617</v>
          </cell>
          <cell r="H2093" t="str">
            <v>MERCEDES BENZ COLOMBIA S. A.</v>
          </cell>
          <cell r="I2093">
            <v>39554879.875</v>
          </cell>
          <cell r="J2093">
            <v>39554879.875</v>
          </cell>
          <cell r="K2093">
            <v>39554880</v>
          </cell>
          <cell r="L2093">
            <v>23167255</v>
          </cell>
          <cell r="M2093">
            <v>850001</v>
          </cell>
          <cell r="N2093">
            <v>24017256</v>
          </cell>
          <cell r="O2093">
            <v>0.1</v>
          </cell>
          <cell r="P2093">
            <v>85000.1</v>
          </cell>
          <cell r="Q2093">
            <v>0.1</v>
          </cell>
          <cell r="R2093">
            <v>2401725.6</v>
          </cell>
          <cell r="S2093">
            <v>26503981.700000003</v>
          </cell>
          <cell r="T2093">
            <v>0.67005592483152532</v>
          </cell>
          <cell r="U2093">
            <v>0.19</v>
          </cell>
          <cell r="V2093">
            <v>7515427.2000000002</v>
          </cell>
          <cell r="W2093">
            <v>0.125</v>
          </cell>
          <cell r="X2093">
            <v>4944360</v>
          </cell>
          <cell r="Y2093">
            <v>0</v>
          </cell>
          <cell r="Z2093">
            <v>0</v>
          </cell>
          <cell r="AA2093">
            <v>1.4944075168474735E-2</v>
          </cell>
          <cell r="AB2093">
            <v>591111.09999999788</v>
          </cell>
          <cell r="AC2093">
            <v>15.04120922088623</v>
          </cell>
          <cell r="AD2093">
            <v>15.04120922088623</v>
          </cell>
        </row>
        <row r="2094">
          <cell r="A2094" t="str">
            <v>Corredores Bogotá</v>
          </cell>
          <cell r="B2094">
            <v>7504889</v>
          </cell>
          <cell r="C2094">
            <v>37141</v>
          </cell>
          <cell r="D2094">
            <v>37505</v>
          </cell>
          <cell r="E2094" t="str">
            <v>A</v>
          </cell>
          <cell r="F2094" t="str">
            <v>AUCOLESP</v>
          </cell>
          <cell r="G2094">
            <v>71617</v>
          </cell>
          <cell r="H2094" t="str">
            <v>MERCEDES BENZ COLOMBIA S. A.</v>
          </cell>
          <cell r="I2094">
            <v>84548416.3125</v>
          </cell>
          <cell r="J2094">
            <v>86924416.3125</v>
          </cell>
          <cell r="K2094">
            <v>84548416</v>
          </cell>
          <cell r="L2094">
            <v>47133771</v>
          </cell>
          <cell r="M2094">
            <v>1574552</v>
          </cell>
          <cell r="N2094">
            <v>48708323</v>
          </cell>
          <cell r="O2094">
            <v>0.1</v>
          </cell>
          <cell r="P2094">
            <v>157455.20000000001</v>
          </cell>
          <cell r="Q2094">
            <v>0.1</v>
          </cell>
          <cell r="R2094">
            <v>4870832.3</v>
          </cell>
          <cell r="S2094">
            <v>53736610.5</v>
          </cell>
          <cell r="T2094">
            <v>0.63557205495133107</v>
          </cell>
          <cell r="U2094">
            <v>0.19</v>
          </cell>
          <cell r="V2094">
            <v>16064199.040000001</v>
          </cell>
          <cell r="W2094">
            <v>0.125</v>
          </cell>
          <cell r="X2094">
            <v>10568552</v>
          </cell>
          <cell r="Y2094">
            <v>0</v>
          </cell>
          <cell r="Z2094">
            <v>0</v>
          </cell>
          <cell r="AA2094">
            <v>4.9427945048668986E-2</v>
          </cell>
          <cell r="AB2094">
            <v>4179054.4600000056</v>
          </cell>
          <cell r="AC2094">
            <v>18.700550079345703</v>
          </cell>
          <cell r="AD2094">
            <v>18.700550079345703</v>
          </cell>
        </row>
        <row r="2095">
          <cell r="A2095" t="str">
            <v>Corredores Bogotá</v>
          </cell>
          <cell r="B2095">
            <v>7504889</v>
          </cell>
          <cell r="C2095">
            <v>37506</v>
          </cell>
          <cell r="D2095">
            <v>37777</v>
          </cell>
          <cell r="E2095" t="str">
            <v>A</v>
          </cell>
          <cell r="F2095" t="str">
            <v>AUCOLESP</v>
          </cell>
          <cell r="G2095">
            <v>71617</v>
          </cell>
          <cell r="H2095" t="str">
            <v>MERCEDES BENZ COLOMBIA S. A.</v>
          </cell>
          <cell r="I2095">
            <v>105310474.25</v>
          </cell>
          <cell r="J2095">
            <v>84723698.25</v>
          </cell>
          <cell r="K2095">
            <v>76648295.757799998</v>
          </cell>
          <cell r="L2095">
            <v>35454185</v>
          </cell>
          <cell r="M2095">
            <v>-12279436</v>
          </cell>
          <cell r="N2095">
            <v>23174749</v>
          </cell>
          <cell r="O2095">
            <v>0.1</v>
          </cell>
          <cell r="P2095">
            <v>-1227943.6000000001</v>
          </cell>
          <cell r="Q2095">
            <v>0.1</v>
          </cell>
          <cell r="R2095">
            <v>2317474.9</v>
          </cell>
          <cell r="S2095">
            <v>24264280.299999997</v>
          </cell>
          <cell r="T2095">
            <v>0.31656646844011244</v>
          </cell>
          <cell r="U2095">
            <v>0.19</v>
          </cell>
          <cell r="V2095">
            <v>14563176.193982</v>
          </cell>
          <cell r="W2095">
            <v>0.125</v>
          </cell>
          <cell r="X2095">
            <v>9581036.9697249997</v>
          </cell>
          <cell r="Y2095">
            <v>0</v>
          </cell>
          <cell r="Z2095">
            <v>0</v>
          </cell>
          <cell r="AA2095">
            <v>0.36843353155988762</v>
          </cell>
          <cell r="AB2095">
            <v>28239802.294093005</v>
          </cell>
          <cell r="AC2095">
            <v>18</v>
          </cell>
          <cell r="AD2095">
            <v>16.594095230102539</v>
          </cell>
        </row>
        <row r="2096">
          <cell r="B2096" t="str">
            <v>Total 7504889</v>
          </cell>
          <cell r="C2096">
            <v>229413770.4375</v>
          </cell>
          <cell r="D2096">
            <v>211202994.4375</v>
          </cell>
          <cell r="E2096">
            <v>200751591.75779998</v>
          </cell>
          <cell r="F2096">
            <v>105755211</v>
          </cell>
          <cell r="G2096">
            <v>-9854883</v>
          </cell>
          <cell r="H2096">
            <v>95900328</v>
          </cell>
          <cell r="I2096">
            <v>229413770.4375</v>
          </cell>
          <cell r="J2096">
            <v>211202994.4375</v>
          </cell>
          <cell r="K2096">
            <v>200751591.75779998</v>
          </cell>
          <cell r="L2096">
            <v>105755211</v>
          </cell>
          <cell r="M2096">
            <v>-9854883</v>
          </cell>
          <cell r="N2096">
            <v>95900328</v>
          </cell>
          <cell r="O2096">
            <v>33009967.854093008</v>
          </cell>
          <cell r="P2096">
            <v>-985488.3</v>
          </cell>
          <cell r="Q2096">
            <v>9590032.8000000007</v>
          </cell>
          <cell r="R2096">
            <v>9590032.8000000007</v>
          </cell>
          <cell r="S2096">
            <v>104504872.5</v>
          </cell>
          <cell r="T2096">
            <v>25093948.969724998</v>
          </cell>
          <cell r="U2096">
            <v>0</v>
          </cell>
          <cell r="V2096">
            <v>38142802.433982</v>
          </cell>
          <cell r="W2096">
            <v>18</v>
          </cell>
          <cell r="X2096">
            <v>25093948.969724998</v>
          </cell>
          <cell r="Y2096">
            <v>0</v>
          </cell>
          <cell r="Z2096">
            <v>0</v>
          </cell>
          <cell r="AA2096">
            <v>18</v>
          </cell>
          <cell r="AB2096">
            <v>33009967.854093008</v>
          </cell>
          <cell r="AC2096">
            <v>18</v>
          </cell>
        </row>
        <row r="2097">
          <cell r="A2097" t="str">
            <v>Corredores Bogotá</v>
          </cell>
          <cell r="B2097">
            <v>7608649</v>
          </cell>
          <cell r="C2097">
            <v>36916</v>
          </cell>
          <cell r="D2097">
            <v>37280</v>
          </cell>
          <cell r="E2097" t="str">
            <v>A</v>
          </cell>
          <cell r="F2097" t="str">
            <v>AUCOLESP</v>
          </cell>
          <cell r="G2097">
            <v>71617</v>
          </cell>
          <cell r="H2097" t="str">
            <v>MERCEDES BENZ COLOMBIA S. A.</v>
          </cell>
          <cell r="I2097">
            <v>3023637</v>
          </cell>
          <cell r="J2097">
            <v>3023637</v>
          </cell>
          <cell r="K2097">
            <v>3023636.9375</v>
          </cell>
          <cell r="L2097">
            <v>0</v>
          </cell>
          <cell r="M2097">
            <v>0.1</v>
          </cell>
          <cell r="N2097">
            <v>0</v>
          </cell>
          <cell r="O2097">
            <v>0.1</v>
          </cell>
          <cell r="P2097">
            <v>0</v>
          </cell>
          <cell r="Q2097">
            <v>0.1</v>
          </cell>
          <cell r="R2097">
            <v>0</v>
          </cell>
          <cell r="S2097">
            <v>0</v>
          </cell>
          <cell r="T2097">
            <v>0</v>
          </cell>
          <cell r="U2097">
            <v>0.19</v>
          </cell>
          <cell r="V2097">
            <v>574491.01812500006</v>
          </cell>
          <cell r="W2097">
            <v>0.125</v>
          </cell>
          <cell r="X2097">
            <v>377954.6171875</v>
          </cell>
          <cell r="Y2097">
            <v>0</v>
          </cell>
          <cell r="Z2097">
            <v>0</v>
          </cell>
          <cell r="AA2097">
            <v>0.68500000000000005</v>
          </cell>
          <cell r="AB2097">
            <v>2071191.3021875001</v>
          </cell>
          <cell r="AC2097">
            <v>0.26648351550102234</v>
          </cell>
          <cell r="AD2097">
            <v>0.26648351550102234</v>
          </cell>
        </row>
        <row r="2098">
          <cell r="B2098" t="str">
            <v>Total 7608649</v>
          </cell>
          <cell r="C2098">
            <v>3023637</v>
          </cell>
          <cell r="D2098">
            <v>3023637</v>
          </cell>
          <cell r="E2098">
            <v>3023636.9375</v>
          </cell>
          <cell r="F2098">
            <v>0</v>
          </cell>
          <cell r="G2098">
            <v>0</v>
          </cell>
          <cell r="H2098">
            <v>0</v>
          </cell>
          <cell r="I2098">
            <v>3023637</v>
          </cell>
          <cell r="J2098">
            <v>3023637</v>
          </cell>
          <cell r="K2098">
            <v>3023636.9375</v>
          </cell>
          <cell r="L2098">
            <v>0</v>
          </cell>
          <cell r="M2098">
            <v>0</v>
          </cell>
          <cell r="N2098">
            <v>0</v>
          </cell>
          <cell r="O2098">
            <v>2071191.3021875001</v>
          </cell>
          <cell r="P2098">
            <v>0</v>
          </cell>
          <cell r="Q2098">
            <v>0</v>
          </cell>
          <cell r="R2098">
            <v>0</v>
          </cell>
          <cell r="S2098">
            <v>0</v>
          </cell>
          <cell r="T2098">
            <v>377954.6171875</v>
          </cell>
          <cell r="U2098">
            <v>0</v>
          </cell>
          <cell r="V2098">
            <v>574491.01812500006</v>
          </cell>
          <cell r="W2098">
            <v>0</v>
          </cell>
          <cell r="X2098">
            <v>377954.6171875</v>
          </cell>
          <cell r="Y2098">
            <v>0</v>
          </cell>
          <cell r="Z2098">
            <v>0</v>
          </cell>
          <cell r="AA2098">
            <v>0</v>
          </cell>
          <cell r="AB2098">
            <v>2071191.3021875001</v>
          </cell>
          <cell r="AC2098">
            <v>0</v>
          </cell>
        </row>
        <row r="2099">
          <cell r="H2099" t="str">
            <v>Total MERCEDES BENZ COLOMBIA S. A.</v>
          </cell>
          <cell r="I2099">
            <v>375934172</v>
          </cell>
          <cell r="J2099">
            <v>353315371.125</v>
          </cell>
          <cell r="K2099">
            <v>348132213.21089995</v>
          </cell>
          <cell r="L2099">
            <v>110217538</v>
          </cell>
          <cell r="M2099">
            <v>-8779883</v>
          </cell>
          <cell r="N2099">
            <v>101437655</v>
          </cell>
          <cell r="O2099">
            <v>-877988.3</v>
          </cell>
          <cell r="P2099">
            <v>-877988.3</v>
          </cell>
          <cell r="Q2099">
            <v>110703432.2</v>
          </cell>
          <cell r="R2099">
            <v>10143765.5</v>
          </cell>
          <cell r="S2099">
            <v>110703432.2</v>
          </cell>
          <cell r="T2099">
            <v>0</v>
          </cell>
          <cell r="U2099">
            <v>127767133.8494665</v>
          </cell>
          <cell r="V2099">
            <v>66145120.510070994</v>
          </cell>
          <cell r="W2099">
            <v>43516526.651362494</v>
          </cell>
          <cell r="X2099">
            <v>43516526.651362494</v>
          </cell>
          <cell r="Y2099">
            <v>127767133.8494665</v>
          </cell>
          <cell r="Z2099">
            <v>0</v>
          </cell>
          <cell r="AA2099">
            <v>127767133.8494665</v>
          </cell>
          <cell r="AB2099">
            <v>127767133.8494665</v>
          </cell>
          <cell r="AC2099">
            <v>21</v>
          </cell>
        </row>
        <row r="2100">
          <cell r="A2100" t="str">
            <v>Corredores Bogotá</v>
          </cell>
          <cell r="B2100">
            <v>485567</v>
          </cell>
          <cell r="C2100">
            <v>36961</v>
          </cell>
          <cell r="D2100">
            <v>37325</v>
          </cell>
          <cell r="E2100" t="str">
            <v>A</v>
          </cell>
          <cell r="F2100" t="str">
            <v>AUCOLESP</v>
          </cell>
          <cell r="G2100">
            <v>75386</v>
          </cell>
          <cell r="H2100" t="str">
            <v>MURILLO MOSQUERA JESUS YESID</v>
          </cell>
          <cell r="I2100">
            <v>-74808</v>
          </cell>
          <cell r="J2100">
            <v>-74808</v>
          </cell>
          <cell r="K2100">
            <v>-74808</v>
          </cell>
          <cell r="L2100">
            <v>0</v>
          </cell>
          <cell r="M2100">
            <v>0.1</v>
          </cell>
          <cell r="N2100">
            <v>0</v>
          </cell>
          <cell r="O2100">
            <v>0.1</v>
          </cell>
          <cell r="P2100">
            <v>0</v>
          </cell>
          <cell r="Q2100">
            <v>0.1</v>
          </cell>
          <cell r="R2100">
            <v>0</v>
          </cell>
          <cell r="S2100">
            <v>0</v>
          </cell>
          <cell r="T2100">
            <v>0</v>
          </cell>
          <cell r="U2100">
            <v>0.19</v>
          </cell>
          <cell r="V2100">
            <v>-14213.52</v>
          </cell>
          <cell r="W2100">
            <v>0.2</v>
          </cell>
          <cell r="X2100">
            <v>-14961.6</v>
          </cell>
          <cell r="Y2100">
            <v>0</v>
          </cell>
          <cell r="Z2100">
            <v>0</v>
          </cell>
          <cell r="AA2100">
            <v>0.6100000000000001</v>
          </cell>
          <cell r="AB2100">
            <v>-45632.880000000005</v>
          </cell>
          <cell r="AC2100">
            <v>0</v>
          </cell>
          <cell r="AD2100">
            <v>0</v>
          </cell>
        </row>
        <row r="2101">
          <cell r="B2101" t="str">
            <v>Total 485567</v>
          </cell>
          <cell r="C2101">
            <v>-74808</v>
          </cell>
          <cell r="D2101">
            <v>-74808</v>
          </cell>
          <cell r="E2101">
            <v>-74808</v>
          </cell>
          <cell r="F2101">
            <v>0</v>
          </cell>
          <cell r="G2101">
            <v>0</v>
          </cell>
          <cell r="H2101">
            <v>0</v>
          </cell>
          <cell r="I2101">
            <v>-74808</v>
          </cell>
          <cell r="J2101">
            <v>-74808</v>
          </cell>
          <cell r="K2101">
            <v>-74808</v>
          </cell>
          <cell r="L2101">
            <v>0</v>
          </cell>
          <cell r="M2101">
            <v>0</v>
          </cell>
          <cell r="N2101">
            <v>0</v>
          </cell>
          <cell r="O2101">
            <v>-45632.880000000005</v>
          </cell>
          <cell r="P2101">
            <v>0</v>
          </cell>
          <cell r="Q2101">
            <v>0</v>
          </cell>
          <cell r="R2101">
            <v>0</v>
          </cell>
          <cell r="S2101">
            <v>0</v>
          </cell>
          <cell r="T2101">
            <v>-14961.6</v>
          </cell>
          <cell r="U2101">
            <v>0</v>
          </cell>
          <cell r="V2101">
            <v>-14213.52</v>
          </cell>
          <cell r="W2101">
            <v>0</v>
          </cell>
          <cell r="X2101">
            <v>-14961.6</v>
          </cell>
          <cell r="Y2101">
            <v>0</v>
          </cell>
          <cell r="Z2101">
            <v>0</v>
          </cell>
          <cell r="AA2101">
            <v>0</v>
          </cell>
          <cell r="AB2101">
            <v>-45632.880000000005</v>
          </cell>
          <cell r="AC2101">
            <v>0</v>
          </cell>
        </row>
        <row r="2102">
          <cell r="H2102" t="str">
            <v>Total MURILLO MOSQUERA JESUS YESID</v>
          </cell>
          <cell r="I2102">
            <v>-74808</v>
          </cell>
          <cell r="J2102">
            <v>-74808</v>
          </cell>
          <cell r="K2102">
            <v>-74808</v>
          </cell>
          <cell r="L2102">
            <v>0</v>
          </cell>
          <cell r="M2102">
            <v>0</v>
          </cell>
          <cell r="N2102">
            <v>0</v>
          </cell>
          <cell r="O2102">
            <v>0</v>
          </cell>
          <cell r="P2102">
            <v>0</v>
          </cell>
          <cell r="Q2102">
            <v>0</v>
          </cell>
          <cell r="R2102">
            <v>0</v>
          </cell>
          <cell r="S2102">
            <v>0</v>
          </cell>
          <cell r="T2102">
            <v>0</v>
          </cell>
          <cell r="U2102">
            <v>-45632.880000000005</v>
          </cell>
          <cell r="V2102">
            <v>-14213.52</v>
          </cell>
          <cell r="W2102">
            <v>-14961.6</v>
          </cell>
          <cell r="X2102">
            <v>-14961.6</v>
          </cell>
          <cell r="Y2102">
            <v>-45632.880000000005</v>
          </cell>
          <cell r="Z2102">
            <v>0</v>
          </cell>
          <cell r="AA2102">
            <v>-45632.880000000005</v>
          </cell>
          <cell r="AB2102">
            <v>-45632.880000000005</v>
          </cell>
          <cell r="AC2102">
            <v>0</v>
          </cell>
        </row>
        <row r="2103">
          <cell r="A2103" t="str">
            <v>Corredores Bogotá</v>
          </cell>
          <cell r="B2103">
            <v>402488</v>
          </cell>
          <cell r="C2103">
            <v>36892</v>
          </cell>
          <cell r="D2103">
            <v>37256</v>
          </cell>
          <cell r="E2103" t="str">
            <v>M</v>
          </cell>
          <cell r="F2103" t="str">
            <v>AUCOL98</v>
          </cell>
          <cell r="G2103">
            <v>66972</v>
          </cell>
          <cell r="H2103" t="str">
            <v>OMIMEX DE COLOMBIA LTD.</v>
          </cell>
          <cell r="I2103">
            <v>29818256</v>
          </cell>
          <cell r="J2103">
            <v>29818256</v>
          </cell>
          <cell r="K2103">
            <v>29818256.0088</v>
          </cell>
          <cell r="L2103">
            <v>6697924</v>
          </cell>
          <cell r="M2103">
            <v>0</v>
          </cell>
          <cell r="N2103">
            <v>6697924</v>
          </cell>
          <cell r="O2103">
            <v>0.1</v>
          </cell>
          <cell r="P2103">
            <v>0</v>
          </cell>
          <cell r="Q2103">
            <v>0.1</v>
          </cell>
          <cell r="R2103">
            <v>669792.4</v>
          </cell>
          <cell r="S2103">
            <v>7367716.4000000004</v>
          </cell>
          <cell r="T2103">
            <v>0.24708743522175244</v>
          </cell>
          <cell r="U2103">
            <v>0.19</v>
          </cell>
          <cell r="V2103">
            <v>5665468.6416720003</v>
          </cell>
          <cell r="W2103">
            <v>0.125</v>
          </cell>
          <cell r="X2103">
            <v>3727282.0011</v>
          </cell>
          <cell r="Y2103">
            <v>0</v>
          </cell>
          <cell r="Z2103">
            <v>0</v>
          </cell>
          <cell r="AA2103">
            <v>0.43791256477824758</v>
          </cell>
          <cell r="AB2103">
            <v>13057788.966027999</v>
          </cell>
          <cell r="AC2103">
            <v>33.571430206298828</v>
          </cell>
          <cell r="AD2103">
            <v>33.571430206298828</v>
          </cell>
        </row>
        <row r="2104">
          <cell r="A2104" t="str">
            <v>Corredores Bogotá</v>
          </cell>
          <cell r="B2104">
            <v>402488</v>
          </cell>
          <cell r="C2104">
            <v>37257</v>
          </cell>
          <cell r="D2104">
            <v>37621</v>
          </cell>
          <cell r="E2104" t="str">
            <v>M</v>
          </cell>
          <cell r="F2104" t="str">
            <v>AUCOL98</v>
          </cell>
          <cell r="G2104">
            <v>66972</v>
          </cell>
          <cell r="H2104" t="str">
            <v>OMIMEX DE COLOMBIA LTD.</v>
          </cell>
          <cell r="I2104">
            <v>43262560</v>
          </cell>
          <cell r="J2104">
            <v>43447778</v>
          </cell>
          <cell r="K2104">
            <v>43262560.007799998</v>
          </cell>
          <cell r="L2104">
            <v>43190326</v>
          </cell>
          <cell r="M2104">
            <v>4212668</v>
          </cell>
          <cell r="N2104">
            <v>47402994</v>
          </cell>
          <cell r="O2104">
            <v>0.1</v>
          </cell>
          <cell r="P2104">
            <v>421266.80000000005</v>
          </cell>
          <cell r="Q2104">
            <v>0.1</v>
          </cell>
          <cell r="R2104">
            <v>4740299.4000000004</v>
          </cell>
          <cell r="S2104">
            <v>52564560.199999996</v>
          </cell>
          <cell r="T2104">
            <v>1.215012708229076</v>
          </cell>
          <cell r="U2104">
            <v>0.19</v>
          </cell>
          <cell r="V2104">
            <v>8219886.401482</v>
          </cell>
          <cell r="W2104">
            <v>0.125</v>
          </cell>
          <cell r="X2104">
            <v>5407820.0009749997</v>
          </cell>
          <cell r="Y2104">
            <v>0</v>
          </cell>
          <cell r="Z2104">
            <v>0</v>
          </cell>
          <cell r="AA2104">
            <v>-0.53001270822907598</v>
          </cell>
          <cell r="AB2104">
            <v>-22929706.594656993</v>
          </cell>
          <cell r="AC2104">
            <v>33.74725341796875</v>
          </cell>
          <cell r="AD2104">
            <v>33.74725341796875</v>
          </cell>
        </row>
        <row r="2105">
          <cell r="A2105" t="str">
            <v>Corredores Bogotá</v>
          </cell>
          <cell r="B2105">
            <v>402488</v>
          </cell>
          <cell r="C2105">
            <v>37622</v>
          </cell>
          <cell r="D2105">
            <v>37777</v>
          </cell>
          <cell r="E2105" t="str">
            <v>M</v>
          </cell>
          <cell r="F2105" t="str">
            <v>AUCOL98</v>
          </cell>
          <cell r="G2105">
            <v>66972</v>
          </cell>
          <cell r="H2105" t="str">
            <v>OMIMEX DE COLOMBIA LTD.</v>
          </cell>
          <cell r="I2105">
            <v>23709691</v>
          </cell>
          <cell r="J2105">
            <v>10393263</v>
          </cell>
          <cell r="K2105">
            <v>20238083.510299999</v>
          </cell>
          <cell r="L2105">
            <v>0</v>
          </cell>
          <cell r="M2105">
            <v>3277904</v>
          </cell>
          <cell r="N2105">
            <v>3277904</v>
          </cell>
          <cell r="O2105">
            <v>0.1</v>
          </cell>
          <cell r="P2105">
            <v>327790.40000000002</v>
          </cell>
          <cell r="Q2105">
            <v>0.1</v>
          </cell>
          <cell r="R2105">
            <v>327790.40000000002</v>
          </cell>
          <cell r="S2105">
            <v>3933484.8</v>
          </cell>
          <cell r="T2105">
            <v>0.19436053804195869</v>
          </cell>
          <cell r="U2105">
            <v>0.19</v>
          </cell>
          <cell r="V2105">
            <v>3845235.866957</v>
          </cell>
          <cell r="W2105">
            <v>0.125</v>
          </cell>
          <cell r="X2105">
            <v>2529760.4387874999</v>
          </cell>
          <cell r="Y2105">
            <v>0</v>
          </cell>
          <cell r="Z2105">
            <v>0</v>
          </cell>
          <cell r="AA2105">
            <v>0.49063946195804137</v>
          </cell>
          <cell r="AB2105">
            <v>9929602.4045555014</v>
          </cell>
          <cell r="AC2105">
            <v>32</v>
          </cell>
          <cell r="AD2105">
            <v>30.619354248046875</v>
          </cell>
        </row>
        <row r="2106">
          <cell r="B2106" t="str">
            <v>Total 402488</v>
          </cell>
          <cell r="C2106">
            <v>96790507</v>
          </cell>
          <cell r="D2106">
            <v>83659297</v>
          </cell>
          <cell r="E2106">
            <v>93318899.526899993</v>
          </cell>
          <cell r="F2106">
            <v>49888250</v>
          </cell>
          <cell r="G2106">
            <v>7490572</v>
          </cell>
          <cell r="H2106">
            <v>57378822</v>
          </cell>
          <cell r="I2106">
            <v>96790507</v>
          </cell>
          <cell r="J2106">
            <v>83659297</v>
          </cell>
          <cell r="K2106">
            <v>93318899.526899993</v>
          </cell>
          <cell r="L2106">
            <v>49888250</v>
          </cell>
          <cell r="M2106">
            <v>7490572</v>
          </cell>
          <cell r="N2106">
            <v>57378822</v>
          </cell>
          <cell r="O2106">
            <v>57684.775926508009</v>
          </cell>
          <cell r="P2106">
            <v>749057.20000000007</v>
          </cell>
          <cell r="Q2106">
            <v>5737882.2000000011</v>
          </cell>
          <cell r="R2106">
            <v>5737882.2000000011</v>
          </cell>
          <cell r="S2106">
            <v>63865761.399999991</v>
          </cell>
          <cell r="T2106">
            <v>11664862.440862499</v>
          </cell>
          <cell r="U2106">
            <v>0</v>
          </cell>
          <cell r="V2106">
            <v>17730590.910111003</v>
          </cell>
          <cell r="W2106">
            <v>32</v>
          </cell>
          <cell r="X2106">
            <v>11664862.440862499</v>
          </cell>
          <cell r="Y2106">
            <v>0</v>
          </cell>
          <cell r="Z2106">
            <v>0</v>
          </cell>
          <cell r="AA2106">
            <v>32</v>
          </cell>
          <cell r="AB2106">
            <v>57684.775926508009</v>
          </cell>
          <cell r="AC2106">
            <v>32</v>
          </cell>
        </row>
        <row r="2107">
          <cell r="H2107" t="str">
            <v>Total OMIMEX DE COLOMBIA LTD.</v>
          </cell>
          <cell r="I2107">
            <v>96790507</v>
          </cell>
          <cell r="J2107">
            <v>83659297</v>
          </cell>
          <cell r="K2107">
            <v>93318899.526899993</v>
          </cell>
          <cell r="L2107">
            <v>49888250</v>
          </cell>
          <cell r="M2107">
            <v>7490572</v>
          </cell>
          <cell r="N2107">
            <v>57378822</v>
          </cell>
          <cell r="O2107">
            <v>749057.20000000007</v>
          </cell>
          <cell r="P2107">
            <v>749057.20000000007</v>
          </cell>
          <cell r="Q2107">
            <v>63865761.399999991</v>
          </cell>
          <cell r="R2107">
            <v>5737882.2000000011</v>
          </cell>
          <cell r="S2107">
            <v>63865761.399999991</v>
          </cell>
          <cell r="T2107">
            <v>0</v>
          </cell>
          <cell r="U2107">
            <v>57684.775926508009</v>
          </cell>
          <cell r="V2107">
            <v>17730590.910111003</v>
          </cell>
          <cell r="W2107">
            <v>11664862.440862499</v>
          </cell>
          <cell r="X2107">
            <v>11664862.440862499</v>
          </cell>
          <cell r="Y2107">
            <v>57684.775926508009</v>
          </cell>
          <cell r="Z2107">
            <v>0</v>
          </cell>
          <cell r="AA2107">
            <v>57684.775926508009</v>
          </cell>
          <cell r="AB2107">
            <v>57684.775926508009</v>
          </cell>
          <cell r="AC2107">
            <v>32</v>
          </cell>
        </row>
        <row r="2108">
          <cell r="A2108" t="str">
            <v>Corredores Bogotá</v>
          </cell>
          <cell r="B2108">
            <v>10271476</v>
          </cell>
          <cell r="C2108">
            <v>37087</v>
          </cell>
          <cell r="D2108">
            <v>37451</v>
          </cell>
          <cell r="E2108" t="str">
            <v>A</v>
          </cell>
          <cell r="F2108" t="str">
            <v>AUCOLESP</v>
          </cell>
          <cell r="G2108">
            <v>71167</v>
          </cell>
          <cell r="H2108" t="str">
            <v>PAMCOLOMBIA S.A.</v>
          </cell>
          <cell r="I2108">
            <v>15470400</v>
          </cell>
          <cell r="J2108">
            <v>15470400</v>
          </cell>
          <cell r="K2108">
            <v>15470400</v>
          </cell>
          <cell r="L2108">
            <v>0</v>
          </cell>
          <cell r="M2108">
            <v>0.1</v>
          </cell>
          <cell r="N2108">
            <v>0</v>
          </cell>
          <cell r="O2108">
            <v>0.1</v>
          </cell>
          <cell r="P2108">
            <v>0</v>
          </cell>
          <cell r="Q2108">
            <v>0.1</v>
          </cell>
          <cell r="R2108">
            <v>0</v>
          </cell>
          <cell r="S2108">
            <v>0</v>
          </cell>
          <cell r="T2108">
            <v>0</v>
          </cell>
          <cell r="U2108">
            <v>0.19</v>
          </cell>
          <cell r="V2108">
            <v>2939376</v>
          </cell>
          <cell r="W2108">
            <v>6.5000000000000002E-2</v>
          </cell>
          <cell r="X2108">
            <v>1005576</v>
          </cell>
          <cell r="Y2108">
            <v>0</v>
          </cell>
          <cell r="Z2108">
            <v>0</v>
          </cell>
          <cell r="AA2108">
            <v>0.74500000000000011</v>
          </cell>
          <cell r="AB2108">
            <v>11525448.000000002</v>
          </cell>
          <cell r="AC2108">
            <v>7</v>
          </cell>
          <cell r="AD2108">
            <v>7</v>
          </cell>
        </row>
        <row r="2109">
          <cell r="A2109" t="str">
            <v>Corredores Bogotá</v>
          </cell>
          <cell r="B2109">
            <v>10271476</v>
          </cell>
          <cell r="C2109">
            <v>37452</v>
          </cell>
          <cell r="D2109">
            <v>37777</v>
          </cell>
          <cell r="E2109" t="str">
            <v>A</v>
          </cell>
          <cell r="F2109" t="str">
            <v>AUCOLESP</v>
          </cell>
          <cell r="G2109">
            <v>71167</v>
          </cell>
          <cell r="H2109" t="str">
            <v>PAMCOLOMBIA S.A.</v>
          </cell>
          <cell r="I2109">
            <v>20634816.9375</v>
          </cell>
          <cell r="J2109">
            <v>20634816.9375</v>
          </cell>
          <cell r="K2109">
            <v>18413487.8125</v>
          </cell>
          <cell r="L2109">
            <v>0</v>
          </cell>
          <cell r="M2109">
            <v>2611111</v>
          </cell>
          <cell r="N2109">
            <v>2611111</v>
          </cell>
          <cell r="O2109">
            <v>0.1</v>
          </cell>
          <cell r="P2109">
            <v>261111.1</v>
          </cell>
          <cell r="Q2109">
            <v>0.1</v>
          </cell>
          <cell r="R2109">
            <v>261111.1</v>
          </cell>
          <cell r="S2109">
            <v>3133333.2</v>
          </cell>
          <cell r="T2109">
            <v>0.17016511113516128</v>
          </cell>
          <cell r="U2109">
            <v>0.19</v>
          </cell>
          <cell r="V2109">
            <v>3498562.6843750002</v>
          </cell>
          <cell r="W2109">
            <v>6.5000000000000002E-2</v>
          </cell>
          <cell r="X2109">
            <v>1196876.7078125</v>
          </cell>
          <cell r="Y2109">
            <v>0</v>
          </cell>
          <cell r="Z2109">
            <v>0</v>
          </cell>
          <cell r="AA2109">
            <v>0.5748348888648388</v>
          </cell>
          <cell r="AB2109">
            <v>10584715.2203125</v>
          </cell>
          <cell r="AC2109">
            <v>5</v>
          </cell>
          <cell r="AD2109">
            <v>5.4830770492553711</v>
          </cell>
        </row>
        <row r="2110">
          <cell r="B2110" t="str">
            <v>Total 10271476</v>
          </cell>
          <cell r="C2110">
            <v>36105216.9375</v>
          </cell>
          <cell r="D2110">
            <v>36105216.9375</v>
          </cell>
          <cell r="E2110">
            <v>33883887.8125</v>
          </cell>
          <cell r="F2110">
            <v>0</v>
          </cell>
          <cell r="G2110">
            <v>2611111</v>
          </cell>
          <cell r="H2110">
            <v>2611111</v>
          </cell>
          <cell r="I2110">
            <v>36105216.9375</v>
          </cell>
          <cell r="J2110">
            <v>36105216.9375</v>
          </cell>
          <cell r="K2110">
            <v>33883887.8125</v>
          </cell>
          <cell r="L2110">
            <v>0</v>
          </cell>
          <cell r="M2110">
            <v>2611111</v>
          </cell>
          <cell r="N2110">
            <v>2611111</v>
          </cell>
          <cell r="O2110">
            <v>22110163.220312502</v>
          </cell>
          <cell r="P2110">
            <v>261111.1</v>
          </cell>
          <cell r="Q2110">
            <v>261111.1</v>
          </cell>
          <cell r="R2110">
            <v>261111.1</v>
          </cell>
          <cell r="S2110">
            <v>3133333.2</v>
          </cell>
          <cell r="T2110">
            <v>2202452.7078125002</v>
          </cell>
          <cell r="U2110">
            <v>0</v>
          </cell>
          <cell r="V2110">
            <v>6437938.6843750002</v>
          </cell>
          <cell r="W2110">
            <v>5</v>
          </cell>
          <cell r="X2110">
            <v>2202452.7078125002</v>
          </cell>
          <cell r="Y2110">
            <v>0</v>
          </cell>
          <cell r="Z2110">
            <v>0</v>
          </cell>
          <cell r="AA2110">
            <v>5</v>
          </cell>
          <cell r="AB2110">
            <v>22110163.220312502</v>
          </cell>
          <cell r="AC2110">
            <v>5</v>
          </cell>
        </row>
        <row r="2111">
          <cell r="H2111" t="str">
            <v>Total PAMCOLOMBIA S.A.</v>
          </cell>
          <cell r="I2111">
            <v>36105216.9375</v>
          </cell>
          <cell r="J2111">
            <v>36105216.9375</v>
          </cell>
          <cell r="K2111">
            <v>33883887.8125</v>
          </cell>
          <cell r="L2111">
            <v>0</v>
          </cell>
          <cell r="M2111">
            <v>2611111</v>
          </cell>
          <cell r="N2111">
            <v>2611111</v>
          </cell>
          <cell r="O2111">
            <v>261111.1</v>
          </cell>
          <cell r="P2111">
            <v>261111.1</v>
          </cell>
          <cell r="Q2111">
            <v>3133333.2</v>
          </cell>
          <cell r="R2111">
            <v>261111.1</v>
          </cell>
          <cell r="S2111">
            <v>3133333.2</v>
          </cell>
          <cell r="T2111">
            <v>0</v>
          </cell>
          <cell r="U2111">
            <v>22110163.220312502</v>
          </cell>
          <cell r="V2111">
            <v>6437938.6843750002</v>
          </cell>
          <cell r="W2111">
            <v>2202452.7078125002</v>
          </cell>
          <cell r="X2111">
            <v>2202452.7078125002</v>
          </cell>
          <cell r="Y2111">
            <v>22110163.220312502</v>
          </cell>
          <cell r="Z2111">
            <v>0</v>
          </cell>
          <cell r="AA2111">
            <v>22110163.220312502</v>
          </cell>
          <cell r="AB2111">
            <v>22110163.220312502</v>
          </cell>
          <cell r="AC2111">
            <v>5</v>
          </cell>
        </row>
        <row r="2112">
          <cell r="A2112" t="str">
            <v>Corredores Bogotá</v>
          </cell>
          <cell r="B2112">
            <v>975813</v>
          </cell>
          <cell r="C2112">
            <v>36799</v>
          </cell>
          <cell r="D2112">
            <v>37163</v>
          </cell>
          <cell r="E2112" t="str">
            <v>M</v>
          </cell>
          <cell r="F2112" t="str">
            <v>AUCOL98</v>
          </cell>
          <cell r="G2112">
            <v>66275</v>
          </cell>
          <cell r="H2112" t="str">
            <v>PAPELERIA TRISKACOLORS Y/O NANYS REGALOS</v>
          </cell>
          <cell r="I2112">
            <v>96946109</v>
          </cell>
          <cell r="J2112">
            <v>94569600</v>
          </cell>
          <cell r="K2112">
            <v>96946109.038800001</v>
          </cell>
          <cell r="L2112">
            <v>61912736</v>
          </cell>
          <cell r="M2112">
            <v>2340725</v>
          </cell>
          <cell r="N2112">
            <v>64253461</v>
          </cell>
          <cell r="O2112">
            <v>0.1</v>
          </cell>
          <cell r="P2112">
            <v>234072.5</v>
          </cell>
          <cell r="Q2112">
            <v>0.1</v>
          </cell>
          <cell r="R2112">
            <v>6425346.1000000006</v>
          </cell>
          <cell r="S2112">
            <v>70912879.599999994</v>
          </cell>
          <cell r="T2112">
            <v>0.73146700061597181</v>
          </cell>
          <cell r="U2112">
            <v>0.19</v>
          </cell>
          <cell r="V2112">
            <v>18419760.717372</v>
          </cell>
          <cell r="W2112">
            <v>0.125</v>
          </cell>
          <cell r="X2112">
            <v>12118263.62985</v>
          </cell>
          <cell r="Y2112">
            <v>0</v>
          </cell>
          <cell r="Z2112">
            <v>0</v>
          </cell>
          <cell r="AA2112">
            <v>-4.6467000615971754E-2</v>
          </cell>
          <cell r="AB2112">
            <v>-4504794.9084219849</v>
          </cell>
          <cell r="AC2112">
            <v>107.31593322753906</v>
          </cell>
          <cell r="AD2112">
            <v>107.31593322753906</v>
          </cell>
        </row>
        <row r="2113">
          <cell r="A2113" t="str">
            <v>Corredores Bogotá</v>
          </cell>
          <cell r="B2113">
            <v>975813</v>
          </cell>
          <cell r="C2113">
            <v>37164</v>
          </cell>
          <cell r="D2113">
            <v>37528</v>
          </cell>
          <cell r="E2113" t="str">
            <v>M</v>
          </cell>
          <cell r="F2113" t="str">
            <v>AUCOL98</v>
          </cell>
          <cell r="G2113">
            <v>66275</v>
          </cell>
          <cell r="H2113" t="str">
            <v>PAPELERIA TRISKACOLORS Y/O NANYS REGALOS</v>
          </cell>
          <cell r="I2113">
            <v>86516110</v>
          </cell>
          <cell r="J2113">
            <v>84859759</v>
          </cell>
          <cell r="K2113">
            <v>86516109.900399998</v>
          </cell>
          <cell r="L2113">
            <v>16037679</v>
          </cell>
          <cell r="M2113">
            <v>1447993</v>
          </cell>
          <cell r="N2113">
            <v>17485672</v>
          </cell>
          <cell r="O2113">
            <v>0.1</v>
          </cell>
          <cell r="P2113">
            <v>144799.30000000002</v>
          </cell>
          <cell r="Q2113">
            <v>0.1</v>
          </cell>
          <cell r="R2113">
            <v>1748567.2000000002</v>
          </cell>
          <cell r="S2113">
            <v>19379038.5</v>
          </cell>
          <cell r="T2113">
            <v>0.22399341027133263</v>
          </cell>
          <cell r="U2113">
            <v>0.19</v>
          </cell>
          <cell r="V2113">
            <v>16438060.881076001</v>
          </cell>
          <cell r="W2113">
            <v>0.125</v>
          </cell>
          <cell r="X2113">
            <v>10814513.73755</v>
          </cell>
          <cell r="Y2113">
            <v>0</v>
          </cell>
          <cell r="Z2113">
            <v>0</v>
          </cell>
          <cell r="AA2113">
            <v>0.46100658972866743</v>
          </cell>
          <cell r="AB2113">
            <v>39884496.781774007</v>
          </cell>
          <cell r="AC2113">
            <v>85.585166931152344</v>
          </cell>
          <cell r="AD2113">
            <v>85.585166931152344</v>
          </cell>
        </row>
        <row r="2114">
          <cell r="A2114" t="str">
            <v>Corredores Bogotá</v>
          </cell>
          <cell r="B2114">
            <v>975813</v>
          </cell>
          <cell r="C2114">
            <v>37529</v>
          </cell>
          <cell r="D2114">
            <v>37777</v>
          </cell>
          <cell r="E2114" t="str">
            <v>M</v>
          </cell>
          <cell r="F2114" t="str">
            <v>AUCOL98</v>
          </cell>
          <cell r="G2114">
            <v>66275</v>
          </cell>
          <cell r="H2114" t="str">
            <v>PAPELERIA TRISKACOLORS Y/O NANYS REGALOS</v>
          </cell>
          <cell r="I2114">
            <v>61551528</v>
          </cell>
          <cell r="J2114">
            <v>19790623</v>
          </cell>
          <cell r="K2114">
            <v>55958750.833300002</v>
          </cell>
          <cell r="L2114">
            <v>39124507</v>
          </cell>
          <cell r="M2114">
            <v>6241988</v>
          </cell>
          <cell r="N2114">
            <v>45366495</v>
          </cell>
          <cell r="O2114">
            <v>0.1</v>
          </cell>
          <cell r="P2114">
            <v>624198.80000000005</v>
          </cell>
          <cell r="Q2114">
            <v>0.1</v>
          </cell>
          <cell r="R2114">
            <v>4536649.5</v>
          </cell>
          <cell r="S2114">
            <v>50527343.299999997</v>
          </cell>
          <cell r="T2114">
            <v>0.90293908544384671</v>
          </cell>
          <cell r="U2114">
            <v>0.19</v>
          </cell>
          <cell r="V2114">
            <v>10632162.658327</v>
          </cell>
          <cell r="W2114">
            <v>0.125</v>
          </cell>
          <cell r="X2114">
            <v>6994843.8541625002</v>
          </cell>
          <cell r="Y2114">
            <v>0</v>
          </cell>
          <cell r="Z2114">
            <v>0</v>
          </cell>
          <cell r="AA2114">
            <v>-0.21793908544384666</v>
          </cell>
          <cell r="AB2114">
            <v>-12195598.979189495</v>
          </cell>
          <cell r="AC2114">
            <v>75</v>
          </cell>
          <cell r="AD2114">
            <v>71.637100219726563</v>
          </cell>
        </row>
        <row r="2115">
          <cell r="B2115" t="str">
            <v>Total 975813</v>
          </cell>
          <cell r="C2115">
            <v>245013747</v>
          </cell>
          <cell r="D2115">
            <v>199219982</v>
          </cell>
          <cell r="E2115">
            <v>239420969.77249998</v>
          </cell>
          <cell r="F2115">
            <v>117074922</v>
          </cell>
          <cell r="G2115">
            <v>10030706</v>
          </cell>
          <cell r="H2115">
            <v>127105628</v>
          </cell>
          <cell r="I2115">
            <v>245013747</v>
          </cell>
          <cell r="J2115">
            <v>199219982</v>
          </cell>
          <cell r="K2115">
            <v>239420969.77249998</v>
          </cell>
          <cell r="L2115">
            <v>117074922</v>
          </cell>
          <cell r="M2115">
            <v>10030706</v>
          </cell>
          <cell r="N2115">
            <v>127105628</v>
          </cell>
          <cell r="O2115">
            <v>23184102.894162528</v>
          </cell>
          <cell r="P2115">
            <v>1003070.6000000001</v>
          </cell>
          <cell r="Q2115">
            <v>12710562.800000001</v>
          </cell>
          <cell r="R2115">
            <v>12710562.800000001</v>
          </cell>
          <cell r="S2115">
            <v>140819261.39999998</v>
          </cell>
          <cell r="T2115">
            <v>29927621.221562497</v>
          </cell>
          <cell r="U2115">
            <v>0</v>
          </cell>
          <cell r="V2115">
            <v>45489984.256774999</v>
          </cell>
          <cell r="W2115">
            <v>75</v>
          </cell>
          <cell r="X2115">
            <v>29927621.221562497</v>
          </cell>
          <cell r="Y2115">
            <v>0</v>
          </cell>
          <cell r="Z2115">
            <v>0</v>
          </cell>
          <cell r="AA2115">
            <v>75</v>
          </cell>
          <cell r="AB2115">
            <v>23184102.894162528</v>
          </cell>
          <cell r="AC2115">
            <v>75</v>
          </cell>
        </row>
        <row r="2116">
          <cell r="H2116" t="str">
            <v>Total PAPELERIA TRISKACOLORS Y/O NANYS REGALOS</v>
          </cell>
          <cell r="I2116">
            <v>245013747</v>
          </cell>
          <cell r="J2116">
            <v>199219982</v>
          </cell>
          <cell r="K2116">
            <v>239420969.77249998</v>
          </cell>
          <cell r="L2116">
            <v>117074922</v>
          </cell>
          <cell r="M2116">
            <v>10030706</v>
          </cell>
          <cell r="N2116">
            <v>127105628</v>
          </cell>
          <cell r="O2116">
            <v>1003070.6000000001</v>
          </cell>
          <cell r="P2116">
            <v>1003070.6000000001</v>
          </cell>
          <cell r="Q2116">
            <v>140819261.39999998</v>
          </cell>
          <cell r="R2116">
            <v>12710562.800000001</v>
          </cell>
          <cell r="S2116">
            <v>140819261.39999998</v>
          </cell>
          <cell r="T2116">
            <v>0</v>
          </cell>
          <cell r="U2116">
            <v>23184102.894162528</v>
          </cell>
          <cell r="V2116">
            <v>45489984.256774999</v>
          </cell>
          <cell r="W2116">
            <v>29927621.221562497</v>
          </cell>
          <cell r="X2116">
            <v>29927621.221562497</v>
          </cell>
          <cell r="Y2116">
            <v>23184102.894162528</v>
          </cell>
          <cell r="Z2116">
            <v>0</v>
          </cell>
          <cell r="AA2116">
            <v>23184102.894162528</v>
          </cell>
          <cell r="AB2116">
            <v>23184102.894162528</v>
          </cell>
          <cell r="AC2116">
            <v>75</v>
          </cell>
        </row>
        <row r="2117">
          <cell r="A2117" t="str">
            <v>Corredores Bogotá</v>
          </cell>
          <cell r="B2117">
            <v>7514433</v>
          </cell>
          <cell r="C2117">
            <v>36740</v>
          </cell>
          <cell r="D2117">
            <v>37104</v>
          </cell>
          <cell r="E2117" t="str">
            <v>M</v>
          </cell>
          <cell r="F2117" t="str">
            <v>AUCOL98</v>
          </cell>
          <cell r="G2117">
            <v>71285</v>
          </cell>
          <cell r="H2117" t="str">
            <v>PLASTILENE ALTALENE VINIPACK</v>
          </cell>
          <cell r="I2117">
            <v>25661198</v>
          </cell>
          <cell r="J2117">
            <v>25661198</v>
          </cell>
          <cell r="K2117">
            <v>25661198.066399999</v>
          </cell>
          <cell r="L2117">
            <v>1701982</v>
          </cell>
          <cell r="M2117">
            <v>5384430</v>
          </cell>
          <cell r="N2117">
            <v>7086412</v>
          </cell>
          <cell r="O2117">
            <v>0.1</v>
          </cell>
          <cell r="P2117">
            <v>538443</v>
          </cell>
          <cell r="Q2117">
            <v>0.1</v>
          </cell>
          <cell r="R2117">
            <v>708641.20000000007</v>
          </cell>
          <cell r="S2117">
            <v>8333496.2000000002</v>
          </cell>
          <cell r="T2117">
            <v>0.32475086231112604</v>
          </cell>
          <cell r="U2117">
            <v>0.19</v>
          </cell>
          <cell r="V2117">
            <v>4875627.6326160002</v>
          </cell>
          <cell r="W2117">
            <v>0.125</v>
          </cell>
          <cell r="X2117">
            <v>3207649.7582999999</v>
          </cell>
          <cell r="Y2117">
            <v>0</v>
          </cell>
          <cell r="Z2117">
            <v>0</v>
          </cell>
          <cell r="AA2117">
            <v>0.36024913768887401</v>
          </cell>
          <cell r="AB2117">
            <v>9244424.4754840005</v>
          </cell>
          <cell r="AC2117">
            <v>26.840660095214844</v>
          </cell>
          <cell r="AD2117">
            <v>26.840660095214844</v>
          </cell>
        </row>
        <row r="2118">
          <cell r="A2118" t="str">
            <v>Corredores Bogotá</v>
          </cell>
          <cell r="B2118">
            <v>7514433</v>
          </cell>
          <cell r="C2118">
            <v>37105</v>
          </cell>
          <cell r="D2118">
            <v>37469</v>
          </cell>
          <cell r="E2118" t="str">
            <v>M</v>
          </cell>
          <cell r="F2118" t="str">
            <v>AUCOL98</v>
          </cell>
          <cell r="G2118">
            <v>71285</v>
          </cell>
          <cell r="H2118" t="str">
            <v>PLASTILENE ALTALENE VINIPACK</v>
          </cell>
          <cell r="I2118">
            <v>29392485</v>
          </cell>
          <cell r="J2118">
            <v>29392485</v>
          </cell>
          <cell r="K2118">
            <v>29392485.037099998</v>
          </cell>
          <cell r="L2118">
            <v>48732691</v>
          </cell>
          <cell r="M2118">
            <v>246552</v>
          </cell>
          <cell r="N2118">
            <v>48979243</v>
          </cell>
          <cell r="O2118">
            <v>0.1</v>
          </cell>
          <cell r="P2118">
            <v>24655.200000000001</v>
          </cell>
          <cell r="Q2118">
            <v>0.1</v>
          </cell>
          <cell r="R2118">
            <v>4897924.3</v>
          </cell>
          <cell r="S2118">
            <v>53901822.5</v>
          </cell>
          <cell r="T2118">
            <v>1.8338640789291427</v>
          </cell>
          <cell r="U2118">
            <v>0.19</v>
          </cell>
          <cell r="V2118">
            <v>5584572.1570489993</v>
          </cell>
          <cell r="W2118">
            <v>0.125</v>
          </cell>
          <cell r="X2118">
            <v>3674060.6296374998</v>
          </cell>
          <cell r="Y2118">
            <v>0</v>
          </cell>
          <cell r="Z2118">
            <v>0</v>
          </cell>
          <cell r="AA2118">
            <v>-1.1488640789291427</v>
          </cell>
          <cell r="AB2118">
            <v>-33767970.2495865</v>
          </cell>
          <cell r="AC2118">
            <v>29.123626708984375</v>
          </cell>
          <cell r="AD2118">
            <v>29.123626708984375</v>
          </cell>
        </row>
        <row r="2119">
          <cell r="A2119" t="str">
            <v>Corredores Bogotá</v>
          </cell>
          <cell r="B2119">
            <v>7514433</v>
          </cell>
          <cell r="C2119">
            <v>37470</v>
          </cell>
          <cell r="D2119">
            <v>37777</v>
          </cell>
          <cell r="E2119" t="str">
            <v>M</v>
          </cell>
          <cell r="F2119" t="str">
            <v>AUCOL98</v>
          </cell>
          <cell r="G2119">
            <v>71285</v>
          </cell>
          <cell r="H2119" t="str">
            <v>PLASTILENE ALTALENE VINIPACK</v>
          </cell>
          <cell r="I2119">
            <v>365382</v>
          </cell>
          <cell r="J2119">
            <v>365382</v>
          </cell>
          <cell r="K2119">
            <v>365382</v>
          </cell>
          <cell r="L2119">
            <v>1351949</v>
          </cell>
          <cell r="M2119">
            <v>0</v>
          </cell>
          <cell r="N2119">
            <v>1351949</v>
          </cell>
          <cell r="O2119">
            <v>0.1</v>
          </cell>
          <cell r="P2119">
            <v>0</v>
          </cell>
          <cell r="Q2119">
            <v>0.1</v>
          </cell>
          <cell r="R2119">
            <v>135194.9</v>
          </cell>
          <cell r="S2119">
            <v>1487143.9</v>
          </cell>
          <cell r="T2119">
            <v>4.0701071755039928</v>
          </cell>
          <cell r="U2119">
            <v>0.19</v>
          </cell>
          <cell r="V2119">
            <v>69422.58</v>
          </cell>
          <cell r="W2119">
            <v>0.125</v>
          </cell>
          <cell r="X2119">
            <v>45672.75</v>
          </cell>
          <cell r="Y2119">
            <v>0</v>
          </cell>
          <cell r="Z2119">
            <v>0</v>
          </cell>
          <cell r="AA2119">
            <v>-3.3851071755039928</v>
          </cell>
          <cell r="AB2119">
            <v>-1236857.23</v>
          </cell>
          <cell r="AC2119">
            <v>1</v>
          </cell>
          <cell r="AD2119">
            <v>0.92182409763336182</v>
          </cell>
        </row>
        <row r="2120">
          <cell r="B2120" t="str">
            <v>Total 7514433</v>
          </cell>
          <cell r="C2120">
            <v>55419065</v>
          </cell>
          <cell r="D2120">
            <v>55419065</v>
          </cell>
          <cell r="E2120">
            <v>55419065.103499994</v>
          </cell>
          <cell r="F2120">
            <v>51786622</v>
          </cell>
          <cell r="G2120">
            <v>5630982</v>
          </cell>
          <cell r="H2120">
            <v>57417604</v>
          </cell>
          <cell r="I2120">
            <v>55419065</v>
          </cell>
          <cell r="J2120">
            <v>55419065</v>
          </cell>
          <cell r="K2120">
            <v>55419065.103499994</v>
          </cell>
          <cell r="L2120">
            <v>51786622</v>
          </cell>
          <cell r="M2120">
            <v>5630982</v>
          </cell>
          <cell r="N2120">
            <v>57417604</v>
          </cell>
          <cell r="O2120">
            <v>-25760403.004102502</v>
          </cell>
          <cell r="P2120">
            <v>563098.19999999995</v>
          </cell>
          <cell r="Q2120">
            <v>5741760.4000000004</v>
          </cell>
          <cell r="R2120">
            <v>5741760.4000000004</v>
          </cell>
          <cell r="S2120">
            <v>63722462.600000001</v>
          </cell>
          <cell r="T2120">
            <v>6927383.1379374992</v>
          </cell>
          <cell r="U2120">
            <v>0</v>
          </cell>
          <cell r="V2120">
            <v>10529622.369664999</v>
          </cell>
          <cell r="W2120">
            <v>1</v>
          </cell>
          <cell r="X2120">
            <v>6927383.1379374992</v>
          </cell>
          <cell r="Y2120">
            <v>0</v>
          </cell>
          <cell r="Z2120">
            <v>0</v>
          </cell>
          <cell r="AA2120">
            <v>1</v>
          </cell>
          <cell r="AB2120">
            <v>-25760403.004102502</v>
          </cell>
          <cell r="AC2120">
            <v>1</v>
          </cell>
        </row>
        <row r="2121">
          <cell r="A2121" t="str">
            <v>Corredores Bogotá</v>
          </cell>
          <cell r="B2121">
            <v>12019200</v>
          </cell>
          <cell r="C2121">
            <v>37470</v>
          </cell>
          <cell r="D2121">
            <v>37777</v>
          </cell>
          <cell r="E2121" t="str">
            <v>M</v>
          </cell>
          <cell r="F2121" t="str">
            <v>AUCOLESP</v>
          </cell>
          <cell r="G2121">
            <v>71285</v>
          </cell>
          <cell r="H2121" t="str">
            <v>PLASTILENE ALTALENE VINIPACK</v>
          </cell>
          <cell r="I2121">
            <v>25514332</v>
          </cell>
          <cell r="J2121">
            <v>19902431</v>
          </cell>
          <cell r="K2121">
            <v>25514332.007800002</v>
          </cell>
          <cell r="L2121">
            <v>7801104</v>
          </cell>
          <cell r="M2121">
            <v>3315545</v>
          </cell>
          <cell r="N2121">
            <v>11116649</v>
          </cell>
          <cell r="O2121">
            <v>0.1</v>
          </cell>
          <cell r="P2121">
            <v>331554.5</v>
          </cell>
          <cell r="Q2121">
            <v>0.1</v>
          </cell>
          <cell r="R2121">
            <v>1111664.9000000001</v>
          </cell>
          <cell r="S2121">
            <v>12559868.4</v>
          </cell>
          <cell r="T2121">
            <v>0.49226718521026985</v>
          </cell>
          <cell r="U2121">
            <v>0.19</v>
          </cell>
          <cell r="V2121">
            <v>4847723.0814820006</v>
          </cell>
          <cell r="W2121">
            <v>0.125</v>
          </cell>
          <cell r="X2121">
            <v>3189291.5009750002</v>
          </cell>
          <cell r="Y2121">
            <v>0</v>
          </cell>
          <cell r="Z2121">
            <v>0</v>
          </cell>
          <cell r="AA2121">
            <v>0.1927328147897302</v>
          </cell>
          <cell r="AB2121">
            <v>4917449.0253430028</v>
          </cell>
          <cell r="AC2121">
            <v>30</v>
          </cell>
          <cell r="AD2121">
            <v>32.609119415283203</v>
          </cell>
        </row>
        <row r="2122">
          <cell r="B2122" t="str">
            <v>Total 12019200</v>
          </cell>
          <cell r="C2122">
            <v>25514332</v>
          </cell>
          <cell r="D2122">
            <v>19902431</v>
          </cell>
          <cell r="E2122">
            <v>25514332.007800002</v>
          </cell>
          <cell r="F2122">
            <v>7801104</v>
          </cell>
          <cell r="G2122">
            <v>3315545</v>
          </cell>
          <cell r="H2122">
            <v>11116649</v>
          </cell>
          <cell r="I2122">
            <v>25514332</v>
          </cell>
          <cell r="J2122">
            <v>19902431</v>
          </cell>
          <cell r="K2122">
            <v>25514332.007800002</v>
          </cell>
          <cell r="L2122">
            <v>7801104</v>
          </cell>
          <cell r="M2122">
            <v>3315545</v>
          </cell>
          <cell r="N2122">
            <v>11116649</v>
          </cell>
          <cell r="O2122">
            <v>4917449.0253430028</v>
          </cell>
          <cell r="P2122">
            <v>331554.5</v>
          </cell>
          <cell r="Q2122">
            <v>1111664.9000000001</v>
          </cell>
          <cell r="R2122">
            <v>1111664.9000000001</v>
          </cell>
          <cell r="S2122">
            <v>12559868.4</v>
          </cell>
          <cell r="T2122">
            <v>3189291.5009750002</v>
          </cell>
          <cell r="U2122">
            <v>0</v>
          </cell>
          <cell r="V2122">
            <v>4847723.0814820006</v>
          </cell>
          <cell r="W2122">
            <v>30</v>
          </cell>
          <cell r="X2122">
            <v>3189291.5009750002</v>
          </cell>
          <cell r="Y2122">
            <v>0</v>
          </cell>
          <cell r="Z2122">
            <v>0</v>
          </cell>
          <cell r="AA2122">
            <v>30</v>
          </cell>
          <cell r="AB2122">
            <v>4917449.0253430028</v>
          </cell>
          <cell r="AC2122">
            <v>30</v>
          </cell>
        </row>
        <row r="2123">
          <cell r="H2123" t="str">
            <v>Total PLASTILENE ALTALENE VINIPACK</v>
          </cell>
          <cell r="I2123">
            <v>80933397</v>
          </cell>
          <cell r="J2123">
            <v>75321496</v>
          </cell>
          <cell r="K2123">
            <v>80933397.111299992</v>
          </cell>
          <cell r="L2123">
            <v>59587726</v>
          </cell>
          <cell r="M2123">
            <v>8946527</v>
          </cell>
          <cell r="N2123">
            <v>68534253</v>
          </cell>
          <cell r="O2123">
            <v>894652.7</v>
          </cell>
          <cell r="P2123">
            <v>894652.7</v>
          </cell>
          <cell r="Q2123">
            <v>76282331</v>
          </cell>
          <cell r="R2123">
            <v>6853425.3000000007</v>
          </cell>
          <cell r="S2123">
            <v>76282331</v>
          </cell>
          <cell r="T2123">
            <v>0</v>
          </cell>
          <cell r="U2123">
            <v>-20842953.978759497</v>
          </cell>
          <cell r="V2123">
            <v>15377345.451146999</v>
          </cell>
          <cell r="W2123">
            <v>10116674.638912499</v>
          </cell>
          <cell r="X2123">
            <v>10116674.638912499</v>
          </cell>
          <cell r="Y2123">
            <v>-20842953.978759497</v>
          </cell>
          <cell r="Z2123">
            <v>0</v>
          </cell>
          <cell r="AA2123">
            <v>-20842953.978759497</v>
          </cell>
          <cell r="AB2123">
            <v>-20842953.978759497</v>
          </cell>
          <cell r="AC2123">
            <v>31</v>
          </cell>
        </row>
        <row r="2124">
          <cell r="A2124" t="str">
            <v>Corredores Bogotá</v>
          </cell>
          <cell r="B2124">
            <v>10913602</v>
          </cell>
          <cell r="C2124">
            <v>37393</v>
          </cell>
          <cell r="D2124">
            <v>37757</v>
          </cell>
          <cell r="E2124" t="str">
            <v>M</v>
          </cell>
          <cell r="F2124" t="str">
            <v>AUCOLESP</v>
          </cell>
          <cell r="G2124">
            <v>71167</v>
          </cell>
          <cell r="H2124" t="str">
            <v>POLIPROPILENO DEL CARIBE</v>
          </cell>
          <cell r="I2124">
            <v>39093626</v>
          </cell>
          <cell r="J2124">
            <v>34869668</v>
          </cell>
          <cell r="K2124">
            <v>23038032.471099999</v>
          </cell>
          <cell r="L2124">
            <v>21982566</v>
          </cell>
          <cell r="M2124">
            <v>22293843</v>
          </cell>
          <cell r="N2124">
            <v>44276409</v>
          </cell>
          <cell r="O2124">
            <v>0.1</v>
          </cell>
          <cell r="P2124">
            <v>2229384.3000000003</v>
          </cell>
          <cell r="Q2124">
            <v>0.1</v>
          </cell>
          <cell r="R2124">
            <v>4427640.9000000004</v>
          </cell>
          <cell r="S2124">
            <v>50933434.199999996</v>
          </cell>
          <cell r="T2124">
            <v>2.2108413235328719</v>
          </cell>
          <cell r="U2124">
            <v>0.19</v>
          </cell>
          <cell r="V2124">
            <v>4377226.1695090001</v>
          </cell>
          <cell r="W2124">
            <v>0.15</v>
          </cell>
          <cell r="X2124">
            <v>3455704.8706649998</v>
          </cell>
          <cell r="Y2124">
            <v>0</v>
          </cell>
          <cell r="Z2124">
            <v>0</v>
          </cell>
          <cell r="AA2124">
            <v>-1.550841323532872</v>
          </cell>
          <cell r="AB2124">
            <v>-35728332.769074</v>
          </cell>
          <cell r="AC2124">
            <v>44.75274658203125</v>
          </cell>
          <cell r="AD2124">
            <v>44.75274658203125</v>
          </cell>
        </row>
        <row r="2125">
          <cell r="B2125" t="str">
            <v>Total 10913602</v>
          </cell>
          <cell r="C2125">
            <v>39093626</v>
          </cell>
          <cell r="D2125">
            <v>34869668</v>
          </cell>
          <cell r="E2125">
            <v>23038032.471099999</v>
          </cell>
          <cell r="F2125">
            <v>21982566</v>
          </cell>
          <cell r="G2125">
            <v>22293843</v>
          </cell>
          <cell r="H2125">
            <v>44276409</v>
          </cell>
          <cell r="I2125">
            <v>39093626</v>
          </cell>
          <cell r="J2125">
            <v>34869668</v>
          </cell>
          <cell r="K2125">
            <v>23038032.471099999</v>
          </cell>
          <cell r="L2125">
            <v>21982566</v>
          </cell>
          <cell r="M2125">
            <v>22293843</v>
          </cell>
          <cell r="N2125">
            <v>44276409</v>
          </cell>
          <cell r="O2125">
            <v>-35728332.769074</v>
          </cell>
          <cell r="P2125">
            <v>2229384.3000000003</v>
          </cell>
          <cell r="Q2125">
            <v>4427640.9000000004</v>
          </cell>
          <cell r="R2125">
            <v>4427640.9000000004</v>
          </cell>
          <cell r="S2125">
            <v>50933434.199999996</v>
          </cell>
          <cell r="T2125">
            <v>3455704.8706649998</v>
          </cell>
          <cell r="U2125">
            <v>0</v>
          </cell>
          <cell r="V2125">
            <v>4377226.1695090001</v>
          </cell>
          <cell r="W2125">
            <v>0</v>
          </cell>
          <cell r="X2125">
            <v>3455704.8706649998</v>
          </cell>
          <cell r="Y2125">
            <v>0</v>
          </cell>
          <cell r="Z2125">
            <v>0</v>
          </cell>
          <cell r="AA2125">
            <v>0</v>
          </cell>
          <cell r="AB2125">
            <v>-35728332.769074</v>
          </cell>
          <cell r="AC2125">
            <v>0</v>
          </cell>
        </row>
        <row r="2126">
          <cell r="H2126" t="str">
            <v>Total POLIPROPILENO DEL CARIBE</v>
          </cell>
          <cell r="I2126">
            <v>39093626</v>
          </cell>
          <cell r="J2126">
            <v>34869668</v>
          </cell>
          <cell r="K2126">
            <v>23038032.471099999</v>
          </cell>
          <cell r="L2126">
            <v>21982566</v>
          </cell>
          <cell r="M2126">
            <v>22293843</v>
          </cell>
          <cell r="N2126">
            <v>44276409</v>
          </cell>
          <cell r="O2126">
            <v>2229384.3000000003</v>
          </cell>
          <cell r="P2126">
            <v>2229384.3000000003</v>
          </cell>
          <cell r="Q2126">
            <v>50933434.199999996</v>
          </cell>
          <cell r="R2126">
            <v>4427640.9000000004</v>
          </cell>
          <cell r="S2126">
            <v>50933434.199999996</v>
          </cell>
          <cell r="T2126">
            <v>0</v>
          </cell>
          <cell r="U2126">
            <v>-35728332.769074</v>
          </cell>
          <cell r="V2126">
            <v>4377226.1695090001</v>
          </cell>
          <cell r="W2126">
            <v>3455704.8706649998</v>
          </cell>
          <cell r="X2126">
            <v>3455704.8706649998</v>
          </cell>
          <cell r="Y2126">
            <v>-35728332.769074</v>
          </cell>
          <cell r="Z2126">
            <v>0</v>
          </cell>
          <cell r="AA2126">
            <v>-35728332.769074</v>
          </cell>
          <cell r="AB2126">
            <v>-35728332.769074</v>
          </cell>
          <cell r="AC2126">
            <v>0</v>
          </cell>
        </row>
        <row r="2127">
          <cell r="A2127" t="str">
            <v>Corredores Bogotá</v>
          </cell>
          <cell r="B2127">
            <v>830603</v>
          </cell>
          <cell r="C2127">
            <v>37043</v>
          </cell>
          <cell r="D2127">
            <v>37407</v>
          </cell>
          <cell r="E2127" t="str">
            <v>M</v>
          </cell>
          <cell r="F2127" t="str">
            <v>AUCOL98</v>
          </cell>
          <cell r="G2127">
            <v>71285</v>
          </cell>
          <cell r="H2127" t="str">
            <v>POLLOS LA GRANJITA LTDA</v>
          </cell>
          <cell r="I2127">
            <v>65126860</v>
          </cell>
          <cell r="J2127">
            <v>65126860</v>
          </cell>
          <cell r="K2127">
            <v>65126860.144500002</v>
          </cell>
          <cell r="L2127">
            <v>22596928</v>
          </cell>
          <cell r="M2127">
            <v>6467119</v>
          </cell>
          <cell r="N2127">
            <v>29064047</v>
          </cell>
          <cell r="O2127">
            <v>0.1</v>
          </cell>
          <cell r="P2127">
            <v>646711.9</v>
          </cell>
          <cell r="Q2127">
            <v>0.1</v>
          </cell>
          <cell r="R2127">
            <v>2906404.7</v>
          </cell>
          <cell r="S2127">
            <v>32617163.599999998</v>
          </cell>
          <cell r="T2127">
            <v>0.50082505939378585</v>
          </cell>
          <cell r="U2127">
            <v>0.19</v>
          </cell>
          <cell r="V2127">
            <v>12374103.427455001</v>
          </cell>
          <cell r="W2127">
            <v>0.125</v>
          </cell>
          <cell r="X2127">
            <v>8140857.5180625003</v>
          </cell>
          <cell r="Y2127">
            <v>0</v>
          </cell>
          <cell r="Z2127">
            <v>0</v>
          </cell>
          <cell r="AA2127">
            <v>0.1841749406062142</v>
          </cell>
          <cell r="AB2127">
            <v>11994735.598982507</v>
          </cell>
          <cell r="AC2127">
            <v>38</v>
          </cell>
          <cell r="AD2127">
            <v>38</v>
          </cell>
        </row>
        <row r="2128">
          <cell r="A2128" t="str">
            <v>Corredores Bogotá</v>
          </cell>
          <cell r="B2128">
            <v>830603</v>
          </cell>
          <cell r="C2128">
            <v>37408</v>
          </cell>
          <cell r="D2128">
            <v>37772</v>
          </cell>
          <cell r="E2128" t="str">
            <v>M</v>
          </cell>
          <cell r="F2128" t="str">
            <v>AUCOL98</v>
          </cell>
          <cell r="G2128">
            <v>71285</v>
          </cell>
          <cell r="H2128" t="str">
            <v>POLLOS LA GRANJITA LTDA</v>
          </cell>
          <cell r="I2128">
            <v>43340203</v>
          </cell>
          <cell r="J2128">
            <v>39809399</v>
          </cell>
          <cell r="K2128">
            <v>43340203.011699997</v>
          </cell>
          <cell r="L2128">
            <v>721000</v>
          </cell>
          <cell r="M2128">
            <v>479001</v>
          </cell>
          <cell r="N2128">
            <v>1200001</v>
          </cell>
          <cell r="O2128">
            <v>0.1</v>
          </cell>
          <cell r="P2128">
            <v>47900.100000000006</v>
          </cell>
          <cell r="Q2128">
            <v>0.1</v>
          </cell>
          <cell r="R2128">
            <v>120000.1</v>
          </cell>
          <cell r="S2128">
            <v>1367901.2000000002</v>
          </cell>
          <cell r="T2128">
            <v>3.1561947220937692E-2</v>
          </cell>
          <cell r="U2128">
            <v>0.19</v>
          </cell>
          <cell r="V2128">
            <v>8234638.5722229993</v>
          </cell>
          <cell r="W2128">
            <v>0.125</v>
          </cell>
          <cell r="X2128">
            <v>5417525.3764624996</v>
          </cell>
          <cell r="Y2128">
            <v>0</v>
          </cell>
          <cell r="Z2128">
            <v>0</v>
          </cell>
          <cell r="AA2128">
            <v>0.65343805277906242</v>
          </cell>
          <cell r="AB2128">
            <v>28320137.863014504</v>
          </cell>
          <cell r="AC2128">
            <v>28.44780158996582</v>
          </cell>
          <cell r="AD2128">
            <v>28.44780158996582</v>
          </cell>
        </row>
        <row r="2129">
          <cell r="B2129" t="str">
            <v>Total 830603</v>
          </cell>
          <cell r="C2129">
            <v>108467063</v>
          </cell>
          <cell r="D2129">
            <v>104936259</v>
          </cell>
          <cell r="E2129">
            <v>108467063.15619999</v>
          </cell>
          <cell r="F2129">
            <v>23317928</v>
          </cell>
          <cell r="G2129">
            <v>6946120</v>
          </cell>
          <cell r="H2129">
            <v>30264048</v>
          </cell>
          <cell r="I2129">
            <v>108467063</v>
          </cell>
          <cell r="J2129">
            <v>104936259</v>
          </cell>
          <cell r="K2129">
            <v>108467063.15619999</v>
          </cell>
          <cell r="L2129">
            <v>23317928</v>
          </cell>
          <cell r="M2129">
            <v>6946120</v>
          </cell>
          <cell r="N2129">
            <v>30264048</v>
          </cell>
          <cell r="O2129">
            <v>40314873.46199701</v>
          </cell>
          <cell r="P2129">
            <v>694612</v>
          </cell>
          <cell r="Q2129">
            <v>3026404.8000000003</v>
          </cell>
          <cell r="R2129">
            <v>3026404.8000000003</v>
          </cell>
          <cell r="S2129">
            <v>33985064.799999997</v>
          </cell>
          <cell r="T2129">
            <v>13558382.894524999</v>
          </cell>
          <cell r="U2129">
            <v>0</v>
          </cell>
          <cell r="V2129">
            <v>20608741.999678001</v>
          </cell>
          <cell r="W2129">
            <v>0</v>
          </cell>
          <cell r="X2129">
            <v>13558382.894524999</v>
          </cell>
          <cell r="Y2129">
            <v>0</v>
          </cell>
          <cell r="Z2129">
            <v>0</v>
          </cell>
          <cell r="AA2129">
            <v>0</v>
          </cell>
          <cell r="AB2129">
            <v>40314873.46199701</v>
          </cell>
          <cell r="AC2129">
            <v>0</v>
          </cell>
        </row>
        <row r="2130">
          <cell r="H2130" t="str">
            <v>Total POLLOS LA GRANJITA LTDA</v>
          </cell>
          <cell r="I2130">
            <v>108467063</v>
          </cell>
          <cell r="J2130">
            <v>104936259</v>
          </cell>
          <cell r="K2130">
            <v>108467063.15619999</v>
          </cell>
          <cell r="L2130">
            <v>23317928</v>
          </cell>
          <cell r="M2130">
            <v>6946120</v>
          </cell>
          <cell r="N2130">
            <v>30264048</v>
          </cell>
          <cell r="O2130">
            <v>694612</v>
          </cell>
          <cell r="P2130">
            <v>694612</v>
          </cell>
          <cell r="Q2130">
            <v>33985064.799999997</v>
          </cell>
          <cell r="R2130">
            <v>3026404.8000000003</v>
          </cell>
          <cell r="S2130">
            <v>33985064.799999997</v>
          </cell>
          <cell r="T2130">
            <v>0</v>
          </cell>
          <cell r="U2130">
            <v>40314873.46199701</v>
          </cell>
          <cell r="V2130">
            <v>20608741.999678001</v>
          </cell>
          <cell r="W2130">
            <v>13558382.894524999</v>
          </cell>
          <cell r="X2130">
            <v>13558382.894524999</v>
          </cell>
          <cell r="Y2130">
            <v>40314873.46199701</v>
          </cell>
          <cell r="Z2130">
            <v>0</v>
          </cell>
          <cell r="AA2130">
            <v>40314873.46199701</v>
          </cell>
          <cell r="AB2130">
            <v>40314873.46199701</v>
          </cell>
          <cell r="AC2130">
            <v>0</v>
          </cell>
        </row>
        <row r="2131">
          <cell r="A2131" t="str">
            <v>Corredores Bogotá</v>
          </cell>
          <cell r="B2131">
            <v>823130</v>
          </cell>
          <cell r="C2131">
            <v>37021</v>
          </cell>
          <cell r="D2131">
            <v>37385</v>
          </cell>
          <cell r="E2131" t="str">
            <v>A</v>
          </cell>
          <cell r="F2131" t="str">
            <v>AUCOLESP</v>
          </cell>
          <cell r="G2131">
            <v>72697</v>
          </cell>
          <cell r="H2131" t="str">
            <v>PRODUCCIONES PUNCH S.A.</v>
          </cell>
          <cell r="I2131">
            <v>0</v>
          </cell>
          <cell r="J2131">
            <v>0</v>
          </cell>
          <cell r="K2131">
            <v>-0.22459999999999999</v>
          </cell>
          <cell r="L2131">
            <v>0</v>
          </cell>
          <cell r="M2131">
            <v>0.1</v>
          </cell>
          <cell r="N2131">
            <v>0</v>
          </cell>
          <cell r="O2131">
            <v>0.1</v>
          </cell>
          <cell r="P2131">
            <v>0</v>
          </cell>
          <cell r="Q2131">
            <v>0.1</v>
          </cell>
          <cell r="R2131">
            <v>0</v>
          </cell>
          <cell r="S2131">
            <v>0</v>
          </cell>
          <cell r="T2131">
            <v>0</v>
          </cell>
          <cell r="U2131">
            <v>0.19</v>
          </cell>
          <cell r="V2131">
            <v>-4.2673999999999997E-2</v>
          </cell>
          <cell r="W2131">
            <v>0.125</v>
          </cell>
          <cell r="X2131">
            <v>-2.8074999999999999E-2</v>
          </cell>
          <cell r="Y2131">
            <v>0</v>
          </cell>
          <cell r="Z2131">
            <v>0</v>
          </cell>
          <cell r="AA2131">
            <v>0.68500000000000005</v>
          </cell>
          <cell r="AB2131">
            <v>-0.15385100000000002</v>
          </cell>
          <cell r="AC2131">
            <v>0</v>
          </cell>
          <cell r="AD2131">
            <v>0</v>
          </cell>
        </row>
        <row r="2132">
          <cell r="B2132" t="str">
            <v>Total 823130</v>
          </cell>
          <cell r="C2132">
            <v>0</v>
          </cell>
          <cell r="D2132">
            <v>0</v>
          </cell>
          <cell r="E2132">
            <v>-0.22459999999999999</v>
          </cell>
          <cell r="F2132">
            <v>0</v>
          </cell>
          <cell r="G2132">
            <v>0</v>
          </cell>
          <cell r="H2132">
            <v>0</v>
          </cell>
          <cell r="I2132">
            <v>0</v>
          </cell>
          <cell r="J2132">
            <v>0</v>
          </cell>
          <cell r="K2132">
            <v>-0.22459999999999999</v>
          </cell>
          <cell r="L2132">
            <v>0</v>
          </cell>
          <cell r="M2132">
            <v>0</v>
          </cell>
          <cell r="N2132">
            <v>0</v>
          </cell>
          <cell r="O2132">
            <v>-0.15385100000000002</v>
          </cell>
          <cell r="P2132">
            <v>0</v>
          </cell>
          <cell r="Q2132">
            <v>0</v>
          </cell>
          <cell r="R2132">
            <v>0</v>
          </cell>
          <cell r="S2132">
            <v>0</v>
          </cell>
          <cell r="T2132">
            <v>-2.8074999999999999E-2</v>
          </cell>
          <cell r="U2132">
            <v>0</v>
          </cell>
          <cell r="V2132">
            <v>-4.2673999999999997E-2</v>
          </cell>
          <cell r="W2132">
            <v>0</v>
          </cell>
          <cell r="X2132">
            <v>-2.8074999999999999E-2</v>
          </cell>
          <cell r="Y2132">
            <v>0</v>
          </cell>
          <cell r="Z2132">
            <v>0</v>
          </cell>
          <cell r="AA2132">
            <v>0</v>
          </cell>
          <cell r="AB2132">
            <v>-0.15385100000000002</v>
          </cell>
          <cell r="AC2132">
            <v>0</v>
          </cell>
        </row>
        <row r="2133">
          <cell r="H2133" t="str">
            <v>Total PRODUCCIONES PUNCH S.A.</v>
          </cell>
          <cell r="I2133">
            <v>0</v>
          </cell>
          <cell r="J2133">
            <v>0</v>
          </cell>
          <cell r="K2133">
            <v>-0.22459999999999999</v>
          </cell>
          <cell r="L2133">
            <v>0</v>
          </cell>
          <cell r="M2133">
            <v>0</v>
          </cell>
          <cell r="N2133">
            <v>0</v>
          </cell>
          <cell r="O2133">
            <v>0</v>
          </cell>
          <cell r="P2133">
            <v>0</v>
          </cell>
          <cell r="Q2133">
            <v>0</v>
          </cell>
          <cell r="R2133">
            <v>0</v>
          </cell>
          <cell r="S2133">
            <v>0</v>
          </cell>
          <cell r="T2133">
            <v>0</v>
          </cell>
          <cell r="U2133">
            <v>-0.15385100000000002</v>
          </cell>
          <cell r="V2133">
            <v>-4.2673999999999997E-2</v>
          </cell>
          <cell r="W2133">
            <v>-2.8074999999999999E-2</v>
          </cell>
          <cell r="X2133">
            <v>-2.8074999999999999E-2</v>
          </cell>
          <cell r="Y2133">
            <v>-0.15385100000000002</v>
          </cell>
          <cell r="Z2133">
            <v>0</v>
          </cell>
          <cell r="AA2133">
            <v>-0.15385100000000002</v>
          </cell>
          <cell r="AB2133">
            <v>-0.15385100000000002</v>
          </cell>
          <cell r="AC2133">
            <v>0</v>
          </cell>
        </row>
        <row r="2134">
          <cell r="A2134" t="str">
            <v>Corredores Bogotá</v>
          </cell>
          <cell r="B2134">
            <v>10272536</v>
          </cell>
          <cell r="C2134">
            <v>37087</v>
          </cell>
          <cell r="D2134">
            <v>37451</v>
          </cell>
          <cell r="E2134" t="str">
            <v>A</v>
          </cell>
          <cell r="F2134" t="str">
            <v>AUCOLESP</v>
          </cell>
          <cell r="G2134">
            <v>71167</v>
          </cell>
          <cell r="H2134" t="str">
            <v>PRODUCTORA DE ABRASIVOS LTDA.</v>
          </cell>
          <cell r="I2134">
            <v>24942955.0625</v>
          </cell>
          <cell r="J2134">
            <v>24942955.0625</v>
          </cell>
          <cell r="K2134">
            <v>25142805.3552</v>
          </cell>
          <cell r="L2134">
            <v>47895881</v>
          </cell>
          <cell r="M2134">
            <v>755596</v>
          </cell>
          <cell r="N2134">
            <v>48651477</v>
          </cell>
          <cell r="O2134">
            <v>0.1</v>
          </cell>
          <cell r="P2134">
            <v>75559.600000000006</v>
          </cell>
          <cell r="Q2134">
            <v>0.1</v>
          </cell>
          <cell r="R2134">
            <v>4865147.7</v>
          </cell>
          <cell r="S2134">
            <v>53592184.300000004</v>
          </cell>
          <cell r="T2134">
            <v>2.1315117204658365</v>
          </cell>
          <cell r="U2134">
            <v>0.19</v>
          </cell>
          <cell r="V2134">
            <v>4777133.017488</v>
          </cell>
          <cell r="W2134">
            <v>6.5000000000000002E-2</v>
          </cell>
          <cell r="X2134">
            <v>1634282.348088</v>
          </cell>
          <cell r="Y2134">
            <v>0</v>
          </cell>
          <cell r="Z2134">
            <v>0</v>
          </cell>
          <cell r="AA2134">
            <v>-1.3865117204658364</v>
          </cell>
          <cell r="AB2134">
            <v>-34860794.310375996</v>
          </cell>
          <cell r="AC2134">
            <v>33.991756439208984</v>
          </cell>
          <cell r="AD2134">
            <v>33.991756439208984</v>
          </cell>
        </row>
        <row r="2135">
          <cell r="A2135" t="str">
            <v>Corredores Bogotá</v>
          </cell>
          <cell r="B2135">
            <v>10272536</v>
          </cell>
          <cell r="C2135">
            <v>37452</v>
          </cell>
          <cell r="D2135">
            <v>37777</v>
          </cell>
          <cell r="E2135" t="str">
            <v>A</v>
          </cell>
          <cell r="F2135" t="str">
            <v>AUCOLESP</v>
          </cell>
          <cell r="G2135">
            <v>71167</v>
          </cell>
          <cell r="H2135" t="str">
            <v>PRODUCTORA DE ABRASIVOS LTDA.</v>
          </cell>
          <cell r="I2135">
            <v>36107896.9375</v>
          </cell>
          <cell r="J2135">
            <v>31087278.9375</v>
          </cell>
          <cell r="K2135">
            <v>31937350.799699999</v>
          </cell>
          <cell r="L2135">
            <v>3964528</v>
          </cell>
          <cell r="M2135">
            <v>31198303</v>
          </cell>
          <cell r="N2135">
            <v>35162831</v>
          </cell>
          <cell r="O2135">
            <v>0.1</v>
          </cell>
          <cell r="P2135">
            <v>3119830.3000000003</v>
          </cell>
          <cell r="Q2135">
            <v>0.1</v>
          </cell>
          <cell r="R2135">
            <v>3516283.1</v>
          </cell>
          <cell r="S2135">
            <v>41798944.399999999</v>
          </cell>
          <cell r="T2135">
            <v>1.3087793243136696</v>
          </cell>
          <cell r="U2135">
            <v>0.19</v>
          </cell>
          <cell r="V2135">
            <v>6068096.651943</v>
          </cell>
          <cell r="W2135">
            <v>6.5000000000000002E-2</v>
          </cell>
          <cell r="X2135">
            <v>2075927.8019805001</v>
          </cell>
          <cell r="Y2135">
            <v>0</v>
          </cell>
          <cell r="Z2135">
            <v>0</v>
          </cell>
          <cell r="AA2135">
            <v>-0.56377932431366951</v>
          </cell>
          <cell r="AB2135">
            <v>-18005618.054223496</v>
          </cell>
          <cell r="AC2135">
            <v>36</v>
          </cell>
          <cell r="AD2135">
            <v>34.858463287353516</v>
          </cell>
        </row>
        <row r="2136">
          <cell r="B2136" t="str">
            <v>Total 10272536</v>
          </cell>
          <cell r="C2136">
            <v>61050852</v>
          </cell>
          <cell r="D2136">
            <v>56030234</v>
          </cell>
          <cell r="E2136">
            <v>57080156.154899999</v>
          </cell>
          <cell r="F2136">
            <v>51860409</v>
          </cell>
          <cell r="G2136">
            <v>31953899</v>
          </cell>
          <cell r="H2136">
            <v>83814308</v>
          </cell>
          <cell r="I2136">
            <v>61050852</v>
          </cell>
          <cell r="J2136">
            <v>56030234</v>
          </cell>
          <cell r="K2136">
            <v>57080156.154899999</v>
          </cell>
          <cell r="L2136">
            <v>51860409</v>
          </cell>
          <cell r="M2136">
            <v>31953899</v>
          </cell>
          <cell r="N2136">
            <v>83814308</v>
          </cell>
          <cell r="O2136">
            <v>-52866412.364599496</v>
          </cell>
          <cell r="P2136">
            <v>3195389.9000000004</v>
          </cell>
          <cell r="Q2136">
            <v>8381430.8000000007</v>
          </cell>
          <cell r="R2136">
            <v>8381430.8000000007</v>
          </cell>
          <cell r="S2136">
            <v>95391128.700000003</v>
          </cell>
          <cell r="T2136">
            <v>3710210.1500685001</v>
          </cell>
          <cell r="U2136">
            <v>0</v>
          </cell>
          <cell r="V2136">
            <v>10845229.669431001</v>
          </cell>
          <cell r="W2136">
            <v>36</v>
          </cell>
          <cell r="X2136">
            <v>3710210.1500685001</v>
          </cell>
          <cell r="Y2136">
            <v>0</v>
          </cell>
          <cell r="Z2136">
            <v>0</v>
          </cell>
          <cell r="AA2136">
            <v>36</v>
          </cell>
          <cell r="AB2136">
            <v>-52866412.364599496</v>
          </cell>
          <cell r="AC2136">
            <v>36</v>
          </cell>
        </row>
        <row r="2137">
          <cell r="H2137" t="str">
            <v>Total PRODUCTORA DE ABRASIVOS LTDA.</v>
          </cell>
          <cell r="I2137">
            <v>61050852</v>
          </cell>
          <cell r="J2137">
            <v>56030234</v>
          </cell>
          <cell r="K2137">
            <v>57080156.154899999</v>
          </cell>
          <cell r="L2137">
            <v>51860409</v>
          </cell>
          <cell r="M2137">
            <v>31953899</v>
          </cell>
          <cell r="N2137">
            <v>83814308</v>
          </cell>
          <cell r="O2137">
            <v>3195389.9000000004</v>
          </cell>
          <cell r="P2137">
            <v>3195389.9000000004</v>
          </cell>
          <cell r="Q2137">
            <v>95391128.700000003</v>
          </cell>
          <cell r="R2137">
            <v>8381430.8000000007</v>
          </cell>
          <cell r="S2137">
            <v>95391128.700000003</v>
          </cell>
          <cell r="T2137">
            <v>0</v>
          </cell>
          <cell r="U2137">
            <v>-52866412.364599496</v>
          </cell>
          <cell r="V2137">
            <v>10845229.669431001</v>
          </cell>
          <cell r="W2137">
            <v>3710210.1500685001</v>
          </cell>
          <cell r="X2137">
            <v>3710210.1500685001</v>
          </cell>
          <cell r="Y2137">
            <v>-52866412.364599496</v>
          </cell>
          <cell r="Z2137">
            <v>0</v>
          </cell>
          <cell r="AA2137">
            <v>-52866412.364599496</v>
          </cell>
          <cell r="AB2137">
            <v>-52866412.364599496</v>
          </cell>
          <cell r="AC2137">
            <v>36</v>
          </cell>
        </row>
        <row r="2138">
          <cell r="A2138" t="str">
            <v>Corredores Bogotá</v>
          </cell>
          <cell r="B2138">
            <v>10966591</v>
          </cell>
          <cell r="C2138">
            <v>37271</v>
          </cell>
          <cell r="D2138">
            <v>37635</v>
          </cell>
          <cell r="E2138" t="str">
            <v>A</v>
          </cell>
          <cell r="F2138" t="str">
            <v>AUCOLESP</v>
          </cell>
          <cell r="G2138">
            <v>71167</v>
          </cell>
          <cell r="H2138" t="str">
            <v>PRODUCTORA DE ALAMBRES COLOMBIANOS S.A. PROAL</v>
          </cell>
          <cell r="I2138">
            <v>4555681.125</v>
          </cell>
          <cell r="J2138">
            <v>4555681.125</v>
          </cell>
          <cell r="K2138">
            <v>4555681.125</v>
          </cell>
          <cell r="L2138">
            <v>0</v>
          </cell>
          <cell r="M2138">
            <v>0.1</v>
          </cell>
          <cell r="N2138">
            <v>0</v>
          </cell>
          <cell r="O2138">
            <v>0.1</v>
          </cell>
          <cell r="P2138">
            <v>0</v>
          </cell>
          <cell r="Q2138">
            <v>0.1</v>
          </cell>
          <cell r="R2138">
            <v>0</v>
          </cell>
          <cell r="S2138">
            <v>0</v>
          </cell>
          <cell r="T2138">
            <v>0</v>
          </cell>
          <cell r="U2138">
            <v>0.19</v>
          </cell>
          <cell r="V2138">
            <v>865579.41375000007</v>
          </cell>
          <cell r="W2138">
            <v>0.125</v>
          </cell>
          <cell r="X2138">
            <v>569460.140625</v>
          </cell>
          <cell r="Y2138">
            <v>0</v>
          </cell>
          <cell r="Z2138">
            <v>0</v>
          </cell>
          <cell r="AA2138">
            <v>0.68500000000000005</v>
          </cell>
          <cell r="AB2138">
            <v>3120641.5706250002</v>
          </cell>
          <cell r="AC2138">
            <v>2.8956043720245361</v>
          </cell>
          <cell r="AD2138">
            <v>2.8956043720245361</v>
          </cell>
        </row>
        <row r="2139">
          <cell r="A2139" t="str">
            <v>Corredores Bogotá</v>
          </cell>
          <cell r="B2139">
            <v>10966591</v>
          </cell>
          <cell r="C2139">
            <v>37636</v>
          </cell>
          <cell r="D2139">
            <v>37777</v>
          </cell>
          <cell r="E2139" t="str">
            <v>A</v>
          </cell>
          <cell r="F2139" t="str">
            <v>AUCOLESP</v>
          </cell>
          <cell r="G2139">
            <v>71167</v>
          </cell>
          <cell r="H2139" t="str">
            <v>PRODUCTORA DE ALAMBRES COLOMBIANOS S.A. PROAL</v>
          </cell>
          <cell r="I2139">
            <v>4768000</v>
          </cell>
          <cell r="J2139">
            <v>0</v>
          </cell>
          <cell r="K2139">
            <v>18549.46</v>
          </cell>
          <cell r="L2139">
            <v>0</v>
          </cell>
          <cell r="M2139">
            <v>0.1</v>
          </cell>
          <cell r="N2139">
            <v>0</v>
          </cell>
          <cell r="O2139">
            <v>0.1</v>
          </cell>
          <cell r="P2139">
            <v>0</v>
          </cell>
          <cell r="Q2139">
            <v>0.1</v>
          </cell>
          <cell r="R2139">
            <v>0</v>
          </cell>
          <cell r="S2139">
            <v>0</v>
          </cell>
          <cell r="T2139">
            <v>0</v>
          </cell>
          <cell r="U2139">
            <v>0.19</v>
          </cell>
          <cell r="V2139">
            <v>3524.3973999999998</v>
          </cell>
          <cell r="W2139">
            <v>0.125</v>
          </cell>
          <cell r="X2139">
            <v>2318.6824999999999</v>
          </cell>
          <cell r="Y2139">
            <v>0</v>
          </cell>
          <cell r="Z2139">
            <v>0</v>
          </cell>
          <cell r="AA2139">
            <v>0.68500000000000005</v>
          </cell>
          <cell r="AB2139">
            <v>12706.3801</v>
          </cell>
          <cell r="AC2139">
            <v>3</v>
          </cell>
          <cell r="AD2139">
            <v>3</v>
          </cell>
        </row>
        <row r="2140">
          <cell r="B2140" t="str">
            <v>Total 10966591</v>
          </cell>
          <cell r="C2140">
            <v>9323681.125</v>
          </cell>
          <cell r="D2140">
            <v>4555681.125</v>
          </cell>
          <cell r="E2140">
            <v>4574230.585</v>
          </cell>
          <cell r="F2140">
            <v>0</v>
          </cell>
          <cell r="G2140">
            <v>0</v>
          </cell>
          <cell r="H2140">
            <v>0</v>
          </cell>
          <cell r="I2140">
            <v>9323681.125</v>
          </cell>
          <cell r="J2140">
            <v>4555681.125</v>
          </cell>
          <cell r="K2140">
            <v>4574230.585</v>
          </cell>
          <cell r="L2140">
            <v>0</v>
          </cell>
          <cell r="M2140">
            <v>0</v>
          </cell>
          <cell r="N2140">
            <v>0</v>
          </cell>
          <cell r="O2140">
            <v>3133347.9507250004</v>
          </cell>
          <cell r="P2140">
            <v>0</v>
          </cell>
          <cell r="Q2140">
            <v>0</v>
          </cell>
          <cell r="R2140">
            <v>0</v>
          </cell>
          <cell r="S2140">
            <v>0</v>
          </cell>
          <cell r="T2140">
            <v>571778.823125</v>
          </cell>
          <cell r="U2140">
            <v>0</v>
          </cell>
          <cell r="V2140">
            <v>869103.81115000008</v>
          </cell>
          <cell r="W2140">
            <v>3</v>
          </cell>
          <cell r="X2140">
            <v>571778.823125</v>
          </cell>
          <cell r="Y2140">
            <v>0</v>
          </cell>
          <cell r="Z2140">
            <v>0</v>
          </cell>
          <cell r="AA2140">
            <v>3</v>
          </cell>
          <cell r="AB2140">
            <v>3133347.9507250004</v>
          </cell>
          <cell r="AC2140">
            <v>3</v>
          </cell>
        </row>
        <row r="2141">
          <cell r="H2141" t="str">
            <v>Total PRODUCTORA DE ALAMBRES COLOMBIANOS S.A. PROAL</v>
          </cell>
          <cell r="I2141">
            <v>9323681.125</v>
          </cell>
          <cell r="J2141">
            <v>4555681.125</v>
          </cell>
          <cell r="K2141">
            <v>4574230.585</v>
          </cell>
          <cell r="L2141">
            <v>0</v>
          </cell>
          <cell r="M2141">
            <v>0</v>
          </cell>
          <cell r="N2141">
            <v>0</v>
          </cell>
          <cell r="O2141">
            <v>0</v>
          </cell>
          <cell r="P2141">
            <v>0</v>
          </cell>
          <cell r="Q2141">
            <v>0</v>
          </cell>
          <cell r="R2141">
            <v>0</v>
          </cell>
          <cell r="S2141">
            <v>0</v>
          </cell>
          <cell r="T2141">
            <v>0</v>
          </cell>
          <cell r="U2141">
            <v>3133347.9507250004</v>
          </cell>
          <cell r="V2141">
            <v>869103.81115000008</v>
          </cell>
          <cell r="W2141">
            <v>571778.823125</v>
          </cell>
          <cell r="X2141">
            <v>571778.823125</v>
          </cell>
          <cell r="Y2141">
            <v>3133347.9507250004</v>
          </cell>
          <cell r="Z2141">
            <v>0</v>
          </cell>
          <cell r="AA2141">
            <v>3133347.9507250004</v>
          </cell>
          <cell r="AB2141">
            <v>3133347.9507250004</v>
          </cell>
          <cell r="AC2141">
            <v>3</v>
          </cell>
        </row>
        <row r="2142">
          <cell r="A2142" t="str">
            <v>Corredores Bogotá</v>
          </cell>
          <cell r="B2142">
            <v>10397386</v>
          </cell>
          <cell r="C2142">
            <v>37376</v>
          </cell>
          <cell r="D2142">
            <v>37740</v>
          </cell>
          <cell r="E2142" t="str">
            <v>A</v>
          </cell>
          <cell r="F2142" t="str">
            <v>AUCOLESP</v>
          </cell>
          <cell r="G2142">
            <v>71285</v>
          </cell>
          <cell r="H2142" t="str">
            <v>PROFICOL S.A.</v>
          </cell>
          <cell r="I2142">
            <v>21735267</v>
          </cell>
          <cell r="J2142">
            <v>21463074</v>
          </cell>
          <cell r="K2142">
            <v>21735267.164099999</v>
          </cell>
          <cell r="L2142">
            <v>10661936</v>
          </cell>
          <cell r="M2142">
            <v>16964300</v>
          </cell>
          <cell r="N2142">
            <v>27626236</v>
          </cell>
          <cell r="O2142">
            <v>0.1</v>
          </cell>
          <cell r="P2142">
            <v>1696430</v>
          </cell>
          <cell r="Q2142">
            <v>0.1</v>
          </cell>
          <cell r="R2142">
            <v>2762623.6</v>
          </cell>
          <cell r="S2142">
            <v>32085289.600000001</v>
          </cell>
          <cell r="T2142">
            <v>1.4761856552191392</v>
          </cell>
          <cell r="U2142">
            <v>0.19</v>
          </cell>
          <cell r="V2142">
            <v>4129700.7611789997</v>
          </cell>
          <cell r="W2142">
            <v>0.125</v>
          </cell>
          <cell r="X2142">
            <v>2716908.3955124998</v>
          </cell>
          <cell r="Y2142">
            <v>0</v>
          </cell>
          <cell r="Z2142">
            <v>0</v>
          </cell>
          <cell r="AA2142">
            <v>-0.79118565521913919</v>
          </cell>
          <cell r="AB2142">
            <v>-17196631.592591498</v>
          </cell>
          <cell r="AC2142">
            <v>30.607143402099609</v>
          </cell>
          <cell r="AD2142">
            <v>30.607143402099609</v>
          </cell>
        </row>
        <row r="2143">
          <cell r="A2143" t="str">
            <v>Corredores Bogotá</v>
          </cell>
          <cell r="B2143">
            <v>10397386</v>
          </cell>
          <cell r="C2143">
            <v>37741</v>
          </cell>
          <cell r="D2143">
            <v>37777</v>
          </cell>
          <cell r="E2143" t="str">
            <v>A</v>
          </cell>
          <cell r="F2143" t="str">
            <v>AUCOLESP</v>
          </cell>
          <cell r="G2143">
            <v>71285</v>
          </cell>
          <cell r="H2143" t="str">
            <v>PROFICOL S.A.</v>
          </cell>
          <cell r="I2143">
            <v>21650600</v>
          </cell>
          <cell r="J2143">
            <v>0</v>
          </cell>
          <cell r="K2143">
            <v>2188721.8555000001</v>
          </cell>
          <cell r="L2143">
            <v>2426336</v>
          </cell>
          <cell r="M2143">
            <v>1214426</v>
          </cell>
          <cell r="N2143">
            <v>3640762</v>
          </cell>
          <cell r="O2143">
            <v>0.1</v>
          </cell>
          <cell r="P2143">
            <v>121442.6</v>
          </cell>
          <cell r="Q2143">
            <v>0.1</v>
          </cell>
          <cell r="R2143">
            <v>364076.2</v>
          </cell>
          <cell r="S2143">
            <v>4126280.8000000003</v>
          </cell>
          <cell r="T2143">
            <v>1.8852467661119858</v>
          </cell>
          <cell r="U2143">
            <v>0.19</v>
          </cell>
          <cell r="V2143">
            <v>415857.15254500002</v>
          </cell>
          <cell r="W2143">
            <v>0.125</v>
          </cell>
          <cell r="X2143">
            <v>273590.23193750001</v>
          </cell>
          <cell r="Y2143">
            <v>0</v>
          </cell>
          <cell r="Z2143">
            <v>0</v>
          </cell>
          <cell r="AA2143">
            <v>-1.2002467661119858</v>
          </cell>
          <cell r="AB2143">
            <v>-2627006.3289824999</v>
          </cell>
          <cell r="AC2143">
            <v>28</v>
          </cell>
          <cell r="AD2143">
            <v>28</v>
          </cell>
        </row>
        <row r="2144">
          <cell r="B2144" t="str">
            <v>Total 10397386</v>
          </cell>
          <cell r="C2144">
            <v>43385867</v>
          </cell>
          <cell r="D2144">
            <v>21463074</v>
          </cell>
          <cell r="E2144">
            <v>23923989.0196</v>
          </cell>
          <cell r="F2144">
            <v>13088272</v>
          </cell>
          <cell r="G2144">
            <v>18178726</v>
          </cell>
          <cell r="H2144">
            <v>31266998</v>
          </cell>
          <cell r="I2144">
            <v>43385867</v>
          </cell>
          <cell r="J2144">
            <v>21463074</v>
          </cell>
          <cell r="K2144">
            <v>23923989.0196</v>
          </cell>
          <cell r="L2144">
            <v>13088272</v>
          </cell>
          <cell r="M2144">
            <v>18178726</v>
          </cell>
          <cell r="N2144">
            <v>31266998</v>
          </cell>
          <cell r="O2144">
            <v>-19823637.921573997</v>
          </cell>
          <cell r="P2144">
            <v>1817872.6</v>
          </cell>
          <cell r="Q2144">
            <v>3126699.8000000003</v>
          </cell>
          <cell r="R2144">
            <v>3126699.8000000003</v>
          </cell>
          <cell r="S2144">
            <v>36211570.399999999</v>
          </cell>
          <cell r="T2144">
            <v>2990498.62745</v>
          </cell>
          <cell r="U2144">
            <v>0</v>
          </cell>
          <cell r="V2144">
            <v>4545557.9137239996</v>
          </cell>
          <cell r="W2144">
            <v>28</v>
          </cell>
          <cell r="X2144">
            <v>2990498.62745</v>
          </cell>
          <cell r="Y2144">
            <v>0</v>
          </cell>
          <cell r="Z2144">
            <v>0</v>
          </cell>
          <cell r="AA2144">
            <v>28</v>
          </cell>
          <cell r="AB2144">
            <v>-19823637.921573997</v>
          </cell>
          <cell r="AC2144">
            <v>28</v>
          </cell>
        </row>
        <row r="2145">
          <cell r="A2145" t="str">
            <v>Corredores Bogotá</v>
          </cell>
          <cell r="B2145">
            <v>10915165</v>
          </cell>
          <cell r="C2145">
            <v>37376</v>
          </cell>
          <cell r="D2145">
            <v>37740</v>
          </cell>
          <cell r="E2145" t="str">
            <v>A</v>
          </cell>
          <cell r="F2145" t="str">
            <v>AUCOLESP</v>
          </cell>
          <cell r="G2145">
            <v>71285</v>
          </cell>
          <cell r="H2145" t="str">
            <v>PROFICOL S.A.</v>
          </cell>
          <cell r="I2145">
            <v>57912294</v>
          </cell>
          <cell r="J2145">
            <v>59443827</v>
          </cell>
          <cell r="K2145">
            <v>57912294.625</v>
          </cell>
          <cell r="L2145">
            <v>14491332</v>
          </cell>
          <cell r="M2145">
            <v>0</v>
          </cell>
          <cell r="N2145">
            <v>14491332</v>
          </cell>
          <cell r="O2145">
            <v>0.1</v>
          </cell>
          <cell r="P2145">
            <v>0</v>
          </cell>
          <cell r="Q2145">
            <v>0.1</v>
          </cell>
          <cell r="R2145">
            <v>1449133.2000000002</v>
          </cell>
          <cell r="S2145">
            <v>15940465.199999999</v>
          </cell>
          <cell r="T2145">
            <v>0.27525183215791116</v>
          </cell>
          <cell r="U2145">
            <v>0.19</v>
          </cell>
          <cell r="V2145">
            <v>11003335.97875</v>
          </cell>
          <cell r="W2145">
            <v>0.125</v>
          </cell>
          <cell r="X2145">
            <v>7239036.828125</v>
          </cell>
          <cell r="Y2145">
            <v>0</v>
          </cell>
          <cell r="Z2145">
            <v>0</v>
          </cell>
          <cell r="AA2145">
            <v>0.4097481678420889</v>
          </cell>
          <cell r="AB2145">
            <v>23729456.618125003</v>
          </cell>
          <cell r="AC2145">
            <v>47.736263275146484</v>
          </cell>
          <cell r="AD2145">
            <v>47.736263275146484</v>
          </cell>
        </row>
        <row r="2146">
          <cell r="A2146" t="str">
            <v>Corredores Bogotá</v>
          </cell>
          <cell r="B2146">
            <v>10915165</v>
          </cell>
          <cell r="C2146">
            <v>37741</v>
          </cell>
          <cell r="D2146">
            <v>37777</v>
          </cell>
          <cell r="E2146" t="str">
            <v>A</v>
          </cell>
          <cell r="F2146" t="str">
            <v>AUCOLESP</v>
          </cell>
          <cell r="G2146">
            <v>71285</v>
          </cell>
          <cell r="H2146" t="str">
            <v>PROFICOL S.A.</v>
          </cell>
          <cell r="I2146">
            <v>67741888</v>
          </cell>
          <cell r="J2146">
            <v>0</v>
          </cell>
          <cell r="K2146">
            <v>6848223.5702999998</v>
          </cell>
          <cell r="L2146">
            <v>644068</v>
          </cell>
          <cell r="M2146">
            <v>33798000</v>
          </cell>
          <cell r="N2146">
            <v>34442068</v>
          </cell>
          <cell r="O2146">
            <v>0.1</v>
          </cell>
          <cell r="P2146">
            <v>3379800</v>
          </cell>
          <cell r="Q2146">
            <v>0.1</v>
          </cell>
          <cell r="R2146">
            <v>3444206.8000000003</v>
          </cell>
          <cell r="S2146">
            <v>41266074.799999997</v>
          </cell>
          <cell r="T2146">
            <v>6.0258071858177162</v>
          </cell>
          <cell r="U2146">
            <v>0.19</v>
          </cell>
          <cell r="V2146">
            <v>1301162.478357</v>
          </cell>
          <cell r="W2146">
            <v>0.125</v>
          </cell>
          <cell r="X2146">
            <v>856027.94628749997</v>
          </cell>
          <cell r="Y2146">
            <v>0</v>
          </cell>
          <cell r="Z2146">
            <v>0</v>
          </cell>
          <cell r="AA2146">
            <v>-5.3408071858177166</v>
          </cell>
          <cell r="AB2146">
            <v>-36575041.654344499</v>
          </cell>
          <cell r="AC2146">
            <v>51</v>
          </cell>
          <cell r="AD2146">
            <v>51</v>
          </cell>
        </row>
        <row r="2147">
          <cell r="B2147" t="str">
            <v>Total 10915165</v>
          </cell>
          <cell r="C2147">
            <v>125654182</v>
          </cell>
          <cell r="D2147">
            <v>59443827</v>
          </cell>
          <cell r="E2147">
            <v>64760518.195299998</v>
          </cell>
          <cell r="F2147">
            <v>15135400</v>
          </cell>
          <cell r="G2147">
            <v>33798000</v>
          </cell>
          <cell r="H2147">
            <v>48933400</v>
          </cell>
          <cell r="I2147">
            <v>125654182</v>
          </cell>
          <cell r="J2147">
            <v>59443827</v>
          </cell>
          <cell r="K2147">
            <v>64760518.195299998</v>
          </cell>
          <cell r="L2147">
            <v>15135400</v>
          </cell>
          <cell r="M2147">
            <v>33798000</v>
          </cell>
          <cell r="N2147">
            <v>48933400</v>
          </cell>
          <cell r="O2147">
            <v>-12845585.036219496</v>
          </cell>
          <cell r="P2147">
            <v>3379800</v>
          </cell>
          <cell r="Q2147">
            <v>4893340</v>
          </cell>
          <cell r="R2147">
            <v>4893340</v>
          </cell>
          <cell r="S2147">
            <v>57206540</v>
          </cell>
          <cell r="T2147">
            <v>8095064.7744124997</v>
          </cell>
          <cell r="U2147">
            <v>0</v>
          </cell>
          <cell r="V2147">
            <v>12304498.457107</v>
          </cell>
          <cell r="W2147">
            <v>51</v>
          </cell>
          <cell r="X2147">
            <v>8095064.7744124997</v>
          </cell>
          <cell r="Y2147">
            <v>0</v>
          </cell>
          <cell r="Z2147">
            <v>0</v>
          </cell>
          <cell r="AA2147">
            <v>51</v>
          </cell>
          <cell r="AB2147">
            <v>-12845585.036219496</v>
          </cell>
          <cell r="AC2147">
            <v>51</v>
          </cell>
        </row>
        <row r="2148">
          <cell r="H2148" t="str">
            <v>Total PROFICOL S.A.</v>
          </cell>
          <cell r="I2148">
            <v>169040049</v>
          </cell>
          <cell r="J2148">
            <v>80906901</v>
          </cell>
          <cell r="K2148">
            <v>88684507.214900002</v>
          </cell>
          <cell r="L2148">
            <v>28223672</v>
          </cell>
          <cell r="M2148">
            <v>51976726</v>
          </cell>
          <cell r="N2148">
            <v>80200398</v>
          </cell>
          <cell r="O2148">
            <v>5197672.5999999996</v>
          </cell>
          <cell r="P2148">
            <v>5197672.5999999996</v>
          </cell>
          <cell r="Q2148">
            <v>93418110.399999991</v>
          </cell>
          <cell r="R2148">
            <v>8020039.8000000007</v>
          </cell>
          <cell r="S2148">
            <v>93418110.399999991</v>
          </cell>
          <cell r="T2148">
            <v>0</v>
          </cell>
          <cell r="U2148">
            <v>-32669222.957793493</v>
          </cell>
          <cell r="V2148">
            <v>16850056.370830998</v>
          </cell>
          <cell r="W2148">
            <v>11085563.4018625</v>
          </cell>
          <cell r="X2148">
            <v>11085563.4018625</v>
          </cell>
          <cell r="Y2148">
            <v>-32669222.957793493</v>
          </cell>
          <cell r="Z2148">
            <v>0</v>
          </cell>
          <cell r="AA2148">
            <v>-32669222.957793493</v>
          </cell>
          <cell r="AB2148">
            <v>-32669222.957793493</v>
          </cell>
          <cell r="AC2148">
            <v>79</v>
          </cell>
        </row>
        <row r="2149">
          <cell r="A2149" t="str">
            <v>Corredores Bogotá</v>
          </cell>
          <cell r="B2149">
            <v>10271500</v>
          </cell>
          <cell r="C2149">
            <v>37087</v>
          </cell>
          <cell r="D2149">
            <v>37451</v>
          </cell>
          <cell r="E2149" t="str">
            <v>A</v>
          </cell>
          <cell r="F2149" t="str">
            <v>AUCOLESP</v>
          </cell>
          <cell r="G2149">
            <v>71167</v>
          </cell>
          <cell r="H2149" t="str">
            <v>SAINT GOBAIN DE COLOMBIA</v>
          </cell>
          <cell r="I2149">
            <v>11645070</v>
          </cell>
          <cell r="J2149">
            <v>11645070</v>
          </cell>
          <cell r="K2149">
            <v>11645070</v>
          </cell>
          <cell r="L2149">
            <v>1603977</v>
          </cell>
          <cell r="M2149">
            <v>1000000</v>
          </cell>
          <cell r="N2149">
            <v>2603977</v>
          </cell>
          <cell r="O2149">
            <v>0.1</v>
          </cell>
          <cell r="P2149">
            <v>100000</v>
          </cell>
          <cell r="Q2149">
            <v>0.1</v>
          </cell>
          <cell r="R2149">
            <v>260397.7</v>
          </cell>
          <cell r="S2149">
            <v>2964374.7</v>
          </cell>
          <cell r="T2149">
            <v>0.25456048782875501</v>
          </cell>
          <cell r="U2149">
            <v>0.19</v>
          </cell>
          <cell r="V2149">
            <v>2212563.2999999998</v>
          </cell>
          <cell r="W2149">
            <v>6.5000000000000002E-2</v>
          </cell>
          <cell r="X2149">
            <v>756929.55</v>
          </cell>
          <cell r="Y2149">
            <v>0</v>
          </cell>
          <cell r="Z2149">
            <v>0</v>
          </cell>
          <cell r="AA2149">
            <v>0.4904395121712451</v>
          </cell>
          <cell r="AB2149">
            <v>5711202.4500000011</v>
          </cell>
          <cell r="AC2149">
            <v>9</v>
          </cell>
          <cell r="AD2149">
            <v>9</v>
          </cell>
        </row>
        <row r="2150">
          <cell r="A2150" t="str">
            <v>Corredores Bogotá</v>
          </cell>
          <cell r="B2150">
            <v>10271500</v>
          </cell>
          <cell r="C2150">
            <v>37452</v>
          </cell>
          <cell r="D2150">
            <v>37777</v>
          </cell>
          <cell r="E2150" t="str">
            <v>A</v>
          </cell>
          <cell r="F2150" t="str">
            <v>AUCOLESP</v>
          </cell>
          <cell r="G2150">
            <v>71167</v>
          </cell>
          <cell r="H2150" t="str">
            <v>SAINT GOBAIN DE COLOMBIA</v>
          </cell>
          <cell r="I2150">
            <v>10840400</v>
          </cell>
          <cell r="J2150">
            <v>10840400</v>
          </cell>
          <cell r="K2150">
            <v>9816846.1537999995</v>
          </cell>
          <cell r="L2150">
            <v>5385832</v>
          </cell>
          <cell r="M2150">
            <v>2995571</v>
          </cell>
          <cell r="N2150">
            <v>8381403</v>
          </cell>
          <cell r="O2150">
            <v>0.1</v>
          </cell>
          <cell r="P2150">
            <v>299557.10000000003</v>
          </cell>
          <cell r="Q2150">
            <v>0.1</v>
          </cell>
          <cell r="R2150">
            <v>838140.3</v>
          </cell>
          <cell r="S2150">
            <v>9519100.4000000004</v>
          </cell>
          <cell r="T2150">
            <v>0.9696699174933342</v>
          </cell>
          <cell r="U2150">
            <v>0.19</v>
          </cell>
          <cell r="V2150">
            <v>1865200.7692219999</v>
          </cell>
          <cell r="W2150">
            <v>6.5000000000000002E-2</v>
          </cell>
          <cell r="X2150">
            <v>638094.99999699998</v>
          </cell>
          <cell r="Y2150">
            <v>0</v>
          </cell>
          <cell r="Z2150">
            <v>0</v>
          </cell>
          <cell r="AA2150">
            <v>-0.22466991749333409</v>
          </cell>
          <cell r="AB2150">
            <v>-2205550.0154189998</v>
          </cell>
          <cell r="AC2150">
            <v>8</v>
          </cell>
          <cell r="AD2150">
            <v>8.1384611129760742</v>
          </cell>
        </row>
        <row r="2151">
          <cell r="B2151" t="str">
            <v>Total 10271500</v>
          </cell>
          <cell r="C2151">
            <v>22485470</v>
          </cell>
          <cell r="D2151">
            <v>22485470</v>
          </cell>
          <cell r="E2151">
            <v>21461916.1538</v>
          </cell>
          <cell r="F2151">
            <v>6989809</v>
          </cell>
          <cell r="G2151">
            <v>3995571</v>
          </cell>
          <cell r="H2151">
            <v>10985380</v>
          </cell>
          <cell r="I2151">
            <v>22485470</v>
          </cell>
          <cell r="J2151">
            <v>22485470</v>
          </cell>
          <cell r="K2151">
            <v>21461916.1538</v>
          </cell>
          <cell r="L2151">
            <v>6989809</v>
          </cell>
          <cell r="M2151">
            <v>3995571</v>
          </cell>
          <cell r="N2151">
            <v>10985380</v>
          </cell>
          <cell r="O2151">
            <v>3505652.4345810013</v>
          </cell>
          <cell r="P2151">
            <v>399557.10000000003</v>
          </cell>
          <cell r="Q2151">
            <v>1098538</v>
          </cell>
          <cell r="R2151">
            <v>1098538</v>
          </cell>
          <cell r="S2151">
            <v>12483475.100000001</v>
          </cell>
          <cell r="T2151">
            <v>1395024.549997</v>
          </cell>
          <cell r="U2151">
            <v>0</v>
          </cell>
          <cell r="V2151">
            <v>4077764.0692219995</v>
          </cell>
          <cell r="W2151">
            <v>8</v>
          </cell>
          <cell r="X2151">
            <v>1395024.549997</v>
          </cell>
          <cell r="Y2151">
            <v>0</v>
          </cell>
          <cell r="Z2151">
            <v>0</v>
          </cell>
          <cell r="AA2151">
            <v>8</v>
          </cell>
          <cell r="AB2151">
            <v>3505652.4345810013</v>
          </cell>
          <cell r="AC2151">
            <v>8</v>
          </cell>
        </row>
        <row r="2152">
          <cell r="H2152" t="str">
            <v>Total SAINT GOBAIN DE COLOMBIA</v>
          </cell>
          <cell r="I2152">
            <v>22485470</v>
          </cell>
          <cell r="J2152">
            <v>22485470</v>
          </cell>
          <cell r="K2152">
            <v>21461916.1538</v>
          </cell>
          <cell r="L2152">
            <v>6989809</v>
          </cell>
          <cell r="M2152">
            <v>3995571</v>
          </cell>
          <cell r="N2152">
            <v>10985380</v>
          </cell>
          <cell r="O2152">
            <v>399557.10000000003</v>
          </cell>
          <cell r="P2152">
            <v>399557.10000000003</v>
          </cell>
          <cell r="Q2152">
            <v>12483475.100000001</v>
          </cell>
          <cell r="R2152">
            <v>1098538</v>
          </cell>
          <cell r="S2152">
            <v>12483475.100000001</v>
          </cell>
          <cell r="T2152">
            <v>0</v>
          </cell>
          <cell r="U2152">
            <v>3505652.4345810013</v>
          </cell>
          <cell r="V2152">
            <v>4077764.0692219995</v>
          </cell>
          <cell r="W2152">
            <v>1395024.549997</v>
          </cell>
          <cell r="X2152">
            <v>1395024.549997</v>
          </cell>
          <cell r="Y2152">
            <v>3505652.4345810013</v>
          </cell>
          <cell r="Z2152">
            <v>0</v>
          </cell>
          <cell r="AA2152">
            <v>3505652.4345810013</v>
          </cell>
          <cell r="AB2152">
            <v>3505652.4345810013</v>
          </cell>
          <cell r="AC2152">
            <v>8</v>
          </cell>
        </row>
        <row r="2153">
          <cell r="A2153" t="str">
            <v>Corredores Bogotá</v>
          </cell>
          <cell r="B2153">
            <v>814621</v>
          </cell>
          <cell r="C2153">
            <v>36739</v>
          </cell>
          <cell r="D2153">
            <v>37103</v>
          </cell>
          <cell r="E2153" t="str">
            <v>A</v>
          </cell>
          <cell r="F2153" t="str">
            <v>AUCOL98</v>
          </cell>
          <cell r="G2153">
            <v>71167</v>
          </cell>
          <cell r="H2153" t="str">
            <v>SALUD CENTURION LIMITADA</v>
          </cell>
          <cell r="I2153">
            <v>184357170</v>
          </cell>
          <cell r="J2153">
            <v>184357170</v>
          </cell>
          <cell r="K2153">
            <v>201251607.37979999</v>
          </cell>
          <cell r="L2153">
            <v>34884302</v>
          </cell>
          <cell r="M2153">
            <v>4841067</v>
          </cell>
          <cell r="N2153">
            <v>39725369</v>
          </cell>
          <cell r="O2153">
            <v>0.1</v>
          </cell>
          <cell r="P2153">
            <v>484106.7</v>
          </cell>
          <cell r="Q2153">
            <v>0.1</v>
          </cell>
          <cell r="R2153">
            <v>3972536.9000000004</v>
          </cell>
          <cell r="S2153">
            <v>44182012.600000001</v>
          </cell>
          <cell r="T2153">
            <v>0.2195361973761539</v>
          </cell>
          <cell r="U2153">
            <v>0.19</v>
          </cell>
          <cell r="V2153">
            <v>38237805.402162001</v>
          </cell>
          <cell r="W2153">
            <v>0.17499999999999999</v>
          </cell>
          <cell r="X2153">
            <v>35219031.291464999</v>
          </cell>
          <cell r="Y2153">
            <v>0</v>
          </cell>
          <cell r="Z2153">
            <v>0</v>
          </cell>
          <cell r="AA2153">
            <v>0.41546380262384608</v>
          </cell>
          <cell r="AB2153">
            <v>83612758.086172983</v>
          </cell>
          <cell r="AC2153">
            <v>183.33515930175781</v>
          </cell>
          <cell r="AD2153">
            <v>183.33515930175781</v>
          </cell>
        </row>
        <row r="2154">
          <cell r="A2154" t="str">
            <v>Corredores Bogotá</v>
          </cell>
          <cell r="B2154">
            <v>814621</v>
          </cell>
          <cell r="C2154">
            <v>37104</v>
          </cell>
          <cell r="D2154">
            <v>37468</v>
          </cell>
          <cell r="E2154" t="str">
            <v>A</v>
          </cell>
          <cell r="F2154" t="str">
            <v>AUCOL98</v>
          </cell>
          <cell r="G2154">
            <v>71167</v>
          </cell>
          <cell r="H2154" t="str">
            <v>SALUD CENTURION LIMITADA</v>
          </cell>
          <cell r="I2154">
            <v>156095970.3125</v>
          </cell>
          <cell r="J2154">
            <v>149671775.375</v>
          </cell>
          <cell r="K2154">
            <v>164453076.5458</v>
          </cell>
          <cell r="L2154">
            <v>77207414</v>
          </cell>
          <cell r="M2154">
            <v>3473054</v>
          </cell>
          <cell r="N2154">
            <v>80680468</v>
          </cell>
          <cell r="O2154">
            <v>0.1</v>
          </cell>
          <cell r="P2154">
            <v>347305.4</v>
          </cell>
          <cell r="Q2154">
            <v>0.1</v>
          </cell>
          <cell r="R2154">
            <v>8068046.8000000007</v>
          </cell>
          <cell r="S2154">
            <v>89095820.200000003</v>
          </cell>
          <cell r="T2154">
            <v>0.54177046773087834</v>
          </cell>
          <cell r="U2154">
            <v>0.19</v>
          </cell>
          <cell r="V2154">
            <v>31246084.543701999</v>
          </cell>
          <cell r="W2154">
            <v>0.17499999999999999</v>
          </cell>
          <cell r="X2154">
            <v>28779288.395514999</v>
          </cell>
          <cell r="Y2154">
            <v>0</v>
          </cell>
          <cell r="Z2154">
            <v>0</v>
          </cell>
          <cell r="AA2154">
            <v>9.3229532269121673E-2</v>
          </cell>
          <cell r="AB2154">
            <v>15331883.406582998</v>
          </cell>
          <cell r="AC2154">
            <v>144.84890747070313</v>
          </cell>
          <cell r="AD2154">
            <v>144.84890747070313</v>
          </cell>
        </row>
        <row r="2155">
          <cell r="A2155" t="str">
            <v>Corredores Bogotá</v>
          </cell>
          <cell r="B2155">
            <v>814621</v>
          </cell>
          <cell r="C2155">
            <v>37469</v>
          </cell>
          <cell r="D2155">
            <v>37777</v>
          </cell>
          <cell r="E2155" t="str">
            <v>A</v>
          </cell>
          <cell r="F2155" t="str">
            <v>AUCOL98</v>
          </cell>
          <cell r="G2155">
            <v>71167</v>
          </cell>
          <cell r="H2155" t="str">
            <v>SALUD CENTURION LIMITADA</v>
          </cell>
          <cell r="I2155">
            <v>-1073582.9375</v>
          </cell>
          <cell r="J2155">
            <v>-1073582.9375</v>
          </cell>
          <cell r="K2155">
            <v>62916705.875399999</v>
          </cell>
          <cell r="L2155">
            <v>7267546</v>
          </cell>
          <cell r="M2155">
            <v>16800000</v>
          </cell>
          <cell r="N2155">
            <v>24067546</v>
          </cell>
          <cell r="O2155">
            <v>0.1</v>
          </cell>
          <cell r="P2155">
            <v>1680000</v>
          </cell>
          <cell r="Q2155">
            <v>0.1</v>
          </cell>
          <cell r="R2155">
            <v>2406754.6</v>
          </cell>
          <cell r="S2155">
            <v>28154300.600000001</v>
          </cell>
          <cell r="T2155">
            <v>0.44748529358413436</v>
          </cell>
          <cell r="U2155">
            <v>0.19</v>
          </cell>
          <cell r="V2155">
            <v>11954174.116326001</v>
          </cell>
          <cell r="W2155">
            <v>0.17499999999999999</v>
          </cell>
          <cell r="X2155">
            <v>11010423.528194999</v>
          </cell>
          <cell r="Y2155">
            <v>0</v>
          </cell>
          <cell r="Z2155">
            <v>0</v>
          </cell>
          <cell r="AA2155">
            <v>0.18751470641586565</v>
          </cell>
          <cell r="AB2155">
            <v>11797807.630879</v>
          </cell>
          <cell r="AC2155">
            <v>14</v>
          </cell>
          <cell r="AD2155">
            <v>61.551948547363281</v>
          </cell>
        </row>
        <row r="2156">
          <cell r="B2156" t="str">
            <v>Total 814621</v>
          </cell>
          <cell r="C2156">
            <v>339379557.375</v>
          </cell>
          <cell r="D2156">
            <v>332955362.4375</v>
          </cell>
          <cell r="E2156">
            <v>428621389.801</v>
          </cell>
          <cell r="F2156">
            <v>119359262</v>
          </cell>
          <cell r="G2156">
            <v>25114121</v>
          </cell>
          <cell r="H2156">
            <v>144473383</v>
          </cell>
          <cell r="I2156">
            <v>339379557.375</v>
          </cell>
          <cell r="J2156">
            <v>332955362.4375</v>
          </cell>
          <cell r="K2156">
            <v>428621389.801</v>
          </cell>
          <cell r="L2156">
            <v>119359262</v>
          </cell>
          <cell r="M2156">
            <v>25114121</v>
          </cell>
          <cell r="N2156">
            <v>144473383</v>
          </cell>
          <cell r="O2156">
            <v>110742449.12363498</v>
          </cell>
          <cell r="P2156">
            <v>2511412.1</v>
          </cell>
          <cell r="Q2156">
            <v>14447338.300000001</v>
          </cell>
          <cell r="R2156">
            <v>14447338.300000001</v>
          </cell>
          <cell r="S2156">
            <v>161432133.40000001</v>
          </cell>
          <cell r="T2156">
            <v>75008743.215174988</v>
          </cell>
          <cell r="U2156">
            <v>0</v>
          </cell>
          <cell r="V2156">
            <v>81438064.062189996</v>
          </cell>
          <cell r="W2156">
            <v>14</v>
          </cell>
          <cell r="X2156">
            <v>75008743.215174988</v>
          </cell>
          <cell r="Y2156">
            <v>0</v>
          </cell>
          <cell r="Z2156">
            <v>0</v>
          </cell>
          <cell r="AA2156">
            <v>14</v>
          </cell>
          <cell r="AB2156">
            <v>110742449.12363498</v>
          </cell>
          <cell r="AC2156">
            <v>14</v>
          </cell>
        </row>
        <row r="2157">
          <cell r="H2157" t="str">
            <v>Total SALUD CENTURION LIMITADA</v>
          </cell>
          <cell r="I2157">
            <v>339379557.375</v>
          </cell>
          <cell r="J2157">
            <v>332955362.4375</v>
          </cell>
          <cell r="K2157">
            <v>428621389.801</v>
          </cell>
          <cell r="L2157">
            <v>119359262</v>
          </cell>
          <cell r="M2157">
            <v>25114121</v>
          </cell>
          <cell r="N2157">
            <v>144473383</v>
          </cell>
          <cell r="O2157">
            <v>2511412.1</v>
          </cell>
          <cell r="P2157">
            <v>2511412.1</v>
          </cell>
          <cell r="Q2157">
            <v>161432133.40000001</v>
          </cell>
          <cell r="R2157">
            <v>14447338.300000001</v>
          </cell>
          <cell r="S2157">
            <v>161432133.40000001</v>
          </cell>
          <cell r="T2157">
            <v>0</v>
          </cell>
          <cell r="U2157">
            <v>110742449.12363498</v>
          </cell>
          <cell r="V2157">
            <v>81438064.062189996</v>
          </cell>
          <cell r="W2157">
            <v>75008743.215174988</v>
          </cell>
          <cell r="X2157">
            <v>75008743.215174988</v>
          </cell>
          <cell r="Y2157">
            <v>110742449.12363498</v>
          </cell>
          <cell r="Z2157">
            <v>0</v>
          </cell>
          <cell r="AA2157">
            <v>110742449.12363498</v>
          </cell>
          <cell r="AB2157">
            <v>110742449.12363498</v>
          </cell>
          <cell r="AC2157">
            <v>14</v>
          </cell>
        </row>
        <row r="2158">
          <cell r="A2158" t="str">
            <v>Corredores Bogotá</v>
          </cell>
          <cell r="B2158">
            <v>10974500</v>
          </cell>
          <cell r="C2158">
            <v>37502</v>
          </cell>
          <cell r="D2158">
            <v>37777</v>
          </cell>
          <cell r="E2158" t="str">
            <v>A</v>
          </cell>
          <cell r="F2158" t="str">
            <v>AUCOLESP</v>
          </cell>
          <cell r="G2158">
            <v>77217</v>
          </cell>
          <cell r="H2158" t="str">
            <v>SANTAFE DE BOGOTA DISTRITO CAPITAL S.DE HACIE</v>
          </cell>
          <cell r="I2158">
            <v>21977537.75</v>
          </cell>
          <cell r="J2158">
            <v>22307675.75</v>
          </cell>
          <cell r="K2158">
            <v>16618631.333000001</v>
          </cell>
          <cell r="L2158">
            <v>483120</v>
          </cell>
          <cell r="M2158">
            <v>135002</v>
          </cell>
          <cell r="N2158">
            <v>618122</v>
          </cell>
          <cell r="O2158">
            <v>0.1</v>
          </cell>
          <cell r="P2158">
            <v>13500.2</v>
          </cell>
          <cell r="Q2158">
            <v>0.1</v>
          </cell>
          <cell r="R2158">
            <v>61812.200000000004</v>
          </cell>
          <cell r="S2158">
            <v>693434.39999999991</v>
          </cell>
          <cell r="T2158">
            <v>4.1726324274552695E-2</v>
          </cell>
          <cell r="U2158">
            <v>0.19</v>
          </cell>
          <cell r="V2158">
            <v>3157539.9532699999</v>
          </cell>
          <cell r="W2158">
            <v>0.125</v>
          </cell>
          <cell r="X2158">
            <v>2077328.9166250001</v>
          </cell>
          <cell r="Y2158">
            <v>0</v>
          </cell>
          <cell r="Z2158">
            <v>0</v>
          </cell>
          <cell r="AA2158">
            <v>0.64327367572544736</v>
          </cell>
          <cell r="AB2158">
            <v>10690328.063105002</v>
          </cell>
          <cell r="AC2158">
            <v>17</v>
          </cell>
          <cell r="AD2158">
            <v>17</v>
          </cell>
        </row>
        <row r="2159">
          <cell r="B2159" t="str">
            <v>Total 10974500</v>
          </cell>
          <cell r="C2159">
            <v>21977537.75</v>
          </cell>
          <cell r="D2159">
            <v>22307675.75</v>
          </cell>
          <cell r="E2159">
            <v>16618631.333000001</v>
          </cell>
          <cell r="F2159">
            <v>483120</v>
          </cell>
          <cell r="G2159">
            <v>135002</v>
          </cell>
          <cell r="H2159">
            <v>618122</v>
          </cell>
          <cell r="I2159">
            <v>21977537.75</v>
          </cell>
          <cell r="J2159">
            <v>22307675.75</v>
          </cell>
          <cell r="K2159">
            <v>16618631.333000001</v>
          </cell>
          <cell r="L2159">
            <v>483120</v>
          </cell>
          <cell r="M2159">
            <v>135002</v>
          </cell>
          <cell r="N2159">
            <v>618122</v>
          </cell>
          <cell r="O2159">
            <v>10690328.063105002</v>
          </cell>
          <cell r="P2159">
            <v>13500.2</v>
          </cell>
          <cell r="Q2159">
            <v>61812.200000000004</v>
          </cell>
          <cell r="R2159">
            <v>61812.200000000004</v>
          </cell>
          <cell r="S2159">
            <v>693434.39999999991</v>
          </cell>
          <cell r="T2159">
            <v>2077328.9166250001</v>
          </cell>
          <cell r="U2159">
            <v>0</v>
          </cell>
          <cell r="V2159">
            <v>3157539.9532699999</v>
          </cell>
          <cell r="W2159">
            <v>17</v>
          </cell>
          <cell r="X2159">
            <v>2077328.9166250001</v>
          </cell>
          <cell r="Y2159">
            <v>0</v>
          </cell>
          <cell r="Z2159">
            <v>0</v>
          </cell>
          <cell r="AA2159">
            <v>17</v>
          </cell>
          <cell r="AB2159">
            <v>10690328.063105002</v>
          </cell>
          <cell r="AC2159">
            <v>17</v>
          </cell>
        </row>
        <row r="2160">
          <cell r="H2160" t="str">
            <v>Total SANTAFE DE BOGOTA DISTRITO CAPITAL S.DE HACIE</v>
          </cell>
          <cell r="I2160">
            <v>21977537.75</v>
          </cell>
          <cell r="J2160">
            <v>22307675.75</v>
          </cell>
          <cell r="K2160">
            <v>16618631.333000001</v>
          </cell>
          <cell r="L2160">
            <v>483120</v>
          </cell>
          <cell r="M2160">
            <v>135002</v>
          </cell>
          <cell r="N2160">
            <v>618122</v>
          </cell>
          <cell r="O2160">
            <v>13500.2</v>
          </cell>
          <cell r="P2160">
            <v>13500.2</v>
          </cell>
          <cell r="Q2160">
            <v>693434.39999999991</v>
          </cell>
          <cell r="R2160">
            <v>61812.200000000004</v>
          </cell>
          <cell r="S2160">
            <v>693434.39999999991</v>
          </cell>
          <cell r="T2160">
            <v>0</v>
          </cell>
          <cell r="U2160">
            <v>10690328.063105002</v>
          </cell>
          <cell r="V2160">
            <v>3157539.9532699999</v>
          </cell>
          <cell r="W2160">
            <v>2077328.9166250001</v>
          </cell>
          <cell r="X2160">
            <v>2077328.9166250001</v>
          </cell>
          <cell r="Y2160">
            <v>10690328.063105002</v>
          </cell>
          <cell r="Z2160">
            <v>0</v>
          </cell>
          <cell r="AA2160">
            <v>10690328.063105002</v>
          </cell>
          <cell r="AB2160">
            <v>10690328.063105002</v>
          </cell>
          <cell r="AC2160">
            <v>17</v>
          </cell>
        </row>
        <row r="2161">
          <cell r="A2161" t="str">
            <v>Corredores Bogotá</v>
          </cell>
          <cell r="B2161">
            <v>10929285</v>
          </cell>
          <cell r="C2161">
            <v>37438</v>
          </cell>
          <cell r="D2161">
            <v>37777</v>
          </cell>
          <cell r="E2161" t="str">
            <v>M</v>
          </cell>
          <cell r="F2161" t="str">
            <v>AUCOLESP</v>
          </cell>
          <cell r="G2161">
            <v>77217</v>
          </cell>
          <cell r="H2161" t="str">
            <v>SAP ANDINA Y DEL CARIBE C.A. EN COLOMBIA</v>
          </cell>
          <cell r="I2161">
            <v>38523009</v>
          </cell>
          <cell r="J2161">
            <v>31093468</v>
          </cell>
          <cell r="K2161">
            <v>38523009.042999998</v>
          </cell>
          <cell r="L2161">
            <v>7608938</v>
          </cell>
          <cell r="M2161">
            <v>32221129</v>
          </cell>
          <cell r="N2161">
            <v>39830067</v>
          </cell>
          <cell r="O2161">
            <v>0.1</v>
          </cell>
          <cell r="P2161">
            <v>3222112.9000000004</v>
          </cell>
          <cell r="Q2161">
            <v>0.1</v>
          </cell>
          <cell r="R2161">
            <v>3983006.7</v>
          </cell>
          <cell r="S2161">
            <v>47035186.600000001</v>
          </cell>
          <cell r="T2161">
            <v>1.2209634649125818</v>
          </cell>
          <cell r="U2161">
            <v>0.19</v>
          </cell>
          <cell r="V2161">
            <v>7319371.7181699993</v>
          </cell>
          <cell r="W2161">
            <v>0.125</v>
          </cell>
          <cell r="X2161">
            <v>4815376.1303749997</v>
          </cell>
          <cell r="Y2161">
            <v>0</v>
          </cell>
          <cell r="Z2161">
            <v>0</v>
          </cell>
          <cell r="AA2161">
            <v>-0.53596346491258173</v>
          </cell>
          <cell r="AB2161">
            <v>-20646925.405544996</v>
          </cell>
          <cell r="AC2161">
            <v>34</v>
          </cell>
          <cell r="AD2161">
            <v>34.560470581054688</v>
          </cell>
        </row>
        <row r="2162">
          <cell r="B2162" t="str">
            <v>Total 10929285</v>
          </cell>
          <cell r="C2162">
            <v>38523009</v>
          </cell>
          <cell r="D2162">
            <v>31093468</v>
          </cell>
          <cell r="E2162">
            <v>38523009.042999998</v>
          </cell>
          <cell r="F2162">
            <v>7608938</v>
          </cell>
          <cell r="G2162">
            <v>32221129</v>
          </cell>
          <cell r="H2162">
            <v>39830067</v>
          </cell>
          <cell r="I2162">
            <v>38523009</v>
          </cell>
          <cell r="J2162">
            <v>31093468</v>
          </cell>
          <cell r="K2162">
            <v>38523009.042999998</v>
          </cell>
          <cell r="L2162">
            <v>7608938</v>
          </cell>
          <cell r="M2162">
            <v>32221129</v>
          </cell>
          <cell r="N2162">
            <v>39830067</v>
          </cell>
          <cell r="O2162">
            <v>-20646925.405544996</v>
          </cell>
          <cell r="P2162">
            <v>3222112.9000000004</v>
          </cell>
          <cell r="Q2162">
            <v>3983006.7</v>
          </cell>
          <cell r="R2162">
            <v>3983006.7</v>
          </cell>
          <cell r="S2162">
            <v>47035186.600000001</v>
          </cell>
          <cell r="T2162">
            <v>4815376.1303749997</v>
          </cell>
          <cell r="U2162">
            <v>0</v>
          </cell>
          <cell r="V2162">
            <v>7319371.7181699993</v>
          </cell>
          <cell r="W2162">
            <v>34</v>
          </cell>
          <cell r="X2162">
            <v>4815376.1303749997</v>
          </cell>
          <cell r="Y2162">
            <v>0</v>
          </cell>
          <cell r="Z2162">
            <v>0</v>
          </cell>
          <cell r="AA2162">
            <v>34</v>
          </cell>
          <cell r="AB2162">
            <v>-20646925.405544996</v>
          </cell>
          <cell r="AC2162">
            <v>34</v>
          </cell>
        </row>
        <row r="2163">
          <cell r="H2163" t="str">
            <v>Total SAP ANDINA Y DEL CARIBE C.A. EN COLOMBIA</v>
          </cell>
          <cell r="I2163">
            <v>38523009</v>
          </cell>
          <cell r="J2163">
            <v>31093468</v>
          </cell>
          <cell r="K2163">
            <v>38523009.042999998</v>
          </cell>
          <cell r="L2163">
            <v>7608938</v>
          </cell>
          <cell r="M2163">
            <v>32221129</v>
          </cell>
          <cell r="N2163">
            <v>39830067</v>
          </cell>
          <cell r="O2163">
            <v>3222112.9000000004</v>
          </cell>
          <cell r="P2163">
            <v>3222112.9000000004</v>
          </cell>
          <cell r="Q2163">
            <v>47035186.600000001</v>
          </cell>
          <cell r="R2163">
            <v>3983006.7</v>
          </cell>
          <cell r="S2163">
            <v>47035186.600000001</v>
          </cell>
          <cell r="T2163">
            <v>0</v>
          </cell>
          <cell r="U2163">
            <v>-20646925.405544996</v>
          </cell>
          <cell r="V2163">
            <v>7319371.7181699993</v>
          </cell>
          <cell r="W2163">
            <v>4815376.1303749997</v>
          </cell>
          <cell r="X2163">
            <v>4815376.1303749997</v>
          </cell>
          <cell r="Y2163">
            <v>-20646925.405544996</v>
          </cell>
          <cell r="Z2163">
            <v>0</v>
          </cell>
          <cell r="AA2163">
            <v>-20646925.405544996</v>
          </cell>
          <cell r="AB2163">
            <v>-20646925.405544996</v>
          </cell>
          <cell r="AC2163">
            <v>34</v>
          </cell>
        </row>
        <row r="2164">
          <cell r="A2164" t="str">
            <v>Corredores Bogotá</v>
          </cell>
          <cell r="B2164">
            <v>10931799</v>
          </cell>
          <cell r="C2164">
            <v>37434</v>
          </cell>
          <cell r="D2164">
            <v>37777</v>
          </cell>
          <cell r="E2164" t="str">
            <v>M</v>
          </cell>
          <cell r="F2164" t="str">
            <v>AUCOLESP</v>
          </cell>
          <cell r="G2164">
            <v>71167</v>
          </cell>
          <cell r="H2164" t="str">
            <v>SERDAN S.A.</v>
          </cell>
          <cell r="I2164">
            <v>402013.5</v>
          </cell>
          <cell r="J2164">
            <v>402013.5</v>
          </cell>
          <cell r="K2164">
            <v>402013.5</v>
          </cell>
          <cell r="L2164">
            <v>6316040</v>
          </cell>
          <cell r="M2164">
            <v>50085</v>
          </cell>
          <cell r="N2164">
            <v>6366125</v>
          </cell>
          <cell r="O2164">
            <v>0.1</v>
          </cell>
          <cell r="P2164">
            <v>5008.5</v>
          </cell>
          <cell r="Q2164">
            <v>0.1</v>
          </cell>
          <cell r="R2164">
            <v>636612.5</v>
          </cell>
          <cell r="S2164">
            <v>7007746</v>
          </cell>
          <cell r="T2164">
            <v>17.431618589922977</v>
          </cell>
          <cell r="U2164">
            <v>0.19</v>
          </cell>
          <cell r="V2164">
            <v>76382.565000000002</v>
          </cell>
          <cell r="W2164">
            <v>0.125</v>
          </cell>
          <cell r="X2164">
            <v>50251.6875</v>
          </cell>
          <cell r="Y2164">
            <v>0</v>
          </cell>
          <cell r="Z2164">
            <v>0</v>
          </cell>
          <cell r="AA2164">
            <v>-16.746618589922978</v>
          </cell>
          <cell r="AB2164">
            <v>-6732366.7525000013</v>
          </cell>
          <cell r="AC2164">
            <v>2</v>
          </cell>
          <cell r="AD2164">
            <v>34.1749267578125</v>
          </cell>
        </row>
        <row r="2165">
          <cell r="B2165" t="str">
            <v>Total 10931799</v>
          </cell>
          <cell r="C2165">
            <v>402013.5</v>
          </cell>
          <cell r="D2165">
            <v>402013.5</v>
          </cell>
          <cell r="E2165">
            <v>402013.5</v>
          </cell>
          <cell r="F2165">
            <v>6316040</v>
          </cell>
          <cell r="G2165">
            <v>50085</v>
          </cell>
          <cell r="H2165">
            <v>6366125</v>
          </cell>
          <cell r="I2165">
            <v>402013.5</v>
          </cell>
          <cell r="J2165">
            <v>402013.5</v>
          </cell>
          <cell r="K2165">
            <v>402013.5</v>
          </cell>
          <cell r="L2165">
            <v>6316040</v>
          </cell>
          <cell r="M2165">
            <v>50085</v>
          </cell>
          <cell r="N2165">
            <v>6366125</v>
          </cell>
          <cell r="O2165">
            <v>-6732366.7525000013</v>
          </cell>
          <cell r="P2165">
            <v>5008.5</v>
          </cell>
          <cell r="Q2165">
            <v>636612.5</v>
          </cell>
          <cell r="R2165">
            <v>636612.5</v>
          </cell>
          <cell r="S2165">
            <v>7007746</v>
          </cell>
          <cell r="T2165">
            <v>50251.6875</v>
          </cell>
          <cell r="U2165">
            <v>0</v>
          </cell>
          <cell r="V2165">
            <v>76382.565000000002</v>
          </cell>
          <cell r="W2165">
            <v>2</v>
          </cell>
          <cell r="X2165">
            <v>50251.6875</v>
          </cell>
          <cell r="Y2165">
            <v>0</v>
          </cell>
          <cell r="Z2165">
            <v>0</v>
          </cell>
          <cell r="AA2165">
            <v>2</v>
          </cell>
          <cell r="AB2165">
            <v>-6732366.7525000013</v>
          </cell>
          <cell r="AC2165">
            <v>2</v>
          </cell>
        </row>
        <row r="2166">
          <cell r="H2166" t="str">
            <v>Total SERDAN S.A.</v>
          </cell>
          <cell r="I2166">
            <v>402013.5</v>
          </cell>
          <cell r="J2166">
            <v>402013.5</v>
          </cell>
          <cell r="K2166">
            <v>402013.5</v>
          </cell>
          <cell r="L2166">
            <v>6316040</v>
          </cell>
          <cell r="M2166">
            <v>50085</v>
          </cell>
          <cell r="N2166">
            <v>6366125</v>
          </cell>
          <cell r="O2166">
            <v>5008.5</v>
          </cell>
          <cell r="P2166">
            <v>5008.5</v>
          </cell>
          <cell r="Q2166">
            <v>7007746</v>
          </cell>
          <cell r="R2166">
            <v>636612.5</v>
          </cell>
          <cell r="S2166">
            <v>7007746</v>
          </cell>
          <cell r="T2166">
            <v>0</v>
          </cell>
          <cell r="U2166">
            <v>-6732366.7525000013</v>
          </cell>
          <cell r="V2166">
            <v>76382.565000000002</v>
          </cell>
          <cell r="W2166">
            <v>50251.6875</v>
          </cell>
          <cell r="X2166">
            <v>50251.6875</v>
          </cell>
          <cell r="Y2166">
            <v>-6732366.7525000013</v>
          </cell>
          <cell r="Z2166">
            <v>0</v>
          </cell>
          <cell r="AA2166">
            <v>-6732366.7525000013</v>
          </cell>
          <cell r="AB2166">
            <v>-6732366.7525000013</v>
          </cell>
          <cell r="AC2166">
            <v>2</v>
          </cell>
        </row>
        <row r="2167">
          <cell r="A2167" t="str">
            <v>Corredores Bogotá</v>
          </cell>
          <cell r="B2167">
            <v>517293</v>
          </cell>
          <cell r="C2167">
            <v>36951</v>
          </cell>
          <cell r="D2167">
            <v>37315</v>
          </cell>
          <cell r="E2167" t="str">
            <v>M</v>
          </cell>
          <cell r="F2167" t="str">
            <v>AUCOL98</v>
          </cell>
          <cell r="G2167">
            <v>77217</v>
          </cell>
          <cell r="H2167" t="str">
            <v>SIRSE LTDA</v>
          </cell>
          <cell r="I2167">
            <v>12571742.949200001</v>
          </cell>
          <cell r="J2167">
            <v>12571742.949200001</v>
          </cell>
          <cell r="K2167">
            <v>14157062.5986</v>
          </cell>
          <cell r="L2167">
            <v>2154369</v>
          </cell>
          <cell r="M2167">
            <v>0</v>
          </cell>
          <cell r="N2167">
            <v>2154369</v>
          </cell>
          <cell r="O2167">
            <v>0.1</v>
          </cell>
          <cell r="P2167">
            <v>0</v>
          </cell>
          <cell r="Q2167">
            <v>0.1</v>
          </cell>
          <cell r="R2167">
            <v>215436.90000000002</v>
          </cell>
          <cell r="S2167">
            <v>2369805.9</v>
          </cell>
          <cell r="T2167">
            <v>0.16739389852202471</v>
          </cell>
          <cell r="U2167">
            <v>0.19</v>
          </cell>
          <cell r="V2167">
            <v>2689841.8937340002</v>
          </cell>
          <cell r="W2167">
            <v>0.125</v>
          </cell>
          <cell r="X2167">
            <v>1769632.824825</v>
          </cell>
          <cell r="Y2167">
            <v>0</v>
          </cell>
          <cell r="Z2167">
            <v>0</v>
          </cell>
          <cell r="AA2167">
            <v>0.51760610147797537</v>
          </cell>
          <cell r="AB2167">
            <v>7327781.980041001</v>
          </cell>
          <cell r="AC2167">
            <v>14.434065818786621</v>
          </cell>
          <cell r="AD2167">
            <v>14.434065818786621</v>
          </cell>
        </row>
        <row r="2168">
          <cell r="B2168" t="str">
            <v>Total 517293</v>
          </cell>
          <cell r="C2168">
            <v>12571742.949200001</v>
          </cell>
          <cell r="D2168">
            <v>12571742.949200001</v>
          </cell>
          <cell r="E2168">
            <v>14157062.5986</v>
          </cell>
          <cell r="F2168">
            <v>2154369</v>
          </cell>
          <cell r="G2168">
            <v>0</v>
          </cell>
          <cell r="H2168">
            <v>2154369</v>
          </cell>
          <cell r="I2168">
            <v>12571742.949200001</v>
          </cell>
          <cell r="J2168">
            <v>12571742.949200001</v>
          </cell>
          <cell r="K2168">
            <v>14157062.5986</v>
          </cell>
          <cell r="L2168">
            <v>2154369</v>
          </cell>
          <cell r="M2168">
            <v>0</v>
          </cell>
          <cell r="N2168">
            <v>2154369</v>
          </cell>
          <cell r="O2168">
            <v>7327781.980041001</v>
          </cell>
          <cell r="P2168">
            <v>0</v>
          </cell>
          <cell r="Q2168">
            <v>215436.90000000002</v>
          </cell>
          <cell r="R2168">
            <v>215436.90000000002</v>
          </cell>
          <cell r="S2168">
            <v>2369805.9</v>
          </cell>
          <cell r="T2168">
            <v>1769632.824825</v>
          </cell>
          <cell r="U2168">
            <v>0</v>
          </cell>
          <cell r="V2168">
            <v>2689841.8937340002</v>
          </cell>
          <cell r="W2168">
            <v>0</v>
          </cell>
          <cell r="X2168">
            <v>1769632.824825</v>
          </cell>
          <cell r="Y2168">
            <v>0</v>
          </cell>
          <cell r="Z2168">
            <v>0</v>
          </cell>
          <cell r="AA2168">
            <v>0</v>
          </cell>
          <cell r="AB2168">
            <v>7327781.980041001</v>
          </cell>
          <cell r="AC2168">
            <v>0</v>
          </cell>
        </row>
        <row r="2169">
          <cell r="A2169" t="str">
            <v>Corredores Bogotá</v>
          </cell>
          <cell r="B2169">
            <v>758530</v>
          </cell>
          <cell r="C2169">
            <v>36708</v>
          </cell>
          <cell r="D2169">
            <v>37072</v>
          </cell>
          <cell r="E2169" t="str">
            <v>M</v>
          </cell>
          <cell r="F2169" t="str">
            <v>AUCOL98</v>
          </cell>
          <cell r="G2169">
            <v>75386</v>
          </cell>
          <cell r="H2169" t="str">
            <v>SIRSE LTDA</v>
          </cell>
          <cell r="I2169">
            <v>1144892</v>
          </cell>
          <cell r="J2169">
            <v>1144892</v>
          </cell>
          <cell r="K2169">
            <v>1616301.4140999999</v>
          </cell>
          <cell r="L2169">
            <v>0</v>
          </cell>
          <cell r="M2169">
            <v>0.1</v>
          </cell>
          <cell r="N2169">
            <v>0</v>
          </cell>
          <cell r="O2169">
            <v>0.1</v>
          </cell>
          <cell r="P2169">
            <v>0</v>
          </cell>
          <cell r="Q2169">
            <v>0.1</v>
          </cell>
          <cell r="R2169">
            <v>0</v>
          </cell>
          <cell r="S2169">
            <v>0</v>
          </cell>
          <cell r="T2169">
            <v>0</v>
          </cell>
          <cell r="U2169">
            <v>0.19</v>
          </cell>
          <cell r="V2169">
            <v>307097.26867899997</v>
          </cell>
          <cell r="W2169">
            <v>0.125</v>
          </cell>
          <cell r="X2169">
            <v>202037.67676249999</v>
          </cell>
          <cell r="Y2169">
            <v>0</v>
          </cell>
          <cell r="Z2169">
            <v>0</v>
          </cell>
          <cell r="AA2169">
            <v>0.68500000000000005</v>
          </cell>
          <cell r="AB2169">
            <v>1107166.4686585001</v>
          </cell>
          <cell r="AC2169">
            <v>1.9780219793319702</v>
          </cell>
          <cell r="AD2169">
            <v>1.9780219793319702</v>
          </cell>
        </row>
        <row r="2170">
          <cell r="B2170" t="str">
            <v>Total 758530</v>
          </cell>
          <cell r="C2170">
            <v>1144892</v>
          </cell>
          <cell r="D2170">
            <v>1144892</v>
          </cell>
          <cell r="E2170">
            <v>1616301.4140999999</v>
          </cell>
          <cell r="F2170">
            <v>0</v>
          </cell>
          <cell r="G2170">
            <v>0</v>
          </cell>
          <cell r="H2170">
            <v>0</v>
          </cell>
          <cell r="I2170">
            <v>1144892</v>
          </cell>
          <cell r="J2170">
            <v>1144892</v>
          </cell>
          <cell r="K2170">
            <v>1616301.4140999999</v>
          </cell>
          <cell r="L2170">
            <v>0</v>
          </cell>
          <cell r="M2170">
            <v>0</v>
          </cell>
          <cell r="N2170">
            <v>0</v>
          </cell>
          <cell r="O2170">
            <v>1107166.4686585001</v>
          </cell>
          <cell r="P2170">
            <v>0</v>
          </cell>
          <cell r="Q2170">
            <v>0</v>
          </cell>
          <cell r="R2170">
            <v>0</v>
          </cell>
          <cell r="S2170">
            <v>0</v>
          </cell>
          <cell r="T2170">
            <v>202037.67676249999</v>
          </cell>
          <cell r="U2170">
            <v>0</v>
          </cell>
          <cell r="V2170">
            <v>307097.26867899997</v>
          </cell>
          <cell r="W2170">
            <v>0</v>
          </cell>
          <cell r="X2170">
            <v>202037.67676249999</v>
          </cell>
          <cell r="Y2170">
            <v>0</v>
          </cell>
          <cell r="Z2170">
            <v>0</v>
          </cell>
          <cell r="AA2170">
            <v>0</v>
          </cell>
          <cell r="AB2170">
            <v>1107166.4686585001</v>
          </cell>
          <cell r="AC2170">
            <v>0</v>
          </cell>
        </row>
        <row r="2171">
          <cell r="H2171" t="str">
            <v>Total SIRSE LTDA</v>
          </cell>
          <cell r="I2171">
            <v>13716634.949200001</v>
          </cell>
          <cell r="J2171">
            <v>13716634.949200001</v>
          </cell>
          <cell r="K2171">
            <v>15773364.012700001</v>
          </cell>
          <cell r="L2171">
            <v>2154369</v>
          </cell>
          <cell r="M2171">
            <v>0</v>
          </cell>
          <cell r="N2171">
            <v>2154369</v>
          </cell>
          <cell r="O2171">
            <v>0</v>
          </cell>
          <cell r="P2171">
            <v>0</v>
          </cell>
          <cell r="Q2171">
            <v>2369805.9</v>
          </cell>
          <cell r="R2171">
            <v>215436.90000000002</v>
          </cell>
          <cell r="S2171">
            <v>2369805.9</v>
          </cell>
          <cell r="T2171">
            <v>0</v>
          </cell>
          <cell r="U2171">
            <v>8434948.4486995004</v>
          </cell>
          <cell r="V2171">
            <v>2996939.1624130001</v>
          </cell>
          <cell r="W2171">
            <v>1971670.5015875001</v>
          </cell>
          <cell r="X2171">
            <v>1971670.5015875001</v>
          </cell>
          <cell r="Y2171">
            <v>8434948.4486995004</v>
          </cell>
          <cell r="Z2171">
            <v>0</v>
          </cell>
          <cell r="AA2171">
            <v>8434948.4486995004</v>
          </cell>
          <cell r="AB2171">
            <v>8434948.4486995004</v>
          </cell>
          <cell r="AC2171">
            <v>0</v>
          </cell>
        </row>
        <row r="2172">
          <cell r="A2172" t="str">
            <v>Corredores Bogotá</v>
          </cell>
          <cell r="B2172">
            <v>7483720</v>
          </cell>
          <cell r="C2172">
            <v>36800</v>
          </cell>
          <cell r="D2172">
            <v>37164</v>
          </cell>
          <cell r="E2172" t="str">
            <v>A</v>
          </cell>
          <cell r="F2172" t="str">
            <v>AUCOLESP</v>
          </cell>
          <cell r="G2172">
            <v>71167</v>
          </cell>
          <cell r="H2172" t="str">
            <v>SOFASA S.A</v>
          </cell>
          <cell r="I2172">
            <v>510976213.375</v>
          </cell>
          <cell r="J2172">
            <v>510976213.375</v>
          </cell>
          <cell r="K2172">
            <v>425142674.48439997</v>
          </cell>
          <cell r="L2172">
            <v>327030598</v>
          </cell>
          <cell r="M2172">
            <v>4111111</v>
          </cell>
          <cell r="N2172">
            <v>331141709</v>
          </cell>
          <cell r="O2172">
            <v>0.1</v>
          </cell>
          <cell r="P2172">
            <v>411111.10000000003</v>
          </cell>
          <cell r="Q2172">
            <v>0.1</v>
          </cell>
          <cell r="R2172">
            <v>33114170.900000002</v>
          </cell>
          <cell r="S2172">
            <v>364666991</v>
          </cell>
          <cell r="T2172">
            <v>0.85775202746291457</v>
          </cell>
          <cell r="U2172">
            <v>0.19</v>
          </cell>
          <cell r="V2172">
            <v>80777108.152035996</v>
          </cell>
          <cell r="W2172">
            <v>0.125</v>
          </cell>
          <cell r="X2172">
            <v>53142834.310549997</v>
          </cell>
          <cell r="Y2172">
            <v>0</v>
          </cell>
          <cell r="Z2172">
            <v>0</v>
          </cell>
          <cell r="AA2172">
            <v>-0.17275202746291451</v>
          </cell>
          <cell r="AB2172">
            <v>-73444258.978185996</v>
          </cell>
          <cell r="AC2172">
            <v>118.35164642333984</v>
          </cell>
          <cell r="AD2172">
            <v>118.35164642333984</v>
          </cell>
        </row>
        <row r="2173">
          <cell r="A2173" t="str">
            <v>Corredores Bogotá</v>
          </cell>
          <cell r="B2173">
            <v>7483720</v>
          </cell>
          <cell r="C2173">
            <v>37165</v>
          </cell>
          <cell r="D2173">
            <v>37529</v>
          </cell>
          <cell r="E2173" t="str">
            <v>A</v>
          </cell>
          <cell r="F2173" t="str">
            <v>AUCOLESP</v>
          </cell>
          <cell r="G2173">
            <v>71167</v>
          </cell>
          <cell r="H2173" t="str">
            <v>SOFASA S.A</v>
          </cell>
          <cell r="I2173">
            <v>-640060</v>
          </cell>
          <cell r="J2173">
            <v>-249360</v>
          </cell>
          <cell r="K2173">
            <v>85193478.509800002</v>
          </cell>
          <cell r="L2173">
            <v>223790680</v>
          </cell>
          <cell r="M2173">
            <v>4117013</v>
          </cell>
          <cell r="N2173">
            <v>227907693</v>
          </cell>
          <cell r="O2173">
            <v>0.1</v>
          </cell>
          <cell r="P2173">
            <v>411701.30000000005</v>
          </cell>
          <cell r="Q2173">
            <v>0.1</v>
          </cell>
          <cell r="R2173">
            <v>22790769.300000001</v>
          </cell>
          <cell r="S2173">
            <v>251110163.60000002</v>
          </cell>
          <cell r="T2173">
            <v>2.9475280032275504</v>
          </cell>
          <cell r="U2173">
            <v>0.19</v>
          </cell>
          <cell r="V2173">
            <v>16186760.916862</v>
          </cell>
          <cell r="W2173">
            <v>0.125</v>
          </cell>
          <cell r="X2173">
            <v>10649184.813725</v>
          </cell>
          <cell r="Y2173">
            <v>0</v>
          </cell>
          <cell r="Z2173">
            <v>0</v>
          </cell>
          <cell r="AA2173">
            <v>-2.2625280032275503</v>
          </cell>
          <cell r="AB2173">
            <v>-192752630.82078701</v>
          </cell>
          <cell r="AC2173">
            <v>24.379121780395508</v>
          </cell>
          <cell r="AD2173">
            <v>24.379121780395508</v>
          </cell>
        </row>
        <row r="2174">
          <cell r="B2174" t="str">
            <v>Total 7483720</v>
          </cell>
          <cell r="C2174">
            <v>510336153.375</v>
          </cell>
          <cell r="D2174">
            <v>510726853.375</v>
          </cell>
          <cell r="E2174">
            <v>510336152.99419999</v>
          </cell>
          <cell r="F2174">
            <v>550821278</v>
          </cell>
          <cell r="G2174">
            <v>8228124</v>
          </cell>
          <cell r="H2174">
            <v>559049402</v>
          </cell>
          <cell r="I2174">
            <v>510336153.375</v>
          </cell>
          <cell r="J2174">
            <v>510726853.375</v>
          </cell>
          <cell r="K2174">
            <v>510336152.99419999</v>
          </cell>
          <cell r="L2174">
            <v>550821278</v>
          </cell>
          <cell r="M2174">
            <v>8228124</v>
          </cell>
          <cell r="N2174">
            <v>559049402</v>
          </cell>
          <cell r="O2174">
            <v>-266196889.79897302</v>
          </cell>
          <cell r="P2174">
            <v>822812.40000000014</v>
          </cell>
          <cell r="Q2174">
            <v>55904940.200000003</v>
          </cell>
          <cell r="R2174">
            <v>55904940.200000003</v>
          </cell>
          <cell r="S2174">
            <v>615777154.60000002</v>
          </cell>
          <cell r="T2174">
            <v>63792019.124274999</v>
          </cell>
          <cell r="U2174">
            <v>0</v>
          </cell>
          <cell r="V2174">
            <v>96963869.068897992</v>
          </cell>
          <cell r="W2174">
            <v>0</v>
          </cell>
          <cell r="X2174">
            <v>63792019.124274999</v>
          </cell>
          <cell r="Y2174">
            <v>0</v>
          </cell>
          <cell r="Z2174">
            <v>0</v>
          </cell>
          <cell r="AA2174">
            <v>0</v>
          </cell>
          <cell r="AB2174">
            <v>-266196889.79897302</v>
          </cell>
          <cell r="AC2174">
            <v>0</v>
          </cell>
        </row>
        <row r="2175">
          <cell r="A2175" t="str">
            <v>Corredores Bogotá</v>
          </cell>
          <cell r="B2175">
            <v>10279316</v>
          </cell>
          <cell r="C2175">
            <v>36937</v>
          </cell>
          <cell r="D2175">
            <v>37301</v>
          </cell>
          <cell r="E2175" t="str">
            <v>M</v>
          </cell>
          <cell r="F2175" t="str">
            <v>AUCOLESP</v>
          </cell>
          <cell r="G2175">
            <v>71167</v>
          </cell>
          <cell r="H2175" t="str">
            <v>SOFASA S.A</v>
          </cell>
          <cell r="I2175">
            <v>9709189</v>
          </cell>
          <cell r="J2175">
            <v>9709189</v>
          </cell>
          <cell r="K2175">
            <v>9709188.9844000004</v>
          </cell>
          <cell r="L2175">
            <v>0</v>
          </cell>
          <cell r="M2175">
            <v>0.1</v>
          </cell>
          <cell r="N2175">
            <v>0</v>
          </cell>
          <cell r="O2175">
            <v>0.1</v>
          </cell>
          <cell r="P2175">
            <v>0</v>
          </cell>
          <cell r="Q2175">
            <v>0.1</v>
          </cell>
          <cell r="R2175">
            <v>0</v>
          </cell>
          <cell r="S2175">
            <v>0</v>
          </cell>
          <cell r="T2175">
            <v>0</v>
          </cell>
          <cell r="U2175">
            <v>0.19</v>
          </cell>
          <cell r="V2175">
            <v>1844745.9070360002</v>
          </cell>
          <cell r="W2175">
            <v>0.125</v>
          </cell>
          <cell r="X2175">
            <v>1213648.6230500001</v>
          </cell>
          <cell r="Y2175">
            <v>0</v>
          </cell>
          <cell r="Z2175">
            <v>0</v>
          </cell>
          <cell r="AA2175">
            <v>0.68500000000000005</v>
          </cell>
          <cell r="AB2175">
            <v>6650794.4543140009</v>
          </cell>
          <cell r="AC2175">
            <v>2.6785714626312256</v>
          </cell>
          <cell r="AD2175">
            <v>2.6785714626312256</v>
          </cell>
        </row>
        <row r="2176">
          <cell r="B2176" t="str">
            <v>Total 10279316</v>
          </cell>
          <cell r="C2176">
            <v>9709189</v>
          </cell>
          <cell r="D2176">
            <v>9709189</v>
          </cell>
          <cell r="E2176">
            <v>9709188.9844000004</v>
          </cell>
          <cell r="F2176">
            <v>0</v>
          </cell>
          <cell r="G2176">
            <v>0</v>
          </cell>
          <cell r="H2176">
            <v>0</v>
          </cell>
          <cell r="I2176">
            <v>9709189</v>
          </cell>
          <cell r="J2176">
            <v>9709189</v>
          </cell>
          <cell r="K2176">
            <v>9709188.9844000004</v>
          </cell>
          <cell r="L2176">
            <v>0</v>
          </cell>
          <cell r="M2176">
            <v>0</v>
          </cell>
          <cell r="N2176">
            <v>0</v>
          </cell>
          <cell r="O2176">
            <v>6650794.4543140009</v>
          </cell>
          <cell r="P2176">
            <v>0</v>
          </cell>
          <cell r="Q2176">
            <v>0</v>
          </cell>
          <cell r="R2176">
            <v>0</v>
          </cell>
          <cell r="S2176">
            <v>0</v>
          </cell>
          <cell r="T2176">
            <v>1213648.6230500001</v>
          </cell>
          <cell r="U2176">
            <v>0</v>
          </cell>
          <cell r="V2176">
            <v>1844745.9070360002</v>
          </cell>
          <cell r="W2176">
            <v>0</v>
          </cell>
          <cell r="X2176">
            <v>1213648.6230500001</v>
          </cell>
          <cell r="Y2176">
            <v>0</v>
          </cell>
          <cell r="Z2176">
            <v>0</v>
          </cell>
          <cell r="AA2176">
            <v>0</v>
          </cell>
          <cell r="AB2176">
            <v>6650794.4543140009</v>
          </cell>
          <cell r="AC2176">
            <v>0</v>
          </cell>
        </row>
        <row r="2177">
          <cell r="A2177" t="str">
            <v>Corredores Bogotá</v>
          </cell>
          <cell r="B2177">
            <v>10911560</v>
          </cell>
          <cell r="C2177">
            <v>37408</v>
          </cell>
          <cell r="D2177">
            <v>37772</v>
          </cell>
          <cell r="E2177" t="str">
            <v>A</v>
          </cell>
          <cell r="F2177" t="str">
            <v>AUCOLESP</v>
          </cell>
          <cell r="G2177">
            <v>71167</v>
          </cell>
          <cell r="H2177" t="str">
            <v>SOFASA S.A</v>
          </cell>
          <cell r="I2177">
            <v>3486698525</v>
          </cell>
          <cell r="J2177">
            <v>3323656870.25</v>
          </cell>
          <cell r="K2177">
            <v>1841804973.5574</v>
          </cell>
          <cell r="L2177">
            <v>1156064251</v>
          </cell>
          <cell r="M2177">
            <v>356018539</v>
          </cell>
          <cell r="N2177">
            <v>1512082790</v>
          </cell>
          <cell r="O2177">
            <v>0.1</v>
          </cell>
          <cell r="P2177">
            <v>35601853.899999999</v>
          </cell>
          <cell r="Q2177">
            <v>0.1</v>
          </cell>
          <cell r="R2177">
            <v>151208279</v>
          </cell>
          <cell r="S2177">
            <v>1698892922.9000001</v>
          </cell>
          <cell r="T2177">
            <v>0.9224065236498038</v>
          </cell>
          <cell r="U2177">
            <v>0.19</v>
          </cell>
          <cell r="V2177">
            <v>349942944.97590601</v>
          </cell>
          <cell r="W2177">
            <v>0.17499999999999999</v>
          </cell>
          <cell r="X2177">
            <v>322315870.372545</v>
          </cell>
          <cell r="Y2177">
            <v>0</v>
          </cell>
          <cell r="Z2177">
            <v>0</v>
          </cell>
          <cell r="AA2177">
            <v>-0.28740652364980379</v>
          </cell>
          <cell r="AB2177">
            <v>-529346764.69105113</v>
          </cell>
          <cell r="AC2177">
            <v>402.63186645507813</v>
          </cell>
          <cell r="AD2177">
            <v>402.63186645507813</v>
          </cell>
        </row>
        <row r="2178">
          <cell r="A2178" t="str">
            <v>Corredores Bogotá</v>
          </cell>
          <cell r="B2178">
            <v>10911560</v>
          </cell>
          <cell r="C2178">
            <v>37773</v>
          </cell>
          <cell r="D2178">
            <v>37777</v>
          </cell>
          <cell r="E2178" t="str">
            <v>A</v>
          </cell>
          <cell r="F2178" t="str">
            <v>AUCOLESP</v>
          </cell>
          <cell r="G2178">
            <v>71167</v>
          </cell>
          <cell r="H2178" t="str">
            <v>SOFASA S.A</v>
          </cell>
          <cell r="I2178">
            <v>0</v>
          </cell>
          <cell r="J2178">
            <v>0</v>
          </cell>
          <cell r="K2178">
            <v>35059528.296499997</v>
          </cell>
          <cell r="L2178">
            <v>0</v>
          </cell>
          <cell r="M2178">
            <v>0.1</v>
          </cell>
          <cell r="N2178">
            <v>0</v>
          </cell>
          <cell r="O2178">
            <v>0.1</v>
          </cell>
          <cell r="P2178">
            <v>0</v>
          </cell>
          <cell r="Q2178">
            <v>0.1</v>
          </cell>
          <cell r="R2178">
            <v>0</v>
          </cell>
          <cell r="S2178">
            <v>0</v>
          </cell>
          <cell r="T2178">
            <v>0</v>
          </cell>
          <cell r="U2178">
            <v>0.19</v>
          </cell>
          <cell r="V2178">
            <v>6661310.3763349997</v>
          </cell>
          <cell r="W2178">
            <v>0.17499999999999999</v>
          </cell>
          <cell r="X2178">
            <v>6135417.4518874995</v>
          </cell>
          <cell r="Y2178">
            <v>0</v>
          </cell>
          <cell r="Z2178">
            <v>0</v>
          </cell>
          <cell r="AA2178">
            <v>0.63500000000000001</v>
          </cell>
          <cell r="AB2178">
            <v>22262800.468277499</v>
          </cell>
          <cell r="AC2178">
            <v>688</v>
          </cell>
          <cell r="AD2178">
            <v>688.75</v>
          </cell>
        </row>
        <row r="2179">
          <cell r="B2179" t="str">
            <v>Total 10911560</v>
          </cell>
          <cell r="C2179">
            <v>3486698525</v>
          </cell>
          <cell r="D2179">
            <v>3323656870.25</v>
          </cell>
          <cell r="E2179">
            <v>1876864501.8539</v>
          </cell>
          <cell r="F2179">
            <v>1156064251</v>
          </cell>
          <cell r="G2179">
            <v>356018539</v>
          </cell>
          <cell r="H2179">
            <v>1512082790</v>
          </cell>
          <cell r="I2179">
            <v>3486698525</v>
          </cell>
          <cell r="J2179">
            <v>3323656870.25</v>
          </cell>
          <cell r="K2179">
            <v>1876864501.8539</v>
          </cell>
          <cell r="L2179">
            <v>1156064251</v>
          </cell>
          <cell r="M2179">
            <v>356018539</v>
          </cell>
          <cell r="N2179">
            <v>1512082790</v>
          </cell>
          <cell r="O2179">
            <v>-507083964.22277361</v>
          </cell>
          <cell r="P2179">
            <v>35601853.899999999</v>
          </cell>
          <cell r="Q2179">
            <v>151208279</v>
          </cell>
          <cell r="R2179">
            <v>151208279</v>
          </cell>
          <cell r="S2179">
            <v>1698892922.9000001</v>
          </cell>
          <cell r="T2179">
            <v>328451287.82443249</v>
          </cell>
          <cell r="U2179">
            <v>0</v>
          </cell>
          <cell r="V2179">
            <v>356604255.35224104</v>
          </cell>
          <cell r="W2179">
            <v>688</v>
          </cell>
          <cell r="X2179">
            <v>328451287.82443249</v>
          </cell>
          <cell r="Y2179">
            <v>0</v>
          </cell>
          <cell r="Z2179">
            <v>0</v>
          </cell>
          <cell r="AA2179">
            <v>688</v>
          </cell>
          <cell r="AB2179">
            <v>-507083964.22277361</v>
          </cell>
          <cell r="AC2179">
            <v>688</v>
          </cell>
        </row>
        <row r="2180">
          <cell r="A2180" t="str">
            <v>Corredores Bogotá</v>
          </cell>
          <cell r="B2180">
            <v>10995916</v>
          </cell>
          <cell r="C2180">
            <v>37529</v>
          </cell>
          <cell r="D2180">
            <v>37777</v>
          </cell>
          <cell r="E2180" t="str">
            <v>M</v>
          </cell>
          <cell r="F2180" t="str">
            <v>AUCOLESP</v>
          </cell>
          <cell r="G2180">
            <v>71167</v>
          </cell>
          <cell r="H2180" t="str">
            <v>SOFASA S.A</v>
          </cell>
          <cell r="I2180">
            <v>346229758.3125</v>
          </cell>
          <cell r="J2180">
            <v>343948231.5</v>
          </cell>
          <cell r="K2180">
            <v>339272648.89399999</v>
          </cell>
          <cell r="L2180">
            <v>153512966</v>
          </cell>
          <cell r="M2180">
            <v>102989802</v>
          </cell>
          <cell r="N2180">
            <v>256502768</v>
          </cell>
          <cell r="O2180">
            <v>0.1</v>
          </cell>
          <cell r="P2180">
            <v>10298980.200000001</v>
          </cell>
          <cell r="Q2180">
            <v>0.1</v>
          </cell>
          <cell r="R2180">
            <v>25650276.800000001</v>
          </cell>
          <cell r="S2180">
            <v>292452025</v>
          </cell>
          <cell r="T2180">
            <v>0.8619970573913599</v>
          </cell>
          <cell r="U2180">
            <v>0.19</v>
          </cell>
          <cell r="V2180">
            <v>64461803.289860003</v>
          </cell>
          <cell r="W2180">
            <v>0.17499999999999999</v>
          </cell>
          <cell r="X2180">
            <v>59372713.556449994</v>
          </cell>
          <cell r="Y2180">
            <v>0</v>
          </cell>
          <cell r="Z2180">
            <v>0</v>
          </cell>
          <cell r="AA2180">
            <v>-0.22699705739135989</v>
          </cell>
          <cell r="AB2180">
            <v>-77013892.952310011</v>
          </cell>
          <cell r="AC2180">
            <v>1</v>
          </cell>
          <cell r="AD2180">
            <v>114.25</v>
          </cell>
        </row>
        <row r="2181">
          <cell r="B2181" t="str">
            <v>Total 10995916</v>
          </cell>
          <cell r="C2181">
            <v>346229758.3125</v>
          </cell>
          <cell r="D2181">
            <v>343948231.5</v>
          </cell>
          <cell r="E2181">
            <v>339272648.89399999</v>
          </cell>
          <cell r="F2181">
            <v>153512966</v>
          </cell>
          <cell r="G2181">
            <v>102989802</v>
          </cell>
          <cell r="H2181">
            <v>256502768</v>
          </cell>
          <cell r="I2181">
            <v>346229758.3125</v>
          </cell>
          <cell r="J2181">
            <v>343948231.5</v>
          </cell>
          <cell r="K2181">
            <v>339272648.89399999</v>
          </cell>
          <cell r="L2181">
            <v>153512966</v>
          </cell>
          <cell r="M2181">
            <v>102989802</v>
          </cell>
          <cell r="N2181">
            <v>256502768</v>
          </cell>
          <cell r="O2181">
            <v>-77013892.952310011</v>
          </cell>
          <cell r="P2181">
            <v>10298980.200000001</v>
          </cell>
          <cell r="Q2181">
            <v>25650276.800000001</v>
          </cell>
          <cell r="R2181">
            <v>25650276.800000001</v>
          </cell>
          <cell r="S2181">
            <v>292452025</v>
          </cell>
          <cell r="T2181">
            <v>59372713.556449994</v>
          </cell>
          <cell r="U2181">
            <v>0</v>
          </cell>
          <cell r="V2181">
            <v>64461803.289860003</v>
          </cell>
          <cell r="W2181">
            <v>1</v>
          </cell>
          <cell r="X2181">
            <v>59372713.556449994</v>
          </cell>
          <cell r="Y2181">
            <v>0</v>
          </cell>
          <cell r="Z2181">
            <v>0</v>
          </cell>
          <cell r="AA2181">
            <v>1</v>
          </cell>
          <cell r="AB2181">
            <v>-77013892.952310011</v>
          </cell>
          <cell r="AC2181">
            <v>1</v>
          </cell>
        </row>
        <row r="2182">
          <cell r="H2182" t="str">
            <v>Total SOFASA S.A</v>
          </cell>
          <cell r="I2182">
            <v>4352973625.6875</v>
          </cell>
          <cell r="J2182">
            <v>4188041144.125</v>
          </cell>
          <cell r="K2182">
            <v>2736182492.7265</v>
          </cell>
          <cell r="L2182">
            <v>1860398495</v>
          </cell>
          <cell r="M2182">
            <v>467236465</v>
          </cell>
          <cell r="N2182">
            <v>2327634960</v>
          </cell>
          <cell r="O2182">
            <v>46723646.5</v>
          </cell>
          <cell r="P2182">
            <v>46723646.5</v>
          </cell>
          <cell r="Q2182">
            <v>2607122102.5</v>
          </cell>
          <cell r="R2182">
            <v>232763496</v>
          </cell>
          <cell r="S2182">
            <v>2607122102.5</v>
          </cell>
          <cell r="T2182">
            <v>0</v>
          </cell>
          <cell r="U2182">
            <v>-843643952.51974261</v>
          </cell>
          <cell r="V2182">
            <v>519874673.61803508</v>
          </cell>
          <cell r="W2182">
            <v>452829669.1282075</v>
          </cell>
          <cell r="X2182">
            <v>452829669.1282075</v>
          </cell>
          <cell r="Y2182">
            <v>-843643952.51974261</v>
          </cell>
          <cell r="Z2182">
            <v>0</v>
          </cell>
          <cell r="AA2182">
            <v>-843643952.51974261</v>
          </cell>
          <cell r="AB2182">
            <v>-843643952.51974261</v>
          </cell>
          <cell r="AC2182">
            <v>689</v>
          </cell>
        </row>
        <row r="2183">
          <cell r="A2183" t="str">
            <v>Corredores Bogotá</v>
          </cell>
          <cell r="B2183">
            <v>10300676</v>
          </cell>
          <cell r="C2183">
            <v>37165</v>
          </cell>
          <cell r="D2183">
            <v>37529</v>
          </cell>
          <cell r="E2183" t="str">
            <v>M</v>
          </cell>
          <cell r="F2183" t="str">
            <v>AUCOLESP</v>
          </cell>
          <cell r="G2183">
            <v>77217</v>
          </cell>
          <cell r="H2183" t="str">
            <v>SOMEC</v>
          </cell>
          <cell r="I2183">
            <v>1222499258.9566</v>
          </cell>
          <cell r="J2183">
            <v>1228619860.7484</v>
          </cell>
          <cell r="K2183">
            <v>1222499259.1382999</v>
          </cell>
          <cell r="L2183">
            <v>602629768</v>
          </cell>
          <cell r="M2183">
            <v>63259162</v>
          </cell>
          <cell r="N2183">
            <v>665888930</v>
          </cell>
          <cell r="O2183">
            <v>0.1</v>
          </cell>
          <cell r="P2183">
            <v>6325916.2000000002</v>
          </cell>
          <cell r="Q2183">
            <v>0.1</v>
          </cell>
          <cell r="R2183">
            <v>66588893</v>
          </cell>
          <cell r="S2183">
            <v>738803739.20000005</v>
          </cell>
          <cell r="T2183">
            <v>0.60433880321592903</v>
          </cell>
          <cell r="U2183">
            <v>0.19</v>
          </cell>
          <cell r="V2183">
            <v>232274859.23627698</v>
          </cell>
          <cell r="W2183">
            <v>0.1</v>
          </cell>
          <cell r="X2183">
            <v>122249925.91383</v>
          </cell>
          <cell r="Y2183">
            <v>0.14499999999999999</v>
          </cell>
          <cell r="Z2183">
            <v>177262392.57505348</v>
          </cell>
          <cell r="AA2183">
            <v>-3.9338803215929086E-2</v>
          </cell>
          <cell r="AB2183">
            <v>-48091657.786860682</v>
          </cell>
          <cell r="AC2183">
            <v>1404.348876953125</v>
          </cell>
          <cell r="AD2183">
            <v>1404.348876953125</v>
          </cell>
        </row>
        <row r="2184">
          <cell r="A2184" t="str">
            <v>Corredores Bogotá</v>
          </cell>
          <cell r="B2184">
            <v>10300676</v>
          </cell>
          <cell r="C2184">
            <v>37530</v>
          </cell>
          <cell r="D2184">
            <v>37777</v>
          </cell>
          <cell r="E2184" t="str">
            <v>M</v>
          </cell>
          <cell r="F2184" t="str">
            <v>AUCOLESP</v>
          </cell>
          <cell r="G2184">
            <v>77217</v>
          </cell>
          <cell r="H2184" t="str">
            <v>SOMEC</v>
          </cell>
          <cell r="I2184">
            <v>759548360.41340005</v>
          </cell>
          <cell r="J2184">
            <v>573968057.68420005</v>
          </cell>
          <cell r="K2184">
            <v>757471622.55840003</v>
          </cell>
          <cell r="L2184">
            <v>192335608</v>
          </cell>
          <cell r="M2184">
            <v>161150983</v>
          </cell>
          <cell r="N2184">
            <v>353486591</v>
          </cell>
          <cell r="O2184">
            <v>0.1</v>
          </cell>
          <cell r="P2184">
            <v>16115098.300000001</v>
          </cell>
          <cell r="Q2184">
            <v>0.1</v>
          </cell>
          <cell r="R2184">
            <v>35348659.100000001</v>
          </cell>
          <cell r="S2184">
            <v>404950348.40000004</v>
          </cell>
          <cell r="T2184">
            <v>0.53460794614623197</v>
          </cell>
          <cell r="U2184">
            <v>0.19</v>
          </cell>
          <cell r="V2184">
            <v>143919608.28609601</v>
          </cell>
          <cell r="W2184">
            <v>0.1</v>
          </cell>
          <cell r="X2184">
            <v>75747162.255840003</v>
          </cell>
          <cell r="Y2184">
            <v>0.14499999999999999</v>
          </cell>
          <cell r="Z2184">
            <v>109833385.27096799</v>
          </cell>
          <cell r="AA2184">
            <v>3.0392053853767975E-2</v>
          </cell>
          <cell r="AB2184">
            <v>23021118.345495902</v>
          </cell>
          <cell r="AC2184">
            <v>1462</v>
          </cell>
          <cell r="AD2184">
            <v>1414.0242919921875</v>
          </cell>
        </row>
        <row r="2185">
          <cell r="B2185" t="str">
            <v>Total 10300676</v>
          </cell>
          <cell r="C2185">
            <v>1982047619.3699999</v>
          </cell>
          <cell r="D2185">
            <v>1802587918.4326</v>
          </cell>
          <cell r="E2185">
            <v>1979970881.6967001</v>
          </cell>
          <cell r="F2185">
            <v>794965376</v>
          </cell>
          <cell r="G2185">
            <v>224410145</v>
          </cell>
          <cell r="H2185">
            <v>1019375521</v>
          </cell>
          <cell r="I2185">
            <v>1982047619.3699999</v>
          </cell>
          <cell r="J2185">
            <v>1802587918.4326</v>
          </cell>
          <cell r="K2185">
            <v>1979970881.6967001</v>
          </cell>
          <cell r="L2185">
            <v>794965376</v>
          </cell>
          <cell r="M2185">
            <v>224410145</v>
          </cell>
          <cell r="N2185">
            <v>1019375521</v>
          </cell>
          <cell r="O2185">
            <v>-25070539.44136478</v>
          </cell>
          <cell r="P2185">
            <v>22441014.5</v>
          </cell>
          <cell r="Q2185">
            <v>101937552.09999999</v>
          </cell>
          <cell r="R2185">
            <v>101937552.09999999</v>
          </cell>
          <cell r="S2185">
            <v>1143754087.6000001</v>
          </cell>
          <cell r="T2185">
            <v>197997088.16966999</v>
          </cell>
          <cell r="U2185">
            <v>287095777.84602147</v>
          </cell>
          <cell r="V2185">
            <v>376194467.52237296</v>
          </cell>
          <cell r="W2185">
            <v>1462</v>
          </cell>
          <cell r="X2185">
            <v>197997088.16966999</v>
          </cell>
          <cell r="Y2185">
            <v>287095777.84602147</v>
          </cell>
          <cell r="Z2185">
            <v>287095777.84602147</v>
          </cell>
          <cell r="AA2185">
            <v>1462</v>
          </cell>
          <cell r="AB2185">
            <v>-25070539.44136478</v>
          </cell>
          <cell r="AC2185">
            <v>1462</v>
          </cell>
        </row>
        <row r="2186">
          <cell r="H2186" t="str">
            <v>Total SOMEC</v>
          </cell>
          <cell r="I2186">
            <v>1982047619.3699999</v>
          </cell>
          <cell r="J2186">
            <v>1802587918.4326</v>
          </cell>
          <cell r="K2186">
            <v>1979970881.6967001</v>
          </cell>
          <cell r="L2186">
            <v>794965376</v>
          </cell>
          <cell r="M2186">
            <v>224410145</v>
          </cell>
          <cell r="N2186">
            <v>1019375521</v>
          </cell>
          <cell r="O2186">
            <v>22441014.5</v>
          </cell>
          <cell r="P2186">
            <v>22441014.5</v>
          </cell>
          <cell r="Q2186">
            <v>1143754087.6000001</v>
          </cell>
          <cell r="R2186">
            <v>101937552.09999999</v>
          </cell>
          <cell r="S2186">
            <v>1143754087.6000001</v>
          </cell>
          <cell r="T2186">
            <v>287095777.84602147</v>
          </cell>
          <cell r="U2186">
            <v>-25070539.44136478</v>
          </cell>
          <cell r="V2186">
            <v>376194467.52237296</v>
          </cell>
          <cell r="W2186">
            <v>197997088.16966999</v>
          </cell>
          <cell r="X2186">
            <v>197997088.16966999</v>
          </cell>
          <cell r="Y2186">
            <v>-25070539.44136478</v>
          </cell>
          <cell r="Z2186">
            <v>287095777.84602147</v>
          </cell>
          <cell r="AA2186">
            <v>-25070539.44136478</v>
          </cell>
          <cell r="AB2186">
            <v>-25070539.44136478</v>
          </cell>
          <cell r="AC2186">
            <v>1462</v>
          </cell>
        </row>
        <row r="2187">
          <cell r="A2187" t="str">
            <v>Corredores Bogotá</v>
          </cell>
          <cell r="B2187">
            <v>10981324</v>
          </cell>
          <cell r="C2187">
            <v>37226</v>
          </cell>
          <cell r="D2187">
            <v>37590</v>
          </cell>
          <cell r="E2187" t="str">
            <v>A</v>
          </cell>
          <cell r="F2187" t="str">
            <v>AUCOLESP</v>
          </cell>
          <cell r="G2187">
            <v>77217</v>
          </cell>
          <cell r="H2187" t="str">
            <v>SUPERINTENDENCIA DE INDUSTRIA Y COMERCIO</v>
          </cell>
          <cell r="I2187">
            <v>2373000</v>
          </cell>
          <cell r="J2187">
            <v>2373000</v>
          </cell>
          <cell r="K2187">
            <v>2373000</v>
          </cell>
          <cell r="L2187">
            <v>0</v>
          </cell>
          <cell r="M2187">
            <v>0.1</v>
          </cell>
          <cell r="N2187">
            <v>0</v>
          </cell>
          <cell r="O2187">
            <v>0.1</v>
          </cell>
          <cell r="P2187">
            <v>0</v>
          </cell>
          <cell r="Q2187">
            <v>0.1</v>
          </cell>
          <cell r="R2187">
            <v>0</v>
          </cell>
          <cell r="S2187">
            <v>0</v>
          </cell>
          <cell r="T2187">
            <v>0</v>
          </cell>
          <cell r="U2187">
            <v>0.19</v>
          </cell>
          <cell r="V2187">
            <v>450870</v>
          </cell>
          <cell r="W2187">
            <v>0.125</v>
          </cell>
          <cell r="X2187">
            <v>296625</v>
          </cell>
          <cell r="Y2187">
            <v>0</v>
          </cell>
          <cell r="Z2187">
            <v>0</v>
          </cell>
          <cell r="AA2187">
            <v>0.68500000000000005</v>
          </cell>
          <cell r="AB2187">
            <v>1625505.0000000002</v>
          </cell>
          <cell r="AC2187">
            <v>1.5</v>
          </cell>
          <cell r="AD2187">
            <v>1.5</v>
          </cell>
        </row>
        <row r="2188">
          <cell r="A2188" t="str">
            <v>Corredores Bogotá</v>
          </cell>
          <cell r="B2188">
            <v>10981324</v>
          </cell>
          <cell r="C2188">
            <v>37591</v>
          </cell>
          <cell r="D2188">
            <v>37777</v>
          </cell>
          <cell r="E2188" t="str">
            <v>A</v>
          </cell>
          <cell r="F2188" t="str">
            <v>AUCOLESP</v>
          </cell>
          <cell r="G2188">
            <v>77217</v>
          </cell>
          <cell r="H2188" t="str">
            <v>SUPERINTENDENCIA DE INDUSTRIA Y COMERCIO</v>
          </cell>
          <cell r="I2188">
            <v>7512950</v>
          </cell>
          <cell r="J2188">
            <v>7512950</v>
          </cell>
          <cell r="K2188">
            <v>3849100.4375</v>
          </cell>
          <cell r="L2188">
            <v>0</v>
          </cell>
          <cell r="M2188">
            <v>0.1</v>
          </cell>
          <cell r="N2188">
            <v>0</v>
          </cell>
          <cell r="O2188">
            <v>0.1</v>
          </cell>
          <cell r="P2188">
            <v>0</v>
          </cell>
          <cell r="Q2188">
            <v>0.1</v>
          </cell>
          <cell r="R2188">
            <v>0</v>
          </cell>
          <cell r="S2188">
            <v>0</v>
          </cell>
          <cell r="T2188">
            <v>0</v>
          </cell>
          <cell r="U2188">
            <v>0.19</v>
          </cell>
          <cell r="V2188">
            <v>731329.083125</v>
          </cell>
          <cell r="W2188">
            <v>0.125</v>
          </cell>
          <cell r="X2188">
            <v>481137.5546875</v>
          </cell>
          <cell r="Y2188">
            <v>0</v>
          </cell>
          <cell r="Z2188">
            <v>0</v>
          </cell>
          <cell r="AA2188">
            <v>0.68500000000000005</v>
          </cell>
          <cell r="AB2188">
            <v>2636633.7996875001</v>
          </cell>
          <cell r="AC2188">
            <v>6</v>
          </cell>
          <cell r="AD2188">
            <v>6</v>
          </cell>
        </row>
        <row r="2189">
          <cell r="B2189" t="str">
            <v>Total 10981324</v>
          </cell>
          <cell r="C2189">
            <v>9885950</v>
          </cell>
          <cell r="D2189">
            <v>9885950</v>
          </cell>
          <cell r="E2189">
            <v>6222100.4375</v>
          </cell>
          <cell r="F2189">
            <v>0</v>
          </cell>
          <cell r="G2189">
            <v>0</v>
          </cell>
          <cell r="H2189">
            <v>0</v>
          </cell>
          <cell r="I2189">
            <v>9885950</v>
          </cell>
          <cell r="J2189">
            <v>9885950</v>
          </cell>
          <cell r="K2189">
            <v>6222100.4375</v>
          </cell>
          <cell r="L2189">
            <v>0</v>
          </cell>
          <cell r="M2189">
            <v>0</v>
          </cell>
          <cell r="N2189">
            <v>0</v>
          </cell>
          <cell r="O2189">
            <v>4262138.7996875001</v>
          </cell>
          <cell r="P2189">
            <v>0</v>
          </cell>
          <cell r="Q2189">
            <v>0</v>
          </cell>
          <cell r="R2189">
            <v>0</v>
          </cell>
          <cell r="S2189">
            <v>0</v>
          </cell>
          <cell r="T2189">
            <v>777762.5546875</v>
          </cell>
          <cell r="U2189">
            <v>0</v>
          </cell>
          <cell r="V2189">
            <v>1182199.0831249999</v>
          </cell>
          <cell r="W2189">
            <v>6</v>
          </cell>
          <cell r="X2189">
            <v>777762.5546875</v>
          </cell>
          <cell r="Y2189">
            <v>0</v>
          </cell>
          <cell r="Z2189">
            <v>0</v>
          </cell>
          <cell r="AA2189">
            <v>6</v>
          </cell>
          <cell r="AB2189">
            <v>4262138.7996875001</v>
          </cell>
          <cell r="AC2189">
            <v>6</v>
          </cell>
        </row>
        <row r="2190">
          <cell r="H2190" t="str">
            <v>Total SUPERINTENDENCIA DE INDUSTRIA Y COMERCIO</v>
          </cell>
          <cell r="I2190">
            <v>9885950</v>
          </cell>
          <cell r="J2190">
            <v>9885950</v>
          </cell>
          <cell r="K2190">
            <v>6222100.4375</v>
          </cell>
          <cell r="L2190">
            <v>0</v>
          </cell>
          <cell r="M2190">
            <v>0</v>
          </cell>
          <cell r="N2190">
            <v>0</v>
          </cell>
          <cell r="O2190">
            <v>0</v>
          </cell>
          <cell r="P2190">
            <v>0</v>
          </cell>
          <cell r="Q2190">
            <v>0</v>
          </cell>
          <cell r="R2190">
            <v>0</v>
          </cell>
          <cell r="S2190">
            <v>0</v>
          </cell>
          <cell r="T2190">
            <v>0</v>
          </cell>
          <cell r="U2190">
            <v>4262138.7996875001</v>
          </cell>
          <cell r="V2190">
            <v>1182199.0831249999</v>
          </cell>
          <cell r="W2190">
            <v>777762.5546875</v>
          </cell>
          <cell r="X2190">
            <v>777762.5546875</v>
          </cell>
          <cell r="Y2190">
            <v>4262138.7996875001</v>
          </cell>
          <cell r="Z2190">
            <v>0</v>
          </cell>
          <cell r="AA2190">
            <v>4262138.7996875001</v>
          </cell>
          <cell r="AB2190">
            <v>4262138.7996875001</v>
          </cell>
          <cell r="AC2190">
            <v>6</v>
          </cell>
        </row>
        <row r="2191">
          <cell r="A2191" t="str">
            <v>Corredores Bogotá</v>
          </cell>
          <cell r="B2191">
            <v>10402851</v>
          </cell>
          <cell r="C2191">
            <v>37347</v>
          </cell>
          <cell r="D2191">
            <v>37711</v>
          </cell>
          <cell r="E2191" t="str">
            <v>A</v>
          </cell>
          <cell r="F2191" t="str">
            <v>AUCOLESP</v>
          </cell>
          <cell r="G2191">
            <v>71167</v>
          </cell>
          <cell r="H2191" t="str">
            <v>TECNOLOGIA EMPRESARIAL DE ALIMENTOS S.A.</v>
          </cell>
          <cell r="I2191">
            <v>61992902</v>
          </cell>
          <cell r="J2191">
            <v>61992902</v>
          </cell>
          <cell r="K2191">
            <v>61992901.625</v>
          </cell>
          <cell r="L2191">
            <v>5244635</v>
          </cell>
          <cell r="M2191">
            <v>0</v>
          </cell>
          <cell r="N2191">
            <v>5244635</v>
          </cell>
          <cell r="O2191">
            <v>0.1</v>
          </cell>
          <cell r="P2191">
            <v>0</v>
          </cell>
          <cell r="Q2191">
            <v>0.1</v>
          </cell>
          <cell r="R2191">
            <v>524463.5</v>
          </cell>
          <cell r="S2191">
            <v>5769098.5</v>
          </cell>
          <cell r="T2191">
            <v>9.3060630310510969E-2</v>
          </cell>
          <cell r="U2191">
            <v>0.19</v>
          </cell>
          <cell r="V2191">
            <v>11778651.30875</v>
          </cell>
          <cell r="W2191">
            <v>0.125</v>
          </cell>
          <cell r="X2191">
            <v>7749112.703125</v>
          </cell>
          <cell r="Y2191">
            <v>0</v>
          </cell>
          <cell r="Z2191">
            <v>0</v>
          </cell>
          <cell r="AA2191">
            <v>0.59193936968948913</v>
          </cell>
          <cell r="AB2191">
            <v>36696039.113125004</v>
          </cell>
          <cell r="AC2191">
            <v>23</v>
          </cell>
          <cell r="AD2191">
            <v>23</v>
          </cell>
        </row>
        <row r="2192">
          <cell r="A2192" t="str">
            <v>Corredores Bogotá</v>
          </cell>
          <cell r="B2192">
            <v>10402851</v>
          </cell>
          <cell r="C2192">
            <v>37712</v>
          </cell>
          <cell r="D2192">
            <v>37777</v>
          </cell>
          <cell r="E2192" t="str">
            <v>A</v>
          </cell>
          <cell r="F2192" t="str">
            <v>AUCOLESP</v>
          </cell>
          <cell r="G2192">
            <v>71167</v>
          </cell>
          <cell r="H2192" t="str">
            <v>TECNOLOGIA EMPRESARIAL DE ALIMENTOS S.A.</v>
          </cell>
          <cell r="I2192">
            <v>60370496</v>
          </cell>
          <cell r="J2192">
            <v>0</v>
          </cell>
          <cell r="K2192">
            <v>108864.7488</v>
          </cell>
          <cell r="L2192">
            <v>0</v>
          </cell>
          <cell r="M2192">
            <v>0.1</v>
          </cell>
          <cell r="N2192">
            <v>0</v>
          </cell>
          <cell r="O2192">
            <v>0.1</v>
          </cell>
          <cell r="P2192">
            <v>0</v>
          </cell>
          <cell r="Q2192">
            <v>0.1</v>
          </cell>
          <cell r="R2192">
            <v>0</v>
          </cell>
          <cell r="S2192">
            <v>0</v>
          </cell>
          <cell r="T2192">
            <v>0</v>
          </cell>
          <cell r="U2192">
            <v>0.19</v>
          </cell>
          <cell r="V2192">
            <v>20684.302272000001</v>
          </cell>
          <cell r="W2192">
            <v>0.125</v>
          </cell>
          <cell r="X2192">
            <v>13608.0936</v>
          </cell>
          <cell r="Y2192">
            <v>0</v>
          </cell>
          <cell r="Z2192">
            <v>0</v>
          </cell>
          <cell r="AA2192">
            <v>0.68500000000000005</v>
          </cell>
          <cell r="AB2192">
            <v>74572.352928000008</v>
          </cell>
          <cell r="AC2192">
            <v>23</v>
          </cell>
          <cell r="AD2192">
            <v>23</v>
          </cell>
        </row>
        <row r="2193">
          <cell r="B2193" t="str">
            <v>Total 10402851</v>
          </cell>
          <cell r="C2193">
            <v>122363398</v>
          </cell>
          <cell r="D2193">
            <v>61992902</v>
          </cell>
          <cell r="E2193">
            <v>62101766.373800002</v>
          </cell>
          <cell r="F2193">
            <v>5244635</v>
          </cell>
          <cell r="G2193">
            <v>0</v>
          </cell>
          <cell r="H2193">
            <v>5244635</v>
          </cell>
          <cell r="I2193">
            <v>122363398</v>
          </cell>
          <cell r="J2193">
            <v>61992902</v>
          </cell>
          <cell r="K2193">
            <v>62101766.373800002</v>
          </cell>
          <cell r="L2193">
            <v>5244635</v>
          </cell>
          <cell r="M2193">
            <v>0</v>
          </cell>
          <cell r="N2193">
            <v>5244635</v>
          </cell>
          <cell r="O2193">
            <v>36770611.466053002</v>
          </cell>
          <cell r="P2193">
            <v>0</v>
          </cell>
          <cell r="Q2193">
            <v>524463.5</v>
          </cell>
          <cell r="R2193">
            <v>524463.5</v>
          </cell>
          <cell r="S2193">
            <v>5769098.5</v>
          </cell>
          <cell r="T2193">
            <v>7762720.7967250003</v>
          </cell>
          <cell r="U2193">
            <v>0</v>
          </cell>
          <cell r="V2193">
            <v>11799335.611021999</v>
          </cell>
          <cell r="W2193">
            <v>23</v>
          </cell>
          <cell r="X2193">
            <v>7762720.7967250003</v>
          </cell>
          <cell r="Y2193">
            <v>0</v>
          </cell>
          <cell r="Z2193">
            <v>0</v>
          </cell>
          <cell r="AA2193">
            <v>23</v>
          </cell>
          <cell r="AB2193">
            <v>36770611.466053002</v>
          </cell>
          <cell r="AC2193">
            <v>23</v>
          </cell>
        </row>
        <row r="2194">
          <cell r="H2194" t="str">
            <v>Total TECNOLOGIA EMPRESARIAL DE ALIMENTOS S.A.</v>
          </cell>
          <cell r="I2194">
            <v>122363398</v>
          </cell>
          <cell r="J2194">
            <v>61992902</v>
          </cell>
          <cell r="K2194">
            <v>62101766.373800002</v>
          </cell>
          <cell r="L2194">
            <v>5244635</v>
          </cell>
          <cell r="M2194">
            <v>0</v>
          </cell>
          <cell r="N2194">
            <v>5244635</v>
          </cell>
          <cell r="O2194">
            <v>0</v>
          </cell>
          <cell r="P2194">
            <v>0</v>
          </cell>
          <cell r="Q2194">
            <v>5769098.5</v>
          </cell>
          <cell r="R2194">
            <v>524463.5</v>
          </cell>
          <cell r="S2194">
            <v>5769098.5</v>
          </cell>
          <cell r="T2194">
            <v>0</v>
          </cell>
          <cell r="U2194">
            <v>36770611.466053002</v>
          </cell>
          <cell r="V2194">
            <v>11799335.611021999</v>
          </cell>
          <cell r="W2194">
            <v>7762720.7967250003</v>
          </cell>
          <cell r="X2194">
            <v>7762720.7967250003</v>
          </cell>
          <cell r="Y2194">
            <v>36770611.466053002</v>
          </cell>
          <cell r="Z2194">
            <v>0</v>
          </cell>
          <cell r="AA2194">
            <v>36770611.466053002</v>
          </cell>
          <cell r="AB2194">
            <v>36770611.466053002</v>
          </cell>
          <cell r="AC2194">
            <v>23</v>
          </cell>
        </row>
        <row r="2195">
          <cell r="A2195" t="str">
            <v>Corredores Bogotá</v>
          </cell>
          <cell r="B2195">
            <v>10341935</v>
          </cell>
          <cell r="C2195">
            <v>37256</v>
          </cell>
          <cell r="D2195">
            <v>37620</v>
          </cell>
          <cell r="E2195" t="str">
            <v>A</v>
          </cell>
          <cell r="F2195" t="str">
            <v>AUCOLESP</v>
          </cell>
          <cell r="G2195">
            <v>71167</v>
          </cell>
          <cell r="H2195" t="str">
            <v>UNISYS DE COLOMBIA S.A.</v>
          </cell>
          <cell r="I2195">
            <v>293791039.375</v>
          </cell>
          <cell r="J2195">
            <v>293791039.375</v>
          </cell>
          <cell r="K2195">
            <v>294045910.41439998</v>
          </cell>
          <cell r="L2195">
            <v>163087689</v>
          </cell>
          <cell r="M2195">
            <v>39182038</v>
          </cell>
          <cell r="N2195">
            <v>202269727</v>
          </cell>
          <cell r="O2195">
            <v>0.1</v>
          </cell>
          <cell r="P2195">
            <v>3918203.8000000003</v>
          </cell>
          <cell r="Q2195">
            <v>0.1</v>
          </cell>
          <cell r="R2195">
            <v>20226972.700000003</v>
          </cell>
          <cell r="S2195">
            <v>226414903.5</v>
          </cell>
          <cell r="T2195">
            <v>0.76999847806389365</v>
          </cell>
          <cell r="U2195">
            <v>0.19</v>
          </cell>
          <cell r="V2195">
            <v>55868722.978735998</v>
          </cell>
          <cell r="W2195">
            <v>0.15</v>
          </cell>
          <cell r="X2195">
            <v>44106886.562159993</v>
          </cell>
          <cell r="Y2195">
            <v>0</v>
          </cell>
          <cell r="Z2195">
            <v>0</v>
          </cell>
          <cell r="AA2195">
            <v>-0.10999847806389373</v>
          </cell>
          <cell r="AB2195">
            <v>-32344602.626496039</v>
          </cell>
          <cell r="AC2195">
            <v>310.9725341796875</v>
          </cell>
          <cell r="AD2195">
            <v>310.9725341796875</v>
          </cell>
        </row>
        <row r="2196">
          <cell r="A2196" t="str">
            <v>Corredores Bogotá</v>
          </cell>
          <cell r="B2196">
            <v>10341935</v>
          </cell>
          <cell r="C2196">
            <v>37621</v>
          </cell>
          <cell r="D2196">
            <v>37777</v>
          </cell>
          <cell r="E2196" t="str">
            <v>A</v>
          </cell>
          <cell r="F2196" t="str">
            <v>AUCOLESP</v>
          </cell>
          <cell r="G2196">
            <v>71167</v>
          </cell>
          <cell r="H2196" t="str">
            <v>UNISYS DE COLOMBIA S.A.</v>
          </cell>
          <cell r="I2196">
            <v>253051067.125</v>
          </cell>
          <cell r="J2196">
            <v>225968447.125</v>
          </cell>
          <cell r="K2196">
            <v>91597444.5123</v>
          </cell>
          <cell r="L2196">
            <v>36922383</v>
          </cell>
          <cell r="M2196">
            <v>39719744</v>
          </cell>
          <cell r="N2196">
            <v>76642127</v>
          </cell>
          <cell r="O2196">
            <v>0.1</v>
          </cell>
          <cell r="P2196">
            <v>3971974.4000000004</v>
          </cell>
          <cell r="Q2196">
            <v>0.1</v>
          </cell>
          <cell r="R2196">
            <v>7664212.7000000002</v>
          </cell>
          <cell r="S2196">
            <v>88278314.100000009</v>
          </cell>
          <cell r="T2196">
            <v>0.96376394090498574</v>
          </cell>
          <cell r="U2196">
            <v>0.19</v>
          </cell>
          <cell r="V2196">
            <v>17403514.457336999</v>
          </cell>
          <cell r="W2196">
            <v>0.15</v>
          </cell>
          <cell r="X2196">
            <v>13739616.676844999</v>
          </cell>
          <cell r="Y2196">
            <v>0</v>
          </cell>
          <cell r="Z2196">
            <v>0</v>
          </cell>
          <cell r="AA2196">
            <v>-0.30376394090498582</v>
          </cell>
          <cell r="AB2196">
            <v>-27824000.721882015</v>
          </cell>
          <cell r="AC2196">
            <v>266</v>
          </cell>
          <cell r="AD2196">
            <v>263.31411743164063</v>
          </cell>
        </row>
        <row r="2197">
          <cell r="B2197" t="str">
            <v>Total 10341935</v>
          </cell>
          <cell r="C2197">
            <v>546842106.5</v>
          </cell>
          <cell r="D2197">
            <v>519759486.5</v>
          </cell>
          <cell r="E2197">
            <v>385643354.9267</v>
          </cell>
          <cell r="F2197">
            <v>200010072</v>
          </cell>
          <cell r="G2197">
            <v>78901782</v>
          </cell>
          <cell r="H2197">
            <v>278911854</v>
          </cell>
          <cell r="I2197">
            <v>546842106.5</v>
          </cell>
          <cell r="J2197">
            <v>519759486.5</v>
          </cell>
          <cell r="K2197">
            <v>385643354.9267</v>
          </cell>
          <cell r="L2197">
            <v>200010072</v>
          </cell>
          <cell r="M2197">
            <v>78901782</v>
          </cell>
          <cell r="N2197">
            <v>278911854</v>
          </cell>
          <cell r="O2197">
            <v>-60168603.348378055</v>
          </cell>
          <cell r="P2197">
            <v>7890178.2000000011</v>
          </cell>
          <cell r="Q2197">
            <v>27891185.400000002</v>
          </cell>
          <cell r="R2197">
            <v>27891185.400000002</v>
          </cell>
          <cell r="S2197">
            <v>314693217.60000002</v>
          </cell>
          <cell r="T2197">
            <v>57846503.239004992</v>
          </cell>
          <cell r="U2197">
            <v>0</v>
          </cell>
          <cell r="V2197">
            <v>73272237.436073005</v>
          </cell>
          <cell r="W2197">
            <v>266</v>
          </cell>
          <cell r="X2197">
            <v>57846503.239004992</v>
          </cell>
          <cell r="Y2197">
            <v>0</v>
          </cell>
          <cell r="Z2197">
            <v>0</v>
          </cell>
          <cell r="AA2197">
            <v>266</v>
          </cell>
          <cell r="AB2197">
            <v>-60168603.348378055</v>
          </cell>
          <cell r="AC2197">
            <v>266</v>
          </cell>
        </row>
        <row r="2198">
          <cell r="A2198" t="str">
            <v>Corredores Bogotá</v>
          </cell>
          <cell r="B2198">
            <v>10346253</v>
          </cell>
          <cell r="C2198">
            <v>37256</v>
          </cell>
          <cell r="D2198">
            <v>37620</v>
          </cell>
          <cell r="E2198" t="str">
            <v>A</v>
          </cell>
          <cell r="F2198" t="str">
            <v>AUCOLESP</v>
          </cell>
          <cell r="G2198">
            <v>71167</v>
          </cell>
          <cell r="H2198" t="str">
            <v>UNISYS DE COLOMBIA S.A.</v>
          </cell>
          <cell r="I2198">
            <v>128644388</v>
          </cell>
          <cell r="J2198">
            <v>128644388</v>
          </cell>
          <cell r="K2198">
            <v>130383705.1618</v>
          </cell>
          <cell r="L2198">
            <v>74340146</v>
          </cell>
          <cell r="M2198">
            <v>12396767</v>
          </cell>
          <cell r="N2198">
            <v>86736913</v>
          </cell>
          <cell r="O2198">
            <v>0.1</v>
          </cell>
          <cell r="P2198">
            <v>1239676.7</v>
          </cell>
          <cell r="Q2198">
            <v>0.1</v>
          </cell>
          <cell r="R2198">
            <v>8673691.3000000007</v>
          </cell>
          <cell r="S2198">
            <v>96650281</v>
          </cell>
          <cell r="T2198">
            <v>0.74127576663097261</v>
          </cell>
          <cell r="U2198">
            <v>0.19</v>
          </cell>
          <cell r="V2198">
            <v>24772903.980742</v>
          </cell>
          <cell r="W2198">
            <v>0.15</v>
          </cell>
          <cell r="X2198">
            <v>19557555.774269998</v>
          </cell>
          <cell r="Y2198">
            <v>0</v>
          </cell>
          <cell r="Z2198">
            <v>0</v>
          </cell>
          <cell r="AA2198">
            <v>-8.127576663097269E-2</v>
          </cell>
          <cell r="AB2198">
            <v>-10597035.593212007</v>
          </cell>
          <cell r="AC2198">
            <v>160.68406677246094</v>
          </cell>
          <cell r="AD2198">
            <v>160.68406677246094</v>
          </cell>
        </row>
        <row r="2199">
          <cell r="A2199" t="str">
            <v>Corredores Bogotá</v>
          </cell>
          <cell r="B2199">
            <v>10346253</v>
          </cell>
          <cell r="C2199">
            <v>37621</v>
          </cell>
          <cell r="D2199">
            <v>37777</v>
          </cell>
          <cell r="E2199" t="str">
            <v>A</v>
          </cell>
          <cell r="F2199" t="str">
            <v>AUCOLESP</v>
          </cell>
          <cell r="G2199">
            <v>71167</v>
          </cell>
          <cell r="H2199" t="str">
            <v>UNISYS DE COLOMBIA S.A.</v>
          </cell>
          <cell r="I2199">
            <v>142849233.875</v>
          </cell>
          <cell r="J2199">
            <v>128055563.875</v>
          </cell>
          <cell r="K2199">
            <v>50198401.019199997</v>
          </cell>
          <cell r="L2199">
            <v>38198834</v>
          </cell>
          <cell r="M2199">
            <v>77740870</v>
          </cell>
          <cell r="N2199">
            <v>115939704</v>
          </cell>
          <cell r="O2199">
            <v>0.1</v>
          </cell>
          <cell r="P2199">
            <v>7774087</v>
          </cell>
          <cell r="Q2199">
            <v>0.1</v>
          </cell>
          <cell r="R2199">
            <v>11593970.4</v>
          </cell>
          <cell r="S2199">
            <v>135307761.40000001</v>
          </cell>
          <cell r="T2199">
            <v>2.6954595894049929</v>
          </cell>
          <cell r="U2199">
            <v>0.19</v>
          </cell>
          <cell r="V2199">
            <v>9537696.1936479993</v>
          </cell>
          <cell r="W2199">
            <v>0.15</v>
          </cell>
          <cell r="X2199">
            <v>7529760.152879999</v>
          </cell>
          <cell r="Y2199">
            <v>0</v>
          </cell>
          <cell r="Z2199">
            <v>0</v>
          </cell>
          <cell r="AA2199">
            <v>-2.0354595894049927</v>
          </cell>
          <cell r="AB2199">
            <v>-102176816.72732799</v>
          </cell>
          <cell r="AC2199">
            <v>178</v>
          </cell>
          <cell r="AD2199">
            <v>172.03846740722656</v>
          </cell>
        </row>
        <row r="2200">
          <cell r="B2200" t="str">
            <v>Total 10346253</v>
          </cell>
          <cell r="C2200">
            <v>271493621.875</v>
          </cell>
          <cell r="D2200">
            <v>256699951.875</v>
          </cell>
          <cell r="E2200">
            <v>180582106.18099999</v>
          </cell>
          <cell r="F2200">
            <v>112538980</v>
          </cell>
          <cell r="G2200">
            <v>90137637</v>
          </cell>
          <cell r="H2200">
            <v>202676617</v>
          </cell>
          <cell r="I2200">
            <v>271493621.875</v>
          </cell>
          <cell r="J2200">
            <v>256699951.875</v>
          </cell>
          <cell r="K2200">
            <v>180582106.18099999</v>
          </cell>
          <cell r="L2200">
            <v>112538980</v>
          </cell>
          <cell r="M2200">
            <v>90137637</v>
          </cell>
          <cell r="N2200">
            <v>202676617</v>
          </cell>
          <cell r="O2200">
            <v>-112773852.32054</v>
          </cell>
          <cell r="P2200">
            <v>9013763.6999999993</v>
          </cell>
          <cell r="Q2200">
            <v>20267661.700000003</v>
          </cell>
          <cell r="R2200">
            <v>20267661.700000003</v>
          </cell>
          <cell r="S2200">
            <v>231958042.40000001</v>
          </cell>
          <cell r="T2200">
            <v>27087315.927149996</v>
          </cell>
          <cell r="U2200">
            <v>0</v>
          </cell>
          <cell r="V2200">
            <v>34310600.174390003</v>
          </cell>
          <cell r="W2200">
            <v>178</v>
          </cell>
          <cell r="X2200">
            <v>27087315.927149996</v>
          </cell>
          <cell r="Y2200">
            <v>0</v>
          </cell>
          <cell r="Z2200">
            <v>0</v>
          </cell>
          <cell r="AA2200">
            <v>178</v>
          </cell>
          <cell r="AB2200">
            <v>-112773852.32054</v>
          </cell>
          <cell r="AC2200">
            <v>178</v>
          </cell>
        </row>
        <row r="2201">
          <cell r="H2201" t="str">
            <v>Total UNISYS DE COLOMBIA S.A.</v>
          </cell>
          <cell r="I2201">
            <v>818335728.375</v>
          </cell>
          <cell r="J2201">
            <v>776459438.375</v>
          </cell>
          <cell r="K2201">
            <v>566225461.10769999</v>
          </cell>
          <cell r="L2201">
            <v>312549052</v>
          </cell>
          <cell r="M2201">
            <v>169039419</v>
          </cell>
          <cell r="N2201">
            <v>481588471</v>
          </cell>
          <cell r="O2201">
            <v>16903941.899999999</v>
          </cell>
          <cell r="P2201">
            <v>16903941.899999999</v>
          </cell>
          <cell r="Q2201">
            <v>546651260</v>
          </cell>
          <cell r="R2201">
            <v>48158847.100000001</v>
          </cell>
          <cell r="S2201">
            <v>546651260</v>
          </cell>
          <cell r="T2201">
            <v>0</v>
          </cell>
          <cell r="U2201">
            <v>-172942455.66891804</v>
          </cell>
          <cell r="V2201">
            <v>107582837.61046301</v>
          </cell>
          <cell r="W2201">
            <v>84933819.166154996</v>
          </cell>
          <cell r="X2201">
            <v>84933819.166154996</v>
          </cell>
          <cell r="Y2201">
            <v>-172942455.66891804</v>
          </cell>
          <cell r="Z2201">
            <v>0</v>
          </cell>
          <cell r="AA2201">
            <v>-172942455.66891804</v>
          </cell>
          <cell r="AB2201">
            <v>-172942455.66891804</v>
          </cell>
          <cell r="AC2201">
            <v>444</v>
          </cell>
        </row>
        <row r="2202">
          <cell r="A2202" t="str">
            <v>Corredores Bogotá</v>
          </cell>
          <cell r="B2202">
            <v>7282023</v>
          </cell>
          <cell r="C2202">
            <v>36946</v>
          </cell>
          <cell r="D2202">
            <v>37310</v>
          </cell>
          <cell r="E2202" t="str">
            <v>M</v>
          </cell>
          <cell r="F2202" t="str">
            <v>AUCOL98</v>
          </cell>
          <cell r="G2202">
            <v>78932</v>
          </cell>
          <cell r="H2202" t="str">
            <v>URIBE Y LOPEZ</v>
          </cell>
          <cell r="I2202">
            <v>232093080.9375</v>
          </cell>
          <cell r="J2202">
            <v>232093080.9375</v>
          </cell>
          <cell r="K2202">
            <v>232093080.83489999</v>
          </cell>
          <cell r="L2202">
            <v>93691837</v>
          </cell>
          <cell r="M2202">
            <v>3474797</v>
          </cell>
          <cell r="N2202">
            <v>97166634</v>
          </cell>
          <cell r="O2202">
            <v>0.1</v>
          </cell>
          <cell r="P2202">
            <v>347479.7</v>
          </cell>
          <cell r="Q2202">
            <v>0.1</v>
          </cell>
          <cell r="R2202">
            <v>9716663.4000000004</v>
          </cell>
          <cell r="S2202">
            <v>107230777.10000001</v>
          </cell>
          <cell r="T2202">
            <v>0.46201625965867932</v>
          </cell>
          <cell r="U2202">
            <v>0.19</v>
          </cell>
          <cell r="V2202">
            <v>44097685.358631</v>
          </cell>
          <cell r="W2202">
            <v>0.125</v>
          </cell>
          <cell r="X2202">
            <v>29011635.104362499</v>
          </cell>
          <cell r="Y2202">
            <v>0</v>
          </cell>
          <cell r="Z2202">
            <v>0</v>
          </cell>
          <cell r="AA2202">
            <v>0.22298374034132074</v>
          </cell>
          <cell r="AB2202">
            <v>51752983.271906503</v>
          </cell>
          <cell r="AC2202">
            <v>253.65660095214844</v>
          </cell>
          <cell r="AD2202">
            <v>253.65660095214844</v>
          </cell>
        </row>
        <row r="2203">
          <cell r="A2203" t="str">
            <v>Corredores Bogotá</v>
          </cell>
          <cell r="B2203">
            <v>7282023</v>
          </cell>
          <cell r="C2203">
            <v>37311</v>
          </cell>
          <cell r="D2203">
            <v>37675</v>
          </cell>
          <cell r="E2203" t="str">
            <v>M</v>
          </cell>
          <cell r="F2203" t="str">
            <v>AUCOL98</v>
          </cell>
          <cell r="G2203">
            <v>78932</v>
          </cell>
          <cell r="H2203" t="str">
            <v>URIBE Y LOPEZ</v>
          </cell>
          <cell r="I2203">
            <v>238882975</v>
          </cell>
          <cell r="J2203">
            <v>239186529</v>
          </cell>
          <cell r="K2203">
            <v>238882975.10350001</v>
          </cell>
          <cell r="L2203">
            <v>40688377</v>
          </cell>
          <cell r="M2203">
            <v>159102</v>
          </cell>
          <cell r="N2203">
            <v>40847479</v>
          </cell>
          <cell r="O2203">
            <v>0.1</v>
          </cell>
          <cell r="P2203">
            <v>15910.2</v>
          </cell>
          <cell r="Q2203">
            <v>0.1</v>
          </cell>
          <cell r="R2203">
            <v>4084747.9000000004</v>
          </cell>
          <cell r="S2203">
            <v>44948137.100000001</v>
          </cell>
          <cell r="T2203">
            <v>0.18815965047540736</v>
          </cell>
          <cell r="U2203">
            <v>0.19</v>
          </cell>
          <cell r="V2203">
            <v>45387765.269665003</v>
          </cell>
          <cell r="W2203">
            <v>0.125</v>
          </cell>
          <cell r="X2203">
            <v>29860371.887937501</v>
          </cell>
          <cell r="Y2203">
            <v>0</v>
          </cell>
          <cell r="Z2203">
            <v>0</v>
          </cell>
          <cell r="AA2203">
            <v>0.49684034952459266</v>
          </cell>
          <cell r="AB2203">
            <v>118686700.84589751</v>
          </cell>
          <cell r="AC2203">
            <v>234.489013671875</v>
          </cell>
          <cell r="AD2203">
            <v>234.489013671875</v>
          </cell>
        </row>
        <row r="2204">
          <cell r="A2204" t="str">
            <v>Corredores Bogotá</v>
          </cell>
          <cell r="B2204">
            <v>7282023</v>
          </cell>
          <cell r="C2204">
            <v>37676</v>
          </cell>
          <cell r="D2204">
            <v>37777</v>
          </cell>
          <cell r="E2204" t="str">
            <v>M</v>
          </cell>
          <cell r="F2204" t="str">
            <v>AUCOL98</v>
          </cell>
          <cell r="G2204">
            <v>78932</v>
          </cell>
          <cell r="H2204" t="str">
            <v>URIBE Y LOPEZ</v>
          </cell>
          <cell r="I2204">
            <v>66572778</v>
          </cell>
          <cell r="J2204">
            <v>148614</v>
          </cell>
          <cell r="K2204">
            <v>56776765.309600003</v>
          </cell>
          <cell r="L2204">
            <v>9569766</v>
          </cell>
          <cell r="M2204">
            <v>2942308</v>
          </cell>
          <cell r="N2204">
            <v>12512074</v>
          </cell>
          <cell r="O2204">
            <v>0.1</v>
          </cell>
          <cell r="P2204">
            <v>294230.8</v>
          </cell>
          <cell r="Q2204">
            <v>0.1</v>
          </cell>
          <cell r="R2204">
            <v>1251207.4000000001</v>
          </cell>
          <cell r="S2204">
            <v>14057512.200000001</v>
          </cell>
          <cell r="T2204">
            <v>0.24759269259784883</v>
          </cell>
          <cell r="U2204">
            <v>0.19</v>
          </cell>
          <cell r="V2204">
            <v>10787585.408824001</v>
          </cell>
          <cell r="W2204">
            <v>0.125</v>
          </cell>
          <cell r="X2204">
            <v>7097095.6637000004</v>
          </cell>
          <cell r="Y2204">
            <v>0</v>
          </cell>
          <cell r="Z2204">
            <v>0</v>
          </cell>
          <cell r="AA2204">
            <v>0.43740730740215122</v>
          </cell>
          <cell r="AB2204">
            <v>24834572.037076004</v>
          </cell>
          <cell r="AC2204">
            <v>141</v>
          </cell>
          <cell r="AD2204">
            <v>135.48515319824219</v>
          </cell>
        </row>
        <row r="2205">
          <cell r="B2205" t="str">
            <v>Total 7282023</v>
          </cell>
          <cell r="C2205">
            <v>537548833.9375</v>
          </cell>
          <cell r="D2205">
            <v>471428223.9375</v>
          </cell>
          <cell r="E2205">
            <v>527752821.24800003</v>
          </cell>
          <cell r="F2205">
            <v>143949980</v>
          </cell>
          <cell r="G2205">
            <v>6576207</v>
          </cell>
          <cell r="H2205">
            <v>150526187</v>
          </cell>
          <cell r="I2205">
            <v>537548833.9375</v>
          </cell>
          <cell r="J2205">
            <v>471428223.9375</v>
          </cell>
          <cell r="K2205">
            <v>527752821.24800003</v>
          </cell>
          <cell r="L2205">
            <v>143949980</v>
          </cell>
          <cell r="M2205">
            <v>6576207</v>
          </cell>
          <cell r="N2205">
            <v>150526187</v>
          </cell>
          <cell r="O2205">
            <v>195274256.15488002</v>
          </cell>
          <cell r="P2205">
            <v>657620.69999999995</v>
          </cell>
          <cell r="Q2205">
            <v>15052618.700000001</v>
          </cell>
          <cell r="R2205">
            <v>15052618.700000001</v>
          </cell>
          <cell r="S2205">
            <v>166236426.40000001</v>
          </cell>
          <cell r="T2205">
            <v>65969102.656000003</v>
          </cell>
          <cell r="U2205">
            <v>0</v>
          </cell>
          <cell r="V2205">
            <v>100273036.03712</v>
          </cell>
          <cell r="W2205">
            <v>141</v>
          </cell>
          <cell r="X2205">
            <v>65969102.656000003</v>
          </cell>
          <cell r="Y2205">
            <v>0</v>
          </cell>
          <cell r="Z2205">
            <v>0</v>
          </cell>
          <cell r="AA2205">
            <v>141</v>
          </cell>
          <cell r="AB2205">
            <v>195274256.15488002</v>
          </cell>
          <cell r="AC2205">
            <v>141</v>
          </cell>
        </row>
        <row r="2206">
          <cell r="H2206" t="str">
            <v>Total URIBE Y LOPEZ</v>
          </cell>
          <cell r="I2206">
            <v>537548833.9375</v>
          </cell>
          <cell r="J2206">
            <v>471428223.9375</v>
          </cell>
          <cell r="K2206">
            <v>527752821.24800003</v>
          </cell>
          <cell r="L2206">
            <v>143949980</v>
          </cell>
          <cell r="M2206">
            <v>6576207</v>
          </cell>
          <cell r="N2206">
            <v>150526187</v>
          </cell>
          <cell r="O2206">
            <v>657620.69999999995</v>
          </cell>
          <cell r="P2206">
            <v>657620.69999999995</v>
          </cell>
          <cell r="Q2206">
            <v>166236426.40000001</v>
          </cell>
          <cell r="R2206">
            <v>15052618.700000001</v>
          </cell>
          <cell r="S2206">
            <v>166236426.40000001</v>
          </cell>
          <cell r="T2206">
            <v>0</v>
          </cell>
          <cell r="U2206">
            <v>195274256.15488002</v>
          </cell>
          <cell r="V2206">
            <v>100273036.03712</v>
          </cell>
          <cell r="W2206">
            <v>65969102.656000003</v>
          </cell>
          <cell r="X2206">
            <v>65969102.656000003</v>
          </cell>
          <cell r="Y2206">
            <v>195274256.15488002</v>
          </cell>
          <cell r="Z2206">
            <v>0</v>
          </cell>
          <cell r="AA2206">
            <v>195274256.15488002</v>
          </cell>
          <cell r="AB2206">
            <v>195274256.15488002</v>
          </cell>
          <cell r="AC2206">
            <v>141</v>
          </cell>
        </row>
        <row r="2207">
          <cell r="A2207" t="str">
            <v>Corredores Bogotá</v>
          </cell>
          <cell r="B2207">
            <v>12011459</v>
          </cell>
          <cell r="C2207">
            <v>37561</v>
          </cell>
          <cell r="D2207">
            <v>37777</v>
          </cell>
          <cell r="E2207" t="str">
            <v>A</v>
          </cell>
          <cell r="F2207" t="str">
            <v>AUCOLESP</v>
          </cell>
          <cell r="G2207">
            <v>71167</v>
          </cell>
          <cell r="H2207" t="str">
            <v>VALORES BAVARIA S.A</v>
          </cell>
          <cell r="I2207">
            <v>1113007</v>
          </cell>
          <cell r="J2207">
            <v>0</v>
          </cell>
          <cell r="K2207">
            <v>6045.9521000000004</v>
          </cell>
          <cell r="L2207">
            <v>0</v>
          </cell>
          <cell r="M2207">
            <v>2511111</v>
          </cell>
          <cell r="N2207">
            <v>2511111</v>
          </cell>
          <cell r="O2207">
            <v>0.1</v>
          </cell>
          <cell r="P2207">
            <v>251111.1</v>
          </cell>
          <cell r="Q2207">
            <v>0.1</v>
          </cell>
          <cell r="R2207">
            <v>251111.1</v>
          </cell>
          <cell r="S2207">
            <v>3013333.2</v>
          </cell>
          <cell r="T2207">
            <v>498.40507337132226</v>
          </cell>
          <cell r="U2207">
            <v>0.19</v>
          </cell>
          <cell r="V2207">
            <v>1148.7308990000001</v>
          </cell>
          <cell r="W2207">
            <v>0</v>
          </cell>
          <cell r="X2207">
            <v>0</v>
          </cell>
          <cell r="Y2207">
            <v>0</v>
          </cell>
          <cell r="Z2207">
            <v>0</v>
          </cell>
          <cell r="AA2207">
            <v>-497.59507337132226</v>
          </cell>
          <cell r="AB2207">
            <v>-3008435.9787989999</v>
          </cell>
          <cell r="AC2207">
            <v>12</v>
          </cell>
          <cell r="AD2207">
            <v>11.810185432434082</v>
          </cell>
        </row>
        <row r="2208">
          <cell r="B2208" t="str">
            <v>Total 12011459</v>
          </cell>
          <cell r="C2208">
            <v>1113007</v>
          </cell>
          <cell r="D2208">
            <v>0</v>
          </cell>
          <cell r="E2208">
            <v>6045.9521000000004</v>
          </cell>
          <cell r="F2208">
            <v>0</v>
          </cell>
          <cell r="G2208">
            <v>2511111</v>
          </cell>
          <cell r="H2208">
            <v>2511111</v>
          </cell>
          <cell r="I2208">
            <v>1113007</v>
          </cell>
          <cell r="J2208">
            <v>0</v>
          </cell>
          <cell r="K2208">
            <v>6045.9521000000004</v>
          </cell>
          <cell r="L2208">
            <v>0</v>
          </cell>
          <cell r="M2208">
            <v>2511111</v>
          </cell>
          <cell r="N2208">
            <v>2511111</v>
          </cell>
          <cell r="O2208">
            <v>-3008435.9787989999</v>
          </cell>
          <cell r="P2208">
            <v>251111.1</v>
          </cell>
          <cell r="Q2208">
            <v>251111.1</v>
          </cell>
          <cell r="R2208">
            <v>251111.1</v>
          </cell>
          <cell r="S2208">
            <v>3013333.2</v>
          </cell>
          <cell r="T2208">
            <v>0</v>
          </cell>
          <cell r="U2208">
            <v>0</v>
          </cell>
          <cell r="V2208">
            <v>1148.7308990000001</v>
          </cell>
          <cell r="W2208">
            <v>12</v>
          </cell>
          <cell r="X2208">
            <v>0</v>
          </cell>
          <cell r="Y2208">
            <v>0</v>
          </cell>
          <cell r="Z2208">
            <v>0</v>
          </cell>
          <cell r="AA2208">
            <v>12</v>
          </cell>
          <cell r="AB2208">
            <v>-3008435.9787989999</v>
          </cell>
          <cell r="AC2208">
            <v>12</v>
          </cell>
        </row>
        <row r="2209">
          <cell r="H2209" t="str">
            <v>Total VALORES BAVARIA S.A</v>
          </cell>
          <cell r="I2209">
            <v>1113007</v>
          </cell>
          <cell r="J2209">
            <v>0</v>
          </cell>
          <cell r="K2209">
            <v>6045.9521000000004</v>
          </cell>
          <cell r="L2209">
            <v>0</v>
          </cell>
          <cell r="M2209">
            <v>2511111</v>
          </cell>
          <cell r="N2209">
            <v>2511111</v>
          </cell>
          <cell r="O2209">
            <v>251111.1</v>
          </cell>
          <cell r="P2209">
            <v>251111.1</v>
          </cell>
          <cell r="Q2209">
            <v>3013333.2</v>
          </cell>
          <cell r="R2209">
            <v>251111.1</v>
          </cell>
          <cell r="S2209">
            <v>3013333.2</v>
          </cell>
          <cell r="T2209">
            <v>0</v>
          </cell>
          <cell r="U2209">
            <v>-3008435.9787989999</v>
          </cell>
          <cell r="V2209">
            <v>1148.7308990000001</v>
          </cell>
          <cell r="W2209">
            <v>0</v>
          </cell>
          <cell r="X2209">
            <v>0</v>
          </cell>
          <cell r="Y2209">
            <v>-3008435.9787989999</v>
          </cell>
          <cell r="Z2209">
            <v>0</v>
          </cell>
          <cell r="AA2209">
            <v>-3008435.9787989999</v>
          </cell>
          <cell r="AB2209">
            <v>-3008435.9787989999</v>
          </cell>
          <cell r="AC2209">
            <v>12</v>
          </cell>
        </row>
        <row r="2210">
          <cell r="A2210" t="str">
            <v>Corredores Bogotá</v>
          </cell>
          <cell r="B2210">
            <v>10271458</v>
          </cell>
          <cell r="C2210">
            <v>37087</v>
          </cell>
          <cell r="D2210">
            <v>37451</v>
          </cell>
          <cell r="E2210" t="str">
            <v>A</v>
          </cell>
          <cell r="F2210" t="str">
            <v>AUCOLESP</v>
          </cell>
          <cell r="G2210">
            <v>71167</v>
          </cell>
          <cell r="H2210" t="str">
            <v>VIDRIO ANDINO S.A</v>
          </cell>
          <cell r="I2210">
            <v>22847877</v>
          </cell>
          <cell r="J2210">
            <v>22847877</v>
          </cell>
          <cell r="K2210">
            <v>23519100.038600001</v>
          </cell>
          <cell r="L2210">
            <v>4496820</v>
          </cell>
          <cell r="M2210">
            <v>925000</v>
          </cell>
          <cell r="N2210">
            <v>5421820</v>
          </cell>
          <cell r="O2210">
            <v>0.1</v>
          </cell>
          <cell r="P2210">
            <v>92500</v>
          </cell>
          <cell r="Q2210">
            <v>0.1</v>
          </cell>
          <cell r="R2210">
            <v>542182</v>
          </cell>
          <cell r="S2210">
            <v>6056502</v>
          </cell>
          <cell r="T2210">
            <v>0.25751419017139054</v>
          </cell>
          <cell r="U2210">
            <v>0.19</v>
          </cell>
          <cell r="V2210">
            <v>4468629.0073340004</v>
          </cell>
          <cell r="W2210">
            <v>6.5000000000000002E-2</v>
          </cell>
          <cell r="X2210">
            <v>1528741.5025090002</v>
          </cell>
          <cell r="Y2210">
            <v>0</v>
          </cell>
          <cell r="Z2210">
            <v>0</v>
          </cell>
          <cell r="AA2210">
            <v>0.48748580982860956</v>
          </cell>
          <cell r="AB2210">
            <v>11465227.528757004</v>
          </cell>
          <cell r="AC2210">
            <v>5.4093408584594727</v>
          </cell>
          <cell r="AD2210">
            <v>5.4093408584594727</v>
          </cell>
        </row>
        <row r="2211">
          <cell r="A2211" t="str">
            <v>Corredores Bogotá</v>
          </cell>
          <cell r="B2211">
            <v>10271458</v>
          </cell>
          <cell r="C2211">
            <v>37452</v>
          </cell>
          <cell r="D2211">
            <v>37777</v>
          </cell>
          <cell r="E2211" t="str">
            <v>A</v>
          </cell>
          <cell r="F2211" t="str">
            <v>AUCOLESP</v>
          </cell>
          <cell r="G2211">
            <v>71167</v>
          </cell>
          <cell r="H2211" t="str">
            <v>VIDRIO ANDINO S.A</v>
          </cell>
          <cell r="I2211">
            <v>22222000</v>
          </cell>
          <cell r="J2211">
            <v>22222000</v>
          </cell>
          <cell r="K2211">
            <v>19847594.5625</v>
          </cell>
          <cell r="L2211">
            <v>0</v>
          </cell>
          <cell r="M2211">
            <v>0.1</v>
          </cell>
          <cell r="N2211">
            <v>0</v>
          </cell>
          <cell r="O2211">
            <v>0.1</v>
          </cell>
          <cell r="P2211">
            <v>0</v>
          </cell>
          <cell r="Q2211">
            <v>0.1</v>
          </cell>
          <cell r="R2211">
            <v>0</v>
          </cell>
          <cell r="S2211">
            <v>0</v>
          </cell>
          <cell r="T2211">
            <v>0</v>
          </cell>
          <cell r="U2211">
            <v>0.19</v>
          </cell>
          <cell r="V2211">
            <v>3771042.9668749999</v>
          </cell>
          <cell r="W2211">
            <v>6.5000000000000002E-2</v>
          </cell>
          <cell r="X2211">
            <v>1290093.6465625002</v>
          </cell>
          <cell r="Y2211">
            <v>0</v>
          </cell>
          <cell r="Z2211">
            <v>0</v>
          </cell>
          <cell r="AA2211">
            <v>0.74500000000000011</v>
          </cell>
          <cell r="AB2211">
            <v>14786457.949062502</v>
          </cell>
          <cell r="AC2211">
            <v>5</v>
          </cell>
          <cell r="AD2211">
            <v>5</v>
          </cell>
        </row>
        <row r="2212">
          <cell r="B2212" t="str">
            <v>Total 10271458</v>
          </cell>
          <cell r="C2212">
            <v>45069877</v>
          </cell>
          <cell r="D2212">
            <v>45069877</v>
          </cell>
          <cell r="E2212">
            <v>43366694.601099998</v>
          </cell>
          <cell r="F2212">
            <v>4496820</v>
          </cell>
          <cell r="G2212">
            <v>925000</v>
          </cell>
          <cell r="H2212">
            <v>5421820</v>
          </cell>
          <cell r="I2212">
            <v>45069877</v>
          </cell>
          <cell r="J2212">
            <v>45069877</v>
          </cell>
          <cell r="K2212">
            <v>43366694.601099998</v>
          </cell>
          <cell r="L2212">
            <v>4496820</v>
          </cell>
          <cell r="M2212">
            <v>925000</v>
          </cell>
          <cell r="N2212">
            <v>5421820</v>
          </cell>
          <cell r="O2212">
            <v>26251685.477819506</v>
          </cell>
          <cell r="P2212">
            <v>92500</v>
          </cell>
          <cell r="Q2212">
            <v>542182</v>
          </cell>
          <cell r="R2212">
            <v>542182</v>
          </cell>
          <cell r="S2212">
            <v>6056502</v>
          </cell>
          <cell r="T2212">
            <v>2818835.1490715006</v>
          </cell>
          <cell r="U2212">
            <v>0</v>
          </cell>
          <cell r="V2212">
            <v>8239671.9742090004</v>
          </cell>
          <cell r="W2212">
            <v>5</v>
          </cell>
          <cell r="X2212">
            <v>2818835.1490715006</v>
          </cell>
          <cell r="Y2212">
            <v>0</v>
          </cell>
          <cell r="Z2212">
            <v>0</v>
          </cell>
          <cell r="AA2212">
            <v>5</v>
          </cell>
          <cell r="AB2212">
            <v>26251685.477819506</v>
          </cell>
          <cell r="AC2212">
            <v>5</v>
          </cell>
        </row>
        <row r="2213">
          <cell r="H2213" t="str">
            <v>Total VIDRIO ANDINO S.A</v>
          </cell>
          <cell r="I2213">
            <v>45069877</v>
          </cell>
          <cell r="J2213">
            <v>45069877</v>
          </cell>
          <cell r="K2213">
            <v>43366694.601099998</v>
          </cell>
          <cell r="L2213">
            <v>4496820</v>
          </cell>
          <cell r="M2213">
            <v>925000</v>
          </cell>
          <cell r="N2213">
            <v>5421820</v>
          </cell>
          <cell r="O2213">
            <v>92500</v>
          </cell>
          <cell r="P2213">
            <v>92500</v>
          </cell>
          <cell r="Q2213">
            <v>6056502</v>
          </cell>
          <cell r="R2213">
            <v>542182</v>
          </cell>
          <cell r="S2213">
            <v>6056502</v>
          </cell>
          <cell r="T2213">
            <v>0</v>
          </cell>
          <cell r="U2213">
            <v>26251685.477819506</v>
          </cell>
          <cell r="V2213">
            <v>8239671.9742090004</v>
          </cell>
          <cell r="W2213">
            <v>2818835.1490715006</v>
          </cell>
          <cell r="X2213">
            <v>2818835.1490715006</v>
          </cell>
          <cell r="Y2213">
            <v>26251685.477819506</v>
          </cell>
          <cell r="Z2213">
            <v>0</v>
          </cell>
          <cell r="AA2213">
            <v>26251685.477819506</v>
          </cell>
          <cell r="AB2213">
            <v>26251685.477819506</v>
          </cell>
          <cell r="AC2213">
            <v>5</v>
          </cell>
        </row>
        <row r="2214">
          <cell r="A2214" t="str">
            <v>Corredores Bogotá</v>
          </cell>
          <cell r="B2214">
            <v>10919447</v>
          </cell>
          <cell r="C2214">
            <v>37424</v>
          </cell>
          <cell r="D2214">
            <v>37777</v>
          </cell>
          <cell r="E2214" t="str">
            <v>M</v>
          </cell>
          <cell r="F2214" t="str">
            <v>AUCOL98</v>
          </cell>
          <cell r="G2214">
            <v>77217</v>
          </cell>
          <cell r="H2214" t="str">
            <v>VISION MUNDIAL INTERNACIONAL</v>
          </cell>
          <cell r="I2214">
            <v>4140989</v>
          </cell>
          <cell r="J2214">
            <v>4140989</v>
          </cell>
          <cell r="K2214">
            <v>4140989</v>
          </cell>
          <cell r="L2214">
            <v>0</v>
          </cell>
          <cell r="M2214">
            <v>0.1</v>
          </cell>
          <cell r="N2214">
            <v>0</v>
          </cell>
          <cell r="O2214">
            <v>0.1</v>
          </cell>
          <cell r="P2214">
            <v>0</v>
          </cell>
          <cell r="Q2214">
            <v>0.1</v>
          </cell>
          <cell r="R2214">
            <v>0</v>
          </cell>
          <cell r="S2214">
            <v>0</v>
          </cell>
          <cell r="T2214">
            <v>0</v>
          </cell>
          <cell r="U2214">
            <v>0.19</v>
          </cell>
          <cell r="V2214">
            <v>786787.91</v>
          </cell>
          <cell r="W2214">
            <v>0.125</v>
          </cell>
          <cell r="X2214">
            <v>517623.625</v>
          </cell>
          <cell r="Y2214">
            <v>0</v>
          </cell>
          <cell r="Z2214">
            <v>0</v>
          </cell>
          <cell r="AA2214">
            <v>0.68500000000000005</v>
          </cell>
          <cell r="AB2214">
            <v>2836577.4650000003</v>
          </cell>
          <cell r="AC2214">
            <v>0</v>
          </cell>
          <cell r="AD2214">
            <v>3.7988667488098145</v>
          </cell>
        </row>
        <row r="2215">
          <cell r="B2215" t="str">
            <v>Total 10919447</v>
          </cell>
          <cell r="C2215">
            <v>4140989</v>
          </cell>
          <cell r="D2215">
            <v>4140989</v>
          </cell>
          <cell r="E2215">
            <v>4140989</v>
          </cell>
          <cell r="F2215">
            <v>0</v>
          </cell>
          <cell r="G2215">
            <v>0</v>
          </cell>
          <cell r="H2215">
            <v>0</v>
          </cell>
          <cell r="I2215">
            <v>4140989</v>
          </cell>
          <cell r="J2215">
            <v>4140989</v>
          </cell>
          <cell r="K2215">
            <v>4140989</v>
          </cell>
          <cell r="L2215">
            <v>0</v>
          </cell>
          <cell r="M2215">
            <v>0</v>
          </cell>
          <cell r="N2215">
            <v>0</v>
          </cell>
          <cell r="O2215">
            <v>2836577.4650000003</v>
          </cell>
          <cell r="P2215">
            <v>0</v>
          </cell>
          <cell r="Q2215">
            <v>0</v>
          </cell>
          <cell r="R2215">
            <v>0</v>
          </cell>
          <cell r="S2215">
            <v>0</v>
          </cell>
          <cell r="T2215">
            <v>517623.625</v>
          </cell>
          <cell r="U2215">
            <v>0</v>
          </cell>
          <cell r="V2215">
            <v>786787.91</v>
          </cell>
          <cell r="W2215">
            <v>0</v>
          </cell>
          <cell r="X2215">
            <v>517623.625</v>
          </cell>
          <cell r="Y2215">
            <v>0</v>
          </cell>
          <cell r="Z2215">
            <v>0</v>
          </cell>
          <cell r="AA2215">
            <v>0</v>
          </cell>
          <cell r="AB2215">
            <v>2836577.4650000003</v>
          </cell>
          <cell r="AC2215">
            <v>0</v>
          </cell>
        </row>
        <row r="2216">
          <cell r="H2216" t="str">
            <v>Total VISION MUNDIAL INTERNACIONAL</v>
          </cell>
          <cell r="I2216">
            <v>4140989</v>
          </cell>
          <cell r="J2216">
            <v>4140989</v>
          </cell>
          <cell r="K2216">
            <v>4140989</v>
          </cell>
          <cell r="L2216">
            <v>0</v>
          </cell>
          <cell r="M2216">
            <v>0</v>
          </cell>
          <cell r="N2216">
            <v>0</v>
          </cell>
          <cell r="O2216">
            <v>0</v>
          </cell>
          <cell r="P2216">
            <v>0</v>
          </cell>
          <cell r="Q2216">
            <v>0</v>
          </cell>
          <cell r="R2216">
            <v>0</v>
          </cell>
          <cell r="S2216">
            <v>0</v>
          </cell>
          <cell r="T2216">
            <v>0</v>
          </cell>
          <cell r="U2216">
            <v>2836577.4650000003</v>
          </cell>
          <cell r="V2216">
            <v>786787.91</v>
          </cell>
          <cell r="W2216">
            <v>517623.625</v>
          </cell>
          <cell r="X2216">
            <v>517623.625</v>
          </cell>
          <cell r="Y2216">
            <v>2836577.4650000003</v>
          </cell>
          <cell r="Z2216">
            <v>0</v>
          </cell>
          <cell r="AA2216">
            <v>2836577.4650000003</v>
          </cell>
          <cell r="AB2216">
            <v>2836577.4650000003</v>
          </cell>
          <cell r="AC2216">
            <v>0</v>
          </cell>
        </row>
        <row r="2217">
          <cell r="A2217" t="str">
            <v>Corredores Bogotá</v>
          </cell>
          <cell r="B2217">
            <v>10360646</v>
          </cell>
          <cell r="C2217">
            <v>37256</v>
          </cell>
          <cell r="D2217">
            <v>37620</v>
          </cell>
          <cell r="E2217" t="str">
            <v>A</v>
          </cell>
          <cell r="F2217" t="str">
            <v>AUCOLESP</v>
          </cell>
          <cell r="G2217">
            <v>71617</v>
          </cell>
          <cell r="H2217" t="str">
            <v>WALTER ROTHLISBERGER &amp; CO.LTDA</v>
          </cell>
          <cell r="I2217">
            <v>34480116.9375</v>
          </cell>
          <cell r="J2217">
            <v>34480116.9375</v>
          </cell>
          <cell r="K2217">
            <v>34480116.7852</v>
          </cell>
          <cell r="L2217">
            <v>3881151</v>
          </cell>
          <cell r="M2217">
            <v>9621017</v>
          </cell>
          <cell r="N2217">
            <v>13502168</v>
          </cell>
          <cell r="O2217">
            <v>0.1</v>
          </cell>
          <cell r="P2217">
            <v>962101.70000000007</v>
          </cell>
          <cell r="Q2217">
            <v>0.1</v>
          </cell>
          <cell r="R2217">
            <v>1350216.8</v>
          </cell>
          <cell r="S2217">
            <v>15814486.5</v>
          </cell>
          <cell r="T2217">
            <v>0.45865524755960507</v>
          </cell>
          <cell r="U2217">
            <v>0.19</v>
          </cell>
          <cell r="V2217">
            <v>6551222.1891879998</v>
          </cell>
          <cell r="W2217">
            <v>0.125</v>
          </cell>
          <cell r="X2217">
            <v>4310014.59815</v>
          </cell>
          <cell r="Y2217">
            <v>0</v>
          </cell>
          <cell r="Z2217">
            <v>0</v>
          </cell>
          <cell r="AA2217">
            <v>0.22634475244039498</v>
          </cell>
          <cell r="AB2217">
            <v>7804393.4978620019</v>
          </cell>
          <cell r="AC2217">
            <v>41.903846740722656</v>
          </cell>
          <cell r="AD2217">
            <v>41.903846740722656</v>
          </cell>
        </row>
        <row r="2218">
          <cell r="A2218" t="str">
            <v>Corredores Bogotá</v>
          </cell>
          <cell r="B2218">
            <v>10360646</v>
          </cell>
          <cell r="C2218">
            <v>37621</v>
          </cell>
          <cell r="D2218">
            <v>37777</v>
          </cell>
          <cell r="E2218" t="str">
            <v>A</v>
          </cell>
          <cell r="F2218" t="str">
            <v>AUCOLESP</v>
          </cell>
          <cell r="G2218">
            <v>71617</v>
          </cell>
          <cell r="H2218" t="str">
            <v>WALTER ROTHLISBERGER &amp; CO.LTDA</v>
          </cell>
          <cell r="I2218">
            <v>34398755</v>
          </cell>
          <cell r="J2218">
            <v>32824471</v>
          </cell>
          <cell r="K2218">
            <v>14708278.9673</v>
          </cell>
          <cell r="L2218">
            <v>0</v>
          </cell>
          <cell r="M2218">
            <v>0.1</v>
          </cell>
          <cell r="N2218">
            <v>0</v>
          </cell>
          <cell r="O2218">
            <v>0.1</v>
          </cell>
          <cell r="P2218">
            <v>0</v>
          </cell>
          <cell r="Q2218">
            <v>0.1</v>
          </cell>
          <cell r="R2218">
            <v>0</v>
          </cell>
          <cell r="S2218">
            <v>0</v>
          </cell>
          <cell r="T2218">
            <v>0</v>
          </cell>
          <cell r="U2218">
            <v>0.19</v>
          </cell>
          <cell r="V2218">
            <v>2794573.0037870002</v>
          </cell>
          <cell r="W2218">
            <v>0.125</v>
          </cell>
          <cell r="X2218">
            <v>1838534.8709125</v>
          </cell>
          <cell r="Y2218">
            <v>0</v>
          </cell>
          <cell r="Z2218">
            <v>0</v>
          </cell>
          <cell r="AA2218">
            <v>0.68500000000000005</v>
          </cell>
          <cell r="AB2218">
            <v>10075171.0926005</v>
          </cell>
          <cell r="AC2218">
            <v>41</v>
          </cell>
          <cell r="AD2218">
            <v>39.769229888916016</v>
          </cell>
        </row>
        <row r="2219">
          <cell r="B2219" t="str">
            <v>Total 10360646</v>
          </cell>
          <cell r="C2219">
            <v>68878871.9375</v>
          </cell>
          <cell r="D2219">
            <v>67304587.9375</v>
          </cell>
          <cell r="E2219">
            <v>49188395.752499998</v>
          </cell>
          <cell r="F2219">
            <v>3881151</v>
          </cell>
          <cell r="G2219">
            <v>9621017</v>
          </cell>
          <cell r="H2219">
            <v>13502168</v>
          </cell>
          <cell r="I2219">
            <v>68878871.9375</v>
          </cell>
          <cell r="J2219">
            <v>67304587.9375</v>
          </cell>
          <cell r="K2219">
            <v>49188395.752499998</v>
          </cell>
          <cell r="L2219">
            <v>3881151</v>
          </cell>
          <cell r="M2219">
            <v>9621017</v>
          </cell>
          <cell r="N2219">
            <v>13502168</v>
          </cell>
          <cell r="O2219">
            <v>17879564.590462502</v>
          </cell>
          <cell r="P2219">
            <v>962101.70000000007</v>
          </cell>
          <cell r="Q2219">
            <v>1350216.8</v>
          </cell>
          <cell r="R2219">
            <v>1350216.8</v>
          </cell>
          <cell r="S2219">
            <v>15814486.5</v>
          </cell>
          <cell r="T2219">
            <v>6148549.4690624997</v>
          </cell>
          <cell r="U2219">
            <v>0</v>
          </cell>
          <cell r="V2219">
            <v>9345795.1929749995</v>
          </cell>
          <cell r="W2219">
            <v>41</v>
          </cell>
          <cell r="X2219">
            <v>6148549.4690624997</v>
          </cell>
          <cell r="Y2219">
            <v>0</v>
          </cell>
          <cell r="Z2219">
            <v>0</v>
          </cell>
          <cell r="AA2219">
            <v>41</v>
          </cell>
          <cell r="AB2219">
            <v>17879564.590462502</v>
          </cell>
          <cell r="AC2219">
            <v>41</v>
          </cell>
        </row>
        <row r="2220">
          <cell r="H2220" t="str">
            <v>Total WALTER ROTHLISBERGER &amp; CO.LTDA</v>
          </cell>
          <cell r="I2220">
            <v>68878871.9375</v>
          </cell>
          <cell r="J2220">
            <v>67304587.9375</v>
          </cell>
          <cell r="K2220">
            <v>49188395.752499998</v>
          </cell>
          <cell r="L2220">
            <v>3881151</v>
          </cell>
          <cell r="M2220">
            <v>9621017</v>
          </cell>
          <cell r="N2220">
            <v>13502168</v>
          </cell>
          <cell r="O2220">
            <v>962101.70000000007</v>
          </cell>
          <cell r="P2220">
            <v>962101.70000000007</v>
          </cell>
          <cell r="Q2220">
            <v>15814486.5</v>
          </cell>
          <cell r="R2220">
            <v>1350216.8</v>
          </cell>
          <cell r="S2220">
            <v>15814486.5</v>
          </cell>
          <cell r="T2220">
            <v>0</v>
          </cell>
          <cell r="U2220">
            <v>17879564.590462502</v>
          </cell>
          <cell r="V2220">
            <v>9345795.1929749995</v>
          </cell>
          <cell r="W2220">
            <v>6148549.4690624997</v>
          </cell>
          <cell r="X2220">
            <v>6148549.4690624997</v>
          </cell>
          <cell r="Y2220">
            <v>17879564.590462502</v>
          </cell>
          <cell r="Z2220">
            <v>0</v>
          </cell>
          <cell r="AA2220">
            <v>17879564.590462502</v>
          </cell>
          <cell r="AB2220">
            <v>17879564.590462502</v>
          </cell>
          <cell r="AC2220">
            <v>41</v>
          </cell>
        </row>
        <row r="2221">
          <cell r="A2221" t="str">
            <v>Total Corredores Bogotá</v>
          </cell>
          <cell r="B2221">
            <v>40043370560.537994</v>
          </cell>
          <cell r="C2221">
            <v>37691243120.613991</v>
          </cell>
          <cell r="D2221">
            <v>35206400828.848</v>
          </cell>
          <cell r="E2221">
            <v>15022601078</v>
          </cell>
          <cell r="F2221">
            <v>4506034968</v>
          </cell>
          <cell r="G2221">
            <v>19528636046</v>
          </cell>
          <cell r="H2221">
            <v>450603496.80000007</v>
          </cell>
          <cell r="I2221">
            <v>40043370560.537994</v>
          </cell>
          <cell r="J2221">
            <v>37691243120.613991</v>
          </cell>
          <cell r="K2221">
            <v>35206400828.848</v>
          </cell>
          <cell r="L2221">
            <v>15022601078</v>
          </cell>
          <cell r="M2221">
            <v>4506034968</v>
          </cell>
          <cell r="N2221">
            <v>19528636046</v>
          </cell>
          <cell r="O2221">
            <v>13841</v>
          </cell>
          <cell r="P2221">
            <v>450603496.80000007</v>
          </cell>
          <cell r="Q2221">
            <v>1952863604.6000009</v>
          </cell>
          <cell r="R2221">
            <v>1952863604.6000009</v>
          </cell>
          <cell r="S2221">
            <v>21932103147.400002</v>
          </cell>
          <cell r="T2221">
            <v>4941226716.1085739</v>
          </cell>
          <cell r="U2221">
            <v>1303575051.9672892</v>
          </cell>
          <cell r="V2221">
            <v>6689216157.4811153</v>
          </cell>
          <cell r="W2221">
            <v>13841</v>
          </cell>
          <cell r="X2221">
            <v>4941226716.1085739</v>
          </cell>
          <cell r="Y2221">
            <v>1303575051.9672892</v>
          </cell>
          <cell r="Z2221">
            <v>1303575051.9672892</v>
          </cell>
          <cell r="AA2221">
            <v>13841</v>
          </cell>
          <cell r="AB2221">
            <v>340279755.89101791</v>
          </cell>
          <cell r="AC2221">
            <v>13841</v>
          </cell>
        </row>
        <row r="2222">
          <cell r="A2222" t="str">
            <v>Ctro. Colseg. Medellín</v>
          </cell>
          <cell r="B2222">
            <v>10382178</v>
          </cell>
          <cell r="C2222">
            <v>37321</v>
          </cell>
          <cell r="D2222">
            <v>37685</v>
          </cell>
          <cell r="E2222" t="str">
            <v>A</v>
          </cell>
          <cell r="F2222" t="str">
            <v>AUCOL98</v>
          </cell>
          <cell r="G2222">
            <v>66150</v>
          </cell>
          <cell r="H2222" t="str">
            <v>COOASESORES</v>
          </cell>
          <cell r="I2222">
            <v>37274928.25</v>
          </cell>
          <cell r="J2222">
            <v>37274928.25</v>
          </cell>
          <cell r="K2222">
            <v>29081996.9102</v>
          </cell>
          <cell r="L2222">
            <v>2391799</v>
          </cell>
          <cell r="M2222">
            <v>1137177</v>
          </cell>
          <cell r="N2222">
            <v>3528976</v>
          </cell>
          <cell r="O2222">
            <v>0.1</v>
          </cell>
          <cell r="P2222">
            <v>113717.70000000001</v>
          </cell>
          <cell r="Q2222">
            <v>0.1</v>
          </cell>
          <cell r="R2222">
            <v>352897.60000000003</v>
          </cell>
          <cell r="S2222">
            <v>3995591.3000000003</v>
          </cell>
          <cell r="T2222">
            <v>0.13739054138330564</v>
          </cell>
          <cell r="U2222">
            <v>0.19</v>
          </cell>
          <cell r="V2222">
            <v>5525579.4129379997</v>
          </cell>
          <cell r="W2222">
            <v>0.125</v>
          </cell>
          <cell r="X2222">
            <v>3635249.613775</v>
          </cell>
          <cell r="Y2222">
            <v>0</v>
          </cell>
          <cell r="Z2222">
            <v>0</v>
          </cell>
          <cell r="AA2222">
            <v>0.54760945861669441</v>
          </cell>
          <cell r="AB2222">
            <v>15925576.583487002</v>
          </cell>
          <cell r="AC2222">
            <v>19.892856597900391</v>
          </cell>
          <cell r="AD2222">
            <v>19.892856597900391</v>
          </cell>
        </row>
        <row r="2223">
          <cell r="A2223" t="str">
            <v>Ctro. Colseg. Medellín</v>
          </cell>
          <cell r="B2223">
            <v>10382178</v>
          </cell>
          <cell r="C2223">
            <v>37686</v>
          </cell>
          <cell r="D2223">
            <v>37777</v>
          </cell>
          <cell r="E2223" t="str">
            <v>A</v>
          </cell>
          <cell r="F2223" t="str">
            <v>AUCOL98</v>
          </cell>
          <cell r="G2223">
            <v>66150</v>
          </cell>
          <cell r="H2223" t="str">
            <v>COOASESORES</v>
          </cell>
          <cell r="I2223">
            <v>25606298.25</v>
          </cell>
          <cell r="J2223">
            <v>16809561.3125</v>
          </cell>
          <cell r="K2223">
            <v>9516939.9894999992</v>
          </cell>
          <cell r="L2223">
            <v>223056</v>
          </cell>
          <cell r="M2223">
            <v>0</v>
          </cell>
          <cell r="N2223">
            <v>223056</v>
          </cell>
          <cell r="O2223">
            <v>0.1</v>
          </cell>
          <cell r="P2223">
            <v>0</v>
          </cell>
          <cell r="Q2223">
            <v>0.1</v>
          </cell>
          <cell r="R2223">
            <v>22305.600000000002</v>
          </cell>
          <cell r="S2223">
            <v>245361.6</v>
          </cell>
          <cell r="T2223">
            <v>2.5781564270732658E-2</v>
          </cell>
          <cell r="U2223">
            <v>0.19</v>
          </cell>
          <cell r="V2223">
            <v>1808218.5980049998</v>
          </cell>
          <cell r="W2223">
            <v>0.125</v>
          </cell>
          <cell r="X2223">
            <v>1189617.4986874999</v>
          </cell>
          <cell r="Y2223">
            <v>0</v>
          </cell>
          <cell r="Z2223">
            <v>0</v>
          </cell>
          <cell r="AA2223">
            <v>0.65921843572926742</v>
          </cell>
          <cell r="AB2223">
            <v>6273742.2928074999</v>
          </cell>
          <cell r="AC2223">
            <v>25</v>
          </cell>
          <cell r="AD2223">
            <v>24.736263275146484</v>
          </cell>
        </row>
        <row r="2224">
          <cell r="B2224" t="str">
            <v>Total 10382178</v>
          </cell>
          <cell r="C2224">
            <v>62881226.5</v>
          </cell>
          <cell r="D2224">
            <v>54084489.5625</v>
          </cell>
          <cell r="E2224">
            <v>38598936.899700001</v>
          </cell>
          <cell r="F2224">
            <v>2614855</v>
          </cell>
          <cell r="G2224">
            <v>1137177</v>
          </cell>
          <cell r="H2224">
            <v>3752032</v>
          </cell>
          <cell r="I2224">
            <v>62881226.5</v>
          </cell>
          <cell r="J2224">
            <v>54084489.5625</v>
          </cell>
          <cell r="K2224">
            <v>38598936.899700001</v>
          </cell>
          <cell r="L2224">
            <v>2614855</v>
          </cell>
          <cell r="M2224">
            <v>1137177</v>
          </cell>
          <cell r="N2224">
            <v>3752032</v>
          </cell>
          <cell r="O2224">
            <v>22199318.876294501</v>
          </cell>
          <cell r="P2224">
            <v>113717.70000000001</v>
          </cell>
          <cell r="Q2224">
            <v>375203.2</v>
          </cell>
          <cell r="R2224">
            <v>375203.2</v>
          </cell>
          <cell r="S2224">
            <v>4240952.9000000004</v>
          </cell>
          <cell r="T2224">
            <v>4824867.1124625001</v>
          </cell>
          <cell r="U2224">
            <v>0</v>
          </cell>
          <cell r="V2224">
            <v>7333798.0109429993</v>
          </cell>
          <cell r="W2224">
            <v>25</v>
          </cell>
          <cell r="X2224">
            <v>4824867.1124625001</v>
          </cell>
          <cell r="Y2224">
            <v>0</v>
          </cell>
          <cell r="Z2224">
            <v>0</v>
          </cell>
          <cell r="AA2224">
            <v>25</v>
          </cell>
          <cell r="AB2224">
            <v>22199318.876294501</v>
          </cell>
          <cell r="AC2224">
            <v>25</v>
          </cell>
        </row>
        <row r="2225">
          <cell r="H2225" t="str">
            <v>Total COOASESORES</v>
          </cell>
          <cell r="I2225">
            <v>62881226.5</v>
          </cell>
          <cell r="J2225">
            <v>54084489.5625</v>
          </cell>
          <cell r="K2225">
            <v>38598936.899700001</v>
          </cell>
          <cell r="L2225">
            <v>2614855</v>
          </cell>
          <cell r="M2225">
            <v>1137177</v>
          </cell>
          <cell r="N2225">
            <v>3752032</v>
          </cell>
          <cell r="O2225">
            <v>113717.70000000001</v>
          </cell>
          <cell r="P2225">
            <v>113717.70000000001</v>
          </cell>
          <cell r="Q2225">
            <v>4240952.9000000004</v>
          </cell>
          <cell r="R2225">
            <v>375203.2</v>
          </cell>
          <cell r="S2225">
            <v>4240952.9000000004</v>
          </cell>
          <cell r="T2225">
            <v>0</v>
          </cell>
          <cell r="U2225">
            <v>22199318.876294501</v>
          </cell>
          <cell r="V2225">
            <v>7333798.0109429993</v>
          </cell>
          <cell r="W2225">
            <v>4824867.1124625001</v>
          </cell>
          <cell r="X2225">
            <v>4824867.1124625001</v>
          </cell>
          <cell r="Y2225">
            <v>22199318.876294501</v>
          </cell>
          <cell r="Z2225">
            <v>0</v>
          </cell>
          <cell r="AA2225">
            <v>22199318.876294501</v>
          </cell>
          <cell r="AB2225">
            <v>22199318.876294501</v>
          </cell>
          <cell r="AC2225">
            <v>25</v>
          </cell>
        </row>
        <row r="2226">
          <cell r="A2226" t="str">
            <v>Ctro. Colseg. Medellín</v>
          </cell>
          <cell r="B2226">
            <v>10922656</v>
          </cell>
          <cell r="C2226">
            <v>37407</v>
          </cell>
          <cell r="D2226">
            <v>37771</v>
          </cell>
          <cell r="E2226" t="str">
            <v>A</v>
          </cell>
          <cell r="F2226" t="str">
            <v>AUCOL98</v>
          </cell>
          <cell r="G2226">
            <v>68936</v>
          </cell>
          <cell r="H2226" t="str">
            <v>DELFOS LTDA. AGENCIA DE SEGUROS</v>
          </cell>
          <cell r="I2226">
            <v>90261931.1875</v>
          </cell>
          <cell r="J2226">
            <v>75073408.3125</v>
          </cell>
          <cell r="K2226">
            <v>43591315.847400002</v>
          </cell>
          <cell r="L2226">
            <v>58764459</v>
          </cell>
          <cell r="M2226">
            <v>20982408</v>
          </cell>
          <cell r="N2226">
            <v>79746867</v>
          </cell>
          <cell r="O2226">
            <v>0.1</v>
          </cell>
          <cell r="P2226">
            <v>2098240.8000000003</v>
          </cell>
          <cell r="Q2226">
            <v>0.1</v>
          </cell>
          <cell r="R2226">
            <v>7974686.7000000002</v>
          </cell>
          <cell r="S2226">
            <v>89819794.5</v>
          </cell>
          <cell r="T2226">
            <v>2.0604974351871346</v>
          </cell>
          <cell r="U2226">
            <v>0.19</v>
          </cell>
          <cell r="V2226">
            <v>8282350.0110060005</v>
          </cell>
          <cell r="W2226">
            <v>0.125</v>
          </cell>
          <cell r="X2226">
            <v>5448914.4809250003</v>
          </cell>
          <cell r="Y2226">
            <v>0</v>
          </cell>
          <cell r="Z2226">
            <v>0</v>
          </cell>
          <cell r="AA2226">
            <v>-1.3754974351871345</v>
          </cell>
          <cell r="AB2226">
            <v>-59959743.144530997</v>
          </cell>
          <cell r="AC2226">
            <v>23.75274658203125</v>
          </cell>
          <cell r="AD2226">
            <v>23.75274658203125</v>
          </cell>
        </row>
        <row r="2227">
          <cell r="A2227" t="str">
            <v>Ctro. Colseg. Medellín</v>
          </cell>
          <cell r="B2227">
            <v>10922656</v>
          </cell>
          <cell r="C2227">
            <v>37772</v>
          </cell>
          <cell r="D2227">
            <v>37777</v>
          </cell>
          <cell r="E2227" t="str">
            <v>A</v>
          </cell>
          <cell r="F2227" t="str">
            <v>AUCOL98</v>
          </cell>
          <cell r="G2227">
            <v>68936</v>
          </cell>
          <cell r="H2227" t="str">
            <v>DELFOS LTDA. AGENCIA DE SEGUROS</v>
          </cell>
          <cell r="I2227">
            <v>4078915</v>
          </cell>
          <cell r="J2227">
            <v>0</v>
          </cell>
          <cell r="K2227">
            <v>1405666.889</v>
          </cell>
          <cell r="L2227">
            <v>0</v>
          </cell>
          <cell r="M2227">
            <v>0.1</v>
          </cell>
          <cell r="N2227">
            <v>0</v>
          </cell>
          <cell r="O2227">
            <v>0.1</v>
          </cell>
          <cell r="P2227">
            <v>0</v>
          </cell>
          <cell r="Q2227">
            <v>0.1</v>
          </cell>
          <cell r="R2227">
            <v>0</v>
          </cell>
          <cell r="S2227">
            <v>0</v>
          </cell>
          <cell r="T2227">
            <v>0</v>
          </cell>
          <cell r="U2227">
            <v>0.19</v>
          </cell>
          <cell r="V2227">
            <v>267076.70890999999</v>
          </cell>
          <cell r="W2227">
            <v>0.125</v>
          </cell>
          <cell r="X2227">
            <v>175708.361125</v>
          </cell>
          <cell r="Y2227">
            <v>0</v>
          </cell>
          <cell r="Z2227">
            <v>0</v>
          </cell>
          <cell r="AA2227">
            <v>0.68500000000000005</v>
          </cell>
          <cell r="AB2227">
            <v>962881.8189650001</v>
          </cell>
          <cell r="AC2227">
            <v>45</v>
          </cell>
          <cell r="AD2227">
            <v>45</v>
          </cell>
        </row>
        <row r="2228">
          <cell r="B2228" t="str">
            <v>Total 10922656</v>
          </cell>
          <cell r="C2228">
            <v>94340846.1875</v>
          </cell>
          <cell r="D2228">
            <v>75073408.3125</v>
          </cell>
          <cell r="E2228">
            <v>44996982.736400001</v>
          </cell>
          <cell r="F2228">
            <v>58764459</v>
          </cell>
          <cell r="G2228">
            <v>20982408</v>
          </cell>
          <cell r="H2228">
            <v>79746867</v>
          </cell>
          <cell r="I2228">
            <v>94340846.1875</v>
          </cell>
          <cell r="J2228">
            <v>75073408.3125</v>
          </cell>
          <cell r="K2228">
            <v>44996982.736400001</v>
          </cell>
          <cell r="L2228">
            <v>58764459</v>
          </cell>
          <cell r="M2228">
            <v>20982408</v>
          </cell>
          <cell r="N2228">
            <v>79746867</v>
          </cell>
          <cell r="O2228">
            <v>-58996861.325565994</v>
          </cell>
          <cell r="P2228">
            <v>2098240.8000000003</v>
          </cell>
          <cell r="Q2228">
            <v>7974686.7000000002</v>
          </cell>
          <cell r="R2228">
            <v>7974686.7000000002</v>
          </cell>
          <cell r="S2228">
            <v>89819794.5</v>
          </cell>
          <cell r="T2228">
            <v>5624622.8420500001</v>
          </cell>
          <cell r="U2228">
            <v>0</v>
          </cell>
          <cell r="V2228">
            <v>8549426.719916001</v>
          </cell>
          <cell r="W2228">
            <v>45</v>
          </cell>
          <cell r="X2228">
            <v>5624622.8420500001</v>
          </cell>
          <cell r="Y2228">
            <v>0</v>
          </cell>
          <cell r="Z2228">
            <v>0</v>
          </cell>
          <cell r="AA2228">
            <v>45</v>
          </cell>
          <cell r="AB2228">
            <v>-58996861.325565994</v>
          </cell>
          <cell r="AC2228">
            <v>45</v>
          </cell>
        </row>
        <row r="2229">
          <cell r="H2229" t="str">
            <v>Total DELFOS LTDA. AGENCIA DE SEGUROS</v>
          </cell>
          <cell r="I2229">
            <v>94340846.1875</v>
          </cell>
          <cell r="J2229">
            <v>75073408.3125</v>
          </cell>
          <cell r="K2229">
            <v>44996982.736400001</v>
          </cell>
          <cell r="L2229">
            <v>58764459</v>
          </cell>
          <cell r="M2229">
            <v>20982408</v>
          </cell>
          <cell r="N2229">
            <v>79746867</v>
          </cell>
          <cell r="O2229">
            <v>2098240.8000000003</v>
          </cell>
          <cell r="P2229">
            <v>2098240.8000000003</v>
          </cell>
          <cell r="Q2229">
            <v>89819794.5</v>
          </cell>
          <cell r="R2229">
            <v>7974686.7000000002</v>
          </cell>
          <cell r="S2229">
            <v>89819794.5</v>
          </cell>
          <cell r="T2229">
            <v>0</v>
          </cell>
          <cell r="U2229">
            <v>-58996861.325565994</v>
          </cell>
          <cell r="V2229">
            <v>8549426.719916001</v>
          </cell>
          <cell r="W2229">
            <v>5624622.8420500001</v>
          </cell>
          <cell r="X2229">
            <v>5624622.8420500001</v>
          </cell>
          <cell r="Y2229">
            <v>-58996861.325565994</v>
          </cell>
          <cell r="Z2229">
            <v>0</v>
          </cell>
          <cell r="AA2229">
            <v>-58996861.325565994</v>
          </cell>
          <cell r="AB2229">
            <v>-58996861.325565994</v>
          </cell>
          <cell r="AC2229">
            <v>45</v>
          </cell>
        </row>
        <row r="2230">
          <cell r="A2230" t="str">
            <v>Ctro. Colseg. Medellín</v>
          </cell>
          <cell r="B2230">
            <v>10959698</v>
          </cell>
          <cell r="C2230">
            <v>37452</v>
          </cell>
          <cell r="D2230">
            <v>37777</v>
          </cell>
          <cell r="E2230" t="str">
            <v>A</v>
          </cell>
          <cell r="F2230" t="str">
            <v>AUCOLESP</v>
          </cell>
          <cell r="G2230">
            <v>66365</v>
          </cell>
          <cell r="H2230" t="str">
            <v>DINORA   LTDA.</v>
          </cell>
          <cell r="I2230">
            <v>1519377</v>
          </cell>
          <cell r="J2230">
            <v>1519377</v>
          </cell>
          <cell r="K2230">
            <v>1357032.625</v>
          </cell>
          <cell r="L2230">
            <v>0</v>
          </cell>
          <cell r="M2230">
            <v>0.1</v>
          </cell>
          <cell r="N2230">
            <v>0</v>
          </cell>
          <cell r="O2230">
            <v>0.1</v>
          </cell>
          <cell r="P2230">
            <v>0</v>
          </cell>
          <cell r="Q2230">
            <v>0.1</v>
          </cell>
          <cell r="R2230">
            <v>0</v>
          </cell>
          <cell r="S2230">
            <v>0</v>
          </cell>
          <cell r="T2230">
            <v>0</v>
          </cell>
          <cell r="U2230">
            <v>0.19</v>
          </cell>
          <cell r="V2230">
            <v>257836.19875000001</v>
          </cell>
          <cell r="W2230">
            <v>0.125</v>
          </cell>
          <cell r="X2230">
            <v>169629.078125</v>
          </cell>
          <cell r="Y2230">
            <v>0</v>
          </cell>
          <cell r="Z2230">
            <v>0</v>
          </cell>
          <cell r="AA2230">
            <v>0.68500000000000005</v>
          </cell>
          <cell r="AB2230">
            <v>929567.34812500002</v>
          </cell>
          <cell r="AC2230">
            <v>1</v>
          </cell>
          <cell r="AD2230">
            <v>1</v>
          </cell>
        </row>
        <row r="2231">
          <cell r="B2231" t="str">
            <v>Total 10959698</v>
          </cell>
          <cell r="C2231">
            <v>1519377</v>
          </cell>
          <cell r="D2231">
            <v>1519377</v>
          </cell>
          <cell r="E2231">
            <v>1357032.625</v>
          </cell>
          <cell r="F2231">
            <v>0</v>
          </cell>
          <cell r="G2231">
            <v>0</v>
          </cell>
          <cell r="H2231">
            <v>0</v>
          </cell>
          <cell r="I2231">
            <v>1519377</v>
          </cell>
          <cell r="J2231">
            <v>1519377</v>
          </cell>
          <cell r="K2231">
            <v>1357032.625</v>
          </cell>
          <cell r="L2231">
            <v>0</v>
          </cell>
          <cell r="M2231">
            <v>0</v>
          </cell>
          <cell r="N2231">
            <v>0</v>
          </cell>
          <cell r="O2231">
            <v>929567.34812500002</v>
          </cell>
          <cell r="P2231">
            <v>0</v>
          </cell>
          <cell r="Q2231">
            <v>0</v>
          </cell>
          <cell r="R2231">
            <v>0</v>
          </cell>
          <cell r="S2231">
            <v>0</v>
          </cell>
          <cell r="T2231">
            <v>169629.078125</v>
          </cell>
          <cell r="U2231">
            <v>0</v>
          </cell>
          <cell r="V2231">
            <v>257836.19875000001</v>
          </cell>
          <cell r="W2231">
            <v>1</v>
          </cell>
          <cell r="X2231">
            <v>169629.078125</v>
          </cell>
          <cell r="Y2231">
            <v>0</v>
          </cell>
          <cell r="Z2231">
            <v>0</v>
          </cell>
          <cell r="AA2231">
            <v>1</v>
          </cell>
          <cell r="AB2231">
            <v>929567.34812500002</v>
          </cell>
          <cell r="AC2231">
            <v>1</v>
          </cell>
        </row>
        <row r="2232">
          <cell r="H2232" t="str">
            <v>Total DINORA   LTDA.</v>
          </cell>
          <cell r="I2232">
            <v>1519377</v>
          </cell>
          <cell r="J2232">
            <v>1519377</v>
          </cell>
          <cell r="K2232">
            <v>1357032.625</v>
          </cell>
          <cell r="L2232">
            <v>0</v>
          </cell>
          <cell r="M2232">
            <v>0</v>
          </cell>
          <cell r="N2232">
            <v>0</v>
          </cell>
          <cell r="O2232">
            <v>0</v>
          </cell>
          <cell r="P2232">
            <v>0</v>
          </cell>
          <cell r="Q2232">
            <v>0</v>
          </cell>
          <cell r="R2232">
            <v>0</v>
          </cell>
          <cell r="S2232">
            <v>0</v>
          </cell>
          <cell r="T2232">
            <v>0</v>
          </cell>
          <cell r="U2232">
            <v>929567.34812500002</v>
          </cell>
          <cell r="V2232">
            <v>257836.19875000001</v>
          </cell>
          <cell r="W2232">
            <v>169629.078125</v>
          </cell>
          <cell r="X2232">
            <v>169629.078125</v>
          </cell>
          <cell r="Y2232">
            <v>929567.34812500002</v>
          </cell>
          <cell r="Z2232">
            <v>0</v>
          </cell>
          <cell r="AA2232">
            <v>929567.34812500002</v>
          </cell>
          <cell r="AB2232">
            <v>929567.34812500002</v>
          </cell>
          <cell r="AC2232">
            <v>1</v>
          </cell>
        </row>
        <row r="2233">
          <cell r="A2233" t="str">
            <v>Ctro. Colseg. Medellín</v>
          </cell>
          <cell r="B2233">
            <v>10379306</v>
          </cell>
          <cell r="C2233">
            <v>37313</v>
          </cell>
          <cell r="D2233">
            <v>37677</v>
          </cell>
          <cell r="E2233" t="str">
            <v>A</v>
          </cell>
          <cell r="F2233" t="str">
            <v>AUCOL98</v>
          </cell>
          <cell r="G2233">
            <v>51652</v>
          </cell>
          <cell r="H2233" t="str">
            <v>DUQUE BOTERO LUZ AMERICA</v>
          </cell>
          <cell r="I2233">
            <v>176422683</v>
          </cell>
          <cell r="J2233">
            <v>176422683</v>
          </cell>
          <cell r="K2233">
            <v>97652029.5123</v>
          </cell>
          <cell r="L2233">
            <v>93960729</v>
          </cell>
          <cell r="M2233">
            <v>4756189</v>
          </cell>
          <cell r="N2233">
            <v>98716918</v>
          </cell>
          <cell r="O2233">
            <v>0.1</v>
          </cell>
          <cell r="P2233">
            <v>475618.9</v>
          </cell>
          <cell r="Q2233">
            <v>0.1</v>
          </cell>
          <cell r="R2233">
            <v>9871691.8000000007</v>
          </cell>
          <cell r="S2233">
            <v>109064228.7</v>
          </cell>
          <cell r="T2233">
            <v>1.1168659703714867</v>
          </cell>
          <cell r="U2233">
            <v>0.19</v>
          </cell>
          <cell r="V2233">
            <v>18553885.607337002</v>
          </cell>
          <cell r="W2233">
            <v>0.125</v>
          </cell>
          <cell r="X2233">
            <v>12206503.6890375</v>
          </cell>
          <cell r="Y2233">
            <v>0</v>
          </cell>
          <cell r="Z2233">
            <v>0</v>
          </cell>
          <cell r="AA2233">
            <v>-0.43186597037148666</v>
          </cell>
          <cell r="AB2233">
            <v>-42172588.484074496</v>
          </cell>
          <cell r="AC2233">
            <v>58.945053100585938</v>
          </cell>
          <cell r="AD2233">
            <v>58.945053100585938</v>
          </cell>
        </row>
        <row r="2234">
          <cell r="A2234" t="str">
            <v>Ctro. Colseg. Medellín</v>
          </cell>
          <cell r="B2234">
            <v>10379306</v>
          </cell>
          <cell r="C2234">
            <v>37678</v>
          </cell>
          <cell r="D2234">
            <v>37777</v>
          </cell>
          <cell r="E2234" t="str">
            <v>A</v>
          </cell>
          <cell r="F2234" t="str">
            <v>AUCOL98</v>
          </cell>
          <cell r="G2234">
            <v>51652</v>
          </cell>
          <cell r="H2234" t="str">
            <v>DUQUE BOTERO LUZ AMERICA</v>
          </cell>
          <cell r="I2234">
            <v>67435429.8125</v>
          </cell>
          <cell r="J2234">
            <v>45091897.875</v>
          </cell>
          <cell r="K2234">
            <v>48143400.418499999</v>
          </cell>
          <cell r="L2234">
            <v>1954997</v>
          </cell>
          <cell r="M2234">
            <v>0</v>
          </cell>
          <cell r="N2234">
            <v>1954997</v>
          </cell>
          <cell r="O2234">
            <v>0.1</v>
          </cell>
          <cell r="P2234">
            <v>0</v>
          </cell>
          <cell r="Q2234">
            <v>0.1</v>
          </cell>
          <cell r="R2234">
            <v>195499.7</v>
          </cell>
          <cell r="S2234">
            <v>2150496.7000000002</v>
          </cell>
          <cell r="T2234">
            <v>4.4668566850413663E-2</v>
          </cell>
          <cell r="U2234">
            <v>0.19</v>
          </cell>
          <cell r="V2234">
            <v>9147246.0795149989</v>
          </cell>
          <cell r="W2234">
            <v>0.125</v>
          </cell>
          <cell r="X2234">
            <v>6017925.0523124998</v>
          </cell>
          <cell r="Y2234">
            <v>0</v>
          </cell>
          <cell r="Z2234">
            <v>0</v>
          </cell>
          <cell r="AA2234">
            <v>0.6403314331495864</v>
          </cell>
          <cell r="AB2234">
            <v>30827732.586672504</v>
          </cell>
          <cell r="AC2234">
            <v>103</v>
          </cell>
          <cell r="AD2234">
            <v>100.73737335205078</v>
          </cell>
        </row>
        <row r="2235">
          <cell r="B2235" t="str">
            <v>Total 10379306</v>
          </cell>
          <cell r="C2235">
            <v>243858112.8125</v>
          </cell>
          <cell r="D2235">
            <v>221514580.875</v>
          </cell>
          <cell r="E2235">
            <v>145795429.93079999</v>
          </cell>
          <cell r="F2235">
            <v>95915726</v>
          </cell>
          <cell r="G2235">
            <v>4756189</v>
          </cell>
          <cell r="H2235">
            <v>100671915</v>
          </cell>
          <cell r="I2235">
            <v>243858112.8125</v>
          </cell>
          <cell r="J2235">
            <v>221514580.875</v>
          </cell>
          <cell r="K2235">
            <v>145795429.93079999</v>
          </cell>
          <cell r="L2235">
            <v>95915726</v>
          </cell>
          <cell r="M2235">
            <v>4756189</v>
          </cell>
          <cell r="N2235">
            <v>100671915</v>
          </cell>
          <cell r="O2235">
            <v>-11344855.897401992</v>
          </cell>
          <cell r="P2235">
            <v>475618.9</v>
          </cell>
          <cell r="Q2235">
            <v>10067191.5</v>
          </cell>
          <cell r="R2235">
            <v>10067191.5</v>
          </cell>
          <cell r="S2235">
            <v>111214725.40000001</v>
          </cell>
          <cell r="T2235">
            <v>18224428.741349999</v>
          </cell>
          <cell r="U2235">
            <v>0</v>
          </cell>
          <cell r="V2235">
            <v>27701131.686852001</v>
          </cell>
          <cell r="W2235">
            <v>103</v>
          </cell>
          <cell r="X2235">
            <v>18224428.741349999</v>
          </cell>
          <cell r="Y2235">
            <v>0</v>
          </cell>
          <cell r="Z2235">
            <v>0</v>
          </cell>
          <cell r="AA2235">
            <v>103</v>
          </cell>
          <cell r="AB2235">
            <v>-11344855.897401992</v>
          </cell>
          <cell r="AC2235">
            <v>103</v>
          </cell>
        </row>
        <row r="2236">
          <cell r="H2236" t="str">
            <v>Total DUQUE BOTERO LUZ AMERICA</v>
          </cell>
          <cell r="I2236">
            <v>243858112.8125</v>
          </cell>
          <cell r="J2236">
            <v>221514580.875</v>
          </cell>
          <cell r="K2236">
            <v>145795429.93079999</v>
          </cell>
          <cell r="L2236">
            <v>95915726</v>
          </cell>
          <cell r="M2236">
            <v>4756189</v>
          </cell>
          <cell r="N2236">
            <v>100671915</v>
          </cell>
          <cell r="O2236">
            <v>475618.9</v>
          </cell>
          <cell r="P2236">
            <v>475618.9</v>
          </cell>
          <cell r="Q2236">
            <v>111214725.40000001</v>
          </cell>
          <cell r="R2236">
            <v>10067191.5</v>
          </cell>
          <cell r="S2236">
            <v>111214725.40000001</v>
          </cell>
          <cell r="T2236">
            <v>0</v>
          </cell>
          <cell r="U2236">
            <v>-11344855.897401992</v>
          </cell>
          <cell r="V2236">
            <v>27701131.686852001</v>
          </cell>
          <cell r="W2236">
            <v>18224428.741349999</v>
          </cell>
          <cell r="X2236">
            <v>18224428.741349999</v>
          </cell>
          <cell r="Y2236">
            <v>-11344855.897401992</v>
          </cell>
          <cell r="Z2236">
            <v>0</v>
          </cell>
          <cell r="AA2236">
            <v>-11344855.897401992</v>
          </cell>
          <cell r="AB2236">
            <v>-11344855.897401992</v>
          </cell>
          <cell r="AC2236">
            <v>103</v>
          </cell>
        </row>
        <row r="2237">
          <cell r="A2237" t="str">
            <v>Ctro. Colseg. Medellín</v>
          </cell>
          <cell r="B2237">
            <v>10383569</v>
          </cell>
          <cell r="C2237">
            <v>37330</v>
          </cell>
          <cell r="D2237">
            <v>37694</v>
          </cell>
          <cell r="E2237" t="str">
            <v>A</v>
          </cell>
          <cell r="F2237" t="str">
            <v>AUCOL98</v>
          </cell>
          <cell r="G2237">
            <v>66210</v>
          </cell>
          <cell r="H2237" t="str">
            <v>DURANGOS Y CIA. LTDA. AG. DE SEG.</v>
          </cell>
          <cell r="I2237">
            <v>154921079.25</v>
          </cell>
          <cell r="J2237">
            <v>154921079.25</v>
          </cell>
          <cell r="K2237">
            <v>59835971.543300003</v>
          </cell>
          <cell r="L2237">
            <v>27644232</v>
          </cell>
          <cell r="M2237">
            <v>3715101</v>
          </cell>
          <cell r="N2237">
            <v>31359333</v>
          </cell>
          <cell r="O2237">
            <v>0.1</v>
          </cell>
          <cell r="P2237">
            <v>371510.10000000003</v>
          </cell>
          <cell r="Q2237">
            <v>0.1</v>
          </cell>
          <cell r="R2237">
            <v>3135933.3000000003</v>
          </cell>
          <cell r="S2237">
            <v>34866776.399999999</v>
          </cell>
          <cell r="T2237">
            <v>0.58270594595040259</v>
          </cell>
          <cell r="U2237">
            <v>0.19</v>
          </cell>
          <cell r="V2237">
            <v>11368834.593227001</v>
          </cell>
          <cell r="W2237">
            <v>0.125</v>
          </cell>
          <cell r="X2237">
            <v>7479496.4429125004</v>
          </cell>
          <cell r="Y2237">
            <v>0</v>
          </cell>
          <cell r="Z2237">
            <v>0</v>
          </cell>
          <cell r="AA2237">
            <v>0.10229405404959746</v>
          </cell>
          <cell r="AB2237">
            <v>6120864.1071605058</v>
          </cell>
          <cell r="AC2237">
            <v>44.903846740722656</v>
          </cell>
          <cell r="AD2237">
            <v>44.903846740722656</v>
          </cell>
        </row>
        <row r="2238">
          <cell r="A2238" t="str">
            <v>Ctro. Colseg. Medellín</v>
          </cell>
          <cell r="B2238">
            <v>10383569</v>
          </cell>
          <cell r="C2238">
            <v>37695</v>
          </cell>
          <cell r="D2238">
            <v>37777</v>
          </cell>
          <cell r="E2238" t="str">
            <v>A</v>
          </cell>
          <cell r="F2238" t="str">
            <v>AUCOL98</v>
          </cell>
          <cell r="G2238">
            <v>66210</v>
          </cell>
          <cell r="H2238" t="str">
            <v>DURANGOS Y CIA. LTDA. AG. DE SEG.</v>
          </cell>
          <cell r="I2238">
            <v>83812226.4375</v>
          </cell>
          <cell r="J2238">
            <v>46848594.5</v>
          </cell>
          <cell r="K2238">
            <v>42539519.381300002</v>
          </cell>
          <cell r="L2238">
            <v>13771601</v>
          </cell>
          <cell r="M2238">
            <v>59578478</v>
          </cell>
          <cell r="N2238">
            <v>73350079</v>
          </cell>
          <cell r="O2238">
            <v>0.1</v>
          </cell>
          <cell r="P2238">
            <v>5957847.8000000007</v>
          </cell>
          <cell r="Q2238">
            <v>0.1</v>
          </cell>
          <cell r="R2238">
            <v>7335007.9000000004</v>
          </cell>
          <cell r="S2238">
            <v>86642934.700000003</v>
          </cell>
          <cell r="T2238">
            <v>2.0367633663977753</v>
          </cell>
          <cell r="U2238">
            <v>0.19</v>
          </cell>
          <cell r="V2238">
            <v>8082508.6824470004</v>
          </cell>
          <cell r="W2238">
            <v>0.125</v>
          </cell>
          <cell r="X2238">
            <v>5317439.9226625003</v>
          </cell>
          <cell r="Y2238">
            <v>0</v>
          </cell>
          <cell r="Z2238">
            <v>0</v>
          </cell>
          <cell r="AA2238">
            <v>-1.3517633663977753</v>
          </cell>
          <cell r="AB2238">
            <v>-57503363.923809499</v>
          </cell>
          <cell r="AC2238">
            <v>159</v>
          </cell>
          <cell r="AD2238">
            <v>133.36585998535156</v>
          </cell>
        </row>
        <row r="2239">
          <cell r="B2239" t="str">
            <v>Total 10383569</v>
          </cell>
          <cell r="C2239">
            <v>238733305.6875</v>
          </cell>
          <cell r="D2239">
            <v>201769673.75</v>
          </cell>
          <cell r="E2239">
            <v>102375490.92460001</v>
          </cell>
          <cell r="F2239">
            <v>41415833</v>
          </cell>
          <cell r="G2239">
            <v>63293579</v>
          </cell>
          <cell r="H2239">
            <v>104709412</v>
          </cell>
          <cell r="I2239">
            <v>238733305.6875</v>
          </cell>
          <cell r="J2239">
            <v>201769673.75</v>
          </cell>
          <cell r="K2239">
            <v>102375490.92460001</v>
          </cell>
          <cell r="L2239">
            <v>41415833</v>
          </cell>
          <cell r="M2239">
            <v>63293579</v>
          </cell>
          <cell r="N2239">
            <v>104709412</v>
          </cell>
          <cell r="O2239">
            <v>-51382499.81664899</v>
          </cell>
          <cell r="P2239">
            <v>6329357.9000000004</v>
          </cell>
          <cell r="Q2239">
            <v>10470941.200000001</v>
          </cell>
          <cell r="R2239">
            <v>10470941.200000001</v>
          </cell>
          <cell r="S2239">
            <v>121509711.09999999</v>
          </cell>
          <cell r="T2239">
            <v>12796936.365575001</v>
          </cell>
          <cell r="U2239">
            <v>0</v>
          </cell>
          <cell r="V2239">
            <v>19451343.275674</v>
          </cell>
          <cell r="W2239">
            <v>159</v>
          </cell>
          <cell r="X2239">
            <v>12796936.365575001</v>
          </cell>
          <cell r="Y2239">
            <v>0</v>
          </cell>
          <cell r="Z2239">
            <v>0</v>
          </cell>
          <cell r="AA2239">
            <v>159</v>
          </cell>
          <cell r="AB2239">
            <v>-51382499.81664899</v>
          </cell>
          <cell r="AC2239">
            <v>159</v>
          </cell>
        </row>
        <row r="2240">
          <cell r="A2240" t="str">
            <v>Ctro. Colseg. Medellín</v>
          </cell>
          <cell r="B2240">
            <v>10389215</v>
          </cell>
          <cell r="C2240">
            <v>37335</v>
          </cell>
          <cell r="D2240">
            <v>37699</v>
          </cell>
          <cell r="E2240" t="str">
            <v>M</v>
          </cell>
          <cell r="F2240" t="str">
            <v>AUCOL98</v>
          </cell>
          <cell r="G2240">
            <v>66210</v>
          </cell>
          <cell r="H2240" t="str">
            <v>DURANGOS Y CIA. LTDA. AG. DE SEG.</v>
          </cell>
          <cell r="I2240">
            <v>26060648</v>
          </cell>
          <cell r="J2240">
            <v>26060648</v>
          </cell>
          <cell r="K2240">
            <v>24983210.279800002</v>
          </cell>
          <cell r="L2240">
            <v>15989666</v>
          </cell>
          <cell r="M2240">
            <v>3147860</v>
          </cell>
          <cell r="N2240">
            <v>19137526</v>
          </cell>
          <cell r="O2240">
            <v>0.1</v>
          </cell>
          <cell r="P2240">
            <v>314786</v>
          </cell>
          <cell r="Q2240">
            <v>0.1</v>
          </cell>
          <cell r="R2240">
            <v>1913752.6</v>
          </cell>
          <cell r="S2240">
            <v>21366064.600000001</v>
          </cell>
          <cell r="T2240">
            <v>0.85521693812405619</v>
          </cell>
          <cell r="U2240">
            <v>0.19</v>
          </cell>
          <cell r="V2240">
            <v>4746809.9531620005</v>
          </cell>
          <cell r="W2240">
            <v>0.125</v>
          </cell>
          <cell r="X2240">
            <v>3122901.2849750002</v>
          </cell>
          <cell r="Y2240">
            <v>0</v>
          </cell>
          <cell r="Z2240">
            <v>0</v>
          </cell>
          <cell r="AA2240">
            <v>-0.17021693812405614</v>
          </cell>
          <cell r="AB2240">
            <v>-4252565.5583370002</v>
          </cell>
          <cell r="AC2240">
            <v>19.585165023803711</v>
          </cell>
          <cell r="AD2240">
            <v>19.585165023803711</v>
          </cell>
        </row>
        <row r="2241">
          <cell r="A2241" t="str">
            <v>Ctro. Colseg. Medellín</v>
          </cell>
          <cell r="B2241">
            <v>10389215</v>
          </cell>
          <cell r="C2241">
            <v>37700</v>
          </cell>
          <cell r="D2241">
            <v>37777</v>
          </cell>
          <cell r="E2241" t="str">
            <v>M</v>
          </cell>
          <cell r="F2241" t="str">
            <v>AUCOL98</v>
          </cell>
          <cell r="G2241">
            <v>66210</v>
          </cell>
          <cell r="H2241" t="str">
            <v>DURANGOS Y CIA. LTDA. AG. DE SEG.</v>
          </cell>
          <cell r="I2241">
            <v>2990293</v>
          </cell>
          <cell r="J2241">
            <v>1798305</v>
          </cell>
          <cell r="K2241">
            <v>3757903.8270999999</v>
          </cell>
          <cell r="L2241">
            <v>3217771</v>
          </cell>
          <cell r="M2241">
            <v>0</v>
          </cell>
          <cell r="N2241">
            <v>3217771</v>
          </cell>
          <cell r="O2241">
            <v>0.1</v>
          </cell>
          <cell r="P2241">
            <v>0</v>
          </cell>
          <cell r="Q2241">
            <v>0.1</v>
          </cell>
          <cell r="R2241">
            <v>321777.10000000003</v>
          </cell>
          <cell r="S2241">
            <v>3539548.1</v>
          </cell>
          <cell r="T2241">
            <v>0.94189427480146393</v>
          </cell>
          <cell r="U2241">
            <v>0.19</v>
          </cell>
          <cell r="V2241">
            <v>714001.72714900004</v>
          </cell>
          <cell r="W2241">
            <v>0.125</v>
          </cell>
          <cell r="X2241">
            <v>469737.97838749998</v>
          </cell>
          <cell r="Y2241">
            <v>0</v>
          </cell>
          <cell r="Z2241">
            <v>0</v>
          </cell>
          <cell r="AA2241">
            <v>-0.25689427480146387</v>
          </cell>
          <cell r="AB2241">
            <v>-965383.97843650018</v>
          </cell>
          <cell r="AC2241">
            <v>10</v>
          </cell>
          <cell r="AD2241">
            <v>13.883116722106934</v>
          </cell>
        </row>
        <row r="2242">
          <cell r="B2242" t="str">
            <v>Total 10389215</v>
          </cell>
          <cell r="C2242">
            <v>29050941</v>
          </cell>
          <cell r="D2242">
            <v>27858953</v>
          </cell>
          <cell r="E2242">
            <v>28741114.106900003</v>
          </cell>
          <cell r="F2242">
            <v>19207437</v>
          </cell>
          <cell r="G2242">
            <v>3147860</v>
          </cell>
          <cell r="H2242">
            <v>22355297</v>
          </cell>
          <cell r="I2242">
            <v>29050941</v>
          </cell>
          <cell r="J2242">
            <v>27858953</v>
          </cell>
          <cell r="K2242">
            <v>28741114.106900003</v>
          </cell>
          <cell r="L2242">
            <v>19207437</v>
          </cell>
          <cell r="M2242">
            <v>3147860</v>
          </cell>
          <cell r="N2242">
            <v>22355297</v>
          </cell>
          <cell r="O2242">
            <v>-5217949.5367735</v>
          </cell>
          <cell r="P2242">
            <v>314786</v>
          </cell>
          <cell r="Q2242">
            <v>2235529.7000000002</v>
          </cell>
          <cell r="R2242">
            <v>2235529.7000000002</v>
          </cell>
          <cell r="S2242">
            <v>24905612.700000003</v>
          </cell>
          <cell r="T2242">
            <v>3592639.2633625004</v>
          </cell>
          <cell r="U2242">
            <v>0</v>
          </cell>
          <cell r="V2242">
            <v>5460811.6803110009</v>
          </cell>
          <cell r="W2242">
            <v>10</v>
          </cell>
          <cell r="X2242">
            <v>3592639.2633625004</v>
          </cell>
          <cell r="Y2242">
            <v>0</v>
          </cell>
          <cell r="Z2242">
            <v>0</v>
          </cell>
          <cell r="AA2242">
            <v>10</v>
          </cell>
          <cell r="AB2242">
            <v>-5217949.5367735</v>
          </cell>
          <cell r="AC2242">
            <v>10</v>
          </cell>
        </row>
        <row r="2243">
          <cell r="H2243" t="str">
            <v>Total DURANGOS Y CIA. LTDA. AG. DE SEG.</v>
          </cell>
          <cell r="I2243">
            <v>267784246.6875</v>
          </cell>
          <cell r="J2243">
            <v>229628626.75</v>
          </cell>
          <cell r="K2243">
            <v>131116605.0315</v>
          </cell>
          <cell r="L2243">
            <v>60623270</v>
          </cell>
          <cell r="M2243">
            <v>66441439</v>
          </cell>
          <cell r="N2243">
            <v>127064709</v>
          </cell>
          <cell r="O2243">
            <v>6644143.9000000004</v>
          </cell>
          <cell r="P2243">
            <v>6644143.9000000004</v>
          </cell>
          <cell r="Q2243">
            <v>146415323.79999998</v>
          </cell>
          <cell r="R2243">
            <v>12706470.9</v>
          </cell>
          <cell r="S2243">
            <v>146415323.79999998</v>
          </cell>
          <cell r="T2243">
            <v>0</v>
          </cell>
          <cell r="U2243">
            <v>-56600449.353422493</v>
          </cell>
          <cell r="V2243">
            <v>24912154.955984998</v>
          </cell>
          <cell r="W2243">
            <v>16389575.6289375</v>
          </cell>
          <cell r="X2243">
            <v>16389575.6289375</v>
          </cell>
          <cell r="Y2243">
            <v>-56600449.353422493</v>
          </cell>
          <cell r="Z2243">
            <v>0</v>
          </cell>
          <cell r="AA2243">
            <v>-56600449.353422493</v>
          </cell>
          <cell r="AB2243">
            <v>-56600449.353422493</v>
          </cell>
          <cell r="AC2243">
            <v>169</v>
          </cell>
        </row>
        <row r="2244">
          <cell r="A2244" t="str">
            <v>Ctro. Colseg. Medellín</v>
          </cell>
          <cell r="B2244">
            <v>10396724</v>
          </cell>
          <cell r="C2244">
            <v>37358</v>
          </cell>
          <cell r="D2244">
            <v>37722</v>
          </cell>
          <cell r="E2244" t="str">
            <v>M</v>
          </cell>
          <cell r="F2244" t="str">
            <v>AUCOLESP</v>
          </cell>
          <cell r="G2244">
            <v>52016</v>
          </cell>
          <cell r="H2244" t="str">
            <v>ECHEVERRY CORREA WILFREDY</v>
          </cell>
          <cell r="I2244">
            <v>338292173.125</v>
          </cell>
          <cell r="J2244">
            <v>336132148</v>
          </cell>
          <cell r="K2244">
            <v>314227318.79189998</v>
          </cell>
          <cell r="L2244">
            <v>26734612</v>
          </cell>
          <cell r="M2244">
            <v>77056008</v>
          </cell>
          <cell r="N2244">
            <v>103790620</v>
          </cell>
          <cell r="O2244">
            <v>0.1</v>
          </cell>
          <cell r="P2244">
            <v>7705600.8000000007</v>
          </cell>
          <cell r="Q2244">
            <v>0.1</v>
          </cell>
          <cell r="R2244">
            <v>10379062</v>
          </cell>
          <cell r="S2244">
            <v>121875282.8</v>
          </cell>
          <cell r="T2244">
            <v>0.38785705605919346</v>
          </cell>
          <cell r="U2244">
            <v>0.19</v>
          </cell>
          <cell r="V2244">
            <v>59703190.570460998</v>
          </cell>
          <cell r="W2244">
            <v>0.15</v>
          </cell>
          <cell r="X2244">
            <v>47134097.818784997</v>
          </cell>
          <cell r="Y2244">
            <v>0</v>
          </cell>
          <cell r="Z2244">
            <v>0</v>
          </cell>
          <cell r="AA2244">
            <v>0.27214294394080646</v>
          </cell>
          <cell r="AB2244">
            <v>85514747.60265395</v>
          </cell>
          <cell r="AC2244">
            <v>173.35165405273438</v>
          </cell>
          <cell r="AD2244">
            <v>173.35165405273438</v>
          </cell>
        </row>
        <row r="2245">
          <cell r="A2245" t="str">
            <v>Ctro. Colseg. Medellín</v>
          </cell>
          <cell r="B2245">
            <v>10396724</v>
          </cell>
          <cell r="C2245">
            <v>37723</v>
          </cell>
          <cell r="D2245">
            <v>37777</v>
          </cell>
          <cell r="E2245" t="str">
            <v>M</v>
          </cell>
          <cell r="F2245" t="str">
            <v>AUCOLESP</v>
          </cell>
          <cell r="G2245">
            <v>52016</v>
          </cell>
          <cell r="H2245" t="str">
            <v>ECHEVERRY CORREA WILFREDY</v>
          </cell>
          <cell r="I2245">
            <v>73499184</v>
          </cell>
          <cell r="J2245">
            <v>26970550</v>
          </cell>
          <cell r="K2245">
            <v>81491904.643199995</v>
          </cell>
          <cell r="L2245">
            <v>0</v>
          </cell>
          <cell r="M2245">
            <v>0.1</v>
          </cell>
          <cell r="N2245">
            <v>0</v>
          </cell>
          <cell r="O2245">
            <v>0.1</v>
          </cell>
          <cell r="P2245">
            <v>0</v>
          </cell>
          <cell r="Q2245">
            <v>0.1</v>
          </cell>
          <cell r="R2245">
            <v>0</v>
          </cell>
          <cell r="S2245">
            <v>0</v>
          </cell>
          <cell r="T2245">
            <v>0</v>
          </cell>
          <cell r="U2245">
            <v>0.19</v>
          </cell>
          <cell r="V2245">
            <v>15483461.882207999</v>
          </cell>
          <cell r="W2245">
            <v>0.15</v>
          </cell>
          <cell r="X2245">
            <v>12223785.696479999</v>
          </cell>
          <cell r="Y2245">
            <v>0</v>
          </cell>
          <cell r="Z2245">
            <v>0</v>
          </cell>
          <cell r="AA2245">
            <v>0.65999999999999992</v>
          </cell>
          <cell r="AB2245">
            <v>53784657.064511992</v>
          </cell>
          <cell r="AC2245">
            <v>307</v>
          </cell>
          <cell r="AD2245">
            <v>299.1851806640625</v>
          </cell>
        </row>
        <row r="2246">
          <cell r="B2246" t="str">
            <v>Total 10396724</v>
          </cell>
          <cell r="C2246">
            <v>411791357.125</v>
          </cell>
          <cell r="D2246">
            <v>363102698</v>
          </cell>
          <cell r="E2246">
            <v>395719223.43509996</v>
          </cell>
          <cell r="F2246">
            <v>26734612</v>
          </cell>
          <cell r="G2246">
            <v>77056008</v>
          </cell>
          <cell r="H2246">
            <v>103790620</v>
          </cell>
          <cell r="I2246">
            <v>411791357.125</v>
          </cell>
          <cell r="J2246">
            <v>363102698</v>
          </cell>
          <cell r="K2246">
            <v>395719223.43509996</v>
          </cell>
          <cell r="L2246">
            <v>26734612</v>
          </cell>
          <cell r="M2246">
            <v>77056008</v>
          </cell>
          <cell r="N2246">
            <v>103790620</v>
          </cell>
          <cell r="O2246">
            <v>139299404.66716594</v>
          </cell>
          <cell r="P2246">
            <v>7705600.8000000007</v>
          </cell>
          <cell r="Q2246">
            <v>10379062</v>
          </cell>
          <cell r="R2246">
            <v>10379062</v>
          </cell>
          <cell r="S2246">
            <v>121875282.8</v>
          </cell>
          <cell r="T2246">
            <v>59357883.515264995</v>
          </cell>
          <cell r="U2246">
            <v>0</v>
          </cell>
          <cell r="V2246">
            <v>75186652.452668995</v>
          </cell>
          <cell r="W2246">
            <v>307</v>
          </cell>
          <cell r="X2246">
            <v>59357883.515264995</v>
          </cell>
          <cell r="Y2246">
            <v>0</v>
          </cell>
          <cell r="Z2246">
            <v>0</v>
          </cell>
          <cell r="AA2246">
            <v>307</v>
          </cell>
          <cell r="AB2246">
            <v>139299404.66716594</v>
          </cell>
          <cell r="AC2246">
            <v>307</v>
          </cell>
        </row>
        <row r="2247">
          <cell r="A2247" t="str">
            <v>Ctro. Colseg. Medellín</v>
          </cell>
          <cell r="B2247">
            <v>11008241</v>
          </cell>
          <cell r="C2247">
            <v>37525</v>
          </cell>
          <cell r="D2247">
            <v>37777</v>
          </cell>
          <cell r="E2247" t="str">
            <v>M</v>
          </cell>
          <cell r="F2247" t="str">
            <v>AUCOL98</v>
          </cell>
          <cell r="G2247">
            <v>52016</v>
          </cell>
          <cell r="H2247" t="str">
            <v>ECHEVERRY CORREA WILFREDY</v>
          </cell>
          <cell r="I2247">
            <v>90021062</v>
          </cell>
          <cell r="J2247">
            <v>70036693</v>
          </cell>
          <cell r="K2247">
            <v>83272623.914100006</v>
          </cell>
          <cell r="L2247">
            <v>54850271</v>
          </cell>
          <cell r="M2247">
            <v>25217824</v>
          </cell>
          <cell r="N2247">
            <v>80068095</v>
          </cell>
          <cell r="O2247">
            <v>0.1</v>
          </cell>
          <cell r="P2247">
            <v>2521782.4000000004</v>
          </cell>
          <cell r="Q2247">
            <v>0.1</v>
          </cell>
          <cell r="R2247">
            <v>8006809.5</v>
          </cell>
          <cell r="S2247">
            <v>90596686.900000006</v>
          </cell>
          <cell r="T2247">
            <v>1.0879528306139981</v>
          </cell>
          <cell r="U2247">
            <v>0.19</v>
          </cell>
          <cell r="V2247">
            <v>15821798.543679001</v>
          </cell>
          <cell r="W2247">
            <v>0.15</v>
          </cell>
          <cell r="X2247">
            <v>12490893.587115001</v>
          </cell>
          <cell r="Y2247">
            <v>0</v>
          </cell>
          <cell r="Z2247">
            <v>0</v>
          </cell>
          <cell r="AA2247">
            <v>-0.42795283061399814</v>
          </cell>
          <cell r="AB2247">
            <v>-35636755.116694011</v>
          </cell>
          <cell r="AC2247">
            <v>187</v>
          </cell>
          <cell r="AD2247">
            <v>91.773811340332031</v>
          </cell>
        </row>
        <row r="2248">
          <cell r="B2248" t="str">
            <v>Total 11008241</v>
          </cell>
          <cell r="C2248">
            <v>90021062</v>
          </cell>
          <cell r="D2248">
            <v>70036693</v>
          </cell>
          <cell r="E2248">
            <v>83272623.914100006</v>
          </cell>
          <cell r="F2248">
            <v>54850271</v>
          </cell>
          <cell r="G2248">
            <v>25217824</v>
          </cell>
          <cell r="H2248">
            <v>80068095</v>
          </cell>
          <cell r="I2248">
            <v>90021062</v>
          </cell>
          <cell r="J2248">
            <v>70036693</v>
          </cell>
          <cell r="K2248">
            <v>83272623.914100006</v>
          </cell>
          <cell r="L2248">
            <v>54850271</v>
          </cell>
          <cell r="M2248">
            <v>25217824</v>
          </cell>
          <cell r="N2248">
            <v>80068095</v>
          </cell>
          <cell r="O2248">
            <v>-35636755.116694011</v>
          </cell>
          <cell r="P2248">
            <v>2521782.4000000004</v>
          </cell>
          <cell r="Q2248">
            <v>8006809.5</v>
          </cell>
          <cell r="R2248">
            <v>8006809.5</v>
          </cell>
          <cell r="S2248">
            <v>90596686.900000006</v>
          </cell>
          <cell r="T2248">
            <v>12490893.587115001</v>
          </cell>
          <cell r="U2248">
            <v>0</v>
          </cell>
          <cell r="V2248">
            <v>15821798.543679001</v>
          </cell>
          <cell r="W2248">
            <v>187</v>
          </cell>
          <cell r="X2248">
            <v>12490893.587115001</v>
          </cell>
          <cell r="Y2248">
            <v>0</v>
          </cell>
          <cell r="Z2248">
            <v>0</v>
          </cell>
          <cell r="AA2248">
            <v>187</v>
          </cell>
          <cell r="AB2248">
            <v>-35636755.116694011</v>
          </cell>
          <cell r="AC2248">
            <v>187</v>
          </cell>
        </row>
        <row r="2249">
          <cell r="H2249" t="str">
            <v>Total ECHEVERRY CORREA WILFREDY</v>
          </cell>
          <cell r="I2249">
            <v>501812419.125</v>
          </cell>
          <cell r="J2249">
            <v>433139391</v>
          </cell>
          <cell r="K2249">
            <v>478991847.34919995</v>
          </cell>
          <cell r="L2249">
            <v>81584883</v>
          </cell>
          <cell r="M2249">
            <v>102273832</v>
          </cell>
          <cell r="N2249">
            <v>183858715</v>
          </cell>
          <cell r="O2249">
            <v>10227383.200000001</v>
          </cell>
          <cell r="P2249">
            <v>10227383.200000001</v>
          </cell>
          <cell r="Q2249">
            <v>212471969.69999999</v>
          </cell>
          <cell r="R2249">
            <v>18385871.5</v>
          </cell>
          <cell r="S2249">
            <v>212471969.69999999</v>
          </cell>
          <cell r="T2249">
            <v>0</v>
          </cell>
          <cell r="U2249">
            <v>103662649.55047193</v>
          </cell>
          <cell r="V2249">
            <v>91008450.996347994</v>
          </cell>
          <cell r="W2249">
            <v>71848777.102379993</v>
          </cell>
          <cell r="X2249">
            <v>71848777.102379993</v>
          </cell>
          <cell r="Y2249">
            <v>103662649.55047193</v>
          </cell>
          <cell r="Z2249">
            <v>0</v>
          </cell>
          <cell r="AA2249">
            <v>103662649.55047193</v>
          </cell>
          <cell r="AB2249">
            <v>103662649.55047193</v>
          </cell>
          <cell r="AC2249">
            <v>494</v>
          </cell>
        </row>
        <row r="2250">
          <cell r="A2250" t="str">
            <v>Ctro. Colseg. Medellín</v>
          </cell>
          <cell r="B2250">
            <v>817511</v>
          </cell>
          <cell r="C2250">
            <v>36739</v>
          </cell>
          <cell r="D2250">
            <v>37103</v>
          </cell>
          <cell r="E2250" t="str">
            <v>A</v>
          </cell>
          <cell r="F2250" t="str">
            <v>AUCOL98</v>
          </cell>
          <cell r="G2250">
            <v>69870</v>
          </cell>
          <cell r="H2250" t="str">
            <v>ELECTRICAS DE MEDELLIN</v>
          </cell>
          <cell r="I2250">
            <v>143251767.6875</v>
          </cell>
          <cell r="J2250">
            <v>143251767.6875</v>
          </cell>
          <cell r="K2250">
            <v>143251767.62990001</v>
          </cell>
          <cell r="L2250">
            <v>4066502</v>
          </cell>
          <cell r="M2250">
            <v>2910001</v>
          </cell>
          <cell r="N2250">
            <v>6976503</v>
          </cell>
          <cell r="O2250">
            <v>0.1</v>
          </cell>
          <cell r="P2250">
            <v>291000.10000000003</v>
          </cell>
          <cell r="Q2250">
            <v>0.1</v>
          </cell>
          <cell r="R2250">
            <v>697650.3</v>
          </cell>
          <cell r="S2250">
            <v>7965153.3999999994</v>
          </cell>
          <cell r="T2250">
            <v>5.5602478990545351E-2</v>
          </cell>
          <cell r="U2250">
            <v>0.19</v>
          </cell>
          <cell r="V2250">
            <v>27217835.849681001</v>
          </cell>
          <cell r="W2250">
            <v>0.125</v>
          </cell>
          <cell r="X2250">
            <v>17906470.953737501</v>
          </cell>
          <cell r="Y2250">
            <v>0</v>
          </cell>
          <cell r="Z2250">
            <v>0</v>
          </cell>
          <cell r="AA2250">
            <v>0.62939752100945467</v>
          </cell>
          <cell r="AB2250">
            <v>90162307.426481515</v>
          </cell>
          <cell r="AC2250">
            <v>76.574172973632813</v>
          </cell>
          <cell r="AD2250">
            <v>76.574172973632813</v>
          </cell>
        </row>
        <row r="2251">
          <cell r="A2251" t="str">
            <v>Ctro. Colseg. Medellín</v>
          </cell>
          <cell r="B2251">
            <v>817511</v>
          </cell>
          <cell r="C2251">
            <v>37104</v>
          </cell>
          <cell r="D2251">
            <v>37468</v>
          </cell>
          <cell r="E2251" t="str">
            <v>A</v>
          </cell>
          <cell r="F2251" t="str">
            <v>AUCOL98</v>
          </cell>
          <cell r="G2251">
            <v>69870</v>
          </cell>
          <cell r="H2251" t="str">
            <v>ELECTRICAS DE MEDELLIN</v>
          </cell>
          <cell r="I2251">
            <v>153857433.125</v>
          </cell>
          <cell r="J2251">
            <v>153857433.125</v>
          </cell>
          <cell r="K2251">
            <v>153857433.86520001</v>
          </cell>
          <cell r="L2251">
            <v>51100000</v>
          </cell>
          <cell r="M2251">
            <v>6490000</v>
          </cell>
          <cell r="N2251">
            <v>57590000</v>
          </cell>
          <cell r="O2251">
            <v>0.1</v>
          </cell>
          <cell r="P2251">
            <v>649000</v>
          </cell>
          <cell r="Q2251">
            <v>0.1</v>
          </cell>
          <cell r="R2251">
            <v>5759000</v>
          </cell>
          <cell r="S2251">
            <v>63998000</v>
          </cell>
          <cell r="T2251">
            <v>0.41595650201777662</v>
          </cell>
          <cell r="U2251">
            <v>0.19</v>
          </cell>
          <cell r="V2251">
            <v>29232912.434388004</v>
          </cell>
          <cell r="W2251">
            <v>0.125</v>
          </cell>
          <cell r="X2251">
            <v>19232179.233150002</v>
          </cell>
          <cell r="Y2251">
            <v>0</v>
          </cell>
          <cell r="Z2251">
            <v>0</v>
          </cell>
          <cell r="AA2251">
            <v>0.26904349798222343</v>
          </cell>
          <cell r="AB2251">
            <v>41394342.197662018</v>
          </cell>
          <cell r="AC2251">
            <v>81.376373291015625</v>
          </cell>
          <cell r="AD2251">
            <v>81.376373291015625</v>
          </cell>
        </row>
        <row r="2252">
          <cell r="A2252" t="str">
            <v>Ctro. Colseg. Medellín</v>
          </cell>
          <cell r="B2252">
            <v>817511</v>
          </cell>
          <cell r="C2252">
            <v>37469</v>
          </cell>
          <cell r="D2252">
            <v>37777</v>
          </cell>
          <cell r="E2252" t="str">
            <v>A</v>
          </cell>
          <cell r="F2252" t="str">
            <v>AUCOL98</v>
          </cell>
          <cell r="G2252">
            <v>69870</v>
          </cell>
          <cell r="H2252" t="str">
            <v>ELECTRICAS DE MEDELLIN</v>
          </cell>
          <cell r="I2252">
            <v>159836534.6875</v>
          </cell>
          <cell r="J2252">
            <v>159836534.6875</v>
          </cell>
          <cell r="K2252">
            <v>133767146.14839999</v>
          </cell>
          <cell r="L2252">
            <v>57335227</v>
          </cell>
          <cell r="M2252">
            <v>22611111</v>
          </cell>
          <cell r="N2252">
            <v>79946338</v>
          </cell>
          <cell r="O2252">
            <v>0.1</v>
          </cell>
          <cell r="P2252">
            <v>2261111.1</v>
          </cell>
          <cell r="Q2252">
            <v>0.1</v>
          </cell>
          <cell r="R2252">
            <v>7994633.8000000007</v>
          </cell>
          <cell r="S2252">
            <v>90202082.899999991</v>
          </cell>
          <cell r="T2252">
            <v>0.67432165144594369</v>
          </cell>
          <cell r="U2252">
            <v>0.19</v>
          </cell>
          <cell r="V2252">
            <v>25415757.768195998</v>
          </cell>
          <cell r="W2252">
            <v>0.125</v>
          </cell>
          <cell r="X2252">
            <v>16720893.268549999</v>
          </cell>
          <cell r="Y2252">
            <v>0</v>
          </cell>
          <cell r="Z2252">
            <v>0</v>
          </cell>
          <cell r="AA2252">
            <v>1.0678348554056361E-2</v>
          </cell>
          <cell r="AB2252">
            <v>1428412.211654013</v>
          </cell>
          <cell r="AC2252">
            <v>88</v>
          </cell>
          <cell r="AD2252">
            <v>85.642860412597656</v>
          </cell>
        </row>
        <row r="2253">
          <cell r="B2253" t="str">
            <v>Total 817511</v>
          </cell>
          <cell r="C2253">
            <v>456945735.5</v>
          </cell>
          <cell r="D2253">
            <v>456945735.5</v>
          </cell>
          <cell r="E2253">
            <v>430876347.64350003</v>
          </cell>
          <cell r="F2253">
            <v>112501729</v>
          </cell>
          <cell r="G2253">
            <v>32011112</v>
          </cell>
          <cell r="H2253">
            <v>144512841</v>
          </cell>
          <cell r="I2253">
            <v>456945735.5</v>
          </cell>
          <cell r="J2253">
            <v>456945735.5</v>
          </cell>
          <cell r="K2253">
            <v>430876347.64350003</v>
          </cell>
          <cell r="L2253">
            <v>112501729</v>
          </cell>
          <cell r="M2253">
            <v>32011112</v>
          </cell>
          <cell r="N2253">
            <v>144512841</v>
          </cell>
          <cell r="O2253">
            <v>132985061.83579755</v>
          </cell>
          <cell r="P2253">
            <v>3201111.2</v>
          </cell>
          <cell r="Q2253">
            <v>14451284.100000001</v>
          </cell>
          <cell r="R2253">
            <v>14451284.100000001</v>
          </cell>
          <cell r="S2253">
            <v>162165236.30000001</v>
          </cell>
          <cell r="T2253">
            <v>53859543.455437504</v>
          </cell>
          <cell r="U2253">
            <v>0</v>
          </cell>
          <cell r="V2253">
            <v>81866506.052265003</v>
          </cell>
          <cell r="W2253">
            <v>88</v>
          </cell>
          <cell r="X2253">
            <v>53859543.455437504</v>
          </cell>
          <cell r="Y2253">
            <v>0</v>
          </cell>
          <cell r="Z2253">
            <v>0</v>
          </cell>
          <cell r="AA2253">
            <v>88</v>
          </cell>
          <cell r="AB2253">
            <v>132985061.83579755</v>
          </cell>
          <cell r="AC2253">
            <v>88</v>
          </cell>
        </row>
        <row r="2254">
          <cell r="H2254" t="str">
            <v>Total ELECTRICAS DE MEDELLIN</v>
          </cell>
          <cell r="I2254">
            <v>456945735.5</v>
          </cell>
          <cell r="J2254">
            <v>456945735.5</v>
          </cell>
          <cell r="K2254">
            <v>430876347.64350003</v>
          </cell>
          <cell r="L2254">
            <v>112501729</v>
          </cell>
          <cell r="M2254">
            <v>32011112</v>
          </cell>
          <cell r="N2254">
            <v>144512841</v>
          </cell>
          <cell r="O2254">
            <v>3201111.2</v>
          </cell>
          <cell r="P2254">
            <v>3201111.2</v>
          </cell>
          <cell r="Q2254">
            <v>162165236.30000001</v>
          </cell>
          <cell r="R2254">
            <v>14451284.100000001</v>
          </cell>
          <cell r="S2254">
            <v>162165236.30000001</v>
          </cell>
          <cell r="T2254">
            <v>0</v>
          </cell>
          <cell r="U2254">
            <v>132985061.83579755</v>
          </cell>
          <cell r="V2254">
            <v>81866506.052265003</v>
          </cell>
          <cell r="W2254">
            <v>53859543.455437504</v>
          </cell>
          <cell r="X2254">
            <v>53859543.455437504</v>
          </cell>
          <cell r="Y2254">
            <v>132985061.83579755</v>
          </cell>
          <cell r="Z2254">
            <v>0</v>
          </cell>
          <cell r="AA2254">
            <v>132985061.83579755</v>
          </cell>
          <cell r="AB2254">
            <v>132985061.83579755</v>
          </cell>
          <cell r="AC2254">
            <v>88</v>
          </cell>
        </row>
        <row r="2255">
          <cell r="A2255" t="str">
            <v>Ctro. Colseg. Medellín</v>
          </cell>
          <cell r="B2255">
            <v>7434921</v>
          </cell>
          <cell r="C2255">
            <v>36737</v>
          </cell>
          <cell r="D2255">
            <v>37101</v>
          </cell>
          <cell r="E2255" t="str">
            <v>M</v>
          </cell>
          <cell r="F2255" t="str">
            <v>AUCOL98</v>
          </cell>
          <cell r="G2255">
            <v>51329</v>
          </cell>
          <cell r="H2255" t="str">
            <v>FONDO DE EMPLEADOS MUNICIPIO DE ENVIGADO.</v>
          </cell>
          <cell r="I2255">
            <v>16970322</v>
          </cell>
          <cell r="J2255">
            <v>16970322</v>
          </cell>
          <cell r="K2255">
            <v>16970322.011700001</v>
          </cell>
          <cell r="L2255">
            <v>6991631</v>
          </cell>
          <cell r="M2255">
            <v>0</v>
          </cell>
          <cell r="N2255">
            <v>6991631</v>
          </cell>
          <cell r="O2255">
            <v>0.1</v>
          </cell>
          <cell r="P2255">
            <v>0</v>
          </cell>
          <cell r="Q2255">
            <v>0.1</v>
          </cell>
          <cell r="R2255">
            <v>699163.10000000009</v>
          </cell>
          <cell r="S2255">
            <v>7690794.0999999996</v>
          </cell>
          <cell r="T2255">
            <v>0.45319081716290749</v>
          </cell>
          <cell r="U2255">
            <v>0.19</v>
          </cell>
          <cell r="V2255">
            <v>3224361.1822230001</v>
          </cell>
          <cell r="W2255">
            <v>0.125</v>
          </cell>
          <cell r="X2255">
            <v>2121290.2514625001</v>
          </cell>
          <cell r="Y2255">
            <v>0</v>
          </cell>
          <cell r="Z2255">
            <v>0</v>
          </cell>
          <cell r="AA2255">
            <v>0.23180918283709256</v>
          </cell>
          <cell r="AB2255">
            <v>3933876.4780145017</v>
          </cell>
          <cell r="AC2255">
            <v>19.763736724853516</v>
          </cell>
          <cell r="AD2255">
            <v>19.763736724853516</v>
          </cell>
        </row>
        <row r="2256">
          <cell r="A2256" t="str">
            <v>Ctro. Colseg. Medellín</v>
          </cell>
          <cell r="B2256">
            <v>7434921</v>
          </cell>
          <cell r="C2256">
            <v>37102</v>
          </cell>
          <cell r="D2256">
            <v>37466</v>
          </cell>
          <cell r="E2256" t="str">
            <v>M</v>
          </cell>
          <cell r="F2256" t="str">
            <v>AUCOL98</v>
          </cell>
          <cell r="G2256">
            <v>51329</v>
          </cell>
          <cell r="H2256" t="str">
            <v>FONDO DE EMPLEADOS MUNICIPIO DE ENVIGADO.</v>
          </cell>
          <cell r="I2256">
            <v>23679048.1875</v>
          </cell>
          <cell r="J2256">
            <v>23679048.1875</v>
          </cell>
          <cell r="K2256">
            <v>23679048.2031</v>
          </cell>
          <cell r="L2256">
            <v>13358983</v>
          </cell>
          <cell r="M2256">
            <v>160000</v>
          </cell>
          <cell r="N2256">
            <v>13518983</v>
          </cell>
          <cell r="O2256">
            <v>0.1</v>
          </cell>
          <cell r="P2256">
            <v>16000</v>
          </cell>
          <cell r="Q2256">
            <v>0.1</v>
          </cell>
          <cell r="R2256">
            <v>1351898.3</v>
          </cell>
          <cell r="S2256">
            <v>14886881.300000001</v>
          </cell>
          <cell r="T2256">
            <v>0.62869424363311399</v>
          </cell>
          <cell r="U2256">
            <v>0.19</v>
          </cell>
          <cell r="V2256">
            <v>4499019.1585889999</v>
          </cell>
          <cell r="W2256">
            <v>0.125</v>
          </cell>
          <cell r="X2256">
            <v>2959881.0253874999</v>
          </cell>
          <cell r="Y2256">
            <v>0</v>
          </cell>
          <cell r="Z2256">
            <v>0</v>
          </cell>
          <cell r="AA2256">
            <v>5.6305756366886062E-2</v>
          </cell>
          <cell r="AB2256">
            <v>1333266.7191234997</v>
          </cell>
          <cell r="AC2256">
            <v>21.5</v>
          </cell>
          <cell r="AD2256">
            <v>21.5</v>
          </cell>
        </row>
        <row r="2257">
          <cell r="A2257" t="str">
            <v>Ctro. Colseg. Medellín</v>
          </cell>
          <cell r="B2257">
            <v>7434921</v>
          </cell>
          <cell r="C2257">
            <v>37467</v>
          </cell>
          <cell r="D2257">
            <v>37777</v>
          </cell>
          <cell r="E2257" t="str">
            <v>M</v>
          </cell>
          <cell r="F2257" t="str">
            <v>AUCOL98</v>
          </cell>
          <cell r="G2257">
            <v>51329</v>
          </cell>
          <cell r="H2257" t="str">
            <v>FONDO DE EMPLEADOS MUNICIPIO DE ENVIGADO.</v>
          </cell>
          <cell r="I2257">
            <v>9223980.875</v>
          </cell>
          <cell r="J2257">
            <v>8957237.875</v>
          </cell>
          <cell r="K2257">
            <v>9114136.875</v>
          </cell>
          <cell r="L2257">
            <v>5633995</v>
          </cell>
          <cell r="M2257">
            <v>0</v>
          </cell>
          <cell r="N2257">
            <v>5633995</v>
          </cell>
          <cell r="O2257">
            <v>0.1</v>
          </cell>
          <cell r="P2257">
            <v>0</v>
          </cell>
          <cell r="Q2257">
            <v>0.1</v>
          </cell>
          <cell r="R2257">
            <v>563399.5</v>
          </cell>
          <cell r="S2257">
            <v>6197394.5</v>
          </cell>
          <cell r="T2257">
            <v>0.67997601802529439</v>
          </cell>
          <cell r="U2257">
            <v>0.19</v>
          </cell>
          <cell r="V2257">
            <v>1731686.0062500001</v>
          </cell>
          <cell r="W2257">
            <v>0.125</v>
          </cell>
          <cell r="X2257">
            <v>1139267.109375</v>
          </cell>
          <cell r="Y2257">
            <v>0</v>
          </cell>
          <cell r="Z2257">
            <v>0</v>
          </cell>
          <cell r="AA2257">
            <v>5.0239819747056602E-3</v>
          </cell>
          <cell r="AB2257">
            <v>45789.259375000176</v>
          </cell>
          <cell r="AC2257">
            <v>4</v>
          </cell>
          <cell r="AD2257">
            <v>12.058064460754395</v>
          </cell>
        </row>
        <row r="2258">
          <cell r="B2258" t="str">
            <v>Total 7434921</v>
          </cell>
          <cell r="C2258">
            <v>49873351.0625</v>
          </cell>
          <cell r="D2258">
            <v>49606608.0625</v>
          </cell>
          <cell r="E2258">
            <v>49763507.0898</v>
          </cell>
          <cell r="F2258">
            <v>25984609</v>
          </cell>
          <cell r="G2258">
            <v>160000</v>
          </cell>
          <cell r="H2258">
            <v>26144609</v>
          </cell>
          <cell r="I2258">
            <v>49873351.0625</v>
          </cell>
          <cell r="J2258">
            <v>49606608.0625</v>
          </cell>
          <cell r="K2258">
            <v>49763507.0898</v>
          </cell>
          <cell r="L2258">
            <v>25984609</v>
          </cell>
          <cell r="M2258">
            <v>160000</v>
          </cell>
          <cell r="N2258">
            <v>26144609</v>
          </cell>
          <cell r="O2258">
            <v>5312932.4565130016</v>
          </cell>
          <cell r="P2258">
            <v>16000</v>
          </cell>
          <cell r="Q2258">
            <v>2614460.9000000004</v>
          </cell>
          <cell r="R2258">
            <v>2614460.9000000004</v>
          </cell>
          <cell r="S2258">
            <v>28775069.899999999</v>
          </cell>
          <cell r="T2258">
            <v>6220438.386225</v>
          </cell>
          <cell r="U2258">
            <v>0</v>
          </cell>
          <cell r="V2258">
            <v>9455066.3470619991</v>
          </cell>
          <cell r="W2258">
            <v>4</v>
          </cell>
          <cell r="X2258">
            <v>6220438.386225</v>
          </cell>
          <cell r="Y2258">
            <v>0</v>
          </cell>
          <cell r="Z2258">
            <v>0</v>
          </cell>
          <cell r="AA2258">
            <v>4</v>
          </cell>
          <cell r="AB2258">
            <v>5312932.4565130016</v>
          </cell>
          <cell r="AC2258">
            <v>4</v>
          </cell>
        </row>
        <row r="2259">
          <cell r="H2259" t="str">
            <v>Total FONDO DE EMPLEADOS MUNICIPIO DE ENVIGADO.</v>
          </cell>
          <cell r="I2259">
            <v>49873351.0625</v>
          </cell>
          <cell r="J2259">
            <v>49606608.0625</v>
          </cell>
          <cell r="K2259">
            <v>49763507.0898</v>
          </cell>
          <cell r="L2259">
            <v>25984609</v>
          </cell>
          <cell r="M2259">
            <v>160000</v>
          </cell>
          <cell r="N2259">
            <v>26144609</v>
          </cell>
          <cell r="O2259">
            <v>16000</v>
          </cell>
          <cell r="P2259">
            <v>16000</v>
          </cell>
          <cell r="Q2259">
            <v>28775069.899999999</v>
          </cell>
          <cell r="R2259">
            <v>2614460.9000000004</v>
          </cell>
          <cell r="S2259">
            <v>28775069.899999999</v>
          </cell>
          <cell r="T2259">
            <v>0</v>
          </cell>
          <cell r="U2259">
            <v>5312932.4565130016</v>
          </cell>
          <cell r="V2259">
            <v>9455066.3470619991</v>
          </cell>
          <cell r="W2259">
            <v>6220438.386225</v>
          </cell>
          <cell r="X2259">
            <v>6220438.386225</v>
          </cell>
          <cell r="Y2259">
            <v>5312932.4565130016</v>
          </cell>
          <cell r="Z2259">
            <v>0</v>
          </cell>
          <cell r="AA2259">
            <v>5312932.4565130016</v>
          </cell>
          <cell r="AB2259">
            <v>5312932.4565130016</v>
          </cell>
          <cell r="AC2259">
            <v>4</v>
          </cell>
        </row>
        <row r="2260">
          <cell r="A2260" t="str">
            <v>Ctro. Colseg. Medellín</v>
          </cell>
          <cell r="B2260">
            <v>7447667</v>
          </cell>
          <cell r="C2260">
            <v>36753</v>
          </cell>
          <cell r="D2260">
            <v>37117</v>
          </cell>
          <cell r="E2260" t="str">
            <v>A</v>
          </cell>
          <cell r="F2260" t="str">
            <v>AUCOL98</v>
          </cell>
          <cell r="G2260">
            <v>69870</v>
          </cell>
          <cell r="H2260" t="str">
            <v>IDJ Y CIA LTDA</v>
          </cell>
          <cell r="I2260">
            <v>27863574.1875</v>
          </cell>
          <cell r="J2260">
            <v>27863574.1875</v>
          </cell>
          <cell r="K2260">
            <v>27863574.000100002</v>
          </cell>
          <cell r="L2260">
            <v>48224322</v>
          </cell>
          <cell r="M2260">
            <v>3510620</v>
          </cell>
          <cell r="N2260">
            <v>51734942</v>
          </cell>
          <cell r="O2260">
            <v>0.1</v>
          </cell>
          <cell r="P2260">
            <v>351062</v>
          </cell>
          <cell r="Q2260">
            <v>0.1</v>
          </cell>
          <cell r="R2260">
            <v>5173494.2</v>
          </cell>
          <cell r="S2260">
            <v>57259498.200000003</v>
          </cell>
          <cell r="T2260">
            <v>2.0549947468976701</v>
          </cell>
          <cell r="U2260">
            <v>0.19</v>
          </cell>
          <cell r="V2260">
            <v>5294079.0600190004</v>
          </cell>
          <cell r="W2260">
            <v>0.125</v>
          </cell>
          <cell r="X2260">
            <v>3482946.7500125002</v>
          </cell>
          <cell r="Y2260">
            <v>0</v>
          </cell>
          <cell r="Z2260">
            <v>0</v>
          </cell>
          <cell r="AA2260">
            <v>-1.3699947468976701</v>
          </cell>
          <cell r="AB2260">
            <v>-38172950.009931505</v>
          </cell>
          <cell r="AC2260">
            <v>13.782966613769531</v>
          </cell>
          <cell r="AD2260">
            <v>13.782966613769531</v>
          </cell>
        </row>
        <row r="2261">
          <cell r="B2261" t="str">
            <v>Total 7447667</v>
          </cell>
          <cell r="C2261">
            <v>27863574.1875</v>
          </cell>
          <cell r="D2261">
            <v>27863574.1875</v>
          </cell>
          <cell r="E2261">
            <v>27863574.000100002</v>
          </cell>
          <cell r="F2261">
            <v>48224322</v>
          </cell>
          <cell r="G2261">
            <v>3510620</v>
          </cell>
          <cell r="H2261">
            <v>51734942</v>
          </cell>
          <cell r="I2261">
            <v>27863574.1875</v>
          </cell>
          <cell r="J2261">
            <v>27863574.1875</v>
          </cell>
          <cell r="K2261">
            <v>27863574.000100002</v>
          </cell>
          <cell r="L2261">
            <v>48224322</v>
          </cell>
          <cell r="M2261">
            <v>3510620</v>
          </cell>
          <cell r="N2261">
            <v>51734942</v>
          </cell>
          <cell r="O2261">
            <v>-38172950.009931505</v>
          </cell>
          <cell r="P2261">
            <v>351062</v>
          </cell>
          <cell r="Q2261">
            <v>5173494.2</v>
          </cell>
          <cell r="R2261">
            <v>5173494.2</v>
          </cell>
          <cell r="S2261">
            <v>57259498.200000003</v>
          </cell>
          <cell r="T2261">
            <v>3482946.7500125002</v>
          </cell>
          <cell r="U2261">
            <v>0</v>
          </cell>
          <cell r="V2261">
            <v>5294079.0600190004</v>
          </cell>
          <cell r="W2261">
            <v>0</v>
          </cell>
          <cell r="X2261">
            <v>3482946.7500125002</v>
          </cell>
          <cell r="Y2261">
            <v>0</v>
          </cell>
          <cell r="Z2261">
            <v>0</v>
          </cell>
          <cell r="AA2261">
            <v>0</v>
          </cell>
          <cell r="AB2261">
            <v>-38172950.009931505</v>
          </cell>
          <cell r="AC2261">
            <v>0</v>
          </cell>
        </row>
        <row r="2262">
          <cell r="H2262" t="str">
            <v>Total IDJ Y CIA LTDA</v>
          </cell>
          <cell r="I2262">
            <v>27863574.1875</v>
          </cell>
          <cell r="J2262">
            <v>27863574.1875</v>
          </cell>
          <cell r="K2262">
            <v>27863574.000100002</v>
          </cell>
          <cell r="L2262">
            <v>48224322</v>
          </cell>
          <cell r="M2262">
            <v>3510620</v>
          </cell>
          <cell r="N2262">
            <v>51734942</v>
          </cell>
          <cell r="O2262">
            <v>351062</v>
          </cell>
          <cell r="P2262">
            <v>351062</v>
          </cell>
          <cell r="Q2262">
            <v>57259498.200000003</v>
          </cell>
          <cell r="R2262">
            <v>5173494.2</v>
          </cell>
          <cell r="S2262">
            <v>57259498.200000003</v>
          </cell>
          <cell r="T2262">
            <v>0</v>
          </cell>
          <cell r="U2262">
            <v>-38172950.009931505</v>
          </cell>
          <cell r="V2262">
            <v>5294079.0600190004</v>
          </cell>
          <cell r="W2262">
            <v>3482946.7500125002</v>
          </cell>
          <cell r="X2262">
            <v>3482946.7500125002</v>
          </cell>
          <cell r="Y2262">
            <v>-38172950.009931505</v>
          </cell>
          <cell r="Z2262">
            <v>0</v>
          </cell>
          <cell r="AA2262">
            <v>-38172950.009931505</v>
          </cell>
          <cell r="AB2262">
            <v>-38172950.009931505</v>
          </cell>
          <cell r="AC2262">
            <v>0</v>
          </cell>
        </row>
        <row r="2263">
          <cell r="A2263" t="str">
            <v>Ctro. Colseg. Medellín</v>
          </cell>
          <cell r="B2263">
            <v>10959689</v>
          </cell>
          <cell r="C2263">
            <v>37452</v>
          </cell>
          <cell r="D2263">
            <v>37777</v>
          </cell>
          <cell r="E2263" t="str">
            <v>A</v>
          </cell>
          <cell r="F2263" t="str">
            <v>AUCOLESP</v>
          </cell>
          <cell r="G2263">
            <v>66365</v>
          </cell>
          <cell r="H2263" t="str">
            <v>ILIZA DE COLOMBIA LTDA</v>
          </cell>
          <cell r="I2263">
            <v>1154119</v>
          </cell>
          <cell r="J2263">
            <v>1154119</v>
          </cell>
          <cell r="K2263">
            <v>1030802.1875</v>
          </cell>
          <cell r="L2263">
            <v>0</v>
          </cell>
          <cell r="M2263">
            <v>0.1</v>
          </cell>
          <cell r="N2263">
            <v>0</v>
          </cell>
          <cell r="O2263">
            <v>0.1</v>
          </cell>
          <cell r="P2263">
            <v>0</v>
          </cell>
          <cell r="Q2263">
            <v>0.1</v>
          </cell>
          <cell r="R2263">
            <v>0</v>
          </cell>
          <cell r="S2263">
            <v>0</v>
          </cell>
          <cell r="T2263">
            <v>0</v>
          </cell>
          <cell r="U2263">
            <v>0.19</v>
          </cell>
          <cell r="V2263">
            <v>195852.41562499999</v>
          </cell>
          <cell r="W2263">
            <v>0.125</v>
          </cell>
          <cell r="X2263">
            <v>128850.2734375</v>
          </cell>
          <cell r="Y2263">
            <v>0</v>
          </cell>
          <cell r="Z2263">
            <v>0</v>
          </cell>
          <cell r="AA2263">
            <v>0.68500000000000005</v>
          </cell>
          <cell r="AB2263">
            <v>706099.49843750009</v>
          </cell>
          <cell r="AC2263">
            <v>1</v>
          </cell>
          <cell r="AD2263">
            <v>1</v>
          </cell>
        </row>
        <row r="2264">
          <cell r="B2264" t="str">
            <v>Total 10959689</v>
          </cell>
          <cell r="C2264">
            <v>1154119</v>
          </cell>
          <cell r="D2264">
            <v>1154119</v>
          </cell>
          <cell r="E2264">
            <v>1030802.1875</v>
          </cell>
          <cell r="F2264">
            <v>0</v>
          </cell>
          <cell r="G2264">
            <v>0</v>
          </cell>
          <cell r="H2264">
            <v>0</v>
          </cell>
          <cell r="I2264">
            <v>1154119</v>
          </cell>
          <cell r="J2264">
            <v>1154119</v>
          </cell>
          <cell r="K2264">
            <v>1030802.1875</v>
          </cell>
          <cell r="L2264">
            <v>0</v>
          </cell>
          <cell r="M2264">
            <v>0</v>
          </cell>
          <cell r="N2264">
            <v>0</v>
          </cell>
          <cell r="O2264">
            <v>706099.49843750009</v>
          </cell>
          <cell r="P2264">
            <v>0</v>
          </cell>
          <cell r="Q2264">
            <v>0</v>
          </cell>
          <cell r="R2264">
            <v>0</v>
          </cell>
          <cell r="S2264">
            <v>0</v>
          </cell>
          <cell r="T2264">
            <v>128850.2734375</v>
          </cell>
          <cell r="U2264">
            <v>0</v>
          </cell>
          <cell r="V2264">
            <v>195852.41562499999</v>
          </cell>
          <cell r="W2264">
            <v>1</v>
          </cell>
          <cell r="X2264">
            <v>128850.2734375</v>
          </cell>
          <cell r="Y2264">
            <v>0</v>
          </cell>
          <cell r="Z2264">
            <v>0</v>
          </cell>
          <cell r="AA2264">
            <v>1</v>
          </cell>
          <cell r="AB2264">
            <v>706099.49843750009</v>
          </cell>
          <cell r="AC2264">
            <v>1</v>
          </cell>
        </row>
        <row r="2265">
          <cell r="H2265" t="str">
            <v>Total ILIZA DE COLOMBIA LTDA</v>
          </cell>
          <cell r="I2265">
            <v>1154119</v>
          </cell>
          <cell r="J2265">
            <v>1154119</v>
          </cell>
          <cell r="K2265">
            <v>1030802.1875</v>
          </cell>
          <cell r="L2265">
            <v>0</v>
          </cell>
          <cell r="M2265">
            <v>0</v>
          </cell>
          <cell r="N2265">
            <v>0</v>
          </cell>
          <cell r="O2265">
            <v>0</v>
          </cell>
          <cell r="P2265">
            <v>0</v>
          </cell>
          <cell r="Q2265">
            <v>0</v>
          </cell>
          <cell r="R2265">
            <v>0</v>
          </cell>
          <cell r="S2265">
            <v>0</v>
          </cell>
          <cell r="T2265">
            <v>0</v>
          </cell>
          <cell r="U2265">
            <v>706099.49843750009</v>
          </cell>
          <cell r="V2265">
            <v>195852.41562499999</v>
          </cell>
          <cell r="W2265">
            <v>128850.2734375</v>
          </cell>
          <cell r="X2265">
            <v>128850.2734375</v>
          </cell>
          <cell r="Y2265">
            <v>706099.49843750009</v>
          </cell>
          <cell r="Z2265">
            <v>0</v>
          </cell>
          <cell r="AA2265">
            <v>706099.49843750009</v>
          </cell>
          <cell r="AB2265">
            <v>706099.49843750009</v>
          </cell>
          <cell r="AC2265">
            <v>1</v>
          </cell>
        </row>
        <row r="2266">
          <cell r="A2266" t="str">
            <v>Ctro. Colseg. Medellín</v>
          </cell>
          <cell r="B2266">
            <v>977072</v>
          </cell>
          <cell r="C2266">
            <v>36806</v>
          </cell>
          <cell r="D2266">
            <v>37170</v>
          </cell>
          <cell r="E2266" t="str">
            <v>M</v>
          </cell>
          <cell r="F2266" t="str">
            <v>AUCOL98</v>
          </cell>
          <cell r="G2266">
            <v>67586</v>
          </cell>
          <cell r="H2266" t="str">
            <v>IMBOCAR S.A.</v>
          </cell>
          <cell r="I2266">
            <v>116421737</v>
          </cell>
          <cell r="J2266">
            <v>116421737</v>
          </cell>
          <cell r="K2266">
            <v>116421736.94580001</v>
          </cell>
          <cell r="L2266">
            <v>60171900</v>
          </cell>
          <cell r="M2266">
            <v>3000000</v>
          </cell>
          <cell r="N2266">
            <v>63171900</v>
          </cell>
          <cell r="O2266">
            <v>0.1</v>
          </cell>
          <cell r="P2266">
            <v>300000</v>
          </cell>
          <cell r="Q2266">
            <v>0.1</v>
          </cell>
          <cell r="R2266">
            <v>6317190</v>
          </cell>
          <cell r="S2266">
            <v>69789090</v>
          </cell>
          <cell r="T2266">
            <v>0.59945068533456281</v>
          </cell>
          <cell r="U2266">
            <v>0.19</v>
          </cell>
          <cell r="V2266">
            <v>22120130.019702002</v>
          </cell>
          <cell r="W2266">
            <v>0.125</v>
          </cell>
          <cell r="X2266">
            <v>14552717.118225001</v>
          </cell>
          <cell r="Y2266">
            <v>0</v>
          </cell>
          <cell r="Z2266">
            <v>0</v>
          </cell>
          <cell r="AA2266">
            <v>8.5549314665437248E-2</v>
          </cell>
          <cell r="AB2266">
            <v>9959799.8078730069</v>
          </cell>
          <cell r="AC2266">
            <v>40.579669952392578</v>
          </cell>
          <cell r="AD2266">
            <v>40.579669952392578</v>
          </cell>
        </row>
        <row r="2267">
          <cell r="A2267" t="str">
            <v>Ctro. Colseg. Medellín</v>
          </cell>
          <cell r="B2267">
            <v>977072</v>
          </cell>
          <cell r="C2267">
            <v>37171</v>
          </cell>
          <cell r="D2267">
            <v>37535</v>
          </cell>
          <cell r="E2267" t="str">
            <v>M</v>
          </cell>
          <cell r="F2267" t="str">
            <v>AUCOL98</v>
          </cell>
          <cell r="G2267">
            <v>67586</v>
          </cell>
          <cell r="H2267" t="str">
            <v>IMBOCAR S.A.</v>
          </cell>
          <cell r="I2267">
            <v>220374686</v>
          </cell>
          <cell r="J2267">
            <v>220374686</v>
          </cell>
          <cell r="K2267">
            <v>220374685.8125</v>
          </cell>
          <cell r="L2267">
            <v>62152840</v>
          </cell>
          <cell r="M2267">
            <v>42282222</v>
          </cell>
          <cell r="N2267">
            <v>104435062</v>
          </cell>
          <cell r="O2267">
            <v>0.1</v>
          </cell>
          <cell r="P2267">
            <v>4228222.2</v>
          </cell>
          <cell r="Q2267">
            <v>0.1</v>
          </cell>
          <cell r="R2267">
            <v>10443506.200000001</v>
          </cell>
          <cell r="S2267">
            <v>119106790.40000001</v>
          </cell>
          <cell r="T2267">
            <v>0.54047401116360017</v>
          </cell>
          <cell r="U2267">
            <v>0.19</v>
          </cell>
          <cell r="V2267">
            <v>41871190.304375</v>
          </cell>
          <cell r="W2267">
            <v>0.125</v>
          </cell>
          <cell r="X2267">
            <v>27546835.7265625</v>
          </cell>
          <cell r="Y2267">
            <v>0</v>
          </cell>
          <cell r="Z2267">
            <v>0</v>
          </cell>
          <cell r="AA2267">
            <v>0.14452598883639989</v>
          </cell>
          <cell r="AB2267">
            <v>31849869.381562509</v>
          </cell>
          <cell r="AC2267">
            <v>60.689559936523438</v>
          </cell>
          <cell r="AD2267">
            <v>60.689559936523438</v>
          </cell>
        </row>
        <row r="2268">
          <cell r="A2268" t="str">
            <v>Ctro. Colseg. Medellín</v>
          </cell>
          <cell r="B2268">
            <v>977072</v>
          </cell>
          <cell r="C2268">
            <v>37536</v>
          </cell>
          <cell r="D2268">
            <v>37777</v>
          </cell>
          <cell r="E2268" t="str">
            <v>M</v>
          </cell>
          <cell r="F2268" t="str">
            <v>AUCOL98</v>
          </cell>
          <cell r="G2268">
            <v>67586</v>
          </cell>
          <cell r="H2268" t="str">
            <v>IMBOCAR S.A.</v>
          </cell>
          <cell r="I2268">
            <v>142159139</v>
          </cell>
          <cell r="J2268">
            <v>107105448</v>
          </cell>
          <cell r="K2268">
            <v>141093393.30860001</v>
          </cell>
          <cell r="L2268">
            <v>30802545</v>
          </cell>
          <cell r="M2268">
            <v>1135181</v>
          </cell>
          <cell r="N2268">
            <v>31937726</v>
          </cell>
          <cell r="O2268">
            <v>0.1</v>
          </cell>
          <cell r="P2268">
            <v>113518.1</v>
          </cell>
          <cell r="Q2268">
            <v>0.1</v>
          </cell>
          <cell r="R2268">
            <v>3193772.6</v>
          </cell>
          <cell r="S2268">
            <v>35245016.700000003</v>
          </cell>
          <cell r="T2268">
            <v>0.24979919947712909</v>
          </cell>
          <cell r="U2268">
            <v>0.19</v>
          </cell>
          <cell r="V2268">
            <v>26807744.728634004</v>
          </cell>
          <cell r="W2268">
            <v>0.125</v>
          </cell>
          <cell r="X2268">
            <v>17636674.163575001</v>
          </cell>
          <cell r="Y2268">
            <v>0</v>
          </cell>
          <cell r="Z2268">
            <v>0</v>
          </cell>
          <cell r="AA2268">
            <v>0.43520080052287097</v>
          </cell>
          <cell r="AB2268">
            <v>61403957.716391012</v>
          </cell>
          <cell r="AC2268">
            <v>65</v>
          </cell>
          <cell r="AD2268">
            <v>63.033195495605469</v>
          </cell>
        </row>
        <row r="2269">
          <cell r="B2269" t="str">
            <v>Total 977072</v>
          </cell>
          <cell r="C2269">
            <v>478955562</v>
          </cell>
          <cell r="D2269">
            <v>443901871</v>
          </cell>
          <cell r="E2269">
            <v>477889816.06690001</v>
          </cell>
          <cell r="F2269">
            <v>153127285</v>
          </cell>
          <cell r="G2269">
            <v>46417403</v>
          </cell>
          <cell r="H2269">
            <v>199544688</v>
          </cell>
          <cell r="I2269">
            <v>478955562</v>
          </cell>
          <cell r="J2269">
            <v>443901871</v>
          </cell>
          <cell r="K2269">
            <v>477889816.06690001</v>
          </cell>
          <cell r="L2269">
            <v>153127285</v>
          </cell>
          <cell r="M2269">
            <v>46417403</v>
          </cell>
          <cell r="N2269">
            <v>199544688</v>
          </cell>
          <cell r="O2269">
            <v>103213626.90582652</v>
          </cell>
          <cell r="P2269">
            <v>4641740.3</v>
          </cell>
          <cell r="Q2269">
            <v>19954468.800000001</v>
          </cell>
          <cell r="R2269">
            <v>19954468.800000001</v>
          </cell>
          <cell r="S2269">
            <v>224140897.10000002</v>
          </cell>
          <cell r="T2269">
            <v>59736227.008362502</v>
          </cell>
          <cell r="U2269">
            <v>0</v>
          </cell>
          <cell r="V2269">
            <v>90799065.05271101</v>
          </cell>
          <cell r="W2269">
            <v>65</v>
          </cell>
          <cell r="X2269">
            <v>59736227.008362502</v>
          </cell>
          <cell r="Y2269">
            <v>0</v>
          </cell>
          <cell r="Z2269">
            <v>0</v>
          </cell>
          <cell r="AA2269">
            <v>65</v>
          </cell>
          <cell r="AB2269">
            <v>103213626.90582652</v>
          </cell>
          <cell r="AC2269">
            <v>65</v>
          </cell>
        </row>
        <row r="2270">
          <cell r="H2270" t="str">
            <v>Total IMBOCAR S.A.</v>
          </cell>
          <cell r="I2270">
            <v>478955562</v>
          </cell>
          <cell r="J2270">
            <v>443901871</v>
          </cell>
          <cell r="K2270">
            <v>477889816.06690001</v>
          </cell>
          <cell r="L2270">
            <v>153127285</v>
          </cell>
          <cell r="M2270">
            <v>46417403</v>
          </cell>
          <cell r="N2270">
            <v>199544688</v>
          </cell>
          <cell r="O2270">
            <v>4641740.3</v>
          </cell>
          <cell r="P2270">
            <v>4641740.3</v>
          </cell>
          <cell r="Q2270">
            <v>224140897.10000002</v>
          </cell>
          <cell r="R2270">
            <v>19954468.800000001</v>
          </cell>
          <cell r="S2270">
            <v>224140897.10000002</v>
          </cell>
          <cell r="T2270">
            <v>0</v>
          </cell>
          <cell r="U2270">
            <v>103213626.90582652</v>
          </cell>
          <cell r="V2270">
            <v>90799065.05271101</v>
          </cell>
          <cell r="W2270">
            <v>59736227.008362502</v>
          </cell>
          <cell r="X2270">
            <v>59736227.008362502</v>
          </cell>
          <cell r="Y2270">
            <v>103213626.90582652</v>
          </cell>
          <cell r="Z2270">
            <v>0</v>
          </cell>
          <cell r="AA2270">
            <v>103213626.90582652</v>
          </cell>
          <cell r="AB2270">
            <v>103213626.90582652</v>
          </cell>
          <cell r="AC2270">
            <v>65</v>
          </cell>
        </row>
        <row r="2271">
          <cell r="A2271" t="str">
            <v>Ctro. Colseg. Medellín</v>
          </cell>
          <cell r="B2271">
            <v>819751</v>
          </cell>
          <cell r="C2271">
            <v>36739</v>
          </cell>
          <cell r="D2271">
            <v>37103</v>
          </cell>
          <cell r="E2271" t="str">
            <v>A</v>
          </cell>
          <cell r="F2271" t="str">
            <v>AUCOL98</v>
          </cell>
          <cell r="G2271">
            <v>69870</v>
          </cell>
          <cell r="H2271" t="str">
            <v>INSTELEC LTDA.</v>
          </cell>
          <cell r="I2271">
            <v>26802959.3125</v>
          </cell>
          <cell r="J2271">
            <v>26802959.3125</v>
          </cell>
          <cell r="K2271">
            <v>26802959.3748</v>
          </cell>
          <cell r="L2271">
            <v>27045000</v>
          </cell>
          <cell r="M2271">
            <v>0</v>
          </cell>
          <cell r="N2271">
            <v>27045000</v>
          </cell>
          <cell r="O2271">
            <v>0.1</v>
          </cell>
          <cell r="P2271">
            <v>0</v>
          </cell>
          <cell r="Q2271">
            <v>0.1</v>
          </cell>
          <cell r="R2271">
            <v>2704500</v>
          </cell>
          <cell r="S2271">
            <v>29749500</v>
          </cell>
          <cell r="T2271">
            <v>1.1099334063823685</v>
          </cell>
          <cell r="U2271">
            <v>0.19</v>
          </cell>
          <cell r="V2271">
            <v>5092562.2812120002</v>
          </cell>
          <cell r="W2271">
            <v>0.125</v>
          </cell>
          <cell r="X2271">
            <v>3350369.92185</v>
          </cell>
          <cell r="Y2271">
            <v>0</v>
          </cell>
          <cell r="Z2271">
            <v>0</v>
          </cell>
          <cell r="AA2271">
            <v>-0.42493340638236843</v>
          </cell>
          <cell r="AB2271">
            <v>-11389472.828261999</v>
          </cell>
          <cell r="AC2271">
            <v>15.337912559509277</v>
          </cell>
          <cell r="AD2271">
            <v>15.337912559509277</v>
          </cell>
        </row>
        <row r="2272">
          <cell r="A2272" t="str">
            <v>Ctro. Colseg. Medellín</v>
          </cell>
          <cell r="B2272">
            <v>819751</v>
          </cell>
          <cell r="C2272">
            <v>37104</v>
          </cell>
          <cell r="D2272">
            <v>37468</v>
          </cell>
          <cell r="E2272" t="str">
            <v>A</v>
          </cell>
          <cell r="F2272" t="str">
            <v>AUCOL98</v>
          </cell>
          <cell r="G2272">
            <v>69870</v>
          </cell>
          <cell r="H2272" t="str">
            <v>INSTELEC LTDA.</v>
          </cell>
          <cell r="I2272">
            <v>98463325.5</v>
          </cell>
          <cell r="J2272">
            <v>98463325.5</v>
          </cell>
          <cell r="K2272">
            <v>98463325.3125</v>
          </cell>
          <cell r="L2272">
            <v>91319810</v>
          </cell>
          <cell r="M2272">
            <v>8959476</v>
          </cell>
          <cell r="N2272">
            <v>100279286</v>
          </cell>
          <cell r="O2272">
            <v>0.1</v>
          </cell>
          <cell r="P2272">
            <v>895947.60000000009</v>
          </cell>
          <cell r="Q2272">
            <v>0.1</v>
          </cell>
          <cell r="R2272">
            <v>10027928.6</v>
          </cell>
          <cell r="S2272">
            <v>111203162.19999999</v>
          </cell>
          <cell r="T2272">
            <v>1.1293866203184451</v>
          </cell>
          <cell r="U2272">
            <v>0.19</v>
          </cell>
          <cell r="V2272">
            <v>18708031.809374999</v>
          </cell>
          <cell r="W2272">
            <v>0.125</v>
          </cell>
          <cell r="X2272">
            <v>12307915.6640625</v>
          </cell>
          <cell r="Y2272">
            <v>0</v>
          </cell>
          <cell r="Z2272">
            <v>0</v>
          </cell>
          <cell r="AA2272">
            <v>-0.444386620318445</v>
          </cell>
          <cell r="AB2272">
            <v>-43755784.360937476</v>
          </cell>
          <cell r="AC2272">
            <v>43.788459777832031</v>
          </cell>
          <cell r="AD2272">
            <v>43.788459777832031</v>
          </cell>
        </row>
        <row r="2273">
          <cell r="A2273" t="str">
            <v>Ctro. Colseg. Medellín</v>
          </cell>
          <cell r="B2273">
            <v>819751</v>
          </cell>
          <cell r="C2273">
            <v>37469</v>
          </cell>
          <cell r="D2273">
            <v>37777</v>
          </cell>
          <cell r="E2273" t="str">
            <v>A</v>
          </cell>
          <cell r="F2273" t="str">
            <v>AUCOL98</v>
          </cell>
          <cell r="G2273">
            <v>69870</v>
          </cell>
          <cell r="H2273" t="str">
            <v>INSTELEC LTDA.</v>
          </cell>
          <cell r="I2273">
            <v>83252836.9375</v>
          </cell>
          <cell r="J2273">
            <v>83028902.9375</v>
          </cell>
          <cell r="K2273">
            <v>69644020.377000004</v>
          </cell>
          <cell r="L2273">
            <v>33021597</v>
          </cell>
          <cell r="M2273">
            <v>19050002</v>
          </cell>
          <cell r="N2273">
            <v>52071599</v>
          </cell>
          <cell r="O2273">
            <v>0.1</v>
          </cell>
          <cell r="P2273">
            <v>1905000.2000000002</v>
          </cell>
          <cell r="Q2273">
            <v>0.1</v>
          </cell>
          <cell r="R2273">
            <v>5207159.9000000004</v>
          </cell>
          <cell r="S2273">
            <v>59183759.100000001</v>
          </cell>
          <cell r="T2273">
            <v>0.84980388523844452</v>
          </cell>
          <cell r="U2273">
            <v>0.19</v>
          </cell>
          <cell r="V2273">
            <v>13232363.871630002</v>
          </cell>
          <cell r="W2273">
            <v>0.125</v>
          </cell>
          <cell r="X2273">
            <v>8705502.5471250005</v>
          </cell>
          <cell r="Y2273">
            <v>0</v>
          </cell>
          <cell r="Z2273">
            <v>0</v>
          </cell>
          <cell r="AA2273">
            <v>-0.16480388523844447</v>
          </cell>
          <cell r="AB2273">
            <v>-11477605.141754996</v>
          </cell>
          <cell r="AC2273">
            <v>33</v>
          </cell>
          <cell r="AD2273">
            <v>33.042209625244141</v>
          </cell>
        </row>
        <row r="2274">
          <cell r="B2274" t="str">
            <v>Total 819751</v>
          </cell>
          <cell r="C2274">
            <v>208519121.75</v>
          </cell>
          <cell r="D2274">
            <v>208295187.75</v>
          </cell>
          <cell r="E2274">
            <v>194910305.0643</v>
          </cell>
          <cell r="F2274">
            <v>151386407</v>
          </cell>
          <cell r="G2274">
            <v>28009478</v>
          </cell>
          <cell r="H2274">
            <v>179395885</v>
          </cell>
          <cell r="I2274">
            <v>208519121.75</v>
          </cell>
          <cell r="J2274">
            <v>208295187.75</v>
          </cell>
          <cell r="K2274">
            <v>194910305.0643</v>
          </cell>
          <cell r="L2274">
            <v>151386407</v>
          </cell>
          <cell r="M2274">
            <v>28009478</v>
          </cell>
          <cell r="N2274">
            <v>179395885</v>
          </cell>
          <cell r="O2274">
            <v>-66622862.330954477</v>
          </cell>
          <cell r="P2274">
            <v>2800947.8000000003</v>
          </cell>
          <cell r="Q2274">
            <v>17939588.5</v>
          </cell>
          <cell r="R2274">
            <v>17939588.5</v>
          </cell>
          <cell r="S2274">
            <v>200136421.29999998</v>
          </cell>
          <cell r="T2274">
            <v>24363788.1330375</v>
          </cell>
          <cell r="U2274">
            <v>0</v>
          </cell>
          <cell r="V2274">
            <v>37032957.962217003</v>
          </cell>
          <cell r="W2274">
            <v>33</v>
          </cell>
          <cell r="X2274">
            <v>24363788.1330375</v>
          </cell>
          <cell r="Y2274">
            <v>0</v>
          </cell>
          <cell r="Z2274">
            <v>0</v>
          </cell>
          <cell r="AA2274">
            <v>33</v>
          </cell>
          <cell r="AB2274">
            <v>-66622862.330954477</v>
          </cell>
          <cell r="AC2274">
            <v>33</v>
          </cell>
        </row>
        <row r="2275">
          <cell r="H2275" t="str">
            <v>Total INSTELEC LTDA.</v>
          </cell>
          <cell r="I2275">
            <v>208519121.75</v>
          </cell>
          <cell r="J2275">
            <v>208295187.75</v>
          </cell>
          <cell r="K2275">
            <v>194910305.0643</v>
          </cell>
          <cell r="L2275">
            <v>151386407</v>
          </cell>
          <cell r="M2275">
            <v>28009478</v>
          </cell>
          <cell r="N2275">
            <v>179395885</v>
          </cell>
          <cell r="O2275">
            <v>2800947.8000000003</v>
          </cell>
          <cell r="P2275">
            <v>2800947.8000000003</v>
          </cell>
          <cell r="Q2275">
            <v>200136421.29999998</v>
          </cell>
          <cell r="R2275">
            <v>17939588.5</v>
          </cell>
          <cell r="S2275">
            <v>200136421.29999998</v>
          </cell>
          <cell r="T2275">
            <v>0</v>
          </cell>
          <cell r="U2275">
            <v>-66622862.330954477</v>
          </cell>
          <cell r="V2275">
            <v>37032957.962217003</v>
          </cell>
          <cell r="W2275">
            <v>24363788.1330375</v>
          </cell>
          <cell r="X2275">
            <v>24363788.1330375</v>
          </cell>
          <cell r="Y2275">
            <v>-66622862.330954477</v>
          </cell>
          <cell r="Z2275">
            <v>0</v>
          </cell>
          <cell r="AA2275">
            <v>-66622862.330954477</v>
          </cell>
          <cell r="AB2275">
            <v>-66622862.330954477</v>
          </cell>
          <cell r="AC2275">
            <v>33</v>
          </cell>
        </row>
        <row r="2276">
          <cell r="A2276" t="str">
            <v>Ctro. Colseg. Medellín</v>
          </cell>
          <cell r="B2276">
            <v>1048081</v>
          </cell>
          <cell r="C2276">
            <v>36831</v>
          </cell>
          <cell r="D2276">
            <v>37195</v>
          </cell>
          <cell r="E2276" t="str">
            <v>A</v>
          </cell>
          <cell r="F2276" t="str">
            <v>AUCOL98</v>
          </cell>
          <cell r="G2276">
            <v>69870</v>
          </cell>
          <cell r="H2276" t="str">
            <v>INTERASEO E.S.P S.A</v>
          </cell>
          <cell r="I2276">
            <v>251960637.625</v>
          </cell>
          <cell r="J2276">
            <v>251960637.625</v>
          </cell>
          <cell r="K2276">
            <v>251960637.50389999</v>
          </cell>
          <cell r="L2276">
            <v>64282227</v>
          </cell>
          <cell r="M2276">
            <v>5870000</v>
          </cell>
          <cell r="N2276">
            <v>70152227</v>
          </cell>
          <cell r="O2276">
            <v>0.1</v>
          </cell>
          <cell r="P2276">
            <v>587000</v>
          </cell>
          <cell r="Q2276">
            <v>0.1</v>
          </cell>
          <cell r="R2276">
            <v>7015222.7000000002</v>
          </cell>
          <cell r="S2276">
            <v>77754449.700000003</v>
          </cell>
          <cell r="T2276">
            <v>0.30859760663526847</v>
          </cell>
          <cell r="U2276">
            <v>0.19</v>
          </cell>
          <cell r="V2276">
            <v>47872521.125740997</v>
          </cell>
          <cell r="W2276">
            <v>0.125</v>
          </cell>
          <cell r="X2276">
            <v>31495079.687987499</v>
          </cell>
          <cell r="Y2276">
            <v>0</v>
          </cell>
          <cell r="Z2276">
            <v>0</v>
          </cell>
          <cell r="AA2276">
            <v>0.37640239336473158</v>
          </cell>
          <cell r="AB2276">
            <v>94838586.990171507</v>
          </cell>
          <cell r="AC2276">
            <v>115.25</v>
          </cell>
          <cell r="AD2276">
            <v>115.25</v>
          </cell>
        </row>
        <row r="2277">
          <cell r="A2277" t="str">
            <v>Ctro. Colseg. Medellín</v>
          </cell>
          <cell r="B2277">
            <v>1048081</v>
          </cell>
          <cell r="C2277">
            <v>37196</v>
          </cell>
          <cell r="D2277">
            <v>37560</v>
          </cell>
          <cell r="E2277" t="str">
            <v>A</v>
          </cell>
          <cell r="F2277" t="str">
            <v>AUCOL98</v>
          </cell>
          <cell r="G2277">
            <v>69870</v>
          </cell>
          <cell r="H2277" t="str">
            <v>INTERASEO E.S.P S.A</v>
          </cell>
          <cell r="I2277">
            <v>304589455.1875</v>
          </cell>
          <cell r="J2277">
            <v>304589455.1875</v>
          </cell>
          <cell r="K2277">
            <v>304589454.375</v>
          </cell>
          <cell r="L2277">
            <v>22809533</v>
          </cell>
          <cell r="M2277">
            <v>3494752</v>
          </cell>
          <cell r="N2277">
            <v>26304285</v>
          </cell>
          <cell r="O2277">
            <v>0.1</v>
          </cell>
          <cell r="P2277">
            <v>349475.2</v>
          </cell>
          <cell r="Q2277">
            <v>0.1</v>
          </cell>
          <cell r="R2277">
            <v>2630428.5</v>
          </cell>
          <cell r="S2277">
            <v>29284188.699999999</v>
          </cell>
          <cell r="T2277">
            <v>9.6143147043910193E-2</v>
          </cell>
          <cell r="U2277">
            <v>0.19</v>
          </cell>
          <cell r="V2277">
            <v>57871996.331249997</v>
          </cell>
          <cell r="W2277">
            <v>0.125</v>
          </cell>
          <cell r="X2277">
            <v>38073681.796875</v>
          </cell>
          <cell r="Y2277">
            <v>0</v>
          </cell>
          <cell r="Z2277">
            <v>0</v>
          </cell>
          <cell r="AA2277">
            <v>0.5888568529560898</v>
          </cell>
          <cell r="AB2277">
            <v>179359587.546875</v>
          </cell>
          <cell r="AC2277">
            <v>116.61538696289063</v>
          </cell>
          <cell r="AD2277">
            <v>116.61538696289063</v>
          </cell>
        </row>
        <row r="2278">
          <cell r="A2278" t="str">
            <v>Ctro. Colseg. Medellín</v>
          </cell>
          <cell r="B2278">
            <v>1048081</v>
          </cell>
          <cell r="C2278">
            <v>37561</v>
          </cell>
          <cell r="D2278">
            <v>37777</v>
          </cell>
          <cell r="E2278" t="str">
            <v>A</v>
          </cell>
          <cell r="F2278" t="str">
            <v>AUCOL98</v>
          </cell>
          <cell r="G2278">
            <v>69870</v>
          </cell>
          <cell r="H2278" t="str">
            <v>INTERASEO E.S.P S.A</v>
          </cell>
          <cell r="I2278">
            <v>340744646.1875</v>
          </cell>
          <cell r="J2278">
            <v>335079712.1875</v>
          </cell>
          <cell r="K2278">
            <v>200056224.4844</v>
          </cell>
          <cell r="L2278">
            <v>6997307</v>
          </cell>
          <cell r="M2278">
            <v>20732611</v>
          </cell>
          <cell r="N2278">
            <v>27729918</v>
          </cell>
          <cell r="O2278">
            <v>0.1</v>
          </cell>
          <cell r="P2278">
            <v>2073261.1</v>
          </cell>
          <cell r="Q2278">
            <v>0.1</v>
          </cell>
          <cell r="R2278">
            <v>2772991.8000000003</v>
          </cell>
          <cell r="S2278">
            <v>32576170.900000002</v>
          </cell>
          <cell r="T2278">
            <v>0.16283507790851182</v>
          </cell>
          <cell r="U2278">
            <v>0.19</v>
          </cell>
          <cell r="V2278">
            <v>38010682.652036004</v>
          </cell>
          <cell r="W2278">
            <v>0.125</v>
          </cell>
          <cell r="X2278">
            <v>25007028.060550001</v>
          </cell>
          <cell r="Y2278">
            <v>0</v>
          </cell>
          <cell r="Z2278">
            <v>0</v>
          </cell>
          <cell r="AA2278">
            <v>0.52216492209148824</v>
          </cell>
          <cell r="AB2278">
            <v>104462342.87181401</v>
          </cell>
          <cell r="AC2278">
            <v>130</v>
          </cell>
          <cell r="AD2278">
            <v>127.42129516601563</v>
          </cell>
        </row>
        <row r="2279">
          <cell r="B2279" t="str">
            <v>Total 1048081</v>
          </cell>
          <cell r="C2279">
            <v>897294739</v>
          </cell>
          <cell r="D2279">
            <v>891629805</v>
          </cell>
          <cell r="E2279">
            <v>756606316.36330009</v>
          </cell>
          <cell r="F2279">
            <v>94089067</v>
          </cell>
          <cell r="G2279">
            <v>30097363</v>
          </cell>
          <cell r="H2279">
            <v>124186430</v>
          </cell>
          <cell r="I2279">
            <v>897294739</v>
          </cell>
          <cell r="J2279">
            <v>891629805</v>
          </cell>
          <cell r="K2279">
            <v>756606316.36330009</v>
          </cell>
          <cell r="L2279">
            <v>94089067</v>
          </cell>
          <cell r="M2279">
            <v>30097363</v>
          </cell>
          <cell r="N2279">
            <v>124186430</v>
          </cell>
          <cell r="O2279">
            <v>378660517.4088605</v>
          </cell>
          <cell r="P2279">
            <v>3009736.3</v>
          </cell>
          <cell r="Q2279">
            <v>12418643</v>
          </cell>
          <cell r="R2279">
            <v>12418643</v>
          </cell>
          <cell r="S2279">
            <v>139614809.30000001</v>
          </cell>
          <cell r="T2279">
            <v>94575789.545412511</v>
          </cell>
          <cell r="U2279">
            <v>0</v>
          </cell>
          <cell r="V2279">
            <v>143755200.109027</v>
          </cell>
          <cell r="W2279">
            <v>130</v>
          </cell>
          <cell r="X2279">
            <v>94575789.545412511</v>
          </cell>
          <cell r="Y2279">
            <v>0</v>
          </cell>
          <cell r="Z2279">
            <v>0</v>
          </cell>
          <cell r="AA2279">
            <v>130</v>
          </cell>
          <cell r="AB2279">
            <v>378660517.4088605</v>
          </cell>
          <cell r="AC2279">
            <v>130</v>
          </cell>
        </row>
        <row r="2280">
          <cell r="H2280" t="str">
            <v>Total INTERASEO E.S.P S.A</v>
          </cell>
          <cell r="I2280">
            <v>897294739</v>
          </cell>
          <cell r="J2280">
            <v>891629805</v>
          </cell>
          <cell r="K2280">
            <v>756606316.36330009</v>
          </cell>
          <cell r="L2280">
            <v>94089067</v>
          </cell>
          <cell r="M2280">
            <v>30097363</v>
          </cell>
          <cell r="N2280">
            <v>124186430</v>
          </cell>
          <cell r="O2280">
            <v>3009736.3</v>
          </cell>
          <cell r="P2280">
            <v>3009736.3</v>
          </cell>
          <cell r="Q2280">
            <v>139614809.30000001</v>
          </cell>
          <cell r="R2280">
            <v>12418643</v>
          </cell>
          <cell r="S2280">
            <v>139614809.30000001</v>
          </cell>
          <cell r="T2280">
            <v>0</v>
          </cell>
          <cell r="U2280">
            <v>378660517.4088605</v>
          </cell>
          <cell r="V2280">
            <v>143755200.109027</v>
          </cell>
          <cell r="W2280">
            <v>94575789.545412511</v>
          </cell>
          <cell r="X2280">
            <v>94575789.545412511</v>
          </cell>
          <cell r="Y2280">
            <v>378660517.4088605</v>
          </cell>
          <cell r="Z2280">
            <v>0</v>
          </cell>
          <cell r="AA2280">
            <v>378660517.4088605</v>
          </cell>
          <cell r="AB2280">
            <v>378660517.4088605</v>
          </cell>
          <cell r="AC2280">
            <v>130</v>
          </cell>
        </row>
        <row r="2281">
          <cell r="A2281" t="str">
            <v>Ctro. Colseg. Medellín</v>
          </cell>
          <cell r="B2281">
            <v>1128354</v>
          </cell>
          <cell r="C2281">
            <v>36889</v>
          </cell>
          <cell r="D2281">
            <v>37253</v>
          </cell>
          <cell r="E2281" t="str">
            <v>M</v>
          </cell>
          <cell r="F2281" t="str">
            <v>AUCOL98</v>
          </cell>
          <cell r="G2281">
            <v>69602</v>
          </cell>
          <cell r="H2281" t="str">
            <v>INTERMODAL DE TRANSPORTES SA.</v>
          </cell>
          <cell r="I2281">
            <v>59385481</v>
          </cell>
          <cell r="J2281">
            <v>59385481</v>
          </cell>
          <cell r="K2281">
            <v>59385480.938199997</v>
          </cell>
          <cell r="L2281">
            <v>64395667</v>
          </cell>
          <cell r="M2281">
            <v>7111111</v>
          </cell>
          <cell r="N2281">
            <v>71506778</v>
          </cell>
          <cell r="O2281">
            <v>0.1</v>
          </cell>
          <cell r="P2281">
            <v>711111.10000000009</v>
          </cell>
          <cell r="Q2281">
            <v>0.1</v>
          </cell>
          <cell r="R2281">
            <v>7150677.8000000007</v>
          </cell>
          <cell r="S2281">
            <v>79368566.899999991</v>
          </cell>
          <cell r="T2281">
            <v>1.3364978382947772</v>
          </cell>
          <cell r="U2281">
            <v>0.19</v>
          </cell>
          <cell r="V2281">
            <v>11283241.378257999</v>
          </cell>
          <cell r="W2281">
            <v>0.125</v>
          </cell>
          <cell r="X2281">
            <v>7423185.1172749996</v>
          </cell>
          <cell r="Y2281">
            <v>0</v>
          </cell>
          <cell r="Z2281">
            <v>0</v>
          </cell>
          <cell r="AA2281">
            <v>-0.65149783829477714</v>
          </cell>
          <cell r="AB2281">
            <v>-38689512.457332991</v>
          </cell>
          <cell r="AC2281">
            <v>23.510988235473633</v>
          </cell>
          <cell r="AD2281">
            <v>23.510988235473633</v>
          </cell>
        </row>
        <row r="2282">
          <cell r="A2282" t="str">
            <v>Ctro. Colseg. Medellín</v>
          </cell>
          <cell r="B2282">
            <v>1128354</v>
          </cell>
          <cell r="C2282">
            <v>37254</v>
          </cell>
          <cell r="D2282">
            <v>37618</v>
          </cell>
          <cell r="E2282" t="str">
            <v>M</v>
          </cell>
          <cell r="F2282" t="str">
            <v>AUCOL98</v>
          </cell>
          <cell r="G2282">
            <v>69602</v>
          </cell>
          <cell r="H2282" t="str">
            <v>INTERMODAL DE TRANSPORTES SA.</v>
          </cell>
          <cell r="I2282">
            <v>99001310.75</v>
          </cell>
          <cell r="J2282">
            <v>99001310.75</v>
          </cell>
          <cell r="K2282">
            <v>99001310.802699998</v>
          </cell>
          <cell r="L2282">
            <v>43048185</v>
          </cell>
          <cell r="M2282">
            <v>6523140</v>
          </cell>
          <cell r="N2282">
            <v>49571325</v>
          </cell>
          <cell r="O2282">
            <v>0.1</v>
          </cell>
          <cell r="P2282">
            <v>652314</v>
          </cell>
          <cell r="Q2282">
            <v>0.1</v>
          </cell>
          <cell r="R2282">
            <v>4957132.5</v>
          </cell>
          <cell r="S2282">
            <v>55180771.5</v>
          </cell>
          <cell r="T2282">
            <v>0.55737415042887584</v>
          </cell>
          <cell r="U2282">
            <v>0.19</v>
          </cell>
          <cell r="V2282">
            <v>18810249.052513</v>
          </cell>
          <cell r="W2282">
            <v>0.125</v>
          </cell>
          <cell r="X2282">
            <v>12375163.8503375</v>
          </cell>
          <cell r="Y2282">
            <v>0</v>
          </cell>
          <cell r="Z2282">
            <v>0</v>
          </cell>
          <cell r="AA2282">
            <v>0.12762584957112422</v>
          </cell>
          <cell r="AB2282">
            <v>12635126.399849504</v>
          </cell>
          <cell r="AC2282">
            <v>24.351648330688477</v>
          </cell>
          <cell r="AD2282">
            <v>24.351648330688477</v>
          </cell>
        </row>
        <row r="2283">
          <cell r="A2283" t="str">
            <v>Ctro. Colseg. Medellín</v>
          </cell>
          <cell r="B2283">
            <v>1128354</v>
          </cell>
          <cell r="C2283">
            <v>37619</v>
          </cell>
          <cell r="D2283">
            <v>37777</v>
          </cell>
          <cell r="E2283" t="str">
            <v>M</v>
          </cell>
          <cell r="F2283" t="str">
            <v>AUCOL98</v>
          </cell>
          <cell r="G2283">
            <v>69602</v>
          </cell>
          <cell r="H2283" t="str">
            <v>INTERMODAL DE TRANSPORTES SA.</v>
          </cell>
          <cell r="I2283">
            <v>72761566.0625</v>
          </cell>
          <cell r="J2283">
            <v>49810981.4375</v>
          </cell>
          <cell r="K2283">
            <v>63876190.300800003</v>
          </cell>
          <cell r="L2283">
            <v>0</v>
          </cell>
          <cell r="M2283">
            <v>24311111</v>
          </cell>
          <cell r="N2283">
            <v>24311111</v>
          </cell>
          <cell r="O2283">
            <v>0.1</v>
          </cell>
          <cell r="P2283">
            <v>2431111.1</v>
          </cell>
          <cell r="Q2283">
            <v>0.1</v>
          </cell>
          <cell r="R2283">
            <v>2431111.1</v>
          </cell>
          <cell r="S2283">
            <v>29173333.200000003</v>
          </cell>
          <cell r="T2283">
            <v>0.45671686214565349</v>
          </cell>
          <cell r="U2283">
            <v>0.19</v>
          </cell>
          <cell r="V2283">
            <v>12136476.157152001</v>
          </cell>
          <cell r="W2283">
            <v>0.125</v>
          </cell>
          <cell r="X2283">
            <v>7984523.7876000004</v>
          </cell>
          <cell r="Y2283">
            <v>0</v>
          </cell>
          <cell r="Z2283">
            <v>0</v>
          </cell>
          <cell r="AA2283">
            <v>0.22828313785434656</v>
          </cell>
          <cell r="AB2283">
            <v>14581857.156048002</v>
          </cell>
          <cell r="AC2283">
            <v>25</v>
          </cell>
          <cell r="AD2283">
            <v>25.968355178833008</v>
          </cell>
        </row>
        <row r="2284">
          <cell r="B2284" t="str">
            <v>Total 1128354</v>
          </cell>
          <cell r="C2284">
            <v>231148357.8125</v>
          </cell>
          <cell r="D2284">
            <v>208197773.1875</v>
          </cell>
          <cell r="E2284">
            <v>222262982.04169998</v>
          </cell>
          <cell r="F2284">
            <v>107443852</v>
          </cell>
          <cell r="G2284">
            <v>37945362</v>
          </cell>
          <cell r="H2284">
            <v>145389214</v>
          </cell>
          <cell r="I2284">
            <v>231148357.8125</v>
          </cell>
          <cell r="J2284">
            <v>208197773.1875</v>
          </cell>
          <cell r="K2284">
            <v>222262982.04169998</v>
          </cell>
          <cell r="L2284">
            <v>107443852</v>
          </cell>
          <cell r="M2284">
            <v>37945362</v>
          </cell>
          <cell r="N2284">
            <v>145389214</v>
          </cell>
          <cell r="O2284">
            <v>-11472528.901435485</v>
          </cell>
          <cell r="P2284">
            <v>3794536.2</v>
          </cell>
          <cell r="Q2284">
            <v>14538921.4</v>
          </cell>
          <cell r="R2284">
            <v>14538921.4</v>
          </cell>
          <cell r="S2284">
            <v>163722671.59999996</v>
          </cell>
          <cell r="T2284">
            <v>27782872.755212497</v>
          </cell>
          <cell r="U2284">
            <v>0</v>
          </cell>
          <cell r="V2284">
            <v>42229966.587923005</v>
          </cell>
          <cell r="W2284">
            <v>25</v>
          </cell>
          <cell r="X2284">
            <v>27782872.755212497</v>
          </cell>
          <cell r="Y2284">
            <v>0</v>
          </cell>
          <cell r="Z2284">
            <v>0</v>
          </cell>
          <cell r="AA2284">
            <v>25</v>
          </cell>
          <cell r="AB2284">
            <v>-11472528.901435485</v>
          </cell>
          <cell r="AC2284">
            <v>25</v>
          </cell>
        </row>
        <row r="2285">
          <cell r="H2285" t="str">
            <v>Total INTERMODAL DE TRANSPORTES SA.</v>
          </cell>
          <cell r="I2285">
            <v>231148357.8125</v>
          </cell>
          <cell r="J2285">
            <v>208197773.1875</v>
          </cell>
          <cell r="K2285">
            <v>222262982.04169998</v>
          </cell>
          <cell r="L2285">
            <v>107443852</v>
          </cell>
          <cell r="M2285">
            <v>37945362</v>
          </cell>
          <cell r="N2285">
            <v>145389214</v>
          </cell>
          <cell r="O2285">
            <v>3794536.2</v>
          </cell>
          <cell r="P2285">
            <v>3794536.2</v>
          </cell>
          <cell r="Q2285">
            <v>163722671.59999996</v>
          </cell>
          <cell r="R2285">
            <v>14538921.4</v>
          </cell>
          <cell r="S2285">
            <v>163722671.59999996</v>
          </cell>
          <cell r="T2285">
            <v>0</v>
          </cell>
          <cell r="U2285">
            <v>-11472528.901435485</v>
          </cell>
          <cell r="V2285">
            <v>42229966.587923005</v>
          </cell>
          <cell r="W2285">
            <v>27782872.755212497</v>
          </cell>
          <cell r="X2285">
            <v>27782872.755212497</v>
          </cell>
          <cell r="Y2285">
            <v>-11472528.901435485</v>
          </cell>
          <cell r="Z2285">
            <v>0</v>
          </cell>
          <cell r="AA2285">
            <v>-11472528.901435485</v>
          </cell>
          <cell r="AB2285">
            <v>-11472528.901435485</v>
          </cell>
          <cell r="AC2285">
            <v>25</v>
          </cell>
        </row>
        <row r="2286">
          <cell r="A2286" t="str">
            <v>Ctro. Colseg. Medellín</v>
          </cell>
          <cell r="B2286">
            <v>7353113</v>
          </cell>
          <cell r="C2286">
            <v>37037</v>
          </cell>
          <cell r="D2286">
            <v>37401</v>
          </cell>
          <cell r="E2286" t="str">
            <v>M</v>
          </cell>
          <cell r="F2286" t="str">
            <v>AUCOL98</v>
          </cell>
          <cell r="G2286">
            <v>69602</v>
          </cell>
          <cell r="H2286" t="str">
            <v>LETRA TIEMPO LTDA.</v>
          </cell>
          <cell r="I2286">
            <v>66427897</v>
          </cell>
          <cell r="J2286">
            <v>66427897</v>
          </cell>
          <cell r="K2286">
            <v>66427897.015600003</v>
          </cell>
          <cell r="L2286">
            <v>105504700</v>
          </cell>
          <cell r="M2286">
            <v>16000000</v>
          </cell>
          <cell r="N2286">
            <v>121504700</v>
          </cell>
          <cell r="O2286">
            <v>0.1</v>
          </cell>
          <cell r="P2286">
            <v>1600000</v>
          </cell>
          <cell r="Q2286">
            <v>0.1</v>
          </cell>
          <cell r="R2286">
            <v>12150470</v>
          </cell>
          <cell r="S2286">
            <v>135255170</v>
          </cell>
          <cell r="T2286">
            <v>2.0361200049466643</v>
          </cell>
          <cell r="U2286">
            <v>0.19</v>
          </cell>
          <cell r="V2286">
            <v>12621300.432964001</v>
          </cell>
          <cell r="W2286">
            <v>0.125</v>
          </cell>
          <cell r="X2286">
            <v>8303487.1269500004</v>
          </cell>
          <cell r="Y2286">
            <v>0</v>
          </cell>
          <cell r="Z2286">
            <v>0</v>
          </cell>
          <cell r="AA2286">
            <v>-1.3511200049466643</v>
          </cell>
          <cell r="AB2286">
            <v>-89752060.544313982</v>
          </cell>
          <cell r="AC2286">
            <v>17.74725341796875</v>
          </cell>
          <cell r="AD2286">
            <v>17.74725341796875</v>
          </cell>
        </row>
        <row r="2287">
          <cell r="B2287" t="str">
            <v>Total 7353113</v>
          </cell>
          <cell r="C2287">
            <v>66427897</v>
          </cell>
          <cell r="D2287">
            <v>66427897</v>
          </cell>
          <cell r="E2287">
            <v>66427897.015600003</v>
          </cell>
          <cell r="F2287">
            <v>105504700</v>
          </cell>
          <cell r="G2287">
            <v>16000000</v>
          </cell>
          <cell r="H2287">
            <v>121504700</v>
          </cell>
          <cell r="I2287">
            <v>66427897</v>
          </cell>
          <cell r="J2287">
            <v>66427897</v>
          </cell>
          <cell r="K2287">
            <v>66427897.015600003</v>
          </cell>
          <cell r="L2287">
            <v>105504700</v>
          </cell>
          <cell r="M2287">
            <v>16000000</v>
          </cell>
          <cell r="N2287">
            <v>121504700</v>
          </cell>
          <cell r="O2287">
            <v>-89752060.544313982</v>
          </cell>
          <cell r="P2287">
            <v>1600000</v>
          </cell>
          <cell r="Q2287">
            <v>12150470</v>
          </cell>
          <cell r="R2287">
            <v>12150470</v>
          </cell>
          <cell r="S2287">
            <v>135255170</v>
          </cell>
          <cell r="T2287">
            <v>8303487.1269500004</v>
          </cell>
          <cell r="U2287">
            <v>0</v>
          </cell>
          <cell r="V2287">
            <v>12621300.432964001</v>
          </cell>
          <cell r="W2287">
            <v>0</v>
          </cell>
          <cell r="X2287">
            <v>8303487.1269500004</v>
          </cell>
          <cell r="Y2287">
            <v>0</v>
          </cell>
          <cell r="Z2287">
            <v>0</v>
          </cell>
          <cell r="AA2287">
            <v>0</v>
          </cell>
          <cell r="AB2287">
            <v>-89752060.544313982</v>
          </cell>
          <cell r="AC2287">
            <v>0</v>
          </cell>
        </row>
        <row r="2288">
          <cell r="H2288" t="str">
            <v>Total LETRA TIEMPO LTDA.</v>
          </cell>
          <cell r="I2288">
            <v>66427897</v>
          </cell>
          <cell r="J2288">
            <v>66427897</v>
          </cell>
          <cell r="K2288">
            <v>66427897.015600003</v>
          </cell>
          <cell r="L2288">
            <v>105504700</v>
          </cell>
          <cell r="M2288">
            <v>16000000</v>
          </cell>
          <cell r="N2288">
            <v>121504700</v>
          </cell>
          <cell r="O2288">
            <v>1600000</v>
          </cell>
          <cell r="P2288">
            <v>1600000</v>
          </cell>
          <cell r="Q2288">
            <v>135255170</v>
          </cell>
          <cell r="R2288">
            <v>12150470</v>
          </cell>
          <cell r="S2288">
            <v>135255170</v>
          </cell>
          <cell r="T2288">
            <v>0</v>
          </cell>
          <cell r="U2288">
            <v>-89752060.544313982</v>
          </cell>
          <cell r="V2288">
            <v>12621300.432964001</v>
          </cell>
          <cell r="W2288">
            <v>8303487.1269500004</v>
          </cell>
          <cell r="X2288">
            <v>8303487.1269500004</v>
          </cell>
          <cell r="Y2288">
            <v>-89752060.544313982</v>
          </cell>
          <cell r="Z2288">
            <v>0</v>
          </cell>
          <cell r="AA2288">
            <v>-89752060.544313982</v>
          </cell>
          <cell r="AB2288">
            <v>-89752060.544313982</v>
          </cell>
          <cell r="AC2288">
            <v>0</v>
          </cell>
        </row>
        <row r="2289">
          <cell r="A2289" t="str">
            <v>Ctro. Colseg. Medellín</v>
          </cell>
          <cell r="B2289">
            <v>7412075</v>
          </cell>
          <cell r="C2289">
            <v>36708</v>
          </cell>
          <cell r="D2289">
            <v>37072</v>
          </cell>
          <cell r="E2289" t="str">
            <v>M</v>
          </cell>
          <cell r="F2289" t="str">
            <v>AUCOL98</v>
          </cell>
          <cell r="G2289">
            <v>66682</v>
          </cell>
          <cell r="H2289" t="str">
            <v>ORTIZ FRANCO ASRS. DE SGRS.</v>
          </cell>
          <cell r="I2289">
            <v>62279416.0625</v>
          </cell>
          <cell r="J2289">
            <v>62279416.0625</v>
          </cell>
          <cell r="K2289">
            <v>62279416.031300001</v>
          </cell>
          <cell r="L2289">
            <v>37690001</v>
          </cell>
          <cell r="M2289">
            <v>0</v>
          </cell>
          <cell r="N2289">
            <v>37690001</v>
          </cell>
          <cell r="O2289">
            <v>0.1</v>
          </cell>
          <cell r="P2289">
            <v>0</v>
          </cell>
          <cell r="Q2289">
            <v>0.1</v>
          </cell>
          <cell r="R2289">
            <v>3769000.1</v>
          </cell>
          <cell r="S2289">
            <v>41459001.100000001</v>
          </cell>
          <cell r="T2289">
            <v>0.66569347855098382</v>
          </cell>
          <cell r="U2289">
            <v>0.19</v>
          </cell>
          <cell r="V2289">
            <v>11833089.045947</v>
          </cell>
          <cell r="W2289">
            <v>0.125</v>
          </cell>
          <cell r="X2289">
            <v>7784927.0039125001</v>
          </cell>
          <cell r="Y2289">
            <v>0</v>
          </cell>
          <cell r="Z2289">
            <v>0</v>
          </cell>
          <cell r="AA2289">
            <v>1.9306521449016234E-2</v>
          </cell>
          <cell r="AB2289">
            <v>1202398.8814404989</v>
          </cell>
          <cell r="AC2289">
            <v>40.785713195800781</v>
          </cell>
          <cell r="AD2289">
            <v>40.785713195800781</v>
          </cell>
        </row>
        <row r="2290">
          <cell r="A2290" t="str">
            <v>Ctro. Colseg. Medellín</v>
          </cell>
          <cell r="B2290">
            <v>7412075</v>
          </cell>
          <cell r="C2290">
            <v>37073</v>
          </cell>
          <cell r="D2290">
            <v>37437</v>
          </cell>
          <cell r="E2290" t="str">
            <v>M</v>
          </cell>
          <cell r="F2290" t="str">
            <v>AUCOL98</v>
          </cell>
          <cell r="G2290">
            <v>66682</v>
          </cell>
          <cell r="H2290" t="str">
            <v>ORTIZ FRANCO ASRS. DE SGRS.</v>
          </cell>
          <cell r="I2290">
            <v>62317565</v>
          </cell>
          <cell r="J2290">
            <v>62317565</v>
          </cell>
          <cell r="K2290">
            <v>62317564.992200002</v>
          </cell>
          <cell r="L2290">
            <v>24824600</v>
          </cell>
          <cell r="M2290">
            <v>0</v>
          </cell>
          <cell r="N2290">
            <v>24824600</v>
          </cell>
          <cell r="O2290">
            <v>0.1</v>
          </cell>
          <cell r="P2290">
            <v>0</v>
          </cell>
          <cell r="Q2290">
            <v>0.1</v>
          </cell>
          <cell r="R2290">
            <v>2482460</v>
          </cell>
          <cell r="S2290">
            <v>27307060</v>
          </cell>
          <cell r="T2290">
            <v>0.43819202504812083</v>
          </cell>
          <cell r="U2290">
            <v>0.19</v>
          </cell>
          <cell r="V2290">
            <v>11840337.348518001</v>
          </cell>
          <cell r="W2290">
            <v>0.125</v>
          </cell>
          <cell r="X2290">
            <v>7789695.6240250003</v>
          </cell>
          <cell r="Y2290">
            <v>0</v>
          </cell>
          <cell r="Z2290">
            <v>0</v>
          </cell>
          <cell r="AA2290">
            <v>0.24680797495187923</v>
          </cell>
          <cell r="AB2290">
            <v>15380472.019657005</v>
          </cell>
          <cell r="AC2290">
            <v>37.390110015869141</v>
          </cell>
          <cell r="AD2290">
            <v>37.390110015869141</v>
          </cell>
        </row>
        <row r="2291">
          <cell r="A2291" t="str">
            <v>Ctro. Colseg. Medellín</v>
          </cell>
          <cell r="B2291">
            <v>7412075</v>
          </cell>
          <cell r="C2291">
            <v>37438</v>
          </cell>
          <cell r="D2291">
            <v>37777</v>
          </cell>
          <cell r="E2291" t="str">
            <v>M</v>
          </cell>
          <cell r="F2291" t="str">
            <v>AUCOL98</v>
          </cell>
          <cell r="G2291">
            <v>66682</v>
          </cell>
          <cell r="H2291" t="str">
            <v>ORTIZ FRANCO ASRS. DE SGRS.</v>
          </cell>
          <cell r="I2291">
            <v>59752961</v>
          </cell>
          <cell r="J2291">
            <v>54216224</v>
          </cell>
          <cell r="K2291">
            <v>59646674.753899999</v>
          </cell>
          <cell r="L2291">
            <v>27162172</v>
          </cell>
          <cell r="M2291">
            <v>2611112</v>
          </cell>
          <cell r="N2291">
            <v>29773284</v>
          </cell>
          <cell r="O2291">
            <v>0.1</v>
          </cell>
          <cell r="P2291">
            <v>261111.2</v>
          </cell>
          <cell r="Q2291">
            <v>0.1</v>
          </cell>
          <cell r="R2291">
            <v>2977328.4000000004</v>
          </cell>
          <cell r="S2291">
            <v>33011723.600000001</v>
          </cell>
          <cell r="T2291">
            <v>0.55345455109115749</v>
          </cell>
          <cell r="U2291">
            <v>0.19</v>
          </cell>
          <cell r="V2291">
            <v>11332868.203241</v>
          </cell>
          <cell r="W2291">
            <v>0.125</v>
          </cell>
          <cell r="X2291">
            <v>7455834.3442374999</v>
          </cell>
          <cell r="Y2291">
            <v>0</v>
          </cell>
          <cell r="Z2291">
            <v>0</v>
          </cell>
          <cell r="AA2291">
            <v>0.13154544890884257</v>
          </cell>
          <cell r="AB2291">
            <v>7846248.6064215023</v>
          </cell>
          <cell r="AC2291">
            <v>40</v>
          </cell>
          <cell r="AD2291">
            <v>36.563423156738281</v>
          </cell>
        </row>
        <row r="2292">
          <cell r="B2292" t="str">
            <v>Total 7412075</v>
          </cell>
          <cell r="C2292">
            <v>184349942.0625</v>
          </cell>
          <cell r="D2292">
            <v>178813205.0625</v>
          </cell>
          <cell r="E2292">
            <v>184243655.77739999</v>
          </cell>
          <cell r="F2292">
            <v>89676773</v>
          </cell>
          <cell r="G2292">
            <v>2611112</v>
          </cell>
          <cell r="H2292">
            <v>92287885</v>
          </cell>
          <cell r="I2292">
            <v>184349942.0625</v>
          </cell>
          <cell r="J2292">
            <v>178813205.0625</v>
          </cell>
          <cell r="K2292">
            <v>184243655.77739999</v>
          </cell>
          <cell r="L2292">
            <v>89676773</v>
          </cell>
          <cell r="M2292">
            <v>2611112</v>
          </cell>
          <cell r="N2292">
            <v>92287885</v>
          </cell>
          <cell r="O2292">
            <v>24429119.507519007</v>
          </cell>
          <cell r="P2292">
            <v>261111.2</v>
          </cell>
          <cell r="Q2292">
            <v>9228788.5</v>
          </cell>
          <cell r="R2292">
            <v>9228788.5</v>
          </cell>
          <cell r="S2292">
            <v>101777784.69999999</v>
          </cell>
          <cell r="T2292">
            <v>23030456.972174998</v>
          </cell>
          <cell r="U2292">
            <v>0</v>
          </cell>
          <cell r="V2292">
            <v>35006294.597705998</v>
          </cell>
          <cell r="W2292">
            <v>40</v>
          </cell>
          <cell r="X2292">
            <v>23030456.972174998</v>
          </cell>
          <cell r="Y2292">
            <v>0</v>
          </cell>
          <cell r="Z2292">
            <v>0</v>
          </cell>
          <cell r="AA2292">
            <v>40</v>
          </cell>
          <cell r="AB2292">
            <v>24429119.507519007</v>
          </cell>
          <cell r="AC2292">
            <v>40</v>
          </cell>
        </row>
        <row r="2293">
          <cell r="H2293" t="str">
            <v>Total ORTIZ FRANCO ASRS. DE SGRS.</v>
          </cell>
          <cell r="I2293">
            <v>184349942.0625</v>
          </cell>
          <cell r="J2293">
            <v>178813205.0625</v>
          </cell>
          <cell r="K2293">
            <v>184243655.77739999</v>
          </cell>
          <cell r="L2293">
            <v>89676773</v>
          </cell>
          <cell r="M2293">
            <v>2611112</v>
          </cell>
          <cell r="N2293">
            <v>92287885</v>
          </cell>
          <cell r="O2293">
            <v>261111.2</v>
          </cell>
          <cell r="P2293">
            <v>261111.2</v>
          </cell>
          <cell r="Q2293">
            <v>101777784.69999999</v>
          </cell>
          <cell r="R2293">
            <v>9228788.5</v>
          </cell>
          <cell r="S2293">
            <v>101777784.69999999</v>
          </cell>
          <cell r="T2293">
            <v>0</v>
          </cell>
          <cell r="U2293">
            <v>24429119.507519007</v>
          </cell>
          <cell r="V2293">
            <v>35006294.597705998</v>
          </cell>
          <cell r="W2293">
            <v>23030456.972174998</v>
          </cell>
          <cell r="X2293">
            <v>23030456.972174998</v>
          </cell>
          <cell r="Y2293">
            <v>24429119.507519007</v>
          </cell>
          <cell r="Z2293">
            <v>0</v>
          </cell>
          <cell r="AA2293">
            <v>24429119.507519007</v>
          </cell>
          <cell r="AB2293">
            <v>24429119.507519007</v>
          </cell>
          <cell r="AC2293">
            <v>40</v>
          </cell>
        </row>
        <row r="2294">
          <cell r="A2294" t="str">
            <v>Ctro. Colseg. Medellín</v>
          </cell>
          <cell r="B2294">
            <v>7568942</v>
          </cell>
          <cell r="C2294">
            <v>36910</v>
          </cell>
          <cell r="D2294">
            <v>37274</v>
          </cell>
          <cell r="E2294" t="str">
            <v>A</v>
          </cell>
          <cell r="F2294" t="str">
            <v>AUCOL98</v>
          </cell>
          <cell r="G2294">
            <v>69602</v>
          </cell>
          <cell r="H2294" t="str">
            <v>PEREZ PINEDA OSCAR DARIO</v>
          </cell>
          <cell r="I2294">
            <v>3203492</v>
          </cell>
          <cell r="J2294">
            <v>3203492</v>
          </cell>
          <cell r="K2294">
            <v>3203492</v>
          </cell>
          <cell r="L2294">
            <v>0</v>
          </cell>
          <cell r="M2294">
            <v>0.1</v>
          </cell>
          <cell r="N2294">
            <v>0</v>
          </cell>
          <cell r="O2294">
            <v>0.1</v>
          </cell>
          <cell r="P2294">
            <v>0</v>
          </cell>
          <cell r="Q2294">
            <v>0.1</v>
          </cell>
          <cell r="R2294">
            <v>0</v>
          </cell>
          <cell r="S2294">
            <v>0</v>
          </cell>
          <cell r="T2294">
            <v>0</v>
          </cell>
          <cell r="U2294">
            <v>0.19</v>
          </cell>
          <cell r="V2294">
            <v>608663.48</v>
          </cell>
          <cell r="W2294">
            <v>0.125</v>
          </cell>
          <cell r="X2294">
            <v>400436.5</v>
          </cell>
          <cell r="Y2294">
            <v>0</v>
          </cell>
          <cell r="Z2294">
            <v>0</v>
          </cell>
          <cell r="AA2294">
            <v>0.68500000000000005</v>
          </cell>
          <cell r="AB2294">
            <v>2194392.02</v>
          </cell>
          <cell r="AC2294">
            <v>2</v>
          </cell>
          <cell r="AD2294">
            <v>2</v>
          </cell>
        </row>
        <row r="2295">
          <cell r="B2295" t="str">
            <v>Total 7568942</v>
          </cell>
          <cell r="C2295">
            <v>3203492</v>
          </cell>
          <cell r="D2295">
            <v>3203492</v>
          </cell>
          <cell r="E2295">
            <v>3203492</v>
          </cell>
          <cell r="F2295">
            <v>0</v>
          </cell>
          <cell r="G2295">
            <v>0</v>
          </cell>
          <cell r="H2295">
            <v>0</v>
          </cell>
          <cell r="I2295">
            <v>3203492</v>
          </cell>
          <cell r="J2295">
            <v>3203492</v>
          </cell>
          <cell r="K2295">
            <v>3203492</v>
          </cell>
          <cell r="L2295">
            <v>0</v>
          </cell>
          <cell r="M2295">
            <v>0</v>
          </cell>
          <cell r="N2295">
            <v>0</v>
          </cell>
          <cell r="O2295">
            <v>2194392.02</v>
          </cell>
          <cell r="P2295">
            <v>0</v>
          </cell>
          <cell r="Q2295">
            <v>0</v>
          </cell>
          <cell r="R2295">
            <v>0</v>
          </cell>
          <cell r="S2295">
            <v>0</v>
          </cell>
          <cell r="T2295">
            <v>400436.5</v>
          </cell>
          <cell r="U2295">
            <v>0</v>
          </cell>
          <cell r="V2295">
            <v>608663.48</v>
          </cell>
          <cell r="W2295">
            <v>0</v>
          </cell>
          <cell r="X2295">
            <v>400436.5</v>
          </cell>
          <cell r="Y2295">
            <v>0</v>
          </cell>
          <cell r="Z2295">
            <v>0</v>
          </cell>
          <cell r="AA2295">
            <v>0</v>
          </cell>
          <cell r="AB2295">
            <v>2194392.02</v>
          </cell>
          <cell r="AC2295">
            <v>0</v>
          </cell>
        </row>
        <row r="2296">
          <cell r="A2296" t="str">
            <v>Ctro. Colseg. Medellín</v>
          </cell>
          <cell r="B2296">
            <v>10912541</v>
          </cell>
          <cell r="C2296">
            <v>37411</v>
          </cell>
          <cell r="D2296">
            <v>37775</v>
          </cell>
          <cell r="E2296" t="str">
            <v>A</v>
          </cell>
          <cell r="F2296" t="str">
            <v>AUCOL98</v>
          </cell>
          <cell r="G2296">
            <v>69602</v>
          </cell>
          <cell r="H2296" t="str">
            <v>PEREZ PINEDA OSCAR DARIO</v>
          </cell>
          <cell r="I2296">
            <v>2700035</v>
          </cell>
          <cell r="J2296">
            <v>2700035</v>
          </cell>
          <cell r="K2296">
            <v>2700035.0625</v>
          </cell>
          <cell r="L2296">
            <v>0</v>
          </cell>
          <cell r="M2296">
            <v>0.1</v>
          </cell>
          <cell r="N2296">
            <v>0</v>
          </cell>
          <cell r="O2296">
            <v>0.1</v>
          </cell>
          <cell r="P2296">
            <v>0</v>
          </cell>
          <cell r="Q2296">
            <v>0.1</v>
          </cell>
          <cell r="R2296">
            <v>0</v>
          </cell>
          <cell r="S2296">
            <v>0</v>
          </cell>
          <cell r="T2296">
            <v>0</v>
          </cell>
          <cell r="U2296">
            <v>0.19</v>
          </cell>
          <cell r="V2296">
            <v>513006.66187499999</v>
          </cell>
          <cell r="W2296">
            <v>0.125</v>
          </cell>
          <cell r="X2296">
            <v>337504.3828125</v>
          </cell>
          <cell r="Y2296">
            <v>0</v>
          </cell>
          <cell r="Z2296">
            <v>0</v>
          </cell>
          <cell r="AA2296">
            <v>0.68500000000000005</v>
          </cell>
          <cell r="AB2296">
            <v>1849524.0178125002</v>
          </cell>
          <cell r="AC2296">
            <v>2</v>
          </cell>
          <cell r="AD2296">
            <v>2</v>
          </cell>
        </row>
        <row r="2297">
          <cell r="B2297" t="str">
            <v>Total 10912541</v>
          </cell>
          <cell r="C2297">
            <v>2700035</v>
          </cell>
          <cell r="D2297">
            <v>2700035</v>
          </cell>
          <cell r="E2297">
            <v>2700035.0625</v>
          </cell>
          <cell r="F2297">
            <v>0</v>
          </cell>
          <cell r="G2297">
            <v>0</v>
          </cell>
          <cell r="H2297">
            <v>0</v>
          </cell>
          <cell r="I2297">
            <v>2700035</v>
          </cell>
          <cell r="J2297">
            <v>2700035</v>
          </cell>
          <cell r="K2297">
            <v>2700035.0625</v>
          </cell>
          <cell r="L2297">
            <v>0</v>
          </cell>
          <cell r="M2297">
            <v>0</v>
          </cell>
          <cell r="N2297">
            <v>0</v>
          </cell>
          <cell r="O2297">
            <v>1849524.0178125002</v>
          </cell>
          <cell r="P2297">
            <v>0</v>
          </cell>
          <cell r="Q2297">
            <v>0</v>
          </cell>
          <cell r="R2297">
            <v>0</v>
          </cell>
          <cell r="S2297">
            <v>0</v>
          </cell>
          <cell r="T2297">
            <v>337504.3828125</v>
          </cell>
          <cell r="U2297">
            <v>0</v>
          </cell>
          <cell r="V2297">
            <v>513006.66187499999</v>
          </cell>
          <cell r="W2297">
            <v>0</v>
          </cell>
          <cell r="X2297">
            <v>337504.3828125</v>
          </cell>
          <cell r="Y2297">
            <v>0</v>
          </cell>
          <cell r="Z2297">
            <v>0</v>
          </cell>
          <cell r="AA2297">
            <v>0</v>
          </cell>
          <cell r="AB2297">
            <v>1849524.0178125002</v>
          </cell>
          <cell r="AC2297">
            <v>0</v>
          </cell>
        </row>
        <row r="2298">
          <cell r="H2298" t="str">
            <v>Total PEREZ PINEDA OSCAR DARIO</v>
          </cell>
          <cell r="I2298">
            <v>5903527</v>
          </cell>
          <cell r="J2298">
            <v>5903527</v>
          </cell>
          <cell r="K2298">
            <v>5903527.0625</v>
          </cell>
          <cell r="L2298">
            <v>0</v>
          </cell>
          <cell r="M2298">
            <v>0</v>
          </cell>
          <cell r="N2298">
            <v>0</v>
          </cell>
          <cell r="O2298">
            <v>0</v>
          </cell>
          <cell r="P2298">
            <v>0</v>
          </cell>
          <cell r="Q2298">
            <v>0</v>
          </cell>
          <cell r="R2298">
            <v>0</v>
          </cell>
          <cell r="S2298">
            <v>0</v>
          </cell>
          <cell r="T2298">
            <v>0</v>
          </cell>
          <cell r="U2298">
            <v>4043916.0378125003</v>
          </cell>
          <cell r="V2298">
            <v>1121670.141875</v>
          </cell>
          <cell r="W2298">
            <v>737940.8828125</v>
          </cell>
          <cell r="X2298">
            <v>737940.8828125</v>
          </cell>
          <cell r="Y2298">
            <v>4043916.0378125003</v>
          </cell>
          <cell r="Z2298">
            <v>0</v>
          </cell>
          <cell r="AA2298">
            <v>4043916.0378125003</v>
          </cell>
          <cell r="AB2298">
            <v>4043916.0378125003</v>
          </cell>
          <cell r="AC2298">
            <v>0</v>
          </cell>
        </row>
        <row r="2299">
          <cell r="A2299" t="str">
            <v>Ctro. Colseg. Medellín</v>
          </cell>
          <cell r="B2299">
            <v>10399927</v>
          </cell>
          <cell r="C2299">
            <v>37362</v>
          </cell>
          <cell r="D2299">
            <v>37726</v>
          </cell>
          <cell r="E2299" t="str">
            <v>M</v>
          </cell>
          <cell r="F2299" t="str">
            <v>AUCOL98</v>
          </cell>
          <cell r="G2299">
            <v>69614</v>
          </cell>
          <cell r="H2299" t="str">
            <v>SEKURITAS ANTIOQUIA LTDA. ASESORES DE SEGUROS</v>
          </cell>
          <cell r="I2299">
            <v>14248253</v>
          </cell>
          <cell r="J2299">
            <v>13960961</v>
          </cell>
          <cell r="K2299">
            <v>14195139.886700001</v>
          </cell>
          <cell r="L2299">
            <v>6344758</v>
          </cell>
          <cell r="M2299">
            <v>2500000</v>
          </cell>
          <cell r="N2299">
            <v>8844758</v>
          </cell>
          <cell r="O2299">
            <v>0.1</v>
          </cell>
          <cell r="P2299">
            <v>250000</v>
          </cell>
          <cell r="Q2299">
            <v>0.1</v>
          </cell>
          <cell r="R2299">
            <v>884475.8</v>
          </cell>
          <cell r="S2299">
            <v>9979233.8000000007</v>
          </cell>
          <cell r="T2299">
            <v>0.70300355471311327</v>
          </cell>
          <cell r="U2299">
            <v>0.19</v>
          </cell>
          <cell r="V2299">
            <v>2697076.5784730003</v>
          </cell>
          <cell r="W2299">
            <v>0.125</v>
          </cell>
          <cell r="X2299">
            <v>1774392.4858375001</v>
          </cell>
          <cell r="Y2299">
            <v>0</v>
          </cell>
          <cell r="Z2299">
            <v>0</v>
          </cell>
          <cell r="AA2299">
            <v>-1.8003554713113212E-2</v>
          </cell>
          <cell r="AB2299">
            <v>-255562.97761049913</v>
          </cell>
          <cell r="AC2299">
            <v>10.75</v>
          </cell>
          <cell r="AD2299">
            <v>10.75</v>
          </cell>
        </row>
        <row r="2300">
          <cell r="A2300" t="str">
            <v>Ctro. Colseg. Medellín</v>
          </cell>
          <cell r="B2300">
            <v>10399927</v>
          </cell>
          <cell r="C2300">
            <v>37727</v>
          </cell>
          <cell r="D2300">
            <v>37777</v>
          </cell>
          <cell r="E2300" t="str">
            <v>M</v>
          </cell>
          <cell r="F2300" t="str">
            <v>AUCOL98</v>
          </cell>
          <cell r="G2300">
            <v>69614</v>
          </cell>
          <cell r="H2300" t="str">
            <v>SEKURITAS ANTIOQUIA LTDA. ASESORES DE SEGUROS</v>
          </cell>
          <cell r="I2300">
            <v>0</v>
          </cell>
          <cell r="J2300">
            <v>0</v>
          </cell>
          <cell r="K2300">
            <v>53113.128900000003</v>
          </cell>
          <cell r="L2300">
            <v>0</v>
          </cell>
          <cell r="M2300">
            <v>0.1</v>
          </cell>
          <cell r="N2300">
            <v>0</v>
          </cell>
          <cell r="O2300">
            <v>0.1</v>
          </cell>
          <cell r="P2300">
            <v>0</v>
          </cell>
          <cell r="Q2300">
            <v>0.1</v>
          </cell>
          <cell r="R2300">
            <v>0</v>
          </cell>
          <cell r="S2300">
            <v>0</v>
          </cell>
          <cell r="T2300">
            <v>0</v>
          </cell>
          <cell r="U2300">
            <v>0.19</v>
          </cell>
          <cell r="V2300">
            <v>10091.494491000001</v>
          </cell>
          <cell r="W2300">
            <v>0.125</v>
          </cell>
          <cell r="X2300">
            <v>6639.1411125000004</v>
          </cell>
          <cell r="Y2300">
            <v>0</v>
          </cell>
          <cell r="Z2300">
            <v>0</v>
          </cell>
          <cell r="AA2300">
            <v>0.68500000000000005</v>
          </cell>
          <cell r="AB2300">
            <v>36382.493296500004</v>
          </cell>
          <cell r="AC2300">
            <v>0</v>
          </cell>
          <cell r="AD2300">
            <v>0.34000000357627869</v>
          </cell>
        </row>
        <row r="2301">
          <cell r="B2301" t="str">
            <v>Total 10399927</v>
          </cell>
          <cell r="C2301">
            <v>14248253</v>
          </cell>
          <cell r="D2301">
            <v>13960961</v>
          </cell>
          <cell r="E2301">
            <v>14248253.015600001</v>
          </cell>
          <cell r="F2301">
            <v>6344758</v>
          </cell>
          <cell r="G2301">
            <v>2500000</v>
          </cell>
          <cell r="H2301">
            <v>8844758</v>
          </cell>
          <cell r="I2301">
            <v>14248253</v>
          </cell>
          <cell r="J2301">
            <v>13960961</v>
          </cell>
          <cell r="K2301">
            <v>14248253.015600001</v>
          </cell>
          <cell r="L2301">
            <v>6344758</v>
          </cell>
          <cell r="M2301">
            <v>2500000</v>
          </cell>
          <cell r="N2301">
            <v>8844758</v>
          </cell>
          <cell r="O2301">
            <v>-219180.48431399913</v>
          </cell>
          <cell r="P2301">
            <v>250000</v>
          </cell>
          <cell r="Q2301">
            <v>884475.8</v>
          </cell>
          <cell r="R2301">
            <v>884475.8</v>
          </cell>
          <cell r="S2301">
            <v>9979233.8000000007</v>
          </cell>
          <cell r="T2301">
            <v>1781031.6269500002</v>
          </cell>
          <cell r="U2301">
            <v>0</v>
          </cell>
          <cell r="V2301">
            <v>2707168.0729640005</v>
          </cell>
          <cell r="W2301">
            <v>0</v>
          </cell>
          <cell r="X2301">
            <v>1781031.6269500002</v>
          </cell>
          <cell r="Y2301">
            <v>0</v>
          </cell>
          <cell r="Z2301">
            <v>0</v>
          </cell>
          <cell r="AA2301">
            <v>0</v>
          </cell>
          <cell r="AB2301">
            <v>-219180.48431399913</v>
          </cell>
          <cell r="AC2301">
            <v>0</v>
          </cell>
        </row>
        <row r="2302">
          <cell r="A2302" t="str">
            <v>Ctro. Colseg. Medellín</v>
          </cell>
          <cell r="B2302">
            <v>10951909</v>
          </cell>
          <cell r="C2302">
            <v>37445</v>
          </cell>
          <cell r="D2302">
            <v>37777</v>
          </cell>
          <cell r="E2302" t="str">
            <v>A</v>
          </cell>
          <cell r="F2302" t="str">
            <v>AUCOL98</v>
          </cell>
          <cell r="G2302">
            <v>69614</v>
          </cell>
          <cell r="H2302" t="str">
            <v>SEKURITAS ANTIOQUIA LTDA. ASESORES DE SEGUROS</v>
          </cell>
          <cell r="I2302">
            <v>4335575</v>
          </cell>
          <cell r="J2302">
            <v>3551611</v>
          </cell>
          <cell r="K2302">
            <v>3884124.4375</v>
          </cell>
          <cell r="L2302">
            <v>0</v>
          </cell>
          <cell r="M2302">
            <v>0.1</v>
          </cell>
          <cell r="N2302">
            <v>0</v>
          </cell>
          <cell r="O2302">
            <v>0.1</v>
          </cell>
          <cell r="P2302">
            <v>0</v>
          </cell>
          <cell r="Q2302">
            <v>0.1</v>
          </cell>
          <cell r="R2302">
            <v>0</v>
          </cell>
          <cell r="S2302">
            <v>0</v>
          </cell>
          <cell r="T2302">
            <v>0</v>
          </cell>
          <cell r="U2302">
            <v>0.19</v>
          </cell>
          <cell r="V2302">
            <v>737983.64312500006</v>
          </cell>
          <cell r="W2302">
            <v>0.125</v>
          </cell>
          <cell r="X2302">
            <v>485515.5546875</v>
          </cell>
          <cell r="Y2302">
            <v>0</v>
          </cell>
          <cell r="Z2302">
            <v>0</v>
          </cell>
          <cell r="AA2302">
            <v>0.68500000000000005</v>
          </cell>
          <cell r="AB2302">
            <v>2660625.2396875001</v>
          </cell>
          <cell r="AC2302">
            <v>4</v>
          </cell>
          <cell r="AD2302">
            <v>3.7228915691375732</v>
          </cell>
        </row>
        <row r="2303">
          <cell r="B2303" t="str">
            <v>Total 10951909</v>
          </cell>
          <cell r="C2303">
            <v>4335575</v>
          </cell>
          <cell r="D2303">
            <v>3551611</v>
          </cell>
          <cell r="E2303">
            <v>3884124.4375</v>
          </cell>
          <cell r="F2303">
            <v>0</v>
          </cell>
          <cell r="G2303">
            <v>0</v>
          </cell>
          <cell r="H2303">
            <v>0</v>
          </cell>
          <cell r="I2303">
            <v>4335575</v>
          </cell>
          <cell r="J2303">
            <v>3551611</v>
          </cell>
          <cell r="K2303">
            <v>3884124.4375</v>
          </cell>
          <cell r="L2303">
            <v>0</v>
          </cell>
          <cell r="M2303">
            <v>0</v>
          </cell>
          <cell r="N2303">
            <v>0</v>
          </cell>
          <cell r="O2303">
            <v>2660625.2396875001</v>
          </cell>
          <cell r="P2303">
            <v>0</v>
          </cell>
          <cell r="Q2303">
            <v>0</v>
          </cell>
          <cell r="R2303">
            <v>0</v>
          </cell>
          <cell r="S2303">
            <v>0</v>
          </cell>
          <cell r="T2303">
            <v>485515.5546875</v>
          </cell>
          <cell r="U2303">
            <v>0</v>
          </cell>
          <cell r="V2303">
            <v>737983.64312500006</v>
          </cell>
          <cell r="W2303">
            <v>4</v>
          </cell>
          <cell r="X2303">
            <v>485515.5546875</v>
          </cell>
          <cell r="Y2303">
            <v>0</v>
          </cell>
          <cell r="Z2303">
            <v>0</v>
          </cell>
          <cell r="AA2303">
            <v>4</v>
          </cell>
          <cell r="AB2303">
            <v>2660625.2396875001</v>
          </cell>
          <cell r="AC2303">
            <v>4</v>
          </cell>
        </row>
        <row r="2304">
          <cell r="H2304" t="str">
            <v>Total SEKURITAS ANTIOQUIA LTDA. ASESORES DE SEGUROS</v>
          </cell>
          <cell r="I2304">
            <v>18583828</v>
          </cell>
          <cell r="J2304">
            <v>17512572</v>
          </cell>
          <cell r="K2304">
            <v>18132377.453100003</v>
          </cell>
          <cell r="L2304">
            <v>6344758</v>
          </cell>
          <cell r="M2304">
            <v>2500000</v>
          </cell>
          <cell r="N2304">
            <v>8844758</v>
          </cell>
          <cell r="O2304">
            <v>250000</v>
          </cell>
          <cell r="P2304">
            <v>250000</v>
          </cell>
          <cell r="Q2304">
            <v>9979233.8000000007</v>
          </cell>
          <cell r="R2304">
            <v>884475.8</v>
          </cell>
          <cell r="S2304">
            <v>9979233.8000000007</v>
          </cell>
          <cell r="T2304">
            <v>0</v>
          </cell>
          <cell r="U2304">
            <v>2441444.7553735008</v>
          </cell>
          <cell r="V2304">
            <v>3445151.7160890005</v>
          </cell>
          <cell r="W2304">
            <v>2266547.1816375004</v>
          </cell>
          <cell r="X2304">
            <v>2266547.1816375004</v>
          </cell>
          <cell r="Y2304">
            <v>2441444.7553735008</v>
          </cell>
          <cell r="Z2304">
            <v>0</v>
          </cell>
          <cell r="AA2304">
            <v>2441444.7553735008</v>
          </cell>
          <cell r="AB2304">
            <v>2441444.7553735008</v>
          </cell>
          <cell r="AC2304">
            <v>4</v>
          </cell>
        </row>
        <row r="2305">
          <cell r="A2305" t="str">
            <v>Ctro. Colseg. Medellín</v>
          </cell>
          <cell r="B2305">
            <v>10402414</v>
          </cell>
          <cell r="C2305">
            <v>37337</v>
          </cell>
          <cell r="D2305">
            <v>37701</v>
          </cell>
          <cell r="E2305" t="str">
            <v>A</v>
          </cell>
          <cell r="F2305" t="str">
            <v>AUCOL98</v>
          </cell>
          <cell r="G2305">
            <v>69602</v>
          </cell>
          <cell r="H2305" t="str">
            <v>SIERRA Y RUIZ CIA. LTDA. ASRS. EN SEGS.</v>
          </cell>
          <cell r="I2305">
            <v>123894556.5625</v>
          </cell>
          <cell r="J2305">
            <v>123903219.5625</v>
          </cell>
          <cell r="K2305">
            <v>65795677.123899996</v>
          </cell>
          <cell r="L2305">
            <v>32097714</v>
          </cell>
          <cell r="M2305">
            <v>3007756</v>
          </cell>
          <cell r="N2305">
            <v>35105470</v>
          </cell>
          <cell r="O2305">
            <v>0.1</v>
          </cell>
          <cell r="P2305">
            <v>300775.60000000003</v>
          </cell>
          <cell r="Q2305">
            <v>0.1</v>
          </cell>
          <cell r="R2305">
            <v>3510547</v>
          </cell>
          <cell r="S2305">
            <v>38916792.600000001</v>
          </cell>
          <cell r="T2305">
            <v>0.59147947556973535</v>
          </cell>
          <cell r="U2305">
            <v>0.19</v>
          </cell>
          <cell r="V2305">
            <v>12501178.653540999</v>
          </cell>
          <cell r="W2305">
            <v>0.125</v>
          </cell>
          <cell r="X2305">
            <v>8224459.6404874995</v>
          </cell>
          <cell r="Y2305">
            <v>0</v>
          </cell>
          <cell r="Z2305">
            <v>0</v>
          </cell>
          <cell r="AA2305">
            <v>9.3520524430264707E-2</v>
          </cell>
          <cell r="AB2305">
            <v>6153246.2298714984</v>
          </cell>
          <cell r="AC2305">
            <v>50.126373291015625</v>
          </cell>
          <cell r="AD2305">
            <v>50.126373291015625</v>
          </cell>
        </row>
        <row r="2306">
          <cell r="A2306" t="str">
            <v>Ctro. Colseg. Medellín</v>
          </cell>
          <cell r="B2306">
            <v>10402414</v>
          </cell>
          <cell r="C2306">
            <v>37702</v>
          </cell>
          <cell r="D2306">
            <v>37777</v>
          </cell>
          <cell r="E2306" t="str">
            <v>A</v>
          </cell>
          <cell r="F2306" t="str">
            <v>AUCOL98</v>
          </cell>
          <cell r="G2306">
            <v>69602</v>
          </cell>
          <cell r="H2306" t="str">
            <v>SIERRA Y RUIZ CIA. LTDA. ASRS. EN SEGS.</v>
          </cell>
          <cell r="I2306">
            <v>46144301.125</v>
          </cell>
          <cell r="J2306">
            <v>23477817.0625</v>
          </cell>
          <cell r="K2306">
            <v>28298140.055199999</v>
          </cell>
          <cell r="L2306">
            <v>3676784</v>
          </cell>
          <cell r="M2306">
            <v>2611111</v>
          </cell>
          <cell r="N2306">
            <v>6287895</v>
          </cell>
          <cell r="O2306">
            <v>0.1</v>
          </cell>
          <cell r="P2306">
            <v>261111.1</v>
          </cell>
          <cell r="Q2306">
            <v>0.1</v>
          </cell>
          <cell r="R2306">
            <v>628789.5</v>
          </cell>
          <cell r="S2306">
            <v>7177795.5999999996</v>
          </cell>
          <cell r="T2306">
            <v>0.25364902378737875</v>
          </cell>
          <cell r="U2306">
            <v>0.19</v>
          </cell>
          <cell r="V2306">
            <v>5376646.6104880003</v>
          </cell>
          <cell r="W2306">
            <v>0.125</v>
          </cell>
          <cell r="X2306">
            <v>3537267.5068999999</v>
          </cell>
          <cell r="Y2306">
            <v>0</v>
          </cell>
          <cell r="Z2306">
            <v>0</v>
          </cell>
          <cell r="AA2306">
            <v>0.43135097621262131</v>
          </cell>
          <cell r="AB2306">
            <v>12206430.337812001</v>
          </cell>
          <cell r="AC2306">
            <v>101</v>
          </cell>
          <cell r="AD2306">
            <v>100.94666290283203</v>
          </cell>
        </row>
        <row r="2307">
          <cell r="B2307" t="str">
            <v>Total 10402414</v>
          </cell>
          <cell r="C2307">
            <v>170038857.6875</v>
          </cell>
          <cell r="D2307">
            <v>147381036.625</v>
          </cell>
          <cell r="E2307">
            <v>94093817.179099992</v>
          </cell>
          <cell r="F2307">
            <v>35774498</v>
          </cell>
          <cell r="G2307">
            <v>5618867</v>
          </cell>
          <cell r="H2307">
            <v>41393365</v>
          </cell>
          <cell r="I2307">
            <v>170038857.6875</v>
          </cell>
          <cell r="J2307">
            <v>147381036.625</v>
          </cell>
          <cell r="K2307">
            <v>94093817.179099992</v>
          </cell>
          <cell r="L2307">
            <v>35774498</v>
          </cell>
          <cell r="M2307">
            <v>5618867</v>
          </cell>
          <cell r="N2307">
            <v>41393365</v>
          </cell>
          <cell r="O2307">
            <v>18359676.567683499</v>
          </cell>
          <cell r="P2307">
            <v>561886.70000000007</v>
          </cell>
          <cell r="Q2307">
            <v>4139336.5</v>
          </cell>
          <cell r="R2307">
            <v>4139336.5</v>
          </cell>
          <cell r="S2307">
            <v>46094588.200000003</v>
          </cell>
          <cell r="T2307">
            <v>11761727.147387499</v>
          </cell>
          <cell r="U2307">
            <v>0</v>
          </cell>
          <cell r="V2307">
            <v>17877825.264029</v>
          </cell>
          <cell r="W2307">
            <v>101</v>
          </cell>
          <cell r="X2307">
            <v>11761727.147387499</v>
          </cell>
          <cell r="Y2307">
            <v>0</v>
          </cell>
          <cell r="Z2307">
            <v>0</v>
          </cell>
          <cell r="AA2307">
            <v>101</v>
          </cell>
          <cell r="AB2307">
            <v>18359676.567683499</v>
          </cell>
          <cell r="AC2307">
            <v>101</v>
          </cell>
        </row>
        <row r="2308">
          <cell r="H2308" t="str">
            <v>Total SIERRA Y RUIZ CIA. LTDA. ASRS. EN SEGS.</v>
          </cell>
          <cell r="I2308">
            <v>170038857.6875</v>
          </cell>
          <cell r="J2308">
            <v>147381036.625</v>
          </cell>
          <cell r="K2308">
            <v>94093817.179099992</v>
          </cell>
          <cell r="L2308">
            <v>35774498</v>
          </cell>
          <cell r="M2308">
            <v>5618867</v>
          </cell>
          <cell r="N2308">
            <v>41393365</v>
          </cell>
          <cell r="O2308">
            <v>561886.70000000007</v>
          </cell>
          <cell r="P2308">
            <v>561886.70000000007</v>
          </cell>
          <cell r="Q2308">
            <v>46094588.200000003</v>
          </cell>
          <cell r="R2308">
            <v>4139336.5</v>
          </cell>
          <cell r="S2308">
            <v>46094588.200000003</v>
          </cell>
          <cell r="T2308">
            <v>0</v>
          </cell>
          <cell r="U2308">
            <v>18359676.567683499</v>
          </cell>
          <cell r="V2308">
            <v>17877825.264029</v>
          </cell>
          <cell r="W2308">
            <v>11761727.147387499</v>
          </cell>
          <cell r="X2308">
            <v>11761727.147387499</v>
          </cell>
          <cell r="Y2308">
            <v>18359676.567683499</v>
          </cell>
          <cell r="Z2308">
            <v>0</v>
          </cell>
          <cell r="AA2308">
            <v>18359676.567683499</v>
          </cell>
          <cell r="AB2308">
            <v>18359676.567683499</v>
          </cell>
          <cell r="AC2308">
            <v>101</v>
          </cell>
        </row>
        <row r="2309">
          <cell r="A2309" t="str">
            <v>Ctro. Colseg. Medellín</v>
          </cell>
          <cell r="B2309">
            <v>820400</v>
          </cell>
          <cell r="C2309">
            <v>36739</v>
          </cell>
          <cell r="D2309">
            <v>37103</v>
          </cell>
          <cell r="E2309" t="str">
            <v>A</v>
          </cell>
          <cell r="F2309" t="str">
            <v>AUCOL98</v>
          </cell>
          <cell r="G2309">
            <v>69870</v>
          </cell>
          <cell r="H2309" t="str">
            <v>TERMOTECNICA COINDUSTRIAL SA.</v>
          </cell>
          <cell r="I2309">
            <v>57700994.1875</v>
          </cell>
          <cell r="J2309">
            <v>57700994.1875</v>
          </cell>
          <cell r="K2309">
            <v>57700994.098099999</v>
          </cell>
          <cell r="L2309">
            <v>28290000</v>
          </cell>
          <cell r="M2309">
            <v>0</v>
          </cell>
          <cell r="N2309">
            <v>28290000</v>
          </cell>
          <cell r="O2309">
            <v>0.1</v>
          </cell>
          <cell r="P2309">
            <v>0</v>
          </cell>
          <cell r="Q2309">
            <v>0.1</v>
          </cell>
          <cell r="R2309">
            <v>2829000</v>
          </cell>
          <cell r="S2309">
            <v>31119000</v>
          </cell>
          <cell r="T2309">
            <v>0.53931479840872787</v>
          </cell>
          <cell r="U2309">
            <v>0.19</v>
          </cell>
          <cell r="V2309">
            <v>10963188.878639</v>
          </cell>
          <cell r="W2309">
            <v>0.125</v>
          </cell>
          <cell r="X2309">
            <v>7212624.2622624999</v>
          </cell>
          <cell r="Y2309">
            <v>0</v>
          </cell>
          <cell r="Z2309">
            <v>0</v>
          </cell>
          <cell r="AA2309">
            <v>0.14568520159127218</v>
          </cell>
          <cell r="AB2309">
            <v>8406180.9571985044</v>
          </cell>
          <cell r="AC2309">
            <v>32.637363433837891</v>
          </cell>
          <cell r="AD2309">
            <v>32.637363433837891</v>
          </cell>
        </row>
        <row r="2310">
          <cell r="A2310" t="str">
            <v>Ctro. Colseg. Medellín</v>
          </cell>
          <cell r="B2310">
            <v>820400</v>
          </cell>
          <cell r="C2310">
            <v>37104</v>
          </cell>
          <cell r="D2310">
            <v>37468</v>
          </cell>
          <cell r="E2310" t="str">
            <v>A</v>
          </cell>
          <cell r="F2310" t="str">
            <v>AUCOL98</v>
          </cell>
          <cell r="G2310">
            <v>69870</v>
          </cell>
          <cell r="H2310" t="str">
            <v>TERMOTECNICA COINDUSTRIAL SA.</v>
          </cell>
          <cell r="I2310">
            <v>44140780.5625</v>
          </cell>
          <cell r="J2310">
            <v>44140780.5625</v>
          </cell>
          <cell r="K2310">
            <v>44140780.716799997</v>
          </cell>
          <cell r="L2310">
            <v>7365229</v>
          </cell>
          <cell r="M2310">
            <v>2731111</v>
          </cell>
          <cell r="N2310">
            <v>10096340</v>
          </cell>
          <cell r="O2310">
            <v>0.1</v>
          </cell>
          <cell r="P2310">
            <v>273111.10000000003</v>
          </cell>
          <cell r="Q2310">
            <v>0.1</v>
          </cell>
          <cell r="R2310">
            <v>1009634</v>
          </cell>
          <cell r="S2310">
            <v>11379085.1</v>
          </cell>
          <cell r="T2310">
            <v>0.25779075302284166</v>
          </cell>
          <cell r="U2310">
            <v>0.19</v>
          </cell>
          <cell r="V2310">
            <v>8386748.3361919997</v>
          </cell>
          <cell r="W2310">
            <v>0.125</v>
          </cell>
          <cell r="X2310">
            <v>5517597.5895999996</v>
          </cell>
          <cell r="Y2310">
            <v>0</v>
          </cell>
          <cell r="Z2310">
            <v>0</v>
          </cell>
          <cell r="AA2310">
            <v>0.4272092469771584</v>
          </cell>
          <cell r="AB2310">
            <v>18857349.691008002</v>
          </cell>
          <cell r="AC2310">
            <v>29.164834976196289</v>
          </cell>
          <cell r="AD2310">
            <v>29.164834976196289</v>
          </cell>
        </row>
        <row r="2311">
          <cell r="A2311" t="str">
            <v>Ctro. Colseg. Medellín</v>
          </cell>
          <cell r="B2311">
            <v>820400</v>
          </cell>
          <cell r="C2311">
            <v>37469</v>
          </cell>
          <cell r="D2311">
            <v>37777</v>
          </cell>
          <cell r="E2311" t="str">
            <v>A</v>
          </cell>
          <cell r="F2311" t="str">
            <v>AUCOL98</v>
          </cell>
          <cell r="G2311">
            <v>69870</v>
          </cell>
          <cell r="H2311" t="str">
            <v>TERMOTECNICA COINDUSTRIAL SA.</v>
          </cell>
          <cell r="I2311">
            <v>40968238.625</v>
          </cell>
          <cell r="J2311">
            <v>40968238.625</v>
          </cell>
          <cell r="K2311">
            <v>34682700.453100003</v>
          </cell>
          <cell r="L2311">
            <v>0</v>
          </cell>
          <cell r="M2311">
            <v>0.1</v>
          </cell>
          <cell r="N2311">
            <v>0</v>
          </cell>
          <cell r="O2311">
            <v>0.1</v>
          </cell>
          <cell r="P2311">
            <v>0</v>
          </cell>
          <cell r="Q2311">
            <v>0.1</v>
          </cell>
          <cell r="R2311">
            <v>0</v>
          </cell>
          <cell r="S2311">
            <v>0</v>
          </cell>
          <cell r="T2311">
            <v>0</v>
          </cell>
          <cell r="U2311">
            <v>0.19</v>
          </cell>
          <cell r="V2311">
            <v>6589713.086089001</v>
          </cell>
          <cell r="W2311">
            <v>0.125</v>
          </cell>
          <cell r="X2311">
            <v>4335337.5566375004</v>
          </cell>
          <cell r="Y2311">
            <v>0</v>
          </cell>
          <cell r="Z2311">
            <v>0</v>
          </cell>
          <cell r="AA2311">
            <v>0.68500000000000005</v>
          </cell>
          <cell r="AB2311">
            <v>23757649.810373504</v>
          </cell>
          <cell r="AC2311">
            <v>28</v>
          </cell>
          <cell r="AD2311">
            <v>28</v>
          </cell>
        </row>
        <row r="2312">
          <cell r="B2312" t="str">
            <v>Total 820400</v>
          </cell>
          <cell r="C2312">
            <v>142810013.375</v>
          </cell>
          <cell r="D2312">
            <v>142810013.375</v>
          </cell>
          <cell r="E2312">
            <v>136524475.26800001</v>
          </cell>
          <cell r="F2312">
            <v>35655229</v>
          </cell>
          <cell r="G2312">
            <v>2731111</v>
          </cell>
          <cell r="H2312">
            <v>38386340</v>
          </cell>
          <cell r="I2312">
            <v>142810013.375</v>
          </cell>
          <cell r="J2312">
            <v>142810013.375</v>
          </cell>
          <cell r="K2312">
            <v>136524475.26800001</v>
          </cell>
          <cell r="L2312">
            <v>35655229</v>
          </cell>
          <cell r="M2312">
            <v>2731111</v>
          </cell>
          <cell r="N2312">
            <v>38386340</v>
          </cell>
          <cell r="O2312">
            <v>51021180.45858001</v>
          </cell>
          <cell r="P2312">
            <v>273111.10000000003</v>
          </cell>
          <cell r="Q2312">
            <v>3838634</v>
          </cell>
          <cell r="R2312">
            <v>3838634</v>
          </cell>
          <cell r="S2312">
            <v>42498085.100000001</v>
          </cell>
          <cell r="T2312">
            <v>17065559.408500001</v>
          </cell>
          <cell r="U2312">
            <v>0</v>
          </cell>
          <cell r="V2312">
            <v>25939650.300919998</v>
          </cell>
          <cell r="W2312">
            <v>28</v>
          </cell>
          <cell r="X2312">
            <v>17065559.408500001</v>
          </cell>
          <cell r="Y2312">
            <v>0</v>
          </cell>
          <cell r="Z2312">
            <v>0</v>
          </cell>
          <cell r="AA2312">
            <v>28</v>
          </cell>
          <cell r="AB2312">
            <v>51021180.45858001</v>
          </cell>
          <cell r="AC2312">
            <v>28</v>
          </cell>
        </row>
        <row r="2313">
          <cell r="H2313" t="str">
            <v>Total TERMOTECNICA COINDUSTRIAL SA.</v>
          </cell>
          <cell r="I2313">
            <v>142810013.375</v>
          </cell>
          <cell r="J2313">
            <v>142810013.375</v>
          </cell>
          <cell r="K2313">
            <v>136524475.26800001</v>
          </cell>
          <cell r="L2313">
            <v>35655229</v>
          </cell>
          <cell r="M2313">
            <v>2731111</v>
          </cell>
          <cell r="N2313">
            <v>38386340</v>
          </cell>
          <cell r="O2313">
            <v>273111.10000000003</v>
          </cell>
          <cell r="P2313">
            <v>273111.10000000003</v>
          </cell>
          <cell r="Q2313">
            <v>42498085.100000001</v>
          </cell>
          <cell r="R2313">
            <v>3838634</v>
          </cell>
          <cell r="S2313">
            <v>42498085.100000001</v>
          </cell>
          <cell r="T2313">
            <v>0</v>
          </cell>
          <cell r="U2313">
            <v>51021180.45858001</v>
          </cell>
          <cell r="V2313">
            <v>25939650.300919998</v>
          </cell>
          <cell r="W2313">
            <v>17065559.408500001</v>
          </cell>
          <cell r="X2313">
            <v>17065559.408500001</v>
          </cell>
          <cell r="Y2313">
            <v>51021180.45858001</v>
          </cell>
          <cell r="Z2313">
            <v>0</v>
          </cell>
          <cell r="AA2313">
            <v>51021180.45858001</v>
          </cell>
          <cell r="AB2313">
            <v>51021180.45858001</v>
          </cell>
          <cell r="AC2313">
            <v>28</v>
          </cell>
        </row>
        <row r="2314">
          <cell r="A2314" t="str">
            <v>Ctro. Colseg. Medellín</v>
          </cell>
          <cell r="B2314">
            <v>10932583</v>
          </cell>
          <cell r="C2314">
            <v>37433</v>
          </cell>
          <cell r="D2314">
            <v>37777</v>
          </cell>
          <cell r="E2314" t="str">
            <v>A</v>
          </cell>
          <cell r="F2314" t="str">
            <v>AUCOL98</v>
          </cell>
          <cell r="G2314">
            <v>67586</v>
          </cell>
          <cell r="H2314" t="str">
            <v>TRANSPORTES  TRIAL  LTDA .</v>
          </cell>
          <cell r="I2314">
            <v>65580145.875</v>
          </cell>
          <cell r="J2314">
            <v>64414548.875</v>
          </cell>
          <cell r="K2314">
            <v>60621434.019500002</v>
          </cell>
          <cell r="L2314">
            <v>1060150</v>
          </cell>
          <cell r="M2314">
            <v>11600000</v>
          </cell>
          <cell r="N2314">
            <v>12660150</v>
          </cell>
          <cell r="O2314">
            <v>0.1</v>
          </cell>
          <cell r="P2314">
            <v>1160000</v>
          </cell>
          <cell r="Q2314">
            <v>0.1</v>
          </cell>
          <cell r="R2314">
            <v>1266015</v>
          </cell>
          <cell r="S2314">
            <v>15086165</v>
          </cell>
          <cell r="T2314">
            <v>0.24885859669943236</v>
          </cell>
          <cell r="U2314">
            <v>0.19</v>
          </cell>
          <cell r="V2314">
            <v>11518072.463705001</v>
          </cell>
          <cell r="W2314">
            <v>0.125</v>
          </cell>
          <cell r="X2314">
            <v>7577679.2524375003</v>
          </cell>
          <cell r="Y2314">
            <v>0</v>
          </cell>
          <cell r="Z2314">
            <v>0</v>
          </cell>
          <cell r="AA2314">
            <v>0.43614140330056772</v>
          </cell>
          <cell r="AB2314">
            <v>26439517.303357508</v>
          </cell>
          <cell r="AC2314">
            <v>17</v>
          </cell>
          <cell r="AD2314">
            <v>12.892441749572754</v>
          </cell>
        </row>
        <row r="2315">
          <cell r="B2315" t="str">
            <v>Total 10932583</v>
          </cell>
          <cell r="C2315">
            <v>65580145.875</v>
          </cell>
          <cell r="D2315">
            <v>64414548.875</v>
          </cell>
          <cell r="E2315">
            <v>60621434.019500002</v>
          </cell>
          <cell r="F2315">
            <v>1060150</v>
          </cell>
          <cell r="G2315">
            <v>11600000</v>
          </cell>
          <cell r="H2315">
            <v>12660150</v>
          </cell>
          <cell r="I2315">
            <v>65580145.875</v>
          </cell>
          <cell r="J2315">
            <v>64414548.875</v>
          </cell>
          <cell r="K2315">
            <v>60621434.019500002</v>
          </cell>
          <cell r="L2315">
            <v>1060150</v>
          </cell>
          <cell r="M2315">
            <v>11600000</v>
          </cell>
          <cell r="N2315">
            <v>12660150</v>
          </cell>
          <cell r="O2315">
            <v>26439517.303357508</v>
          </cell>
          <cell r="P2315">
            <v>1160000</v>
          </cell>
          <cell r="Q2315">
            <v>1266015</v>
          </cell>
          <cell r="R2315">
            <v>1266015</v>
          </cell>
          <cell r="S2315">
            <v>15086165</v>
          </cell>
          <cell r="T2315">
            <v>7577679.2524375003</v>
          </cell>
          <cell r="U2315">
            <v>0</v>
          </cell>
          <cell r="V2315">
            <v>11518072.463705001</v>
          </cell>
          <cell r="W2315">
            <v>17</v>
          </cell>
          <cell r="X2315">
            <v>7577679.2524375003</v>
          </cell>
          <cell r="Y2315">
            <v>0</v>
          </cell>
          <cell r="Z2315">
            <v>0</v>
          </cell>
          <cell r="AA2315">
            <v>17</v>
          </cell>
          <cell r="AB2315">
            <v>26439517.303357508</v>
          </cell>
          <cell r="AC2315">
            <v>17</v>
          </cell>
        </row>
        <row r="2316">
          <cell r="H2316" t="str">
            <v>Total TRANSPORTES  TRIAL  LTDA .</v>
          </cell>
          <cell r="I2316">
            <v>65580145.875</v>
          </cell>
          <cell r="J2316">
            <v>64414548.875</v>
          </cell>
          <cell r="K2316">
            <v>60621434.019500002</v>
          </cell>
          <cell r="L2316">
            <v>1060150</v>
          </cell>
          <cell r="M2316">
            <v>11600000</v>
          </cell>
          <cell r="N2316">
            <v>12660150</v>
          </cell>
          <cell r="O2316">
            <v>1160000</v>
          </cell>
          <cell r="P2316">
            <v>1160000</v>
          </cell>
          <cell r="Q2316">
            <v>15086165</v>
          </cell>
          <cell r="R2316">
            <v>1266015</v>
          </cell>
          <cell r="S2316">
            <v>15086165</v>
          </cell>
          <cell r="T2316">
            <v>0</v>
          </cell>
          <cell r="U2316">
            <v>26439517.303357508</v>
          </cell>
          <cell r="V2316">
            <v>11518072.463705001</v>
          </cell>
          <cell r="W2316">
            <v>7577679.2524375003</v>
          </cell>
          <cell r="X2316">
            <v>7577679.2524375003</v>
          </cell>
          <cell r="Y2316">
            <v>26439517.303357508</v>
          </cell>
          <cell r="Z2316">
            <v>0</v>
          </cell>
          <cell r="AA2316">
            <v>26439517.303357508</v>
          </cell>
          <cell r="AB2316">
            <v>26439517.303357508</v>
          </cell>
          <cell r="AC2316">
            <v>17</v>
          </cell>
        </row>
        <row r="2317">
          <cell r="A2317" t="str">
            <v>Ctro. Colseg. Medellín</v>
          </cell>
          <cell r="B2317">
            <v>7256894</v>
          </cell>
          <cell r="C2317">
            <v>36961</v>
          </cell>
          <cell r="D2317">
            <v>37325</v>
          </cell>
          <cell r="E2317" t="str">
            <v>M</v>
          </cell>
          <cell r="F2317" t="str">
            <v>AUCOL98</v>
          </cell>
          <cell r="G2317">
            <v>69602</v>
          </cell>
          <cell r="H2317" t="str">
            <v>TRANSPORTES INOXIDABLES_LTDA</v>
          </cell>
          <cell r="I2317">
            <v>531097977.8125</v>
          </cell>
          <cell r="J2317">
            <v>531097977.8125</v>
          </cell>
          <cell r="K2317">
            <v>531097978.25980002</v>
          </cell>
          <cell r="L2317">
            <v>79577121</v>
          </cell>
          <cell r="M2317">
            <v>38894592</v>
          </cell>
          <cell r="N2317">
            <v>118471713</v>
          </cell>
          <cell r="O2317">
            <v>0.1</v>
          </cell>
          <cell r="P2317">
            <v>3889459.2000000002</v>
          </cell>
          <cell r="Q2317">
            <v>0.1</v>
          </cell>
          <cell r="R2317">
            <v>11847171.300000001</v>
          </cell>
          <cell r="S2317">
            <v>134208343.5</v>
          </cell>
          <cell r="T2317">
            <v>0.25269978232594326</v>
          </cell>
          <cell r="U2317">
            <v>0.19</v>
          </cell>
          <cell r="V2317">
            <v>100908615.86936201</v>
          </cell>
          <cell r="W2317">
            <v>0.125</v>
          </cell>
          <cell r="X2317">
            <v>66387247.282475002</v>
          </cell>
          <cell r="Y2317">
            <v>0</v>
          </cell>
          <cell r="Z2317">
            <v>0</v>
          </cell>
          <cell r="AA2317">
            <v>0.4323002176740568</v>
          </cell>
          <cell r="AB2317">
            <v>229593771.60796303</v>
          </cell>
          <cell r="AC2317">
            <v>129.84890747070313</v>
          </cell>
          <cell r="AD2317">
            <v>129.84890747070313</v>
          </cell>
        </row>
        <row r="2318">
          <cell r="A2318" t="str">
            <v>Ctro. Colseg. Medellín</v>
          </cell>
          <cell r="B2318">
            <v>7256894</v>
          </cell>
          <cell r="C2318">
            <v>37326</v>
          </cell>
          <cell r="D2318">
            <v>37690</v>
          </cell>
          <cell r="E2318" t="str">
            <v>M</v>
          </cell>
          <cell r="F2318" t="str">
            <v>AUCOL98</v>
          </cell>
          <cell r="G2318">
            <v>69602</v>
          </cell>
          <cell r="H2318" t="str">
            <v>TRANSPORTES INOXIDABLES_LTDA</v>
          </cell>
          <cell r="I2318">
            <v>563736059.4375</v>
          </cell>
          <cell r="J2318">
            <v>561937792.4375</v>
          </cell>
          <cell r="K2318">
            <v>563736059.38279998</v>
          </cell>
          <cell r="L2318">
            <v>549307574</v>
          </cell>
          <cell r="M2318">
            <v>141769531</v>
          </cell>
          <cell r="N2318">
            <v>691077105</v>
          </cell>
          <cell r="O2318">
            <v>0.1</v>
          </cell>
          <cell r="P2318">
            <v>14176953.100000001</v>
          </cell>
          <cell r="Q2318">
            <v>0.1</v>
          </cell>
          <cell r="R2318">
            <v>69107710.5</v>
          </cell>
          <cell r="S2318">
            <v>774361768.60000002</v>
          </cell>
          <cell r="T2318">
            <v>1.3736246878509089</v>
          </cell>
          <cell r="U2318">
            <v>0.19</v>
          </cell>
          <cell r="V2318">
            <v>107109851.28273199</v>
          </cell>
          <cell r="W2318">
            <v>0.125</v>
          </cell>
          <cell r="X2318">
            <v>70467007.422849998</v>
          </cell>
          <cell r="Y2318">
            <v>0</v>
          </cell>
          <cell r="Z2318">
            <v>0</v>
          </cell>
          <cell r="AA2318">
            <v>-0.6886246878509088</v>
          </cell>
          <cell r="AB2318">
            <v>-388202567.922782</v>
          </cell>
          <cell r="AC2318">
            <v>129.83790588378906</v>
          </cell>
          <cell r="AD2318">
            <v>129.83790588378906</v>
          </cell>
        </row>
        <row r="2319">
          <cell r="A2319" t="str">
            <v>Ctro. Colseg. Medellín</v>
          </cell>
          <cell r="B2319">
            <v>7256894</v>
          </cell>
          <cell r="C2319">
            <v>37691</v>
          </cell>
          <cell r="D2319">
            <v>37777</v>
          </cell>
          <cell r="E2319" t="str">
            <v>M</v>
          </cell>
          <cell r="F2319" t="str">
            <v>AUCOL98</v>
          </cell>
          <cell r="G2319">
            <v>69602</v>
          </cell>
          <cell r="H2319" t="str">
            <v>TRANSPORTES INOXIDABLES_LTDA</v>
          </cell>
          <cell r="I2319">
            <v>138967920.1875</v>
          </cell>
          <cell r="J2319">
            <v>92972146</v>
          </cell>
          <cell r="K2319">
            <v>131360984.55859999</v>
          </cell>
          <cell r="L2319">
            <v>0</v>
          </cell>
          <cell r="M2319">
            <v>17611111</v>
          </cell>
          <cell r="N2319">
            <v>17611111</v>
          </cell>
          <cell r="O2319">
            <v>0.1</v>
          </cell>
          <cell r="P2319">
            <v>1761111.1</v>
          </cell>
          <cell r="Q2319">
            <v>0.1</v>
          </cell>
          <cell r="R2319">
            <v>1761111.1</v>
          </cell>
          <cell r="S2319">
            <v>21133333.200000003</v>
          </cell>
          <cell r="T2319">
            <v>0.16087983255463836</v>
          </cell>
          <cell r="U2319">
            <v>0.19</v>
          </cell>
          <cell r="V2319">
            <v>24958587.066133998</v>
          </cell>
          <cell r="W2319">
            <v>0.125</v>
          </cell>
          <cell r="X2319">
            <v>16420123.069824999</v>
          </cell>
          <cell r="Y2319">
            <v>0</v>
          </cell>
          <cell r="Z2319">
            <v>0</v>
          </cell>
          <cell r="AA2319">
            <v>0.52412016744536172</v>
          </cell>
          <cell r="AB2319">
            <v>68848941.222641006</v>
          </cell>
          <cell r="AC2319">
            <v>65</v>
          </cell>
          <cell r="AD2319">
            <v>63.616279602050781</v>
          </cell>
        </row>
        <row r="2320">
          <cell r="B2320" t="str">
            <v>Total 7256894</v>
          </cell>
          <cell r="C2320">
            <v>1233801957.4375</v>
          </cell>
          <cell r="D2320">
            <v>1186007916.25</v>
          </cell>
          <cell r="E2320">
            <v>1226195022.2012</v>
          </cell>
          <cell r="F2320">
            <v>628884695</v>
          </cell>
          <cell r="G2320">
            <v>198275234</v>
          </cell>
          <cell r="H2320">
            <v>827159929</v>
          </cell>
          <cell r="I2320">
            <v>1233801957.4375</v>
          </cell>
          <cell r="J2320">
            <v>1186007916.25</v>
          </cell>
          <cell r="K2320">
            <v>1226195022.2012</v>
          </cell>
          <cell r="L2320">
            <v>628884695</v>
          </cell>
          <cell r="M2320">
            <v>198275234</v>
          </cell>
          <cell r="N2320">
            <v>827159929</v>
          </cell>
          <cell r="O2320">
            <v>-89759855.092177972</v>
          </cell>
          <cell r="P2320">
            <v>19827523.400000002</v>
          </cell>
          <cell r="Q2320">
            <v>82715992.899999991</v>
          </cell>
          <cell r="R2320">
            <v>82715992.899999991</v>
          </cell>
          <cell r="S2320">
            <v>929703445.30000007</v>
          </cell>
          <cell r="T2320">
            <v>153274377.77515</v>
          </cell>
          <cell r="U2320">
            <v>0</v>
          </cell>
          <cell r="V2320">
            <v>232977054.21822801</v>
          </cell>
          <cell r="W2320">
            <v>65</v>
          </cell>
          <cell r="X2320">
            <v>153274377.77515</v>
          </cell>
          <cell r="Y2320">
            <v>0</v>
          </cell>
          <cell r="Z2320">
            <v>0</v>
          </cell>
          <cell r="AA2320">
            <v>65</v>
          </cell>
          <cell r="AB2320">
            <v>-89759855.092177972</v>
          </cell>
          <cell r="AC2320">
            <v>65</v>
          </cell>
        </row>
        <row r="2321">
          <cell r="H2321" t="str">
            <v>Total TRANSPORTES INOXIDABLES_LTDA</v>
          </cell>
          <cell r="I2321">
            <v>1233801957.4375</v>
          </cell>
          <cell r="J2321">
            <v>1186007916.25</v>
          </cell>
          <cell r="K2321">
            <v>1226195022.2012</v>
          </cell>
          <cell r="L2321">
            <v>628884695</v>
          </cell>
          <cell r="M2321">
            <v>198275234</v>
          </cell>
          <cell r="N2321">
            <v>827159929</v>
          </cell>
          <cell r="O2321">
            <v>19827523.400000002</v>
          </cell>
          <cell r="P2321">
            <v>19827523.400000002</v>
          </cell>
          <cell r="Q2321">
            <v>929703445.30000007</v>
          </cell>
          <cell r="R2321">
            <v>82715992.899999991</v>
          </cell>
          <cell r="S2321">
            <v>929703445.30000007</v>
          </cell>
          <cell r="T2321">
            <v>0</v>
          </cell>
          <cell r="U2321">
            <v>-89759855.092177972</v>
          </cell>
          <cell r="V2321">
            <v>232977054.21822801</v>
          </cell>
          <cell r="W2321">
            <v>153274377.77515</v>
          </cell>
          <cell r="X2321">
            <v>153274377.77515</v>
          </cell>
          <cell r="Y2321">
            <v>-89759855.092177972</v>
          </cell>
          <cell r="Z2321">
            <v>0</v>
          </cell>
          <cell r="AA2321">
            <v>-89759855.092177972</v>
          </cell>
          <cell r="AB2321">
            <v>-89759855.092177972</v>
          </cell>
          <cell r="AC2321">
            <v>65</v>
          </cell>
        </row>
        <row r="2322">
          <cell r="A2322" t="str">
            <v>Ctro. Colseg. Medellín</v>
          </cell>
          <cell r="B2322">
            <v>10407393</v>
          </cell>
          <cell r="C2322">
            <v>37347</v>
          </cell>
          <cell r="D2322">
            <v>37711</v>
          </cell>
          <cell r="E2322" t="str">
            <v>A</v>
          </cell>
          <cell r="F2322" t="str">
            <v>AUCOLESP</v>
          </cell>
          <cell r="G2322">
            <v>69870</v>
          </cell>
          <cell r="H2322" t="str">
            <v>Woolston Hoyos Y Cia. Ltda. Asrs. De Segs.</v>
          </cell>
          <cell r="I2322">
            <v>108872656.3125</v>
          </cell>
          <cell r="J2322">
            <v>108958997.3125</v>
          </cell>
          <cell r="K2322">
            <v>58000437.341300003</v>
          </cell>
          <cell r="L2322">
            <v>52300122</v>
          </cell>
          <cell r="M2322">
            <v>5684906</v>
          </cell>
          <cell r="N2322">
            <v>57985028</v>
          </cell>
          <cell r="O2322">
            <v>0.1</v>
          </cell>
          <cell r="P2322">
            <v>568490.6</v>
          </cell>
          <cell r="Q2322">
            <v>0.1</v>
          </cell>
          <cell r="R2322">
            <v>5798502.8000000007</v>
          </cell>
          <cell r="S2322">
            <v>64352021.400000006</v>
          </cell>
          <cell r="T2322">
            <v>1.1095092442376684</v>
          </cell>
          <cell r="U2322">
            <v>0.19</v>
          </cell>
          <cell r="V2322">
            <v>11020083.094847001</v>
          </cell>
          <cell r="W2322">
            <v>0.125</v>
          </cell>
          <cell r="X2322">
            <v>7250054.6676625004</v>
          </cell>
          <cell r="Y2322">
            <v>0</v>
          </cell>
          <cell r="Z2322">
            <v>0</v>
          </cell>
          <cell r="AA2322">
            <v>-0.42450924423766834</v>
          </cell>
          <cell r="AB2322">
            <v>-24621721.821209501</v>
          </cell>
          <cell r="AC2322">
            <v>36.230770111083984</v>
          </cell>
          <cell r="AD2322">
            <v>36.230770111083984</v>
          </cell>
        </row>
        <row r="2323">
          <cell r="A2323" t="str">
            <v>Ctro. Colseg. Medellín</v>
          </cell>
          <cell r="B2323">
            <v>10407393</v>
          </cell>
          <cell r="C2323">
            <v>37712</v>
          </cell>
          <cell r="D2323">
            <v>37777</v>
          </cell>
          <cell r="E2323" t="str">
            <v>A</v>
          </cell>
          <cell r="F2323" t="str">
            <v>AUCOLESP</v>
          </cell>
          <cell r="G2323">
            <v>69870</v>
          </cell>
          <cell r="H2323" t="str">
            <v>Woolston Hoyos Y Cia. Ltda. Asrs. De Segs.</v>
          </cell>
          <cell r="I2323">
            <v>28176588.3125</v>
          </cell>
          <cell r="J2323">
            <v>13537092.1875</v>
          </cell>
          <cell r="K2323">
            <v>19712787.668499999</v>
          </cell>
          <cell r="L2323">
            <v>4045369</v>
          </cell>
          <cell r="M2323">
            <v>7722222</v>
          </cell>
          <cell r="N2323">
            <v>11767591</v>
          </cell>
          <cell r="O2323">
            <v>0.1</v>
          </cell>
          <cell r="P2323">
            <v>772222.20000000007</v>
          </cell>
          <cell r="Q2323">
            <v>0.1</v>
          </cell>
          <cell r="R2323">
            <v>1176759.1000000001</v>
          </cell>
          <cell r="S2323">
            <v>13716572.299999999</v>
          </cell>
          <cell r="T2323">
            <v>0.69582103407517359</v>
          </cell>
          <cell r="U2323">
            <v>0.19</v>
          </cell>
          <cell r="V2323">
            <v>3745429.657015</v>
          </cell>
          <cell r="W2323">
            <v>0.125</v>
          </cell>
          <cell r="X2323">
            <v>2464098.4585624998</v>
          </cell>
          <cell r="Y2323">
            <v>0</v>
          </cell>
          <cell r="Z2323">
            <v>0</v>
          </cell>
          <cell r="AA2323">
            <v>-1.0821034075173541E-2</v>
          </cell>
          <cell r="AB2323">
            <v>-213312.74707749928</v>
          </cell>
          <cell r="AC2323">
            <v>72</v>
          </cell>
          <cell r="AD2323">
            <v>70.292304992675781</v>
          </cell>
        </row>
        <row r="2324">
          <cell r="B2324" t="str">
            <v>Total 10407393</v>
          </cell>
          <cell r="C2324">
            <v>137049244.625</v>
          </cell>
          <cell r="D2324">
            <v>122496089.5</v>
          </cell>
          <cell r="E2324">
            <v>77713225.009800002</v>
          </cell>
          <cell r="F2324">
            <v>56345491</v>
          </cell>
          <cell r="G2324">
            <v>13407128</v>
          </cell>
          <cell r="H2324">
            <v>69752619</v>
          </cell>
          <cell r="I2324">
            <v>137049244.625</v>
          </cell>
          <cell r="J2324">
            <v>122496089.5</v>
          </cell>
          <cell r="K2324">
            <v>77713225.009800002</v>
          </cell>
          <cell r="L2324">
            <v>56345491</v>
          </cell>
          <cell r="M2324">
            <v>13407128</v>
          </cell>
          <cell r="N2324">
            <v>69752619</v>
          </cell>
          <cell r="O2324">
            <v>-24835034.568287</v>
          </cell>
          <cell r="P2324">
            <v>1340712.8</v>
          </cell>
          <cell r="Q2324">
            <v>6975261.9000000004</v>
          </cell>
          <cell r="R2324">
            <v>6975261.9000000004</v>
          </cell>
          <cell r="S2324">
            <v>78068593.700000003</v>
          </cell>
          <cell r="T2324">
            <v>9714153.1262250002</v>
          </cell>
          <cell r="U2324">
            <v>0</v>
          </cell>
          <cell r="V2324">
            <v>14765512.751862001</v>
          </cell>
          <cell r="W2324">
            <v>72</v>
          </cell>
          <cell r="X2324">
            <v>9714153.1262250002</v>
          </cell>
          <cell r="Y2324">
            <v>0</v>
          </cell>
          <cell r="Z2324">
            <v>0</v>
          </cell>
          <cell r="AA2324">
            <v>72</v>
          </cell>
          <cell r="AB2324">
            <v>-24835034.568287</v>
          </cell>
          <cell r="AC2324">
            <v>72</v>
          </cell>
        </row>
        <row r="2325">
          <cell r="H2325" t="str">
            <v>Total Woolston Hoyos Y Cia. Ltda. Asrs. De Segs.</v>
          </cell>
          <cell r="I2325">
            <v>137049244.625</v>
          </cell>
          <cell r="J2325">
            <v>122496089.5</v>
          </cell>
          <cell r="K2325">
            <v>77713225.009800002</v>
          </cell>
          <cell r="L2325">
            <v>56345491</v>
          </cell>
          <cell r="M2325">
            <v>13407128</v>
          </cell>
          <cell r="N2325">
            <v>69752619</v>
          </cell>
          <cell r="O2325">
            <v>1340712.8</v>
          </cell>
          <cell r="P2325">
            <v>1340712.8</v>
          </cell>
          <cell r="Q2325">
            <v>78068593.700000003</v>
          </cell>
          <cell r="R2325">
            <v>6975261.9000000004</v>
          </cell>
          <cell r="S2325">
            <v>78068593.700000003</v>
          </cell>
          <cell r="T2325">
            <v>0</v>
          </cell>
          <cell r="U2325">
            <v>-24835034.568287</v>
          </cell>
          <cell r="V2325">
            <v>14765512.751862001</v>
          </cell>
          <cell r="W2325">
            <v>9714153.1262250002</v>
          </cell>
          <cell r="X2325">
            <v>9714153.1262250002</v>
          </cell>
          <cell r="Y2325">
            <v>-24835034.568287</v>
          </cell>
          <cell r="Z2325">
            <v>0</v>
          </cell>
          <cell r="AA2325">
            <v>-24835034.568287</v>
          </cell>
          <cell r="AB2325">
            <v>-24835034.568287</v>
          </cell>
          <cell r="AC2325">
            <v>72</v>
          </cell>
        </row>
        <row r="2326">
          <cell r="A2326" t="str">
            <v>Total Ctro. Colseg. Medellín</v>
          </cell>
          <cell r="B2326">
            <v>5548496201.6875</v>
          </cell>
          <cell r="C2326">
            <v>5234321352.875</v>
          </cell>
          <cell r="D2326">
            <v>4871915916.0159006</v>
          </cell>
          <cell r="E2326">
            <v>1951506758</v>
          </cell>
          <cell r="F2326">
            <v>626485835</v>
          </cell>
          <cell r="G2326">
            <v>2577992593</v>
          </cell>
          <cell r="H2326">
            <v>62648583.500000022</v>
          </cell>
          <cell r="I2326">
            <v>5548496201.6875</v>
          </cell>
          <cell r="J2326">
            <v>5234321352.875</v>
          </cell>
          <cell r="K2326">
            <v>4871915916.0159006</v>
          </cell>
          <cell r="L2326">
            <v>1951506758</v>
          </cell>
          <cell r="M2326">
            <v>626485835</v>
          </cell>
          <cell r="N2326">
            <v>2577992593</v>
          </cell>
          <cell r="O2326">
            <v>1510</v>
          </cell>
          <cell r="P2326">
            <v>62648583.500000022</v>
          </cell>
          <cell r="Q2326">
            <v>257799259.30000001</v>
          </cell>
          <cell r="R2326">
            <v>257799259.30000001</v>
          </cell>
          <cell r="S2326">
            <v>2898440435.7999997</v>
          </cell>
          <cell r="T2326">
            <v>620964285.68571758</v>
          </cell>
          <cell r="U2326">
            <v>0</v>
          </cell>
          <cell r="V2326">
            <v>925664024.04302084</v>
          </cell>
          <cell r="W2326">
            <v>1510</v>
          </cell>
          <cell r="X2326">
            <v>620964285.68571758</v>
          </cell>
          <cell r="Y2326">
            <v>0</v>
          </cell>
          <cell r="Z2326">
            <v>0</v>
          </cell>
          <cell r="AA2326">
            <v>1510</v>
          </cell>
          <cell r="AB2326">
            <v>426847170.4871617</v>
          </cell>
          <cell r="AC2326">
            <v>1510</v>
          </cell>
        </row>
        <row r="2327">
          <cell r="A2327" t="str">
            <v>Cúcuta</v>
          </cell>
          <cell r="B2327">
            <v>10927036</v>
          </cell>
          <cell r="C2327">
            <v>37149</v>
          </cell>
          <cell r="D2327">
            <v>37513</v>
          </cell>
          <cell r="E2327" t="str">
            <v>M</v>
          </cell>
          <cell r="F2327" t="str">
            <v>AUCOLESP</v>
          </cell>
          <cell r="G2327">
            <v>77217</v>
          </cell>
          <cell r="H2327" t="str">
            <v>COASMEDAS</v>
          </cell>
          <cell r="I2327">
            <v>2826238.125</v>
          </cell>
          <cell r="J2327">
            <v>2826238.125</v>
          </cell>
          <cell r="K2327">
            <v>2826238.1172000002</v>
          </cell>
          <cell r="L2327">
            <v>0</v>
          </cell>
          <cell r="M2327">
            <v>0.1</v>
          </cell>
          <cell r="N2327">
            <v>0</v>
          </cell>
          <cell r="O2327">
            <v>0.1</v>
          </cell>
          <cell r="P2327">
            <v>0</v>
          </cell>
          <cell r="Q2327">
            <v>0.1</v>
          </cell>
          <cell r="R2327">
            <v>0</v>
          </cell>
          <cell r="S2327">
            <v>0</v>
          </cell>
          <cell r="T2327">
            <v>0</v>
          </cell>
          <cell r="U2327">
            <v>0.19</v>
          </cell>
          <cell r="V2327">
            <v>536985.24226800003</v>
          </cell>
          <cell r="W2327">
            <v>0.1</v>
          </cell>
          <cell r="X2327">
            <v>282623.81172000006</v>
          </cell>
          <cell r="Y2327">
            <v>0</v>
          </cell>
          <cell r="Z2327">
            <v>0</v>
          </cell>
          <cell r="AA2327">
            <v>0.71</v>
          </cell>
          <cell r="AB2327">
            <v>2006629.0632120001</v>
          </cell>
          <cell r="AC2327">
            <v>2.9478023052215576</v>
          </cell>
          <cell r="AD2327">
            <v>2.9478023052215576</v>
          </cell>
        </row>
        <row r="2328">
          <cell r="B2328" t="str">
            <v>Total 10927036</v>
          </cell>
          <cell r="C2328">
            <v>2826238.125</v>
          </cell>
          <cell r="D2328">
            <v>2826238.125</v>
          </cell>
          <cell r="E2328">
            <v>2826238.1172000002</v>
          </cell>
          <cell r="F2328">
            <v>0</v>
          </cell>
          <cell r="G2328">
            <v>0</v>
          </cell>
          <cell r="H2328">
            <v>0</v>
          </cell>
          <cell r="I2328">
            <v>2826238.125</v>
          </cell>
          <cell r="J2328">
            <v>2826238.125</v>
          </cell>
          <cell r="K2328">
            <v>2826238.1172000002</v>
          </cell>
          <cell r="L2328">
            <v>0</v>
          </cell>
          <cell r="M2328">
            <v>0</v>
          </cell>
          <cell r="N2328">
            <v>0</v>
          </cell>
          <cell r="O2328">
            <v>2006629.0632120001</v>
          </cell>
          <cell r="P2328">
            <v>0</v>
          </cell>
          <cell r="Q2328">
            <v>0</v>
          </cell>
          <cell r="R2328">
            <v>0</v>
          </cell>
          <cell r="S2328">
            <v>0</v>
          </cell>
          <cell r="T2328">
            <v>282623.81172000006</v>
          </cell>
          <cell r="U2328">
            <v>0</v>
          </cell>
          <cell r="V2328">
            <v>536985.24226800003</v>
          </cell>
          <cell r="W2328">
            <v>0</v>
          </cell>
          <cell r="X2328">
            <v>282623.81172000006</v>
          </cell>
          <cell r="Y2328">
            <v>0</v>
          </cell>
          <cell r="Z2328">
            <v>0</v>
          </cell>
          <cell r="AA2328">
            <v>0</v>
          </cell>
          <cell r="AB2328">
            <v>2006629.0632120001</v>
          </cell>
          <cell r="AC2328">
            <v>0</v>
          </cell>
        </row>
        <row r="2329">
          <cell r="H2329" t="str">
            <v>Total COASMEDAS</v>
          </cell>
          <cell r="I2329">
            <v>2826238.125</v>
          </cell>
          <cell r="J2329">
            <v>2826238.125</v>
          </cell>
          <cell r="K2329">
            <v>2826238.1172000002</v>
          </cell>
          <cell r="L2329">
            <v>0</v>
          </cell>
          <cell r="M2329">
            <v>0</v>
          </cell>
          <cell r="N2329">
            <v>0</v>
          </cell>
          <cell r="O2329">
            <v>0</v>
          </cell>
          <cell r="P2329">
            <v>0</v>
          </cell>
          <cell r="Q2329">
            <v>0</v>
          </cell>
          <cell r="R2329">
            <v>0</v>
          </cell>
          <cell r="S2329">
            <v>0</v>
          </cell>
          <cell r="T2329">
            <v>0</v>
          </cell>
          <cell r="U2329">
            <v>2006629.0632120001</v>
          </cell>
          <cell r="V2329">
            <v>536985.24226800003</v>
          </cell>
          <cell r="W2329">
            <v>282623.81172000006</v>
          </cell>
          <cell r="X2329">
            <v>282623.81172000006</v>
          </cell>
          <cell r="Y2329">
            <v>2006629.0632120001</v>
          </cell>
          <cell r="Z2329">
            <v>0</v>
          </cell>
          <cell r="AA2329">
            <v>2006629.0632120001</v>
          </cell>
          <cell r="AB2329">
            <v>2006629.0632120001</v>
          </cell>
          <cell r="AC2329">
            <v>0</v>
          </cell>
        </row>
        <row r="2330">
          <cell r="A2330" t="str">
            <v>Cúcuta</v>
          </cell>
          <cell r="B2330">
            <v>10351763</v>
          </cell>
          <cell r="C2330">
            <v>37271</v>
          </cell>
          <cell r="D2330">
            <v>37635</v>
          </cell>
          <cell r="E2330" t="str">
            <v>M</v>
          </cell>
          <cell r="F2330" t="str">
            <v>AUCOLESP</v>
          </cell>
          <cell r="G2330">
            <v>72690</v>
          </cell>
          <cell r="H2330" t="str">
            <v>HEATH LAMBERT BENEFICIOS INTEGRALES OPORTUNOS</v>
          </cell>
          <cell r="I2330">
            <v>16840625</v>
          </cell>
          <cell r="J2330">
            <v>16840625</v>
          </cell>
          <cell r="K2330">
            <v>16286639.6143</v>
          </cell>
          <cell r="L2330">
            <v>311942</v>
          </cell>
          <cell r="M2330">
            <v>0</v>
          </cell>
          <cell r="N2330">
            <v>311942</v>
          </cell>
          <cell r="O2330">
            <v>0.1</v>
          </cell>
          <cell r="P2330">
            <v>0</v>
          </cell>
          <cell r="Q2330">
            <v>0.1</v>
          </cell>
          <cell r="R2330">
            <v>31194.2</v>
          </cell>
          <cell r="S2330">
            <v>343136.2</v>
          </cell>
          <cell r="T2330">
            <v>2.1068569583790598E-2</v>
          </cell>
          <cell r="U2330">
            <v>0.19</v>
          </cell>
          <cell r="V2330">
            <v>3094461.5267170002</v>
          </cell>
          <cell r="W2330">
            <v>0.17499999999999999</v>
          </cell>
          <cell r="X2330">
            <v>2850161.9325024998</v>
          </cell>
          <cell r="Y2330">
            <v>0</v>
          </cell>
          <cell r="Z2330">
            <v>0</v>
          </cell>
          <cell r="AA2330">
            <v>0.61393143041620946</v>
          </cell>
          <cell r="AB2330">
            <v>9998879.9550804999</v>
          </cell>
          <cell r="AC2330">
            <v>16.75</v>
          </cell>
          <cell r="AD2330">
            <v>16.75</v>
          </cell>
        </row>
        <row r="2331">
          <cell r="A2331" t="str">
            <v>Cúcuta</v>
          </cell>
          <cell r="B2331">
            <v>10351763</v>
          </cell>
          <cell r="C2331">
            <v>37636</v>
          </cell>
          <cell r="D2331">
            <v>37777</v>
          </cell>
          <cell r="E2331" t="str">
            <v>M</v>
          </cell>
          <cell r="F2331" t="str">
            <v>AUCOLESP</v>
          </cell>
          <cell r="G2331">
            <v>72690</v>
          </cell>
          <cell r="H2331" t="str">
            <v>HEATH LAMBERT BENEFICIOS INTEGRALES OPORTUNOS</v>
          </cell>
          <cell r="I2331">
            <v>8719384</v>
          </cell>
          <cell r="J2331">
            <v>7176949</v>
          </cell>
          <cell r="K2331">
            <v>8611611.1493999995</v>
          </cell>
          <cell r="L2331">
            <v>4482610</v>
          </cell>
          <cell r="M2331">
            <v>623353</v>
          </cell>
          <cell r="N2331">
            <v>5105963</v>
          </cell>
          <cell r="O2331">
            <v>0.1</v>
          </cell>
          <cell r="P2331">
            <v>62335.3</v>
          </cell>
          <cell r="Q2331">
            <v>0.1</v>
          </cell>
          <cell r="R2331">
            <v>510596.30000000005</v>
          </cell>
          <cell r="S2331">
            <v>5678894.5999999996</v>
          </cell>
          <cell r="T2331">
            <v>0.65944624083446546</v>
          </cell>
          <cell r="U2331">
            <v>0.19</v>
          </cell>
          <cell r="V2331">
            <v>1636206.1183859999</v>
          </cell>
          <cell r="W2331">
            <v>0.17499999999999999</v>
          </cell>
          <cell r="X2331">
            <v>1507031.9511449998</v>
          </cell>
          <cell r="Y2331">
            <v>0</v>
          </cell>
          <cell r="Z2331">
            <v>0</v>
          </cell>
          <cell r="AA2331">
            <v>-2.4446240834465449E-2</v>
          </cell>
          <cell r="AB2331">
            <v>-210521.5201310002</v>
          </cell>
          <cell r="AC2331">
            <v>21</v>
          </cell>
          <cell r="AD2331">
            <v>22.709218978881836</v>
          </cell>
        </row>
        <row r="2332">
          <cell r="B2332" t="str">
            <v>Total 10351763</v>
          </cell>
          <cell r="C2332">
            <v>25560009</v>
          </cell>
          <cell r="D2332">
            <v>24017574</v>
          </cell>
          <cell r="E2332">
            <v>24898250.763700001</v>
          </cell>
          <cell r="F2332">
            <v>4794552</v>
          </cell>
          <cell r="G2332">
            <v>623353</v>
          </cell>
          <cell r="H2332">
            <v>5417905</v>
          </cell>
          <cell r="I2332">
            <v>25560009</v>
          </cell>
          <cell r="J2332">
            <v>24017574</v>
          </cell>
          <cell r="K2332">
            <v>24898250.763700001</v>
          </cell>
          <cell r="L2332">
            <v>4794552</v>
          </cell>
          <cell r="M2332">
            <v>623353</v>
          </cell>
          <cell r="N2332">
            <v>5417905</v>
          </cell>
          <cell r="O2332">
            <v>9788358.4349495005</v>
          </cell>
          <cell r="P2332">
            <v>62335.3</v>
          </cell>
          <cell r="Q2332">
            <v>541790.5</v>
          </cell>
          <cell r="R2332">
            <v>541790.5</v>
          </cell>
          <cell r="S2332">
            <v>6022030.7999999998</v>
          </cell>
          <cell r="T2332">
            <v>4357193.8836474996</v>
          </cell>
          <cell r="U2332">
            <v>0</v>
          </cell>
          <cell r="V2332">
            <v>4730667.6451030001</v>
          </cell>
          <cell r="W2332">
            <v>21</v>
          </cell>
          <cell r="X2332">
            <v>4357193.8836474996</v>
          </cell>
          <cell r="Y2332">
            <v>0</v>
          </cell>
          <cell r="Z2332">
            <v>0</v>
          </cell>
          <cell r="AA2332">
            <v>21</v>
          </cell>
          <cell r="AB2332">
            <v>9788358.4349495005</v>
          </cell>
          <cell r="AC2332">
            <v>21</v>
          </cell>
        </row>
        <row r="2333">
          <cell r="H2333" t="str">
            <v>Total HEATH LAMBERT BENEFICIOS INTEGRALES OPORTUNOS</v>
          </cell>
          <cell r="I2333">
            <v>25560009</v>
          </cell>
          <cell r="J2333">
            <v>24017574</v>
          </cell>
          <cell r="K2333">
            <v>24898250.763700001</v>
          </cell>
          <cell r="L2333">
            <v>4794552</v>
          </cell>
          <cell r="M2333">
            <v>623353</v>
          </cell>
          <cell r="N2333">
            <v>5417905</v>
          </cell>
          <cell r="O2333">
            <v>62335.3</v>
          </cell>
          <cell r="P2333">
            <v>62335.3</v>
          </cell>
          <cell r="Q2333">
            <v>6022030.7999999998</v>
          </cell>
          <cell r="R2333">
            <v>541790.5</v>
          </cell>
          <cell r="S2333">
            <v>6022030.7999999998</v>
          </cell>
          <cell r="T2333">
            <v>0</v>
          </cell>
          <cell r="U2333">
            <v>9788358.4349495005</v>
          </cell>
          <cell r="V2333">
            <v>4730667.6451030001</v>
          </cell>
          <cell r="W2333">
            <v>4357193.8836474996</v>
          </cell>
          <cell r="X2333">
            <v>4357193.8836474996</v>
          </cell>
          <cell r="Y2333">
            <v>9788358.4349495005</v>
          </cell>
          <cell r="Z2333">
            <v>0</v>
          </cell>
          <cell r="AA2333">
            <v>9788358.4349495005</v>
          </cell>
          <cell r="AB2333">
            <v>9788358.4349495005</v>
          </cell>
          <cell r="AC2333">
            <v>21</v>
          </cell>
        </row>
        <row r="2334">
          <cell r="A2334" t="str">
            <v>Cúcuta</v>
          </cell>
          <cell r="B2334">
            <v>10910179</v>
          </cell>
          <cell r="C2334">
            <v>37404</v>
          </cell>
          <cell r="D2334">
            <v>37768</v>
          </cell>
          <cell r="E2334" t="str">
            <v>A</v>
          </cell>
          <cell r="F2334" t="str">
            <v>AUCOLESP</v>
          </cell>
          <cell r="G2334">
            <v>57083</v>
          </cell>
          <cell r="H2334" t="str">
            <v>UNIVERSIDAD DE PAMPLONA</v>
          </cell>
          <cell r="I2334">
            <v>9662982.75</v>
          </cell>
          <cell r="J2334">
            <v>9662982.75</v>
          </cell>
          <cell r="K2334">
            <v>9662982.25</v>
          </cell>
          <cell r="L2334">
            <v>0</v>
          </cell>
          <cell r="M2334">
            <v>0.1</v>
          </cell>
          <cell r="N2334">
            <v>0</v>
          </cell>
          <cell r="O2334">
            <v>0.1</v>
          </cell>
          <cell r="P2334">
            <v>0</v>
          </cell>
          <cell r="Q2334">
            <v>0.1</v>
          </cell>
          <cell r="R2334">
            <v>0</v>
          </cell>
          <cell r="S2334">
            <v>0</v>
          </cell>
          <cell r="T2334">
            <v>0</v>
          </cell>
          <cell r="U2334">
            <v>0.19</v>
          </cell>
          <cell r="V2334">
            <v>1835966.6274999999</v>
          </cell>
          <cell r="W2334">
            <v>0.125</v>
          </cell>
          <cell r="X2334">
            <v>1207872.78125</v>
          </cell>
          <cell r="Y2334">
            <v>0</v>
          </cell>
          <cell r="Z2334">
            <v>0</v>
          </cell>
          <cell r="AA2334">
            <v>0.68500000000000005</v>
          </cell>
          <cell r="AB2334">
            <v>6619142.8412500005</v>
          </cell>
          <cell r="AC2334">
            <v>5.6318683624267578</v>
          </cell>
          <cell r="AD2334">
            <v>5.6318683624267578</v>
          </cell>
        </row>
        <row r="2335">
          <cell r="B2335" t="str">
            <v>Total 10910179</v>
          </cell>
          <cell r="C2335">
            <v>9662982.75</v>
          </cell>
          <cell r="D2335">
            <v>9662982.75</v>
          </cell>
          <cell r="E2335">
            <v>9662982.25</v>
          </cell>
          <cell r="F2335">
            <v>0</v>
          </cell>
          <cell r="G2335">
            <v>0</v>
          </cell>
          <cell r="H2335">
            <v>0</v>
          </cell>
          <cell r="I2335">
            <v>9662982.75</v>
          </cell>
          <cell r="J2335">
            <v>9662982.75</v>
          </cell>
          <cell r="K2335">
            <v>9662982.25</v>
          </cell>
          <cell r="L2335">
            <v>0</v>
          </cell>
          <cell r="M2335">
            <v>0</v>
          </cell>
          <cell r="N2335">
            <v>0</v>
          </cell>
          <cell r="O2335">
            <v>6619142.8412500005</v>
          </cell>
          <cell r="P2335">
            <v>0</v>
          </cell>
          <cell r="Q2335">
            <v>0</v>
          </cell>
          <cell r="R2335">
            <v>0</v>
          </cell>
          <cell r="S2335">
            <v>0</v>
          </cell>
          <cell r="T2335">
            <v>1207872.78125</v>
          </cell>
          <cell r="U2335">
            <v>0</v>
          </cell>
          <cell r="V2335">
            <v>1835966.6274999999</v>
          </cell>
          <cell r="W2335">
            <v>0</v>
          </cell>
          <cell r="X2335">
            <v>1207872.78125</v>
          </cell>
          <cell r="Y2335">
            <v>0</v>
          </cell>
          <cell r="Z2335">
            <v>0</v>
          </cell>
          <cell r="AA2335">
            <v>0</v>
          </cell>
          <cell r="AB2335">
            <v>6619142.8412500005</v>
          </cell>
          <cell r="AC2335">
            <v>0</v>
          </cell>
        </row>
        <row r="2336">
          <cell r="H2336" t="str">
            <v>Total UNIVERSIDAD DE PAMPLONA</v>
          </cell>
          <cell r="I2336">
            <v>9662982.75</v>
          </cell>
          <cell r="J2336">
            <v>9662982.75</v>
          </cell>
          <cell r="K2336">
            <v>9662982.25</v>
          </cell>
          <cell r="L2336">
            <v>0</v>
          </cell>
          <cell r="M2336">
            <v>0</v>
          </cell>
          <cell r="N2336">
            <v>0</v>
          </cell>
          <cell r="O2336">
            <v>0</v>
          </cell>
          <cell r="P2336">
            <v>0</v>
          </cell>
          <cell r="Q2336">
            <v>0</v>
          </cell>
          <cell r="R2336">
            <v>0</v>
          </cell>
          <cell r="S2336">
            <v>0</v>
          </cell>
          <cell r="T2336">
            <v>0</v>
          </cell>
          <cell r="U2336">
            <v>6619142.8412500005</v>
          </cell>
          <cell r="V2336">
            <v>1835966.6274999999</v>
          </cell>
          <cell r="W2336">
            <v>1207872.78125</v>
          </cell>
          <cell r="X2336">
            <v>1207872.78125</v>
          </cell>
          <cell r="Y2336">
            <v>6619142.8412500005</v>
          </cell>
          <cell r="Z2336">
            <v>0</v>
          </cell>
          <cell r="AA2336">
            <v>6619142.8412500005</v>
          </cell>
          <cell r="AB2336">
            <v>6619142.8412500005</v>
          </cell>
          <cell r="AC2336">
            <v>0</v>
          </cell>
        </row>
        <row r="2337">
          <cell r="A2337" t="str">
            <v>Total Cúcuta</v>
          </cell>
          <cell r="B2337">
            <v>38049229.875</v>
          </cell>
          <cell r="C2337">
            <v>36506794.875</v>
          </cell>
          <cell r="D2337">
            <v>37387471.130899996</v>
          </cell>
          <cell r="E2337">
            <v>4794552</v>
          </cell>
          <cell r="F2337">
            <v>623353</v>
          </cell>
          <cell r="G2337">
            <v>5417905</v>
          </cell>
          <cell r="H2337">
            <v>62335.3</v>
          </cell>
          <cell r="I2337">
            <v>38049229.875</v>
          </cell>
          <cell r="J2337">
            <v>36506794.875</v>
          </cell>
          <cell r="K2337">
            <v>37387471.130899996</v>
          </cell>
          <cell r="L2337">
            <v>4794552</v>
          </cell>
          <cell r="M2337">
            <v>623353</v>
          </cell>
          <cell r="N2337">
            <v>5417905</v>
          </cell>
          <cell r="O2337">
            <v>21</v>
          </cell>
          <cell r="P2337">
            <v>62335.3</v>
          </cell>
          <cell r="Q2337">
            <v>541790.5</v>
          </cell>
          <cell r="R2337">
            <v>541790.5</v>
          </cell>
          <cell r="S2337">
            <v>6022030.7999999998</v>
          </cell>
          <cell r="T2337">
            <v>5847690.4766175002</v>
          </cell>
          <cell r="U2337">
            <v>0</v>
          </cell>
          <cell r="V2337">
            <v>7103619.5148709994</v>
          </cell>
          <cell r="W2337">
            <v>21</v>
          </cell>
          <cell r="X2337">
            <v>5847690.4766175002</v>
          </cell>
          <cell r="Y2337">
            <v>0</v>
          </cell>
          <cell r="Z2337">
            <v>0</v>
          </cell>
          <cell r="AA2337">
            <v>21</v>
          </cell>
          <cell r="AB2337">
            <v>18414130.339411501</v>
          </cell>
          <cell r="AC2337">
            <v>21</v>
          </cell>
        </row>
        <row r="2338">
          <cell r="A2338" t="str">
            <v>Ibagué</v>
          </cell>
          <cell r="B2338">
            <v>7282171</v>
          </cell>
          <cell r="C2338">
            <v>36984</v>
          </cell>
          <cell r="D2338">
            <v>37348</v>
          </cell>
          <cell r="E2338" t="str">
            <v>A</v>
          </cell>
          <cell r="F2338" t="str">
            <v>AUCOL98</v>
          </cell>
          <cell r="G2338">
            <v>52766</v>
          </cell>
          <cell r="H2338" t="str">
            <v>COOPERATIVA DE TRANSPORTADORES DEL SUR DEL TO</v>
          </cell>
          <cell r="I2338">
            <v>135458073.4375</v>
          </cell>
          <cell r="J2338">
            <v>135458073.4375</v>
          </cell>
          <cell r="K2338">
            <v>135458073.53130001</v>
          </cell>
          <cell r="L2338">
            <v>31670815</v>
          </cell>
          <cell r="M2338">
            <v>48400001</v>
          </cell>
          <cell r="N2338">
            <v>80070816</v>
          </cell>
          <cell r="O2338">
            <v>0.1</v>
          </cell>
          <cell r="P2338">
            <v>4840000.1000000006</v>
          </cell>
          <cell r="Q2338">
            <v>0.1</v>
          </cell>
          <cell r="R2338">
            <v>8007081.6000000006</v>
          </cell>
          <cell r="S2338">
            <v>92917897.699999988</v>
          </cell>
          <cell r="T2338">
            <v>0.68595319036875013</v>
          </cell>
          <cell r="U2338">
            <v>0.19</v>
          </cell>
          <cell r="V2338">
            <v>25737033.970947001</v>
          </cell>
          <cell r="W2338">
            <v>0.125</v>
          </cell>
          <cell r="X2338">
            <v>16932259.191412501</v>
          </cell>
          <cell r="Y2338">
            <v>0</v>
          </cell>
          <cell r="Z2338">
            <v>0</v>
          </cell>
          <cell r="AA2338">
            <v>-9.5319036875007868E-4</v>
          </cell>
          <cell r="AB2338">
            <v>-129117.33105947512</v>
          </cell>
          <cell r="AC2338">
            <v>216.96702575683594</v>
          </cell>
          <cell r="AD2338">
            <v>216.96702575683594</v>
          </cell>
        </row>
        <row r="2339">
          <cell r="A2339" t="str">
            <v>Ibagué</v>
          </cell>
          <cell r="B2339">
            <v>7282171</v>
          </cell>
          <cell r="C2339">
            <v>37349</v>
          </cell>
          <cell r="D2339">
            <v>37713</v>
          </cell>
          <cell r="E2339" t="str">
            <v>A</v>
          </cell>
          <cell r="F2339" t="str">
            <v>AUCOL98</v>
          </cell>
          <cell r="G2339">
            <v>52766</v>
          </cell>
          <cell r="H2339" t="str">
            <v>COOPERATIVA DE TRANSPORTADORES DEL SUR DEL TO</v>
          </cell>
          <cell r="I2339">
            <v>138429065.125</v>
          </cell>
          <cell r="J2339">
            <v>138650111.125</v>
          </cell>
          <cell r="K2339">
            <v>138429065.28130001</v>
          </cell>
          <cell r="L2339">
            <v>5835319</v>
          </cell>
          <cell r="M2339">
            <v>75345101</v>
          </cell>
          <cell r="N2339">
            <v>81180420</v>
          </cell>
          <cell r="O2339">
            <v>0.1</v>
          </cell>
          <cell r="P2339">
            <v>7534510.1000000006</v>
          </cell>
          <cell r="Q2339">
            <v>0.1</v>
          </cell>
          <cell r="R2339">
            <v>8118042</v>
          </cell>
          <cell r="S2339">
            <v>96832972.099999994</v>
          </cell>
          <cell r="T2339">
            <v>0.69951329876588342</v>
          </cell>
          <cell r="U2339">
            <v>0.19</v>
          </cell>
          <cell r="V2339">
            <v>26301522.403447002</v>
          </cell>
          <cell r="W2339">
            <v>0.125</v>
          </cell>
          <cell r="X2339">
            <v>17303633.160162501</v>
          </cell>
          <cell r="Y2339">
            <v>0</v>
          </cell>
          <cell r="Z2339">
            <v>0</v>
          </cell>
          <cell r="AA2339">
            <v>-1.4513298765883365E-2</v>
          </cell>
          <cell r="AB2339">
            <v>-2009062.3823094792</v>
          </cell>
          <cell r="AC2339">
            <v>214.90660095214844</v>
          </cell>
          <cell r="AD2339">
            <v>214.90660095214844</v>
          </cell>
        </row>
        <row r="2340">
          <cell r="A2340" t="str">
            <v>Ibagué</v>
          </cell>
          <cell r="B2340">
            <v>7282171</v>
          </cell>
          <cell r="C2340">
            <v>37714</v>
          </cell>
          <cell r="D2340">
            <v>37777</v>
          </cell>
          <cell r="E2340" t="str">
            <v>A</v>
          </cell>
          <cell r="F2340" t="str">
            <v>AUCOL98</v>
          </cell>
          <cell r="G2340">
            <v>52766</v>
          </cell>
          <cell r="H2340" t="str">
            <v>COOPERATIVA DE TRANSPORTADORES DEL SUR DEL TO</v>
          </cell>
          <cell r="I2340">
            <v>174426010.875</v>
          </cell>
          <cell r="J2340">
            <v>87654514.4375</v>
          </cell>
          <cell r="K2340">
            <v>30500723.460900001</v>
          </cell>
          <cell r="L2340">
            <v>0</v>
          </cell>
          <cell r="M2340">
            <v>0.1</v>
          </cell>
          <cell r="N2340">
            <v>0</v>
          </cell>
          <cell r="O2340">
            <v>0.1</v>
          </cell>
          <cell r="P2340">
            <v>0</v>
          </cell>
          <cell r="Q2340">
            <v>0.1</v>
          </cell>
          <cell r="R2340">
            <v>0</v>
          </cell>
          <cell r="S2340">
            <v>0</v>
          </cell>
          <cell r="T2340">
            <v>0</v>
          </cell>
          <cell r="U2340">
            <v>0.19</v>
          </cell>
          <cell r="V2340">
            <v>5795137.4575709999</v>
          </cell>
          <cell r="W2340">
            <v>0.125</v>
          </cell>
          <cell r="X2340">
            <v>3812590.4326125002</v>
          </cell>
          <cell r="Y2340">
            <v>0</v>
          </cell>
          <cell r="Z2340">
            <v>0</v>
          </cell>
          <cell r="AA2340">
            <v>0.68500000000000005</v>
          </cell>
          <cell r="AB2340">
            <v>20892995.570716504</v>
          </cell>
          <cell r="AC2340">
            <v>82</v>
          </cell>
          <cell r="AD2340">
            <v>82</v>
          </cell>
        </row>
        <row r="2341">
          <cell r="B2341" t="str">
            <v>Total 7282171</v>
          </cell>
          <cell r="C2341">
            <v>448313149.4375</v>
          </cell>
          <cell r="D2341">
            <v>361762699</v>
          </cell>
          <cell r="E2341">
            <v>304387862.27350003</v>
          </cell>
          <cell r="F2341">
            <v>37506134</v>
          </cell>
          <cell r="G2341">
            <v>123745102</v>
          </cell>
          <cell r="H2341">
            <v>161251236</v>
          </cell>
          <cell r="I2341">
            <v>448313149.4375</v>
          </cell>
          <cell r="J2341">
            <v>361762699</v>
          </cell>
          <cell r="K2341">
            <v>304387862.27350003</v>
          </cell>
          <cell r="L2341">
            <v>37506134</v>
          </cell>
          <cell r="M2341">
            <v>123745102</v>
          </cell>
          <cell r="N2341">
            <v>161251236</v>
          </cell>
          <cell r="O2341">
            <v>18754815.857347548</v>
          </cell>
          <cell r="P2341">
            <v>12374510.200000001</v>
          </cell>
          <cell r="Q2341">
            <v>16125123.600000001</v>
          </cell>
          <cell r="R2341">
            <v>16125123.600000001</v>
          </cell>
          <cell r="S2341">
            <v>189750869.79999998</v>
          </cell>
          <cell r="T2341">
            <v>38048482.784187503</v>
          </cell>
          <cell r="U2341">
            <v>0</v>
          </cell>
          <cell r="V2341">
            <v>57833693.831964999</v>
          </cell>
          <cell r="W2341">
            <v>82</v>
          </cell>
          <cell r="X2341">
            <v>38048482.784187503</v>
          </cell>
          <cell r="Y2341">
            <v>0</v>
          </cell>
          <cell r="Z2341">
            <v>0</v>
          </cell>
          <cell r="AA2341">
            <v>82</v>
          </cell>
          <cell r="AB2341">
            <v>18754815.857347548</v>
          </cell>
          <cell r="AC2341">
            <v>82</v>
          </cell>
        </row>
        <row r="2342">
          <cell r="H2342" t="str">
            <v>Total COOPERATIVA DE TRANSPORTADORES DEL SUR DEL TO</v>
          </cell>
          <cell r="I2342">
            <v>448313149.4375</v>
          </cell>
          <cell r="J2342">
            <v>361762699</v>
          </cell>
          <cell r="K2342">
            <v>304387862.27350003</v>
          </cell>
          <cell r="L2342">
            <v>37506134</v>
          </cell>
          <cell r="M2342">
            <v>123745102</v>
          </cell>
          <cell r="N2342">
            <v>161251236</v>
          </cell>
          <cell r="O2342">
            <v>12374510.200000001</v>
          </cell>
          <cell r="P2342">
            <v>12374510.200000001</v>
          </cell>
          <cell r="Q2342">
            <v>189750869.79999998</v>
          </cell>
          <cell r="R2342">
            <v>16125123.600000001</v>
          </cell>
          <cell r="S2342">
            <v>189750869.79999998</v>
          </cell>
          <cell r="T2342">
            <v>0</v>
          </cell>
          <cell r="U2342">
            <v>18754815.857347548</v>
          </cell>
          <cell r="V2342">
            <v>57833693.831964999</v>
          </cell>
          <cell r="W2342">
            <v>38048482.784187503</v>
          </cell>
          <cell r="X2342">
            <v>38048482.784187503</v>
          </cell>
          <cell r="Y2342">
            <v>18754815.857347548</v>
          </cell>
          <cell r="Z2342">
            <v>0</v>
          </cell>
          <cell r="AA2342">
            <v>18754815.857347548</v>
          </cell>
          <cell r="AB2342">
            <v>18754815.857347548</v>
          </cell>
          <cell r="AC2342">
            <v>82</v>
          </cell>
        </row>
        <row r="2343">
          <cell r="A2343" t="str">
            <v>Ibagué</v>
          </cell>
          <cell r="B2343">
            <v>10402824</v>
          </cell>
          <cell r="C2343">
            <v>37213</v>
          </cell>
          <cell r="D2343">
            <v>37577</v>
          </cell>
          <cell r="E2343" t="str">
            <v>A</v>
          </cell>
          <cell r="F2343" t="str">
            <v>AUCOLESP</v>
          </cell>
          <cell r="G2343">
            <v>67315</v>
          </cell>
          <cell r="H2343" t="str">
            <v>DEPARTAMENTO DEL TOLIMA</v>
          </cell>
          <cell r="I2343">
            <v>21410979.585900001</v>
          </cell>
          <cell r="J2343">
            <v>21410979.585900001</v>
          </cell>
          <cell r="K2343">
            <v>21410979.513700001</v>
          </cell>
          <cell r="L2343">
            <v>4395143</v>
          </cell>
          <cell r="M2343">
            <v>2000001</v>
          </cell>
          <cell r="N2343">
            <v>6395144</v>
          </cell>
          <cell r="O2343">
            <v>0.1</v>
          </cell>
          <cell r="P2343">
            <v>200000.1</v>
          </cell>
          <cell r="Q2343">
            <v>0.1</v>
          </cell>
          <cell r="R2343">
            <v>639514.4</v>
          </cell>
          <cell r="S2343">
            <v>7234658.5</v>
          </cell>
          <cell r="T2343">
            <v>0.3378947934339408</v>
          </cell>
          <cell r="U2343">
            <v>0.19</v>
          </cell>
          <cell r="V2343">
            <v>4068086.107603</v>
          </cell>
          <cell r="W2343">
            <v>0.125</v>
          </cell>
          <cell r="X2343">
            <v>2676372.4392125001</v>
          </cell>
          <cell r="Y2343">
            <v>0</v>
          </cell>
          <cell r="Z2343">
            <v>0</v>
          </cell>
          <cell r="AA2343">
            <v>0.34710520656605925</v>
          </cell>
          <cell r="AB2343">
            <v>7431862.4668845022</v>
          </cell>
          <cell r="AC2343">
            <v>32.637363433837891</v>
          </cell>
          <cell r="AD2343">
            <v>32.637363433837891</v>
          </cell>
        </row>
        <row r="2344">
          <cell r="B2344" t="str">
            <v>Total 10402824</v>
          </cell>
          <cell r="C2344">
            <v>21410979.585900001</v>
          </cell>
          <cell r="D2344">
            <v>21410979.585900001</v>
          </cell>
          <cell r="E2344">
            <v>21410979.513700001</v>
          </cell>
          <cell r="F2344">
            <v>4395143</v>
          </cell>
          <cell r="G2344">
            <v>2000001</v>
          </cell>
          <cell r="H2344">
            <v>6395144</v>
          </cell>
          <cell r="I2344">
            <v>21410979.585900001</v>
          </cell>
          <cell r="J2344">
            <v>21410979.585900001</v>
          </cell>
          <cell r="K2344">
            <v>21410979.513700001</v>
          </cell>
          <cell r="L2344">
            <v>4395143</v>
          </cell>
          <cell r="M2344">
            <v>2000001</v>
          </cell>
          <cell r="N2344">
            <v>6395144</v>
          </cell>
          <cell r="O2344">
            <v>7431862.4668845022</v>
          </cell>
          <cell r="P2344">
            <v>200000.1</v>
          </cell>
          <cell r="Q2344">
            <v>639514.4</v>
          </cell>
          <cell r="R2344">
            <v>639514.4</v>
          </cell>
          <cell r="S2344">
            <v>7234658.5</v>
          </cell>
          <cell r="T2344">
            <v>2676372.4392125001</v>
          </cell>
          <cell r="U2344">
            <v>0</v>
          </cell>
          <cell r="V2344">
            <v>4068086.107603</v>
          </cell>
          <cell r="W2344">
            <v>0</v>
          </cell>
          <cell r="X2344">
            <v>2676372.4392125001</v>
          </cell>
          <cell r="Y2344">
            <v>0</v>
          </cell>
          <cell r="Z2344">
            <v>0</v>
          </cell>
          <cell r="AA2344">
            <v>0</v>
          </cell>
          <cell r="AB2344">
            <v>7431862.4668845022</v>
          </cell>
          <cell r="AC2344">
            <v>0</v>
          </cell>
        </row>
        <row r="2345">
          <cell r="A2345" t="str">
            <v>Ibagué</v>
          </cell>
          <cell r="B2345">
            <v>12027656</v>
          </cell>
          <cell r="C2345">
            <v>37578</v>
          </cell>
          <cell r="D2345">
            <v>37777</v>
          </cell>
          <cell r="E2345" t="str">
            <v>D</v>
          </cell>
          <cell r="F2345" t="str">
            <v>AUCOLESP</v>
          </cell>
          <cell r="G2345">
            <v>67315</v>
          </cell>
          <cell r="H2345" t="str">
            <v>DEPARTAMENTO DEL TOLIMA</v>
          </cell>
          <cell r="I2345">
            <v>17453224.066399999</v>
          </cell>
          <cell r="J2345">
            <v>17453224.066399999</v>
          </cell>
          <cell r="K2345">
            <v>17453224.039099999</v>
          </cell>
          <cell r="L2345">
            <v>598680</v>
          </cell>
          <cell r="M2345">
            <v>0</v>
          </cell>
          <cell r="N2345">
            <v>598680</v>
          </cell>
          <cell r="O2345">
            <v>0.1</v>
          </cell>
          <cell r="P2345">
            <v>0</v>
          </cell>
          <cell r="Q2345">
            <v>0.1</v>
          </cell>
          <cell r="R2345">
            <v>59868</v>
          </cell>
          <cell r="S2345">
            <v>658548</v>
          </cell>
          <cell r="T2345">
            <v>3.7732169055108226E-2</v>
          </cell>
          <cell r="U2345">
            <v>0.19</v>
          </cell>
          <cell r="V2345">
            <v>3316112.5674289996</v>
          </cell>
          <cell r="W2345">
            <v>0.125</v>
          </cell>
          <cell r="X2345">
            <v>2181653.0048874998</v>
          </cell>
          <cell r="Y2345">
            <v>0</v>
          </cell>
          <cell r="Z2345">
            <v>0</v>
          </cell>
          <cell r="AA2345">
            <v>0.64726783094489182</v>
          </cell>
          <cell r="AB2345">
            <v>11296910.466783499</v>
          </cell>
          <cell r="AC2345">
            <v>0</v>
          </cell>
          <cell r="AD2345">
            <v>25.979900360107422</v>
          </cell>
        </row>
        <row r="2346">
          <cell r="B2346" t="str">
            <v>Total 12027656</v>
          </cell>
          <cell r="C2346">
            <v>17453224.066399999</v>
          </cell>
          <cell r="D2346">
            <v>17453224.066399999</v>
          </cell>
          <cell r="E2346">
            <v>17453224.039099999</v>
          </cell>
          <cell r="F2346">
            <v>598680</v>
          </cell>
          <cell r="G2346">
            <v>0</v>
          </cell>
          <cell r="H2346">
            <v>598680</v>
          </cell>
          <cell r="I2346">
            <v>17453224.066399999</v>
          </cell>
          <cell r="J2346">
            <v>17453224.066399999</v>
          </cell>
          <cell r="K2346">
            <v>17453224.039099999</v>
          </cell>
          <cell r="L2346">
            <v>598680</v>
          </cell>
          <cell r="M2346">
            <v>0</v>
          </cell>
          <cell r="N2346">
            <v>598680</v>
          </cell>
          <cell r="O2346">
            <v>11296910.466783499</v>
          </cell>
          <cell r="P2346">
            <v>0</v>
          </cell>
          <cell r="Q2346">
            <v>59868</v>
          </cell>
          <cell r="R2346">
            <v>59868</v>
          </cell>
          <cell r="S2346">
            <v>658548</v>
          </cell>
          <cell r="T2346">
            <v>2181653.0048874998</v>
          </cell>
          <cell r="U2346">
            <v>0</v>
          </cell>
          <cell r="V2346">
            <v>3316112.5674289996</v>
          </cell>
          <cell r="W2346">
            <v>0</v>
          </cell>
          <cell r="X2346">
            <v>2181653.0048874998</v>
          </cell>
          <cell r="Y2346">
            <v>0</v>
          </cell>
          <cell r="Z2346">
            <v>0</v>
          </cell>
          <cell r="AA2346">
            <v>0</v>
          </cell>
          <cell r="AB2346">
            <v>11296910.466783499</v>
          </cell>
          <cell r="AC2346">
            <v>0</v>
          </cell>
        </row>
        <row r="2347">
          <cell r="H2347" t="str">
            <v>Total DEPARTAMENTO DEL TOLIMA</v>
          </cell>
          <cell r="I2347">
            <v>38864203.6523</v>
          </cell>
          <cell r="J2347">
            <v>38864203.6523</v>
          </cell>
          <cell r="K2347">
            <v>38864203.5528</v>
          </cell>
          <cell r="L2347">
            <v>4993823</v>
          </cell>
          <cell r="M2347">
            <v>2000001</v>
          </cell>
          <cell r="N2347">
            <v>6993824</v>
          </cell>
          <cell r="O2347">
            <v>200000.1</v>
          </cell>
          <cell r="P2347">
            <v>200000.1</v>
          </cell>
          <cell r="Q2347">
            <v>7893206.5</v>
          </cell>
          <cell r="R2347">
            <v>699382.4</v>
          </cell>
          <cell r="S2347">
            <v>7893206.5</v>
          </cell>
          <cell r="T2347">
            <v>0</v>
          </cell>
          <cell r="U2347">
            <v>18728772.933668002</v>
          </cell>
          <cell r="V2347">
            <v>7384198.6750319991</v>
          </cell>
          <cell r="W2347">
            <v>4858025.4441</v>
          </cell>
          <cell r="X2347">
            <v>4858025.4441</v>
          </cell>
          <cell r="Y2347">
            <v>18728772.933668002</v>
          </cell>
          <cell r="Z2347">
            <v>0</v>
          </cell>
          <cell r="AA2347">
            <v>18728772.933668002</v>
          </cell>
          <cell r="AB2347">
            <v>18728772.933668002</v>
          </cell>
          <cell r="AC2347">
            <v>0</v>
          </cell>
        </row>
        <row r="2348">
          <cell r="A2348" t="str">
            <v>Ibagué</v>
          </cell>
          <cell r="B2348">
            <v>10346798</v>
          </cell>
          <cell r="C2348">
            <v>37256</v>
          </cell>
          <cell r="D2348">
            <v>37620</v>
          </cell>
          <cell r="E2348" t="str">
            <v>A</v>
          </cell>
          <cell r="F2348" t="str">
            <v>AUCOLESP</v>
          </cell>
          <cell r="G2348">
            <v>90053</v>
          </cell>
          <cell r="H2348" t="str">
            <v>ELECTRIFICADORA DEL TOLIMA S.A.</v>
          </cell>
          <cell r="I2348">
            <v>44231000</v>
          </cell>
          <cell r="J2348">
            <v>44231000</v>
          </cell>
          <cell r="K2348">
            <v>44231000.007799998</v>
          </cell>
          <cell r="L2348">
            <v>16516663</v>
          </cell>
          <cell r="M2348">
            <v>31236974</v>
          </cell>
          <cell r="N2348">
            <v>47753637</v>
          </cell>
          <cell r="O2348">
            <v>0.1</v>
          </cell>
          <cell r="P2348">
            <v>3123697.4000000004</v>
          </cell>
          <cell r="Q2348">
            <v>0.1</v>
          </cell>
          <cell r="R2348">
            <v>4775363.7</v>
          </cell>
          <cell r="S2348">
            <v>55652698.100000001</v>
          </cell>
          <cell r="T2348">
            <v>1.2582283486736865</v>
          </cell>
          <cell r="U2348">
            <v>0.19</v>
          </cell>
          <cell r="V2348">
            <v>8403890.0014820006</v>
          </cell>
          <cell r="W2348">
            <v>0.125</v>
          </cell>
          <cell r="X2348">
            <v>5528875.0009749997</v>
          </cell>
          <cell r="Y2348">
            <v>0</v>
          </cell>
          <cell r="Z2348">
            <v>0</v>
          </cell>
          <cell r="AA2348">
            <v>-0.57322834867368644</v>
          </cell>
          <cell r="AB2348">
            <v>-25354463.094657004</v>
          </cell>
          <cell r="AC2348">
            <v>53.24725341796875</v>
          </cell>
          <cell r="AD2348">
            <v>53.24725341796875</v>
          </cell>
        </row>
        <row r="2349">
          <cell r="A2349" t="str">
            <v>Ibagué</v>
          </cell>
          <cell r="B2349">
            <v>10346798</v>
          </cell>
          <cell r="C2349">
            <v>37621</v>
          </cell>
          <cell r="D2349">
            <v>37777</v>
          </cell>
          <cell r="E2349" t="str">
            <v>A</v>
          </cell>
          <cell r="F2349" t="str">
            <v>AUCOLESP</v>
          </cell>
          <cell r="G2349">
            <v>90053</v>
          </cell>
          <cell r="H2349" t="str">
            <v>ELECTRIFICADORA DEL TOLIMA S.A.</v>
          </cell>
          <cell r="I2349">
            <v>46616267.0625</v>
          </cell>
          <cell r="J2349">
            <v>46616267.0625</v>
          </cell>
          <cell r="K2349">
            <v>19896814.956999999</v>
          </cell>
          <cell r="L2349">
            <v>0</v>
          </cell>
          <cell r="M2349">
            <v>3411111</v>
          </cell>
          <cell r="N2349">
            <v>3411111</v>
          </cell>
          <cell r="O2349">
            <v>0.1</v>
          </cell>
          <cell r="P2349">
            <v>341111.10000000003</v>
          </cell>
          <cell r="Q2349">
            <v>0.1</v>
          </cell>
          <cell r="R2349">
            <v>341111.10000000003</v>
          </cell>
          <cell r="S2349">
            <v>4093333.2</v>
          </cell>
          <cell r="T2349">
            <v>0.2057280629510958</v>
          </cell>
          <cell r="U2349">
            <v>0.19</v>
          </cell>
          <cell r="V2349">
            <v>3780394.8418299998</v>
          </cell>
          <cell r="W2349">
            <v>0.125</v>
          </cell>
          <cell r="X2349">
            <v>2487101.8696249998</v>
          </cell>
          <cell r="Y2349">
            <v>0</v>
          </cell>
          <cell r="Z2349">
            <v>0</v>
          </cell>
          <cell r="AA2349">
            <v>0.47927193704890425</v>
          </cell>
          <cell r="AB2349">
            <v>9535985.0455450006</v>
          </cell>
          <cell r="AC2349">
            <v>54</v>
          </cell>
          <cell r="AD2349">
            <v>53.423076629638672</v>
          </cell>
        </row>
        <row r="2350">
          <cell r="B2350" t="str">
            <v>Total 10346798</v>
          </cell>
          <cell r="C2350">
            <v>90847267.0625</v>
          </cell>
          <cell r="D2350">
            <v>90847267.0625</v>
          </cell>
          <cell r="E2350">
            <v>64127814.9648</v>
          </cell>
          <cell r="F2350">
            <v>16516663</v>
          </cell>
          <cell r="G2350">
            <v>34648085</v>
          </cell>
          <cell r="H2350">
            <v>51164748</v>
          </cell>
          <cell r="I2350">
            <v>90847267.0625</v>
          </cell>
          <cell r="J2350">
            <v>90847267.0625</v>
          </cell>
          <cell r="K2350">
            <v>64127814.9648</v>
          </cell>
          <cell r="L2350">
            <v>16516663</v>
          </cell>
          <cell r="M2350">
            <v>34648085</v>
          </cell>
          <cell r="N2350">
            <v>51164748</v>
          </cell>
          <cell r="O2350">
            <v>-15818478.049112003</v>
          </cell>
          <cell r="P2350">
            <v>3464808.5000000005</v>
          </cell>
          <cell r="Q2350">
            <v>5116474.8</v>
          </cell>
          <cell r="R2350">
            <v>5116474.8</v>
          </cell>
          <cell r="S2350">
            <v>59746031.300000004</v>
          </cell>
          <cell r="T2350">
            <v>8015976.8706</v>
          </cell>
          <cell r="U2350">
            <v>0</v>
          </cell>
          <cell r="V2350">
            <v>12184284.843312001</v>
          </cell>
          <cell r="W2350">
            <v>54</v>
          </cell>
          <cell r="X2350">
            <v>8015976.8706</v>
          </cell>
          <cell r="Y2350">
            <v>0</v>
          </cell>
          <cell r="Z2350">
            <v>0</v>
          </cell>
          <cell r="AA2350">
            <v>54</v>
          </cell>
          <cell r="AB2350">
            <v>-15818478.049112003</v>
          </cell>
          <cell r="AC2350">
            <v>54</v>
          </cell>
        </row>
        <row r="2351">
          <cell r="H2351" t="str">
            <v>Total ELECTRIFICADORA DEL TOLIMA S.A.</v>
          </cell>
          <cell r="I2351">
            <v>90847267.0625</v>
          </cell>
          <cell r="J2351">
            <v>90847267.0625</v>
          </cell>
          <cell r="K2351">
            <v>64127814.9648</v>
          </cell>
          <cell r="L2351">
            <v>16516663</v>
          </cell>
          <cell r="M2351">
            <v>34648085</v>
          </cell>
          <cell r="N2351">
            <v>51164748</v>
          </cell>
          <cell r="O2351">
            <v>3464808.5000000005</v>
          </cell>
          <cell r="P2351">
            <v>3464808.5000000005</v>
          </cell>
          <cell r="Q2351">
            <v>59746031.300000004</v>
          </cell>
          <cell r="R2351">
            <v>5116474.8</v>
          </cell>
          <cell r="S2351">
            <v>59746031.300000004</v>
          </cell>
          <cell r="T2351">
            <v>0</v>
          </cell>
          <cell r="U2351">
            <v>-15818478.049112003</v>
          </cell>
          <cell r="V2351">
            <v>12184284.843312001</v>
          </cell>
          <cell r="W2351">
            <v>8015976.8706</v>
          </cell>
          <cell r="X2351">
            <v>8015976.8706</v>
          </cell>
          <cell r="Y2351">
            <v>-15818478.049112003</v>
          </cell>
          <cell r="Z2351">
            <v>0</v>
          </cell>
          <cell r="AA2351">
            <v>-15818478.049112003</v>
          </cell>
          <cell r="AB2351">
            <v>-15818478.049112003</v>
          </cell>
          <cell r="AC2351">
            <v>54</v>
          </cell>
        </row>
        <row r="2352">
          <cell r="A2352" t="str">
            <v>Ibagué</v>
          </cell>
          <cell r="B2352">
            <v>10919018</v>
          </cell>
          <cell r="C2352">
            <v>37408</v>
          </cell>
          <cell r="D2352">
            <v>37772</v>
          </cell>
          <cell r="E2352" t="str">
            <v>M</v>
          </cell>
          <cell r="F2352" t="str">
            <v>AUCOL98</v>
          </cell>
          <cell r="G2352">
            <v>77644</v>
          </cell>
          <cell r="H2352" t="str">
            <v>FIBRATOLIMA</v>
          </cell>
          <cell r="I2352">
            <v>11608193</v>
          </cell>
          <cell r="J2352">
            <v>11156731</v>
          </cell>
          <cell r="K2352">
            <v>11608193.0078</v>
          </cell>
          <cell r="L2352">
            <v>2677094</v>
          </cell>
          <cell r="M2352">
            <v>0</v>
          </cell>
          <cell r="N2352">
            <v>2677094</v>
          </cell>
          <cell r="O2352">
            <v>0.1</v>
          </cell>
          <cell r="P2352">
            <v>0</v>
          </cell>
          <cell r="Q2352">
            <v>0.1</v>
          </cell>
          <cell r="R2352">
            <v>267709.40000000002</v>
          </cell>
          <cell r="S2352">
            <v>2944803.4</v>
          </cell>
          <cell r="T2352">
            <v>0.25368318721279626</v>
          </cell>
          <cell r="U2352">
            <v>0.19</v>
          </cell>
          <cell r="V2352">
            <v>2205556.671482</v>
          </cell>
          <cell r="W2352">
            <v>0.125</v>
          </cell>
          <cell r="X2352">
            <v>1451024.125975</v>
          </cell>
          <cell r="Y2352">
            <v>0</v>
          </cell>
          <cell r="Z2352">
            <v>0</v>
          </cell>
          <cell r="AA2352">
            <v>0.4313168127872038</v>
          </cell>
          <cell r="AB2352">
            <v>5006808.810343001</v>
          </cell>
          <cell r="AC2352">
            <v>13.994505882263184</v>
          </cell>
          <cell r="AD2352">
            <v>13.994505882263184</v>
          </cell>
        </row>
        <row r="2353">
          <cell r="B2353" t="str">
            <v>Total 10919018</v>
          </cell>
          <cell r="C2353">
            <v>11608193</v>
          </cell>
          <cell r="D2353">
            <v>11156731</v>
          </cell>
          <cell r="E2353">
            <v>11608193.0078</v>
          </cell>
          <cell r="F2353">
            <v>2677094</v>
          </cell>
          <cell r="G2353">
            <v>0</v>
          </cell>
          <cell r="H2353">
            <v>2677094</v>
          </cell>
          <cell r="I2353">
            <v>11608193</v>
          </cell>
          <cell r="J2353">
            <v>11156731</v>
          </cell>
          <cell r="K2353">
            <v>11608193.0078</v>
          </cell>
          <cell r="L2353">
            <v>2677094</v>
          </cell>
          <cell r="M2353">
            <v>0</v>
          </cell>
          <cell r="N2353">
            <v>2677094</v>
          </cell>
          <cell r="O2353">
            <v>5006808.810343001</v>
          </cell>
          <cell r="P2353">
            <v>0</v>
          </cell>
          <cell r="Q2353">
            <v>267709.40000000002</v>
          </cell>
          <cell r="R2353">
            <v>267709.40000000002</v>
          </cell>
          <cell r="S2353">
            <v>2944803.4</v>
          </cell>
          <cell r="T2353">
            <v>1451024.125975</v>
          </cell>
          <cell r="U2353">
            <v>0</v>
          </cell>
          <cell r="V2353">
            <v>2205556.671482</v>
          </cell>
          <cell r="W2353">
            <v>0</v>
          </cell>
          <cell r="X2353">
            <v>1451024.125975</v>
          </cell>
          <cell r="Y2353">
            <v>0</v>
          </cell>
          <cell r="Z2353">
            <v>0</v>
          </cell>
          <cell r="AA2353">
            <v>0</v>
          </cell>
          <cell r="AB2353">
            <v>5006808.810343001</v>
          </cell>
          <cell r="AC2353">
            <v>0</v>
          </cell>
        </row>
        <row r="2354">
          <cell r="H2354" t="str">
            <v>Total FIBRATOLIMA</v>
          </cell>
          <cell r="I2354">
            <v>11608193</v>
          </cell>
          <cell r="J2354">
            <v>11156731</v>
          </cell>
          <cell r="K2354">
            <v>11608193.0078</v>
          </cell>
          <cell r="L2354">
            <v>2677094</v>
          </cell>
          <cell r="M2354">
            <v>0</v>
          </cell>
          <cell r="N2354">
            <v>2677094</v>
          </cell>
          <cell r="O2354">
            <v>0</v>
          </cell>
          <cell r="P2354">
            <v>0</v>
          </cell>
          <cell r="Q2354">
            <v>2944803.4</v>
          </cell>
          <cell r="R2354">
            <v>267709.40000000002</v>
          </cell>
          <cell r="S2354">
            <v>2944803.4</v>
          </cell>
          <cell r="T2354">
            <v>0</v>
          </cell>
          <cell r="U2354">
            <v>5006808.810343001</v>
          </cell>
          <cell r="V2354">
            <v>2205556.671482</v>
          </cell>
          <cell r="W2354">
            <v>1451024.125975</v>
          </cell>
          <cell r="X2354">
            <v>1451024.125975</v>
          </cell>
          <cell r="Y2354">
            <v>5006808.810343001</v>
          </cell>
          <cell r="Z2354">
            <v>0</v>
          </cell>
          <cell r="AA2354">
            <v>5006808.810343001</v>
          </cell>
          <cell r="AB2354">
            <v>5006808.810343001</v>
          </cell>
          <cell r="AC2354">
            <v>0</v>
          </cell>
        </row>
        <row r="2355">
          <cell r="A2355" t="str">
            <v>Ibagué</v>
          </cell>
          <cell r="B2355">
            <v>10951847</v>
          </cell>
          <cell r="C2355">
            <v>37466</v>
          </cell>
          <cell r="D2355">
            <v>37777</v>
          </cell>
          <cell r="E2355" t="str">
            <v>A</v>
          </cell>
          <cell r="F2355" t="str">
            <v>AUCOLESP</v>
          </cell>
          <cell r="G2355">
            <v>77644</v>
          </cell>
          <cell r="H2355" t="str">
            <v>GASEOSAS EL SOL S.A.</v>
          </cell>
          <cell r="I2355">
            <v>275000</v>
          </cell>
          <cell r="J2355">
            <v>275000</v>
          </cell>
          <cell r="K2355">
            <v>236363.625</v>
          </cell>
          <cell r="L2355">
            <v>0</v>
          </cell>
          <cell r="M2355">
            <v>0.1</v>
          </cell>
          <cell r="N2355">
            <v>0</v>
          </cell>
          <cell r="O2355">
            <v>0.1</v>
          </cell>
          <cell r="P2355">
            <v>0</v>
          </cell>
          <cell r="Q2355">
            <v>0.1</v>
          </cell>
          <cell r="R2355">
            <v>0</v>
          </cell>
          <cell r="S2355">
            <v>0</v>
          </cell>
          <cell r="T2355">
            <v>0</v>
          </cell>
          <cell r="U2355">
            <v>0.19</v>
          </cell>
          <cell r="V2355">
            <v>44909.088750000003</v>
          </cell>
          <cell r="W2355">
            <v>0.125</v>
          </cell>
          <cell r="X2355">
            <v>29545.453125</v>
          </cell>
          <cell r="Y2355">
            <v>0</v>
          </cell>
          <cell r="Z2355">
            <v>0</v>
          </cell>
          <cell r="AA2355">
            <v>0.68500000000000005</v>
          </cell>
          <cell r="AB2355">
            <v>161909.083125</v>
          </cell>
          <cell r="AC2355">
            <v>1</v>
          </cell>
          <cell r="AD2355">
            <v>1</v>
          </cell>
        </row>
        <row r="2356">
          <cell r="B2356" t="str">
            <v>Total 10951847</v>
          </cell>
          <cell r="C2356">
            <v>275000</v>
          </cell>
          <cell r="D2356">
            <v>275000</v>
          </cell>
          <cell r="E2356">
            <v>236363.625</v>
          </cell>
          <cell r="F2356">
            <v>0</v>
          </cell>
          <cell r="G2356">
            <v>0</v>
          </cell>
          <cell r="H2356">
            <v>0</v>
          </cell>
          <cell r="I2356">
            <v>275000</v>
          </cell>
          <cell r="J2356">
            <v>275000</v>
          </cell>
          <cell r="K2356">
            <v>236363.625</v>
          </cell>
          <cell r="L2356">
            <v>0</v>
          </cell>
          <cell r="M2356">
            <v>0</v>
          </cell>
          <cell r="N2356">
            <v>0</v>
          </cell>
          <cell r="O2356">
            <v>161909.083125</v>
          </cell>
          <cell r="P2356">
            <v>0</v>
          </cell>
          <cell r="Q2356">
            <v>0</v>
          </cell>
          <cell r="R2356">
            <v>0</v>
          </cell>
          <cell r="S2356">
            <v>0</v>
          </cell>
          <cell r="T2356">
            <v>29545.453125</v>
          </cell>
          <cell r="U2356">
            <v>0</v>
          </cell>
          <cell r="V2356">
            <v>44909.088750000003</v>
          </cell>
          <cell r="W2356">
            <v>1</v>
          </cell>
          <cell r="X2356">
            <v>29545.453125</v>
          </cell>
          <cell r="Y2356">
            <v>0</v>
          </cell>
          <cell r="Z2356">
            <v>0</v>
          </cell>
          <cell r="AA2356">
            <v>1</v>
          </cell>
          <cell r="AB2356">
            <v>161909.083125</v>
          </cell>
          <cell r="AC2356">
            <v>1</v>
          </cell>
        </row>
        <row r="2357">
          <cell r="A2357" t="str">
            <v>Ibagué</v>
          </cell>
          <cell r="B2357">
            <v>10951856</v>
          </cell>
          <cell r="C2357">
            <v>37466</v>
          </cell>
          <cell r="D2357">
            <v>37777</v>
          </cell>
          <cell r="E2357" t="str">
            <v>A</v>
          </cell>
          <cell r="F2357" t="str">
            <v>AUCOLESP</v>
          </cell>
          <cell r="G2357">
            <v>77644</v>
          </cell>
          <cell r="H2357" t="str">
            <v>GASEOSAS EL SOL S.A.</v>
          </cell>
          <cell r="I2357">
            <v>275000</v>
          </cell>
          <cell r="J2357">
            <v>275000</v>
          </cell>
          <cell r="K2357">
            <v>235068.5</v>
          </cell>
          <cell r="L2357">
            <v>0</v>
          </cell>
          <cell r="M2357">
            <v>0.1</v>
          </cell>
          <cell r="N2357">
            <v>0</v>
          </cell>
          <cell r="O2357">
            <v>0.1</v>
          </cell>
          <cell r="P2357">
            <v>0</v>
          </cell>
          <cell r="Q2357">
            <v>0.1</v>
          </cell>
          <cell r="R2357">
            <v>0</v>
          </cell>
          <cell r="S2357">
            <v>0</v>
          </cell>
          <cell r="T2357">
            <v>0</v>
          </cell>
          <cell r="U2357">
            <v>0.19</v>
          </cell>
          <cell r="V2357">
            <v>44663.014999999999</v>
          </cell>
          <cell r="W2357">
            <v>0.125</v>
          </cell>
          <cell r="X2357">
            <v>29383.5625</v>
          </cell>
          <cell r="Y2357">
            <v>0</v>
          </cell>
          <cell r="Z2357">
            <v>0</v>
          </cell>
          <cell r="AA2357">
            <v>0.68500000000000005</v>
          </cell>
          <cell r="AB2357">
            <v>161021.92250000002</v>
          </cell>
          <cell r="AC2357">
            <v>1</v>
          </cell>
          <cell r="AD2357">
            <v>1</v>
          </cell>
        </row>
        <row r="2358">
          <cell r="B2358" t="str">
            <v>Total 10951856</v>
          </cell>
          <cell r="C2358">
            <v>275000</v>
          </cell>
          <cell r="D2358">
            <v>275000</v>
          </cell>
          <cell r="E2358">
            <v>235068.5</v>
          </cell>
          <cell r="F2358">
            <v>0</v>
          </cell>
          <cell r="G2358">
            <v>0</v>
          </cell>
          <cell r="H2358">
            <v>0</v>
          </cell>
          <cell r="I2358">
            <v>275000</v>
          </cell>
          <cell r="J2358">
            <v>275000</v>
          </cell>
          <cell r="K2358">
            <v>235068.5</v>
          </cell>
          <cell r="L2358">
            <v>0</v>
          </cell>
          <cell r="M2358">
            <v>0</v>
          </cell>
          <cell r="N2358">
            <v>0</v>
          </cell>
          <cell r="O2358">
            <v>161021.92250000002</v>
          </cell>
          <cell r="P2358">
            <v>0</v>
          </cell>
          <cell r="Q2358">
            <v>0</v>
          </cell>
          <cell r="R2358">
            <v>0</v>
          </cell>
          <cell r="S2358">
            <v>0</v>
          </cell>
          <cell r="T2358">
            <v>29383.5625</v>
          </cell>
          <cell r="U2358">
            <v>0</v>
          </cell>
          <cell r="V2358">
            <v>44663.014999999999</v>
          </cell>
          <cell r="W2358">
            <v>1</v>
          </cell>
          <cell r="X2358">
            <v>29383.5625</v>
          </cell>
          <cell r="Y2358">
            <v>0</v>
          </cell>
          <cell r="Z2358">
            <v>0</v>
          </cell>
          <cell r="AA2358">
            <v>1</v>
          </cell>
          <cell r="AB2358">
            <v>161021.92250000002</v>
          </cell>
          <cell r="AC2358">
            <v>1</v>
          </cell>
        </row>
        <row r="2359">
          <cell r="A2359" t="str">
            <v>Ibagué</v>
          </cell>
          <cell r="B2359">
            <v>10951865</v>
          </cell>
          <cell r="C2359">
            <v>37466</v>
          </cell>
          <cell r="D2359">
            <v>37777</v>
          </cell>
          <cell r="E2359" t="str">
            <v>A</v>
          </cell>
          <cell r="F2359" t="str">
            <v>AUCOLESP</v>
          </cell>
          <cell r="G2359">
            <v>77644</v>
          </cell>
          <cell r="H2359" t="str">
            <v>GASEOSAS EL SOL S.A.</v>
          </cell>
          <cell r="I2359">
            <v>275000</v>
          </cell>
          <cell r="J2359">
            <v>275000</v>
          </cell>
          <cell r="K2359">
            <v>235068.5</v>
          </cell>
          <cell r="L2359">
            <v>0</v>
          </cell>
          <cell r="M2359">
            <v>0.1</v>
          </cell>
          <cell r="N2359">
            <v>0</v>
          </cell>
          <cell r="O2359">
            <v>0.1</v>
          </cell>
          <cell r="P2359">
            <v>0</v>
          </cell>
          <cell r="Q2359">
            <v>0.1</v>
          </cell>
          <cell r="R2359">
            <v>0</v>
          </cell>
          <cell r="S2359">
            <v>0</v>
          </cell>
          <cell r="T2359">
            <v>0</v>
          </cell>
          <cell r="U2359">
            <v>0.19</v>
          </cell>
          <cell r="V2359">
            <v>44663.014999999999</v>
          </cell>
          <cell r="W2359">
            <v>0.125</v>
          </cell>
          <cell r="X2359">
            <v>29383.5625</v>
          </cell>
          <cell r="Y2359">
            <v>0</v>
          </cell>
          <cell r="Z2359">
            <v>0</v>
          </cell>
          <cell r="AA2359">
            <v>0.68500000000000005</v>
          </cell>
          <cell r="AB2359">
            <v>161021.92250000002</v>
          </cell>
          <cell r="AC2359">
            <v>1</v>
          </cell>
          <cell r="AD2359">
            <v>1</v>
          </cell>
        </row>
        <row r="2360">
          <cell r="B2360" t="str">
            <v>Total 10951865</v>
          </cell>
          <cell r="C2360">
            <v>275000</v>
          </cell>
          <cell r="D2360">
            <v>275000</v>
          </cell>
          <cell r="E2360">
            <v>235068.5</v>
          </cell>
          <cell r="F2360">
            <v>0</v>
          </cell>
          <cell r="G2360">
            <v>0</v>
          </cell>
          <cell r="H2360">
            <v>0</v>
          </cell>
          <cell r="I2360">
            <v>275000</v>
          </cell>
          <cell r="J2360">
            <v>275000</v>
          </cell>
          <cell r="K2360">
            <v>235068.5</v>
          </cell>
          <cell r="L2360">
            <v>0</v>
          </cell>
          <cell r="M2360">
            <v>0</v>
          </cell>
          <cell r="N2360">
            <v>0</v>
          </cell>
          <cell r="O2360">
            <v>161021.92250000002</v>
          </cell>
          <cell r="P2360">
            <v>0</v>
          </cell>
          <cell r="Q2360">
            <v>0</v>
          </cell>
          <cell r="R2360">
            <v>0</v>
          </cell>
          <cell r="S2360">
            <v>0</v>
          </cell>
          <cell r="T2360">
            <v>29383.5625</v>
          </cell>
          <cell r="U2360">
            <v>0</v>
          </cell>
          <cell r="V2360">
            <v>44663.014999999999</v>
          </cell>
          <cell r="W2360">
            <v>1</v>
          </cell>
          <cell r="X2360">
            <v>29383.5625</v>
          </cell>
          <cell r="Y2360">
            <v>0</v>
          </cell>
          <cell r="Z2360">
            <v>0</v>
          </cell>
          <cell r="AA2360">
            <v>1</v>
          </cell>
          <cell r="AB2360">
            <v>161021.92250000002</v>
          </cell>
          <cell r="AC2360">
            <v>1</v>
          </cell>
        </row>
        <row r="2361">
          <cell r="A2361" t="str">
            <v>Ibagué</v>
          </cell>
          <cell r="B2361">
            <v>10951874</v>
          </cell>
          <cell r="C2361">
            <v>37466</v>
          </cell>
          <cell r="D2361">
            <v>37777</v>
          </cell>
          <cell r="E2361" t="str">
            <v>A</v>
          </cell>
          <cell r="F2361" t="str">
            <v>AUCOLESP</v>
          </cell>
          <cell r="G2361">
            <v>77644</v>
          </cell>
          <cell r="H2361" t="str">
            <v>GASEOSAS EL SOL S.A.</v>
          </cell>
          <cell r="I2361">
            <v>275000</v>
          </cell>
          <cell r="J2361">
            <v>275000</v>
          </cell>
          <cell r="K2361">
            <v>235068.5</v>
          </cell>
          <cell r="L2361">
            <v>0</v>
          </cell>
          <cell r="M2361">
            <v>0.1</v>
          </cell>
          <cell r="N2361">
            <v>0</v>
          </cell>
          <cell r="O2361">
            <v>0.1</v>
          </cell>
          <cell r="P2361">
            <v>0</v>
          </cell>
          <cell r="Q2361">
            <v>0.1</v>
          </cell>
          <cell r="R2361">
            <v>0</v>
          </cell>
          <cell r="S2361">
            <v>0</v>
          </cell>
          <cell r="T2361">
            <v>0</v>
          </cell>
          <cell r="U2361">
            <v>0.19</v>
          </cell>
          <cell r="V2361">
            <v>44663.014999999999</v>
          </cell>
          <cell r="W2361">
            <v>0.125</v>
          </cell>
          <cell r="X2361">
            <v>29383.5625</v>
          </cell>
          <cell r="Y2361">
            <v>0</v>
          </cell>
          <cell r="Z2361">
            <v>0</v>
          </cell>
          <cell r="AA2361">
            <v>0.68500000000000005</v>
          </cell>
          <cell r="AB2361">
            <v>161021.92250000002</v>
          </cell>
          <cell r="AC2361">
            <v>1</v>
          </cell>
          <cell r="AD2361">
            <v>1</v>
          </cell>
        </row>
        <row r="2362">
          <cell r="B2362" t="str">
            <v>Total 10951874</v>
          </cell>
          <cell r="C2362">
            <v>275000</v>
          </cell>
          <cell r="D2362">
            <v>275000</v>
          </cell>
          <cell r="E2362">
            <v>235068.5</v>
          </cell>
          <cell r="F2362">
            <v>0</v>
          </cell>
          <cell r="G2362">
            <v>0</v>
          </cell>
          <cell r="H2362">
            <v>0</v>
          </cell>
          <cell r="I2362">
            <v>275000</v>
          </cell>
          <cell r="J2362">
            <v>275000</v>
          </cell>
          <cell r="K2362">
            <v>235068.5</v>
          </cell>
          <cell r="L2362">
            <v>0</v>
          </cell>
          <cell r="M2362">
            <v>0</v>
          </cell>
          <cell r="N2362">
            <v>0</v>
          </cell>
          <cell r="O2362">
            <v>161021.92250000002</v>
          </cell>
          <cell r="P2362">
            <v>0</v>
          </cell>
          <cell r="Q2362">
            <v>0</v>
          </cell>
          <cell r="R2362">
            <v>0</v>
          </cell>
          <cell r="S2362">
            <v>0</v>
          </cell>
          <cell r="T2362">
            <v>29383.5625</v>
          </cell>
          <cell r="U2362">
            <v>0</v>
          </cell>
          <cell r="V2362">
            <v>44663.014999999999</v>
          </cell>
          <cell r="W2362">
            <v>1</v>
          </cell>
          <cell r="X2362">
            <v>29383.5625</v>
          </cell>
          <cell r="Y2362">
            <v>0</v>
          </cell>
          <cell r="Z2362">
            <v>0</v>
          </cell>
          <cell r="AA2362">
            <v>1</v>
          </cell>
          <cell r="AB2362">
            <v>161021.92250000002</v>
          </cell>
          <cell r="AC2362">
            <v>1</v>
          </cell>
        </row>
        <row r="2363">
          <cell r="A2363" t="str">
            <v>Ibagué</v>
          </cell>
          <cell r="B2363">
            <v>10961845</v>
          </cell>
          <cell r="C2363">
            <v>37466</v>
          </cell>
          <cell r="D2363">
            <v>37777</v>
          </cell>
          <cell r="E2363" t="str">
            <v>A</v>
          </cell>
          <cell r="F2363" t="str">
            <v>AUCOLESP</v>
          </cell>
          <cell r="G2363">
            <v>77644</v>
          </cell>
          <cell r="H2363" t="str">
            <v>GASEOSAS EL SOL S.A.</v>
          </cell>
          <cell r="I2363">
            <v>275000</v>
          </cell>
          <cell r="J2363">
            <v>275000</v>
          </cell>
          <cell r="K2363">
            <v>235068.5</v>
          </cell>
          <cell r="L2363">
            <v>0</v>
          </cell>
          <cell r="M2363">
            <v>0.1</v>
          </cell>
          <cell r="N2363">
            <v>0</v>
          </cell>
          <cell r="O2363">
            <v>0.1</v>
          </cell>
          <cell r="P2363">
            <v>0</v>
          </cell>
          <cell r="Q2363">
            <v>0.1</v>
          </cell>
          <cell r="R2363">
            <v>0</v>
          </cell>
          <cell r="S2363">
            <v>0</v>
          </cell>
          <cell r="T2363">
            <v>0</v>
          </cell>
          <cell r="U2363">
            <v>0.19</v>
          </cell>
          <cell r="V2363">
            <v>44663.014999999999</v>
          </cell>
          <cell r="W2363">
            <v>0.125</v>
          </cell>
          <cell r="X2363">
            <v>29383.5625</v>
          </cell>
          <cell r="Y2363">
            <v>0</v>
          </cell>
          <cell r="Z2363">
            <v>0</v>
          </cell>
          <cell r="AA2363">
            <v>0.68500000000000005</v>
          </cell>
          <cell r="AB2363">
            <v>161021.92250000002</v>
          </cell>
          <cell r="AC2363">
            <v>1</v>
          </cell>
          <cell r="AD2363">
            <v>1</v>
          </cell>
        </row>
        <row r="2364">
          <cell r="B2364" t="str">
            <v>Total 10961845</v>
          </cell>
          <cell r="C2364">
            <v>275000</v>
          </cell>
          <cell r="D2364">
            <v>275000</v>
          </cell>
          <cell r="E2364">
            <v>235068.5</v>
          </cell>
          <cell r="F2364">
            <v>0</v>
          </cell>
          <cell r="G2364">
            <v>0</v>
          </cell>
          <cell r="H2364">
            <v>0</v>
          </cell>
          <cell r="I2364">
            <v>275000</v>
          </cell>
          <cell r="J2364">
            <v>275000</v>
          </cell>
          <cell r="K2364">
            <v>235068.5</v>
          </cell>
          <cell r="L2364">
            <v>0</v>
          </cell>
          <cell r="M2364">
            <v>0</v>
          </cell>
          <cell r="N2364">
            <v>0</v>
          </cell>
          <cell r="O2364">
            <v>161021.92250000002</v>
          </cell>
          <cell r="P2364">
            <v>0</v>
          </cell>
          <cell r="Q2364">
            <v>0</v>
          </cell>
          <cell r="R2364">
            <v>0</v>
          </cell>
          <cell r="S2364">
            <v>0</v>
          </cell>
          <cell r="T2364">
            <v>29383.5625</v>
          </cell>
          <cell r="U2364">
            <v>0</v>
          </cell>
          <cell r="V2364">
            <v>44663.014999999999</v>
          </cell>
          <cell r="W2364">
            <v>1</v>
          </cell>
          <cell r="X2364">
            <v>29383.5625</v>
          </cell>
          <cell r="Y2364">
            <v>0</v>
          </cell>
          <cell r="Z2364">
            <v>0</v>
          </cell>
          <cell r="AA2364">
            <v>1</v>
          </cell>
          <cell r="AB2364">
            <v>161021.92250000002</v>
          </cell>
          <cell r="AC2364">
            <v>1</v>
          </cell>
        </row>
        <row r="2365">
          <cell r="H2365" t="str">
            <v>Total GASEOSAS EL SOL S.A.</v>
          </cell>
          <cell r="I2365">
            <v>1375000</v>
          </cell>
          <cell r="J2365">
            <v>1375000</v>
          </cell>
          <cell r="K2365">
            <v>1176637.625</v>
          </cell>
          <cell r="L2365">
            <v>0</v>
          </cell>
          <cell r="M2365">
            <v>0</v>
          </cell>
          <cell r="N2365">
            <v>0</v>
          </cell>
          <cell r="O2365">
            <v>0</v>
          </cell>
          <cell r="P2365">
            <v>0</v>
          </cell>
          <cell r="Q2365">
            <v>0</v>
          </cell>
          <cell r="R2365">
            <v>0</v>
          </cell>
          <cell r="S2365">
            <v>0</v>
          </cell>
          <cell r="T2365">
            <v>0</v>
          </cell>
          <cell r="U2365">
            <v>805996.77312499995</v>
          </cell>
          <cell r="V2365">
            <v>223561.14875000005</v>
          </cell>
          <cell r="W2365">
            <v>147079.703125</v>
          </cell>
          <cell r="X2365">
            <v>147079.703125</v>
          </cell>
          <cell r="Y2365">
            <v>805996.77312499995</v>
          </cell>
          <cell r="Z2365">
            <v>0</v>
          </cell>
          <cell r="AA2365">
            <v>805996.77312499995</v>
          </cell>
          <cell r="AB2365">
            <v>805996.77312499995</v>
          </cell>
          <cell r="AC2365">
            <v>5</v>
          </cell>
        </row>
        <row r="2366">
          <cell r="A2366" t="str">
            <v>Total Ibagué</v>
          </cell>
          <cell r="B2366">
            <v>591007813.1523</v>
          </cell>
          <cell r="C2366">
            <v>504005900.7148</v>
          </cell>
          <cell r="D2366">
            <v>420164711.42390001</v>
          </cell>
          <cell r="E2366">
            <v>61693714</v>
          </cell>
          <cell r="F2366">
            <v>160393188</v>
          </cell>
          <cell r="G2366">
            <v>222086902</v>
          </cell>
          <cell r="H2366">
            <v>16039318.800000001</v>
          </cell>
          <cell r="I2366">
            <v>591007813.1523</v>
          </cell>
          <cell r="J2366">
            <v>504005900.7148</v>
          </cell>
          <cell r="K2366">
            <v>420164711.42390001</v>
          </cell>
          <cell r="L2366">
            <v>61693714</v>
          </cell>
          <cell r="M2366">
            <v>160393188</v>
          </cell>
          <cell r="N2366">
            <v>222086902</v>
          </cell>
          <cell r="O2366">
            <v>141</v>
          </cell>
          <cell r="P2366">
            <v>16039318.800000001</v>
          </cell>
          <cell r="Q2366">
            <v>22208690.199999999</v>
          </cell>
          <cell r="R2366">
            <v>22208690.199999999</v>
          </cell>
          <cell r="S2366">
            <v>260334910.99999997</v>
          </cell>
          <cell r="T2366">
            <v>52520588.927987501</v>
          </cell>
          <cell r="U2366">
            <v>0</v>
          </cell>
          <cell r="V2366">
            <v>79831295.170541003</v>
          </cell>
          <cell r="W2366">
            <v>141</v>
          </cell>
          <cell r="X2366">
            <v>52520588.927987501</v>
          </cell>
          <cell r="Y2366">
            <v>0</v>
          </cell>
          <cell r="Z2366">
            <v>0</v>
          </cell>
          <cell r="AA2366">
            <v>141</v>
          </cell>
          <cell r="AB2366">
            <v>27477916.325371545</v>
          </cell>
          <cell r="AC2366">
            <v>141</v>
          </cell>
        </row>
        <row r="2367">
          <cell r="A2367" t="str">
            <v>Neiva</v>
          </cell>
          <cell r="B2367">
            <v>12021402</v>
          </cell>
          <cell r="C2367">
            <v>37573</v>
          </cell>
          <cell r="D2367">
            <v>37777</v>
          </cell>
          <cell r="E2367" t="str">
            <v>M</v>
          </cell>
          <cell r="F2367" t="str">
            <v>AUCOL98</v>
          </cell>
          <cell r="G2367">
            <v>57220</v>
          </cell>
          <cell r="H2367" t="str">
            <v>COOTRASHUILA</v>
          </cell>
          <cell r="I2367">
            <v>8836665</v>
          </cell>
          <cell r="J2367">
            <v>7501631</v>
          </cell>
          <cell r="K2367">
            <v>8825421.1904000007</v>
          </cell>
          <cell r="L2367">
            <v>1610100</v>
          </cell>
          <cell r="M2367">
            <v>3889900</v>
          </cell>
          <cell r="N2367">
            <v>5500000</v>
          </cell>
          <cell r="O2367">
            <v>0.1</v>
          </cell>
          <cell r="P2367">
            <v>388990</v>
          </cell>
          <cell r="Q2367">
            <v>0.1</v>
          </cell>
          <cell r="R2367">
            <v>550000</v>
          </cell>
          <cell r="S2367">
            <v>6438990</v>
          </cell>
          <cell r="T2367">
            <v>0.72959577351436988</v>
          </cell>
          <cell r="U2367">
            <v>0.19</v>
          </cell>
          <cell r="V2367">
            <v>1676830.0261760002</v>
          </cell>
          <cell r="W2367">
            <v>0.125</v>
          </cell>
          <cell r="X2367">
            <v>1103177.6488000001</v>
          </cell>
          <cell r="Y2367">
            <v>0</v>
          </cell>
          <cell r="Z2367">
            <v>0</v>
          </cell>
          <cell r="AA2367">
            <v>-4.459577351436983E-2</v>
          </cell>
          <cell r="AB2367">
            <v>-393576.48457599862</v>
          </cell>
          <cell r="AC2367">
            <v>21</v>
          </cell>
          <cell r="AD2367">
            <v>19</v>
          </cell>
        </row>
        <row r="2368">
          <cell r="B2368" t="str">
            <v>Total 12021402</v>
          </cell>
          <cell r="C2368">
            <v>8836665</v>
          </cell>
          <cell r="D2368">
            <v>7501631</v>
          </cell>
          <cell r="E2368">
            <v>8825421.1904000007</v>
          </cell>
          <cell r="F2368">
            <v>1610100</v>
          </cell>
          <cell r="G2368">
            <v>3889900</v>
          </cell>
          <cell r="H2368">
            <v>5500000</v>
          </cell>
          <cell r="I2368">
            <v>8836665</v>
          </cell>
          <cell r="J2368">
            <v>7501631</v>
          </cell>
          <cell r="K2368">
            <v>8825421.1904000007</v>
          </cell>
          <cell r="L2368">
            <v>1610100</v>
          </cell>
          <cell r="M2368">
            <v>3889900</v>
          </cell>
          <cell r="N2368">
            <v>5500000</v>
          </cell>
          <cell r="O2368">
            <v>-393576.48457599862</v>
          </cell>
          <cell r="P2368">
            <v>388990</v>
          </cell>
          <cell r="Q2368">
            <v>550000</v>
          </cell>
          <cell r="R2368">
            <v>550000</v>
          </cell>
          <cell r="S2368">
            <v>6438990</v>
          </cell>
          <cell r="T2368">
            <v>1103177.6488000001</v>
          </cell>
          <cell r="U2368">
            <v>0</v>
          </cell>
          <cell r="V2368">
            <v>1676830.0261760002</v>
          </cell>
          <cell r="W2368">
            <v>21</v>
          </cell>
          <cell r="X2368">
            <v>1103177.6488000001</v>
          </cell>
          <cell r="Y2368">
            <v>0</v>
          </cell>
          <cell r="Z2368">
            <v>0</v>
          </cell>
          <cell r="AA2368">
            <v>21</v>
          </cell>
          <cell r="AB2368">
            <v>-393576.48457599862</v>
          </cell>
          <cell r="AC2368">
            <v>21</v>
          </cell>
        </row>
        <row r="2369">
          <cell r="H2369" t="str">
            <v>Total COOTRASHUILA</v>
          </cell>
          <cell r="I2369">
            <v>8836665</v>
          </cell>
          <cell r="J2369">
            <v>7501631</v>
          </cell>
          <cell r="K2369">
            <v>8825421.1904000007</v>
          </cell>
          <cell r="L2369">
            <v>1610100</v>
          </cell>
          <cell r="M2369">
            <v>3889900</v>
          </cell>
          <cell r="N2369">
            <v>5500000</v>
          </cell>
          <cell r="O2369">
            <v>388990</v>
          </cell>
          <cell r="P2369">
            <v>388990</v>
          </cell>
          <cell r="Q2369">
            <v>6438990</v>
          </cell>
          <cell r="R2369">
            <v>550000</v>
          </cell>
          <cell r="S2369">
            <v>6438990</v>
          </cell>
          <cell r="T2369">
            <v>0</v>
          </cell>
          <cell r="U2369">
            <v>-393576.48457599862</v>
          </cell>
          <cell r="V2369">
            <v>1676830.0261760002</v>
          </cell>
          <cell r="W2369">
            <v>1103177.6488000001</v>
          </cell>
          <cell r="X2369">
            <v>1103177.6488000001</v>
          </cell>
          <cell r="Y2369">
            <v>-393576.48457599862</v>
          </cell>
          <cell r="Z2369">
            <v>0</v>
          </cell>
          <cell r="AA2369">
            <v>-393576.48457599862</v>
          </cell>
          <cell r="AB2369">
            <v>-393576.48457599862</v>
          </cell>
          <cell r="AC2369">
            <v>21</v>
          </cell>
        </row>
        <row r="2370">
          <cell r="A2370" t="str">
            <v>Neiva</v>
          </cell>
          <cell r="B2370">
            <v>10963077</v>
          </cell>
          <cell r="C2370">
            <v>37469</v>
          </cell>
          <cell r="D2370">
            <v>37777</v>
          </cell>
          <cell r="E2370" t="str">
            <v>A</v>
          </cell>
          <cell r="F2370" t="str">
            <v>AUCOLESP</v>
          </cell>
          <cell r="G2370">
            <v>77593</v>
          </cell>
          <cell r="H2370" t="str">
            <v>ELECTRIFICADORA DEL HUILA S.A.</v>
          </cell>
          <cell r="I2370">
            <v>55898901</v>
          </cell>
          <cell r="J2370">
            <v>55898901</v>
          </cell>
          <cell r="K2370">
            <v>47322631.593800001</v>
          </cell>
          <cell r="L2370">
            <v>5085557</v>
          </cell>
          <cell r="M2370">
            <v>0</v>
          </cell>
          <cell r="N2370">
            <v>5085557</v>
          </cell>
          <cell r="O2370">
            <v>0.1</v>
          </cell>
          <cell r="P2370">
            <v>0</v>
          </cell>
          <cell r="Q2370">
            <v>0.1</v>
          </cell>
          <cell r="R2370">
            <v>508555.7</v>
          </cell>
          <cell r="S2370">
            <v>5594112.7000000002</v>
          </cell>
          <cell r="T2370">
            <v>0.11821220654036738</v>
          </cell>
          <cell r="U2370">
            <v>0.19</v>
          </cell>
          <cell r="V2370">
            <v>8991300.0028220005</v>
          </cell>
          <cell r="W2370">
            <v>0.125</v>
          </cell>
          <cell r="X2370">
            <v>5915328.9492250001</v>
          </cell>
          <cell r="Y2370">
            <v>0</v>
          </cell>
          <cell r="Z2370">
            <v>0</v>
          </cell>
          <cell r="AA2370">
            <v>0.5667877934596327</v>
          </cell>
          <cell r="AB2370">
            <v>26821889.941753004</v>
          </cell>
          <cell r="AC2370">
            <v>36</v>
          </cell>
          <cell r="AD2370">
            <v>36</v>
          </cell>
        </row>
        <row r="2371">
          <cell r="B2371" t="str">
            <v>Total 10963077</v>
          </cell>
          <cell r="C2371">
            <v>55898901</v>
          </cell>
          <cell r="D2371">
            <v>55898901</v>
          </cell>
          <cell r="E2371">
            <v>47322631.593800001</v>
          </cell>
          <cell r="F2371">
            <v>5085557</v>
          </cell>
          <cell r="G2371">
            <v>0</v>
          </cell>
          <cell r="H2371">
            <v>5085557</v>
          </cell>
          <cell r="I2371">
            <v>55898901</v>
          </cell>
          <cell r="J2371">
            <v>55898901</v>
          </cell>
          <cell r="K2371">
            <v>47322631.593800001</v>
          </cell>
          <cell r="L2371">
            <v>5085557</v>
          </cell>
          <cell r="M2371">
            <v>0</v>
          </cell>
          <cell r="N2371">
            <v>5085557</v>
          </cell>
          <cell r="O2371">
            <v>26821889.941753004</v>
          </cell>
          <cell r="P2371">
            <v>0</v>
          </cell>
          <cell r="Q2371">
            <v>508555.7</v>
          </cell>
          <cell r="R2371">
            <v>508555.7</v>
          </cell>
          <cell r="S2371">
            <v>5594112.7000000002</v>
          </cell>
          <cell r="T2371">
            <v>5915328.9492250001</v>
          </cell>
          <cell r="U2371">
            <v>0</v>
          </cell>
          <cell r="V2371">
            <v>8991300.0028220005</v>
          </cell>
          <cell r="W2371">
            <v>36</v>
          </cell>
          <cell r="X2371">
            <v>5915328.9492250001</v>
          </cell>
          <cell r="Y2371">
            <v>0</v>
          </cell>
          <cell r="Z2371">
            <v>0</v>
          </cell>
          <cell r="AA2371">
            <v>36</v>
          </cell>
          <cell r="AB2371">
            <v>26821889.941753004</v>
          </cell>
          <cell r="AC2371">
            <v>36</v>
          </cell>
        </row>
        <row r="2372">
          <cell r="H2372" t="str">
            <v>Total ELECTRIFICADORA DEL HUILA S.A.</v>
          </cell>
          <cell r="I2372">
            <v>55898901</v>
          </cell>
          <cell r="J2372">
            <v>55898901</v>
          </cell>
          <cell r="K2372">
            <v>47322631.593800001</v>
          </cell>
          <cell r="L2372">
            <v>5085557</v>
          </cell>
          <cell r="M2372">
            <v>0</v>
          </cell>
          <cell r="N2372">
            <v>5085557</v>
          </cell>
          <cell r="O2372">
            <v>0</v>
          </cell>
          <cell r="P2372">
            <v>0</v>
          </cell>
          <cell r="Q2372">
            <v>5594112.7000000002</v>
          </cell>
          <cell r="R2372">
            <v>508555.7</v>
          </cell>
          <cell r="S2372">
            <v>5594112.7000000002</v>
          </cell>
          <cell r="T2372">
            <v>0</v>
          </cell>
          <cell r="U2372">
            <v>26821889.941753004</v>
          </cell>
          <cell r="V2372">
            <v>8991300.0028220005</v>
          </cell>
          <cell r="W2372">
            <v>5915328.9492250001</v>
          </cell>
          <cell r="X2372">
            <v>5915328.9492250001</v>
          </cell>
          <cell r="Y2372">
            <v>26821889.941753004</v>
          </cell>
          <cell r="Z2372">
            <v>0</v>
          </cell>
          <cell r="AA2372">
            <v>26821889.941753004</v>
          </cell>
          <cell r="AB2372">
            <v>26821889.941753004</v>
          </cell>
          <cell r="AC2372">
            <v>36</v>
          </cell>
        </row>
        <row r="2373">
          <cell r="A2373" t="str">
            <v>Total Neiva</v>
          </cell>
          <cell r="B2373">
            <v>64735566</v>
          </cell>
          <cell r="C2373">
            <v>63400532</v>
          </cell>
          <cell r="D2373">
            <v>56148052.784199998</v>
          </cell>
          <cell r="E2373">
            <v>6695657</v>
          </cell>
          <cell r="F2373">
            <v>3889900</v>
          </cell>
          <cell r="G2373">
            <v>10585557</v>
          </cell>
          <cell r="H2373">
            <v>388990</v>
          </cell>
          <cell r="I2373">
            <v>64735566</v>
          </cell>
          <cell r="J2373">
            <v>63400532</v>
          </cell>
          <cell r="K2373">
            <v>56148052.784199998</v>
          </cell>
          <cell r="L2373">
            <v>6695657</v>
          </cell>
          <cell r="M2373">
            <v>3889900</v>
          </cell>
          <cell r="N2373">
            <v>10585557</v>
          </cell>
          <cell r="O2373">
            <v>57</v>
          </cell>
          <cell r="P2373">
            <v>388990</v>
          </cell>
          <cell r="Q2373">
            <v>1058555.7</v>
          </cell>
          <cell r="R2373">
            <v>1058555.7</v>
          </cell>
          <cell r="S2373">
            <v>12033102.699999999</v>
          </cell>
          <cell r="T2373">
            <v>7018506.5980249997</v>
          </cell>
          <cell r="U2373">
            <v>0</v>
          </cell>
          <cell r="V2373">
            <v>10668130.028998001</v>
          </cell>
          <cell r="W2373">
            <v>57</v>
          </cell>
          <cell r="X2373">
            <v>7018506.5980249997</v>
          </cell>
          <cell r="Y2373">
            <v>0</v>
          </cell>
          <cell r="Z2373">
            <v>0</v>
          </cell>
          <cell r="AA2373">
            <v>57</v>
          </cell>
          <cell r="AB2373">
            <v>26428313.457177006</v>
          </cell>
          <cell r="AC2373">
            <v>57</v>
          </cell>
        </row>
        <row r="2374">
          <cell r="A2374" t="str">
            <v>Pereira</v>
          </cell>
          <cell r="B2374">
            <v>10372107</v>
          </cell>
          <cell r="C2374">
            <v>37313</v>
          </cell>
          <cell r="D2374">
            <v>37677</v>
          </cell>
          <cell r="E2374" t="str">
            <v>A</v>
          </cell>
          <cell r="F2374" t="str">
            <v>AUCOL98</v>
          </cell>
          <cell r="G2374">
            <v>57160</v>
          </cell>
          <cell r="H2374" t="str">
            <v>AUTOMOTORES LA CALLEJA</v>
          </cell>
          <cell r="I2374">
            <v>211204360.125</v>
          </cell>
          <cell r="J2374">
            <v>211331640.125</v>
          </cell>
          <cell r="K2374">
            <v>100292824.4614</v>
          </cell>
          <cell r="L2374">
            <v>70492728</v>
          </cell>
          <cell r="M2374">
            <v>10580413</v>
          </cell>
          <cell r="N2374">
            <v>81073141</v>
          </cell>
          <cell r="O2374">
            <v>0.1</v>
          </cell>
          <cell r="P2374">
            <v>1058041.3</v>
          </cell>
          <cell r="Q2374">
            <v>0.1</v>
          </cell>
          <cell r="R2374">
            <v>8107314.1000000006</v>
          </cell>
          <cell r="S2374">
            <v>90238496.399999991</v>
          </cell>
          <cell r="T2374">
            <v>0.89975027510298455</v>
          </cell>
          <cell r="U2374">
            <v>0.19</v>
          </cell>
          <cell r="V2374">
            <v>19055636.647666</v>
          </cell>
          <cell r="W2374">
            <v>0.15</v>
          </cell>
          <cell r="X2374">
            <v>15043923.66921</v>
          </cell>
          <cell r="Y2374">
            <v>0</v>
          </cell>
          <cell r="Z2374">
            <v>0</v>
          </cell>
          <cell r="AA2374">
            <v>-0.23975027510298463</v>
          </cell>
          <cell r="AB2374">
            <v>-24045232.255475998</v>
          </cell>
          <cell r="AC2374">
            <v>93.112640380859375</v>
          </cell>
          <cell r="AD2374">
            <v>93.112640380859375</v>
          </cell>
        </row>
        <row r="2375">
          <cell r="A2375" t="str">
            <v>Pereira</v>
          </cell>
          <cell r="B2375">
            <v>10372107</v>
          </cell>
          <cell r="C2375">
            <v>37678</v>
          </cell>
          <cell r="D2375">
            <v>37777</v>
          </cell>
          <cell r="E2375" t="str">
            <v>A</v>
          </cell>
          <cell r="F2375" t="str">
            <v>AUCOL98</v>
          </cell>
          <cell r="G2375">
            <v>57160</v>
          </cell>
          <cell r="H2375" t="str">
            <v>AUTOMOTORES LA CALLEJA</v>
          </cell>
          <cell r="I2375">
            <v>74740489.625</v>
          </cell>
          <cell r="J2375">
            <v>50548607.75</v>
          </cell>
          <cell r="K2375">
            <v>58527396.2104</v>
          </cell>
          <cell r="L2375">
            <v>48245287</v>
          </cell>
          <cell r="M2375">
            <v>22148123</v>
          </cell>
          <cell r="N2375">
            <v>70393410</v>
          </cell>
          <cell r="O2375">
            <v>0.1</v>
          </cell>
          <cell r="P2375">
            <v>2214812.3000000003</v>
          </cell>
          <cell r="Q2375">
            <v>0.1</v>
          </cell>
          <cell r="R2375">
            <v>7039341</v>
          </cell>
          <cell r="S2375">
            <v>79647563.299999997</v>
          </cell>
          <cell r="T2375">
            <v>1.360859502679312</v>
          </cell>
          <cell r="U2375">
            <v>0.19</v>
          </cell>
          <cell r="V2375">
            <v>11120205.279976001</v>
          </cell>
          <cell r="W2375">
            <v>0.15</v>
          </cell>
          <cell r="X2375">
            <v>8779109.4315600004</v>
          </cell>
          <cell r="Y2375">
            <v>0</v>
          </cell>
          <cell r="Z2375">
            <v>0</v>
          </cell>
          <cell r="AA2375">
            <v>-0.70085950267931207</v>
          </cell>
          <cell r="AB2375">
            <v>-41019481.801136002</v>
          </cell>
          <cell r="AC2375">
            <v>220</v>
          </cell>
          <cell r="AD2375">
            <v>203.66667175292969</v>
          </cell>
        </row>
        <row r="2376">
          <cell r="B2376" t="str">
            <v>Total 10372107</v>
          </cell>
          <cell r="C2376">
            <v>285944849.75</v>
          </cell>
          <cell r="D2376">
            <v>261880247.875</v>
          </cell>
          <cell r="E2376">
            <v>158820220.67180002</v>
          </cell>
          <cell r="F2376">
            <v>118738015</v>
          </cell>
          <cell r="G2376">
            <v>32728536</v>
          </cell>
          <cell r="H2376">
            <v>151466551</v>
          </cell>
          <cell r="I2376">
            <v>285944849.75</v>
          </cell>
          <cell r="J2376">
            <v>261880247.875</v>
          </cell>
          <cell r="K2376">
            <v>158820220.67180002</v>
          </cell>
          <cell r="L2376">
            <v>118738015</v>
          </cell>
          <cell r="M2376">
            <v>32728536</v>
          </cell>
          <cell r="N2376">
            <v>151466551</v>
          </cell>
          <cell r="O2376">
            <v>-65064714.056612</v>
          </cell>
          <cell r="P2376">
            <v>3272853.6000000006</v>
          </cell>
          <cell r="Q2376">
            <v>15146655.100000001</v>
          </cell>
          <cell r="R2376">
            <v>15146655.100000001</v>
          </cell>
          <cell r="S2376">
            <v>169886059.69999999</v>
          </cell>
          <cell r="T2376">
            <v>23823033.10077</v>
          </cell>
          <cell r="U2376">
            <v>0</v>
          </cell>
          <cell r="V2376">
            <v>30175841.927642003</v>
          </cell>
          <cell r="W2376">
            <v>220</v>
          </cell>
          <cell r="X2376">
            <v>23823033.10077</v>
          </cell>
          <cell r="Y2376">
            <v>0</v>
          </cell>
          <cell r="Z2376">
            <v>0</v>
          </cell>
          <cell r="AA2376">
            <v>220</v>
          </cell>
          <cell r="AB2376">
            <v>-65064714.056612</v>
          </cell>
          <cell r="AC2376">
            <v>220</v>
          </cell>
        </row>
        <row r="2377">
          <cell r="H2377" t="str">
            <v>Total AUTOMOTORES LA CALLEJA</v>
          </cell>
          <cell r="I2377">
            <v>285944849.75</v>
          </cell>
          <cell r="J2377">
            <v>261880247.875</v>
          </cell>
          <cell r="K2377">
            <v>158820220.67180002</v>
          </cell>
          <cell r="L2377">
            <v>118738015</v>
          </cell>
          <cell r="M2377">
            <v>32728536</v>
          </cell>
          <cell r="N2377">
            <v>151466551</v>
          </cell>
          <cell r="O2377">
            <v>3272853.6000000006</v>
          </cell>
          <cell r="P2377">
            <v>3272853.6000000006</v>
          </cell>
          <cell r="Q2377">
            <v>169886059.69999999</v>
          </cell>
          <cell r="R2377">
            <v>15146655.100000001</v>
          </cell>
          <cell r="S2377">
            <v>169886059.69999999</v>
          </cell>
          <cell r="T2377">
            <v>0</v>
          </cell>
          <cell r="U2377">
            <v>-65064714.056612</v>
          </cell>
          <cell r="V2377">
            <v>30175841.927642003</v>
          </cell>
          <cell r="W2377">
            <v>23823033.10077</v>
          </cell>
          <cell r="X2377">
            <v>23823033.10077</v>
          </cell>
          <cell r="Y2377">
            <v>-65064714.056612</v>
          </cell>
          <cell r="Z2377">
            <v>0</v>
          </cell>
          <cell r="AA2377">
            <v>-65064714.056612</v>
          </cell>
          <cell r="AB2377">
            <v>-65064714.056612</v>
          </cell>
          <cell r="AC2377">
            <v>220</v>
          </cell>
        </row>
        <row r="2378">
          <cell r="A2378" t="str">
            <v>Pereira</v>
          </cell>
          <cell r="B2378">
            <v>10961480</v>
          </cell>
          <cell r="C2378">
            <v>37477</v>
          </cell>
          <cell r="D2378">
            <v>37777</v>
          </cell>
          <cell r="E2378" t="str">
            <v>A</v>
          </cell>
          <cell r="F2378" t="str">
            <v>AUCOL98</v>
          </cell>
          <cell r="G2378">
            <v>71308</v>
          </cell>
          <cell r="H2378" t="str">
            <v>AUTOS DE RISARALDA LTDA</v>
          </cell>
          <cell r="I2378">
            <v>4522295.9375</v>
          </cell>
          <cell r="J2378">
            <v>4522295.9375</v>
          </cell>
          <cell r="K2378">
            <v>3040012.2812999999</v>
          </cell>
          <cell r="L2378">
            <v>0</v>
          </cell>
          <cell r="M2378">
            <v>0.1</v>
          </cell>
          <cell r="N2378">
            <v>0</v>
          </cell>
          <cell r="O2378">
            <v>0.1</v>
          </cell>
          <cell r="P2378">
            <v>0</v>
          </cell>
          <cell r="Q2378">
            <v>0.1</v>
          </cell>
          <cell r="R2378">
            <v>0</v>
          </cell>
          <cell r="S2378">
            <v>0</v>
          </cell>
          <cell r="T2378">
            <v>0</v>
          </cell>
          <cell r="U2378">
            <v>0.19</v>
          </cell>
          <cell r="V2378">
            <v>577602.33344700001</v>
          </cell>
          <cell r="W2378">
            <v>0.15</v>
          </cell>
          <cell r="X2378">
            <v>456001.84219499998</v>
          </cell>
          <cell r="Y2378">
            <v>0</v>
          </cell>
          <cell r="Z2378">
            <v>0</v>
          </cell>
          <cell r="AA2378">
            <v>0.65999999999999992</v>
          </cell>
          <cell r="AB2378">
            <v>2006408.1056579996</v>
          </cell>
          <cell r="AC2378">
            <v>3</v>
          </cell>
          <cell r="AD2378">
            <v>2.9266667366027832</v>
          </cell>
        </row>
        <row r="2379">
          <cell r="B2379" t="str">
            <v>Total 10961480</v>
          </cell>
          <cell r="C2379">
            <v>4522295.9375</v>
          </cell>
          <cell r="D2379">
            <v>4522295.9375</v>
          </cell>
          <cell r="E2379">
            <v>3040012.2812999999</v>
          </cell>
          <cell r="F2379">
            <v>0</v>
          </cell>
          <cell r="G2379">
            <v>0</v>
          </cell>
          <cell r="H2379">
            <v>0</v>
          </cell>
          <cell r="I2379">
            <v>4522295.9375</v>
          </cell>
          <cell r="J2379">
            <v>4522295.9375</v>
          </cell>
          <cell r="K2379">
            <v>3040012.2812999999</v>
          </cell>
          <cell r="L2379">
            <v>0</v>
          </cell>
          <cell r="M2379">
            <v>0</v>
          </cell>
          <cell r="N2379">
            <v>0</v>
          </cell>
          <cell r="O2379">
            <v>2006408.1056579996</v>
          </cell>
          <cell r="P2379">
            <v>0</v>
          </cell>
          <cell r="Q2379">
            <v>0</v>
          </cell>
          <cell r="R2379">
            <v>0</v>
          </cell>
          <cell r="S2379">
            <v>0</v>
          </cell>
          <cell r="T2379">
            <v>456001.84219499998</v>
          </cell>
          <cell r="U2379">
            <v>0</v>
          </cell>
          <cell r="V2379">
            <v>577602.33344700001</v>
          </cell>
          <cell r="W2379">
            <v>3</v>
          </cell>
          <cell r="X2379">
            <v>456001.84219499998</v>
          </cell>
          <cell r="Y2379">
            <v>0</v>
          </cell>
          <cell r="Z2379">
            <v>0</v>
          </cell>
          <cell r="AA2379">
            <v>3</v>
          </cell>
          <cell r="AB2379">
            <v>2006408.1056579996</v>
          </cell>
          <cell r="AC2379">
            <v>3</v>
          </cell>
        </row>
        <row r="2380">
          <cell r="H2380" t="str">
            <v>Total AUTOS DE RISARALDA LTDA</v>
          </cell>
          <cell r="I2380">
            <v>4522295.9375</v>
          </cell>
          <cell r="J2380">
            <v>4522295.9375</v>
          </cell>
          <cell r="K2380">
            <v>3040012.2812999999</v>
          </cell>
          <cell r="L2380">
            <v>0</v>
          </cell>
          <cell r="M2380">
            <v>0</v>
          </cell>
          <cell r="N2380">
            <v>0</v>
          </cell>
          <cell r="O2380">
            <v>0</v>
          </cell>
          <cell r="P2380">
            <v>0</v>
          </cell>
          <cell r="Q2380">
            <v>0</v>
          </cell>
          <cell r="R2380">
            <v>0</v>
          </cell>
          <cell r="S2380">
            <v>0</v>
          </cell>
          <cell r="T2380">
            <v>0</v>
          </cell>
          <cell r="U2380">
            <v>2006408.1056579996</v>
          </cell>
          <cell r="V2380">
            <v>577602.33344700001</v>
          </cell>
          <cell r="W2380">
            <v>456001.84219499998</v>
          </cell>
          <cell r="X2380">
            <v>456001.84219499998</v>
          </cell>
          <cell r="Y2380">
            <v>2006408.1056579996</v>
          </cell>
          <cell r="Z2380">
            <v>0</v>
          </cell>
          <cell r="AA2380">
            <v>2006408.1056579996</v>
          </cell>
          <cell r="AB2380">
            <v>2006408.1056579996</v>
          </cell>
          <cell r="AC2380">
            <v>3</v>
          </cell>
        </row>
        <row r="2381">
          <cell r="A2381" t="str">
            <v>Pereira</v>
          </cell>
          <cell r="B2381">
            <v>12019969</v>
          </cell>
          <cell r="C2381">
            <v>37513</v>
          </cell>
          <cell r="D2381">
            <v>37777</v>
          </cell>
          <cell r="E2381" t="str">
            <v>A</v>
          </cell>
          <cell r="F2381" t="str">
            <v>AUCOL98</v>
          </cell>
          <cell r="G2381" t="str">
            <v>CALDAS MOTOR S.A</v>
          </cell>
          <cell r="H2381" t="str">
            <v>CALDAS MOTOR S.A</v>
          </cell>
          <cell r="I2381">
            <v>1014022</v>
          </cell>
          <cell r="J2381">
            <v>1014022</v>
          </cell>
          <cell r="K2381">
            <v>736207.8125</v>
          </cell>
          <cell r="L2381">
            <v>0.1</v>
          </cell>
          <cell r="M2381">
            <v>0</v>
          </cell>
          <cell r="N2381">
            <v>0</v>
          </cell>
          <cell r="O2381">
            <v>0.1</v>
          </cell>
          <cell r="P2381">
            <v>0</v>
          </cell>
          <cell r="Q2381">
            <v>0.1</v>
          </cell>
          <cell r="R2381">
            <v>0</v>
          </cell>
          <cell r="S2381">
            <v>0</v>
          </cell>
          <cell r="T2381">
            <v>0</v>
          </cell>
          <cell r="U2381">
            <v>0.19</v>
          </cell>
          <cell r="V2381">
            <v>139879.484375</v>
          </cell>
          <cell r="W2381">
            <v>0.15</v>
          </cell>
          <cell r="X2381">
            <v>110431.171875</v>
          </cell>
          <cell r="Y2381">
            <v>0</v>
          </cell>
          <cell r="Z2381">
            <v>0</v>
          </cell>
          <cell r="AA2381">
            <v>0.65999999999999992</v>
          </cell>
          <cell r="AB2381">
            <v>485897.15624999994</v>
          </cell>
          <cell r="AC2381">
            <v>1</v>
          </cell>
          <cell r="AD2381">
            <v>1</v>
          </cell>
        </row>
        <row r="2382">
          <cell r="B2382" t="str">
            <v>Total 12019969</v>
          </cell>
          <cell r="C2382">
            <v>1014022</v>
          </cell>
          <cell r="D2382">
            <v>1014022</v>
          </cell>
          <cell r="E2382">
            <v>736207.8125</v>
          </cell>
          <cell r="F2382">
            <v>0</v>
          </cell>
          <cell r="G2382">
            <v>0</v>
          </cell>
          <cell r="H2382">
            <v>0</v>
          </cell>
          <cell r="I2382">
            <v>1014022</v>
          </cell>
          <cell r="J2382">
            <v>1014022</v>
          </cell>
          <cell r="K2382">
            <v>736207.8125</v>
          </cell>
          <cell r="L2382">
            <v>0</v>
          </cell>
          <cell r="M2382">
            <v>0</v>
          </cell>
          <cell r="N2382">
            <v>0</v>
          </cell>
          <cell r="O2382">
            <v>485897.15624999994</v>
          </cell>
          <cell r="P2382">
            <v>0</v>
          </cell>
          <cell r="Q2382">
            <v>0</v>
          </cell>
          <cell r="R2382">
            <v>0</v>
          </cell>
          <cell r="S2382">
            <v>0</v>
          </cell>
          <cell r="T2382">
            <v>110431.171875</v>
          </cell>
          <cell r="U2382">
            <v>0</v>
          </cell>
          <cell r="V2382">
            <v>139879.484375</v>
          </cell>
          <cell r="W2382">
            <v>1</v>
          </cell>
          <cell r="X2382">
            <v>110431.171875</v>
          </cell>
          <cell r="Y2382">
            <v>0</v>
          </cell>
          <cell r="Z2382">
            <v>0</v>
          </cell>
          <cell r="AA2382">
            <v>1</v>
          </cell>
          <cell r="AB2382">
            <v>485897.15624999994</v>
          </cell>
          <cell r="AC2382">
            <v>1</v>
          </cell>
        </row>
        <row r="2383">
          <cell r="H2383" t="str">
            <v>Total CALDAS MOTOR S.A</v>
          </cell>
          <cell r="I2383">
            <v>1014022</v>
          </cell>
          <cell r="J2383">
            <v>1014022</v>
          </cell>
          <cell r="K2383">
            <v>736207.8125</v>
          </cell>
          <cell r="L2383">
            <v>0</v>
          </cell>
          <cell r="M2383">
            <v>0</v>
          </cell>
          <cell r="N2383">
            <v>0</v>
          </cell>
          <cell r="O2383">
            <v>0</v>
          </cell>
          <cell r="P2383">
            <v>0</v>
          </cell>
          <cell r="Q2383">
            <v>0</v>
          </cell>
          <cell r="R2383">
            <v>0</v>
          </cell>
          <cell r="S2383">
            <v>0</v>
          </cell>
          <cell r="T2383">
            <v>0</v>
          </cell>
          <cell r="U2383">
            <v>485897.15624999994</v>
          </cell>
          <cell r="V2383">
            <v>139879.484375</v>
          </cell>
          <cell r="W2383">
            <v>110431.171875</v>
          </cell>
          <cell r="X2383">
            <v>110431.171875</v>
          </cell>
          <cell r="Y2383">
            <v>485897.15624999994</v>
          </cell>
          <cell r="Z2383">
            <v>0</v>
          </cell>
          <cell r="AA2383">
            <v>485897.15624999994</v>
          </cell>
          <cell r="AB2383">
            <v>485897.15624999994</v>
          </cell>
          <cell r="AC2383">
            <v>1</v>
          </cell>
        </row>
        <row r="2384">
          <cell r="A2384" t="str">
            <v>Pereira</v>
          </cell>
          <cell r="B2384">
            <v>10285283</v>
          </cell>
          <cell r="C2384">
            <v>37139</v>
          </cell>
          <cell r="D2384">
            <v>37503</v>
          </cell>
          <cell r="E2384" t="str">
            <v>A</v>
          </cell>
          <cell r="F2384" t="str">
            <v>AUCOL98</v>
          </cell>
          <cell r="G2384">
            <v>67630</v>
          </cell>
          <cell r="H2384" t="str">
            <v>CAMINOS S A</v>
          </cell>
          <cell r="I2384">
            <v>162234687.5625</v>
          </cell>
          <cell r="J2384">
            <v>162363632.5625</v>
          </cell>
          <cell r="K2384">
            <v>71378631.969500005</v>
          </cell>
          <cell r="L2384">
            <v>33868044</v>
          </cell>
          <cell r="M2384">
            <v>1</v>
          </cell>
          <cell r="N2384">
            <v>33868045</v>
          </cell>
          <cell r="O2384">
            <v>0.1</v>
          </cell>
          <cell r="P2384">
            <v>0.1</v>
          </cell>
          <cell r="Q2384">
            <v>0.1</v>
          </cell>
          <cell r="R2384">
            <v>3386804.5</v>
          </cell>
          <cell r="S2384">
            <v>37254849.600000001</v>
          </cell>
          <cell r="T2384">
            <v>0.52193280498733785</v>
          </cell>
          <cell r="U2384">
            <v>0.19</v>
          </cell>
          <cell r="V2384">
            <v>13561940.074205002</v>
          </cell>
          <cell r="W2384">
            <v>0.15</v>
          </cell>
          <cell r="X2384">
            <v>10706794.795425</v>
          </cell>
          <cell r="Y2384">
            <v>0</v>
          </cell>
          <cell r="Z2384">
            <v>0</v>
          </cell>
          <cell r="AA2384">
            <v>0.13806719501266207</v>
          </cell>
          <cell r="AB2384">
            <v>9855047.499869993</v>
          </cell>
          <cell r="AC2384">
            <v>75.107139587402344</v>
          </cell>
          <cell r="AD2384">
            <v>75.107139587402344</v>
          </cell>
        </row>
        <row r="2385">
          <cell r="A2385" t="str">
            <v>Pereira</v>
          </cell>
          <cell r="B2385">
            <v>10285283</v>
          </cell>
          <cell r="C2385">
            <v>37504</v>
          </cell>
          <cell r="D2385">
            <v>37777</v>
          </cell>
          <cell r="E2385" t="str">
            <v>A</v>
          </cell>
          <cell r="F2385" t="str">
            <v>AUCOL98</v>
          </cell>
          <cell r="G2385">
            <v>67630</v>
          </cell>
          <cell r="H2385" t="str">
            <v>CAMINOS S A</v>
          </cell>
          <cell r="I2385">
            <v>229905672.9375</v>
          </cell>
          <cell r="J2385">
            <v>205010817.9375</v>
          </cell>
          <cell r="K2385">
            <v>162172722.70280001</v>
          </cell>
          <cell r="L2385">
            <v>76549227</v>
          </cell>
          <cell r="M2385">
            <v>20358901</v>
          </cell>
          <cell r="N2385">
            <v>96908128</v>
          </cell>
          <cell r="O2385">
            <v>0.1</v>
          </cell>
          <cell r="P2385">
            <v>2035890.1</v>
          </cell>
          <cell r="Q2385">
            <v>0.1</v>
          </cell>
          <cell r="R2385">
            <v>9690812.8000000007</v>
          </cell>
          <cell r="S2385">
            <v>108634830.89999999</v>
          </cell>
          <cell r="T2385">
            <v>0.66987116630634425</v>
          </cell>
          <cell r="U2385">
            <v>0.19</v>
          </cell>
          <cell r="V2385">
            <v>30812817.313532002</v>
          </cell>
          <cell r="W2385">
            <v>0.15</v>
          </cell>
          <cell r="X2385">
            <v>24325908.405420002</v>
          </cell>
          <cell r="Y2385">
            <v>0</v>
          </cell>
          <cell r="Z2385">
            <v>0</v>
          </cell>
          <cell r="AA2385">
            <v>-9.8711663063443256E-3</v>
          </cell>
          <cell r="AB2385">
            <v>-1600833.9161520009</v>
          </cell>
          <cell r="AC2385">
            <v>284</v>
          </cell>
          <cell r="AD2385">
            <v>222.17216491699219</v>
          </cell>
        </row>
        <row r="2386">
          <cell r="B2386" t="str">
            <v>Total 10285283</v>
          </cell>
          <cell r="C2386">
            <v>392140360.5</v>
          </cell>
          <cell r="D2386">
            <v>367374450.5</v>
          </cell>
          <cell r="E2386">
            <v>233551354.67230001</v>
          </cell>
          <cell r="F2386">
            <v>110417271</v>
          </cell>
          <cell r="G2386">
            <v>20358902</v>
          </cell>
          <cell r="H2386">
            <v>130776173</v>
          </cell>
          <cell r="I2386">
            <v>392140360.5</v>
          </cell>
          <cell r="J2386">
            <v>367374450.5</v>
          </cell>
          <cell r="K2386">
            <v>233551354.67230001</v>
          </cell>
          <cell r="L2386">
            <v>110417271</v>
          </cell>
          <cell r="M2386">
            <v>20358902</v>
          </cell>
          <cell r="N2386">
            <v>130776173</v>
          </cell>
          <cell r="O2386">
            <v>8254213.5837179925</v>
          </cell>
          <cell r="P2386">
            <v>2035890.2000000002</v>
          </cell>
          <cell r="Q2386">
            <v>13077617.300000001</v>
          </cell>
          <cell r="R2386">
            <v>13077617.300000001</v>
          </cell>
          <cell r="S2386">
            <v>145889680.5</v>
          </cell>
          <cell r="T2386">
            <v>35032703.200845003</v>
          </cell>
          <cell r="U2386">
            <v>0</v>
          </cell>
          <cell r="V2386">
            <v>44374757.387737006</v>
          </cell>
          <cell r="W2386">
            <v>284</v>
          </cell>
          <cell r="X2386">
            <v>35032703.200845003</v>
          </cell>
          <cell r="Y2386">
            <v>0</v>
          </cell>
          <cell r="Z2386">
            <v>0</v>
          </cell>
          <cell r="AA2386">
            <v>284</v>
          </cell>
          <cell r="AB2386">
            <v>8254213.5837179925</v>
          </cell>
          <cell r="AC2386">
            <v>284</v>
          </cell>
        </row>
        <row r="2387">
          <cell r="H2387" t="str">
            <v>Total CAMINOS S A</v>
          </cell>
          <cell r="I2387">
            <v>392140360.5</v>
          </cell>
          <cell r="J2387">
            <v>367374450.5</v>
          </cell>
          <cell r="K2387">
            <v>233551354.67230001</v>
          </cell>
          <cell r="L2387">
            <v>110417271</v>
          </cell>
          <cell r="M2387">
            <v>20358902</v>
          </cell>
          <cell r="N2387">
            <v>130776173</v>
          </cell>
          <cell r="O2387">
            <v>2035890.2000000002</v>
          </cell>
          <cell r="P2387">
            <v>2035890.2000000002</v>
          </cell>
          <cell r="Q2387">
            <v>145889680.5</v>
          </cell>
          <cell r="R2387">
            <v>13077617.300000001</v>
          </cell>
          <cell r="S2387">
            <v>145889680.5</v>
          </cell>
          <cell r="T2387">
            <v>0</v>
          </cell>
          <cell r="U2387">
            <v>8254213.5837179925</v>
          </cell>
          <cell r="V2387">
            <v>44374757.387737006</v>
          </cell>
          <cell r="W2387">
            <v>35032703.200845003</v>
          </cell>
          <cell r="X2387">
            <v>35032703.200845003</v>
          </cell>
          <cell r="Y2387">
            <v>8254213.5837179925</v>
          </cell>
          <cell r="Z2387">
            <v>0</v>
          </cell>
          <cell r="AA2387">
            <v>8254213.5837179925</v>
          </cell>
          <cell r="AB2387">
            <v>8254213.5837179925</v>
          </cell>
          <cell r="AC2387">
            <v>284</v>
          </cell>
        </row>
        <row r="2388">
          <cell r="A2388" t="str">
            <v>Pereira</v>
          </cell>
          <cell r="B2388">
            <v>10266954</v>
          </cell>
          <cell r="C2388">
            <v>37089</v>
          </cell>
          <cell r="D2388">
            <v>37453</v>
          </cell>
          <cell r="E2388" t="str">
            <v>A</v>
          </cell>
          <cell r="F2388" t="str">
            <v>AUCOL98</v>
          </cell>
          <cell r="G2388">
            <v>56951</v>
          </cell>
          <cell r="H2388" t="str">
            <v>CORPORACION PROFESIONALES EN ACCION</v>
          </cell>
          <cell r="I2388">
            <v>165436895.0625</v>
          </cell>
          <cell r="J2388">
            <v>166148186.0625</v>
          </cell>
          <cell r="K2388">
            <v>76927048.003600001</v>
          </cell>
          <cell r="L2388">
            <v>22408994</v>
          </cell>
          <cell r="M2388">
            <v>0</v>
          </cell>
          <cell r="N2388">
            <v>22408994</v>
          </cell>
          <cell r="O2388">
            <v>0.1</v>
          </cell>
          <cell r="P2388">
            <v>0</v>
          </cell>
          <cell r="Q2388">
            <v>0.1</v>
          </cell>
          <cell r="R2388">
            <v>2240899.4</v>
          </cell>
          <cell r="S2388">
            <v>24649893.399999999</v>
          </cell>
          <cell r="T2388">
            <v>0.32043207219970854</v>
          </cell>
          <cell r="U2388">
            <v>0.19</v>
          </cell>
          <cell r="V2388">
            <v>14616139.120684</v>
          </cell>
          <cell r="W2388">
            <v>0.15</v>
          </cell>
          <cell r="X2388">
            <v>11539057.200540001</v>
          </cell>
          <cell r="Y2388">
            <v>0</v>
          </cell>
          <cell r="Z2388">
            <v>0</v>
          </cell>
          <cell r="AA2388">
            <v>0.33956792780029138</v>
          </cell>
          <cell r="AB2388">
            <v>26121958.282375995</v>
          </cell>
          <cell r="AC2388">
            <v>85.717033386230469</v>
          </cell>
          <cell r="AD2388">
            <v>85.717033386230469</v>
          </cell>
        </row>
        <row r="2389">
          <cell r="A2389" t="str">
            <v>Pereira</v>
          </cell>
          <cell r="B2389">
            <v>10266954</v>
          </cell>
          <cell r="C2389">
            <v>37454</v>
          </cell>
          <cell r="D2389">
            <v>37777</v>
          </cell>
          <cell r="E2389" t="str">
            <v>A</v>
          </cell>
          <cell r="F2389" t="str">
            <v>AUCOL98</v>
          </cell>
          <cell r="G2389">
            <v>56951</v>
          </cell>
          <cell r="H2389" t="str">
            <v>CORPORACION PROFESIONALES EN ACCION</v>
          </cell>
          <cell r="I2389">
            <v>249153130.9375</v>
          </cell>
          <cell r="J2389">
            <v>230778305.8125</v>
          </cell>
          <cell r="K2389">
            <v>211803049.9492</v>
          </cell>
          <cell r="L2389">
            <v>53473233</v>
          </cell>
          <cell r="M2389">
            <v>83563397</v>
          </cell>
          <cell r="N2389">
            <v>137036630</v>
          </cell>
          <cell r="O2389">
            <v>0.1</v>
          </cell>
          <cell r="P2389">
            <v>8356339.7000000002</v>
          </cell>
          <cell r="Q2389">
            <v>0.1</v>
          </cell>
          <cell r="R2389">
            <v>13703663</v>
          </cell>
          <cell r="S2389">
            <v>159096632.69999999</v>
          </cell>
          <cell r="T2389">
            <v>0.75115364362391657</v>
          </cell>
          <cell r="U2389">
            <v>0.19</v>
          </cell>
          <cell r="V2389">
            <v>40242579.490348004</v>
          </cell>
          <cell r="W2389">
            <v>0.15</v>
          </cell>
          <cell r="X2389">
            <v>31770457.492380001</v>
          </cell>
          <cell r="Y2389">
            <v>0</v>
          </cell>
          <cell r="Z2389">
            <v>0</v>
          </cell>
          <cell r="AA2389">
            <v>-9.1153643623916647E-2</v>
          </cell>
          <cell r="AB2389">
            <v>-19306619.733527996</v>
          </cell>
          <cell r="AC2389">
            <v>312</v>
          </cell>
          <cell r="AD2389">
            <v>261.98452758789063</v>
          </cell>
        </row>
        <row r="2390">
          <cell r="B2390" t="str">
            <v>Total 10266954</v>
          </cell>
          <cell r="C2390">
            <v>414590026</v>
          </cell>
          <cell r="D2390">
            <v>396926491.875</v>
          </cell>
          <cell r="E2390">
            <v>288730097.95280004</v>
          </cell>
          <cell r="F2390">
            <v>75882227</v>
          </cell>
          <cell r="G2390">
            <v>83563397</v>
          </cell>
          <cell r="H2390">
            <v>159445624</v>
          </cell>
          <cell r="I2390">
            <v>414590026</v>
          </cell>
          <cell r="J2390">
            <v>396926491.875</v>
          </cell>
          <cell r="K2390">
            <v>288730097.95280004</v>
          </cell>
          <cell r="L2390">
            <v>75882227</v>
          </cell>
          <cell r="M2390">
            <v>83563397</v>
          </cell>
          <cell r="N2390">
            <v>159445624</v>
          </cell>
          <cell r="O2390">
            <v>6815338.5488479994</v>
          </cell>
          <cell r="P2390">
            <v>8356339.7000000002</v>
          </cell>
          <cell r="Q2390">
            <v>15944562.4</v>
          </cell>
          <cell r="R2390">
            <v>15944562.4</v>
          </cell>
          <cell r="S2390">
            <v>183746526.09999999</v>
          </cell>
          <cell r="T2390">
            <v>43309514.692919999</v>
          </cell>
          <cell r="U2390">
            <v>0</v>
          </cell>
          <cell r="V2390">
            <v>54858718.611032002</v>
          </cell>
          <cell r="W2390">
            <v>312</v>
          </cell>
          <cell r="X2390">
            <v>43309514.692919999</v>
          </cell>
          <cell r="Y2390">
            <v>0</v>
          </cell>
          <cell r="Z2390">
            <v>0</v>
          </cell>
          <cell r="AA2390">
            <v>312</v>
          </cell>
          <cell r="AB2390">
            <v>6815338.5488479994</v>
          </cell>
          <cell r="AC2390">
            <v>312</v>
          </cell>
        </row>
        <row r="2391">
          <cell r="A2391" t="str">
            <v>Pereira</v>
          </cell>
          <cell r="B2391">
            <v>10924137</v>
          </cell>
          <cell r="C2391">
            <v>37424</v>
          </cell>
          <cell r="D2391">
            <v>37777</v>
          </cell>
          <cell r="E2391" t="str">
            <v>M</v>
          </cell>
          <cell r="F2391" t="str">
            <v>AUCOL98</v>
          </cell>
          <cell r="G2391">
            <v>56951</v>
          </cell>
          <cell r="H2391" t="str">
            <v>CORPORACION PROFESIONALES EN ACCION</v>
          </cell>
          <cell r="I2391">
            <v>3160428</v>
          </cell>
          <cell r="J2391">
            <v>3079088</v>
          </cell>
          <cell r="K2391">
            <v>3110629.5702999998</v>
          </cell>
          <cell r="L2391">
            <v>0</v>
          </cell>
          <cell r="M2391">
            <v>7611111</v>
          </cell>
          <cell r="N2391">
            <v>7611111</v>
          </cell>
          <cell r="O2391">
            <v>0.1</v>
          </cell>
          <cell r="P2391">
            <v>761111.10000000009</v>
          </cell>
          <cell r="Q2391">
            <v>0.1</v>
          </cell>
          <cell r="R2391">
            <v>761111.10000000009</v>
          </cell>
          <cell r="S2391">
            <v>9133333.1999999993</v>
          </cell>
          <cell r="T2391">
            <v>2.9361687059122086</v>
          </cell>
          <cell r="U2391">
            <v>0.19</v>
          </cell>
          <cell r="V2391">
            <v>591019.61835699994</v>
          </cell>
          <cell r="W2391">
            <v>0.15</v>
          </cell>
          <cell r="X2391">
            <v>466594.43554499996</v>
          </cell>
          <cell r="Y2391">
            <v>0</v>
          </cell>
          <cell r="Z2391">
            <v>0</v>
          </cell>
          <cell r="AA2391">
            <v>-2.2761687059122089</v>
          </cell>
          <cell r="AB2391">
            <v>-7080317.6836020006</v>
          </cell>
          <cell r="AC2391">
            <v>5</v>
          </cell>
          <cell r="AD2391">
            <v>5.5099148750305176</v>
          </cell>
        </row>
        <row r="2392">
          <cell r="B2392" t="str">
            <v>Total 10924137</v>
          </cell>
          <cell r="C2392">
            <v>3160428</v>
          </cell>
          <cell r="D2392">
            <v>3079088</v>
          </cell>
          <cell r="E2392">
            <v>3110629.5702999998</v>
          </cell>
          <cell r="F2392">
            <v>0</v>
          </cell>
          <cell r="G2392">
            <v>7611111</v>
          </cell>
          <cell r="H2392">
            <v>7611111</v>
          </cell>
          <cell r="I2392">
            <v>3160428</v>
          </cell>
          <cell r="J2392">
            <v>3079088</v>
          </cell>
          <cell r="K2392">
            <v>3110629.5702999998</v>
          </cell>
          <cell r="L2392">
            <v>0</v>
          </cell>
          <cell r="M2392">
            <v>7611111</v>
          </cell>
          <cell r="N2392">
            <v>7611111</v>
          </cell>
          <cell r="O2392">
            <v>-7080317.6836020006</v>
          </cell>
          <cell r="P2392">
            <v>761111.10000000009</v>
          </cell>
          <cell r="Q2392">
            <v>761111.10000000009</v>
          </cell>
          <cell r="R2392">
            <v>761111.10000000009</v>
          </cell>
          <cell r="S2392">
            <v>9133333.1999999993</v>
          </cell>
          <cell r="T2392">
            <v>466594.43554499996</v>
          </cell>
          <cell r="U2392">
            <v>0</v>
          </cell>
          <cell r="V2392">
            <v>591019.61835699994</v>
          </cell>
          <cell r="W2392">
            <v>5</v>
          </cell>
          <cell r="X2392">
            <v>466594.43554499996</v>
          </cell>
          <cell r="Y2392">
            <v>0</v>
          </cell>
          <cell r="Z2392">
            <v>0</v>
          </cell>
          <cell r="AA2392">
            <v>5</v>
          </cell>
          <cell r="AB2392">
            <v>-7080317.6836020006</v>
          </cell>
          <cell r="AC2392">
            <v>5</v>
          </cell>
        </row>
        <row r="2393">
          <cell r="H2393" t="str">
            <v>Total CORPORACION PROFESIONALES EN ACCION</v>
          </cell>
          <cell r="I2393">
            <v>417750454</v>
          </cell>
          <cell r="J2393">
            <v>400005579.875</v>
          </cell>
          <cell r="K2393">
            <v>291840727.52310002</v>
          </cell>
          <cell r="L2393">
            <v>75882227</v>
          </cell>
          <cell r="M2393">
            <v>91174508</v>
          </cell>
          <cell r="N2393">
            <v>167056735</v>
          </cell>
          <cell r="O2393">
            <v>9117450.8000000007</v>
          </cell>
          <cell r="P2393">
            <v>9117450.8000000007</v>
          </cell>
          <cell r="Q2393">
            <v>192879859.29999998</v>
          </cell>
          <cell r="R2393">
            <v>16705673.5</v>
          </cell>
          <cell r="S2393">
            <v>192879859.29999998</v>
          </cell>
          <cell r="T2393">
            <v>0</v>
          </cell>
          <cell r="U2393">
            <v>-264979.13475400116</v>
          </cell>
          <cell r="V2393">
            <v>55449738.229389004</v>
          </cell>
          <cell r="W2393">
            <v>43776109.128464997</v>
          </cell>
          <cell r="X2393">
            <v>43776109.128464997</v>
          </cell>
          <cell r="Y2393">
            <v>-264979.13475400116</v>
          </cell>
          <cell r="Z2393">
            <v>0</v>
          </cell>
          <cell r="AA2393">
            <v>-264979.13475400116</v>
          </cell>
          <cell r="AB2393">
            <v>-264979.13475400116</v>
          </cell>
          <cell r="AC2393">
            <v>317</v>
          </cell>
        </row>
        <row r="2394">
          <cell r="A2394" t="str">
            <v>Pereira</v>
          </cell>
          <cell r="B2394">
            <v>10924057</v>
          </cell>
          <cell r="C2394">
            <v>37418</v>
          </cell>
          <cell r="D2394">
            <v>37777</v>
          </cell>
          <cell r="E2394" t="str">
            <v>A</v>
          </cell>
          <cell r="F2394" t="str">
            <v>AUCOL98</v>
          </cell>
          <cell r="G2394">
            <v>75971</v>
          </cell>
          <cell r="H2394" t="str">
            <v>CORREDORES DE SEGUROS ASOCIADOS LTDA.</v>
          </cell>
          <cell r="I2394">
            <v>79343955.0625</v>
          </cell>
          <cell r="J2394">
            <v>61630606.1875</v>
          </cell>
          <cell r="K2394">
            <v>35741646.036600001</v>
          </cell>
          <cell r="L2394">
            <v>37879375</v>
          </cell>
          <cell r="M2394">
            <v>-12877778</v>
          </cell>
          <cell r="N2394">
            <v>25001597</v>
          </cell>
          <cell r="O2394">
            <v>0.1</v>
          </cell>
          <cell r="P2394">
            <v>-1287777.8</v>
          </cell>
          <cell r="Q2394">
            <v>0.1</v>
          </cell>
          <cell r="R2394">
            <v>2500159.7000000002</v>
          </cell>
          <cell r="S2394">
            <v>26213978.899999999</v>
          </cell>
          <cell r="T2394">
            <v>0.73342953688133095</v>
          </cell>
          <cell r="U2394">
            <v>0.19</v>
          </cell>
          <cell r="V2394">
            <v>6790912.7469540006</v>
          </cell>
          <cell r="W2394">
            <v>0.15</v>
          </cell>
          <cell r="X2394">
            <v>5361246.9054899998</v>
          </cell>
          <cell r="Y2394">
            <v>0</v>
          </cell>
          <cell r="Z2394">
            <v>0</v>
          </cell>
          <cell r="AA2394">
            <v>-7.3429536881331026E-2</v>
          </cell>
          <cell r="AB2394">
            <v>-2624492.5158439986</v>
          </cell>
          <cell r="AC2394">
            <v>81</v>
          </cell>
          <cell r="AD2394">
            <v>37.766017913818359</v>
          </cell>
        </row>
        <row r="2395">
          <cell r="B2395" t="str">
            <v>Total 10924057</v>
          </cell>
          <cell r="C2395">
            <v>79343955.0625</v>
          </cell>
          <cell r="D2395">
            <v>61630606.1875</v>
          </cell>
          <cell r="E2395">
            <v>35741646.036600001</v>
          </cell>
          <cell r="F2395">
            <v>37879375</v>
          </cell>
          <cell r="G2395">
            <v>-12877778</v>
          </cell>
          <cell r="H2395">
            <v>25001597</v>
          </cell>
          <cell r="I2395">
            <v>79343955.0625</v>
          </cell>
          <cell r="J2395">
            <v>61630606.1875</v>
          </cell>
          <cell r="K2395">
            <v>35741646.036600001</v>
          </cell>
          <cell r="L2395">
            <v>37879375</v>
          </cell>
          <cell r="M2395">
            <v>-12877778</v>
          </cell>
          <cell r="N2395">
            <v>25001597</v>
          </cell>
          <cell r="O2395">
            <v>-2624492.5158439986</v>
          </cell>
          <cell r="P2395">
            <v>-1287777.8</v>
          </cell>
          <cell r="Q2395">
            <v>2500159.7000000002</v>
          </cell>
          <cell r="R2395">
            <v>2500159.7000000002</v>
          </cell>
          <cell r="S2395">
            <v>26213978.899999999</v>
          </cell>
          <cell r="T2395">
            <v>5361246.9054899998</v>
          </cell>
          <cell r="U2395">
            <v>0</v>
          </cell>
          <cell r="V2395">
            <v>6790912.7469540006</v>
          </cell>
          <cell r="W2395">
            <v>81</v>
          </cell>
          <cell r="X2395">
            <v>5361246.9054899998</v>
          </cell>
          <cell r="Y2395">
            <v>0</v>
          </cell>
          <cell r="Z2395">
            <v>0</v>
          </cell>
          <cell r="AA2395">
            <v>81</v>
          </cell>
          <cell r="AB2395">
            <v>-2624492.5158439986</v>
          </cell>
          <cell r="AC2395">
            <v>81</v>
          </cell>
        </row>
        <row r="2396">
          <cell r="H2396" t="str">
            <v>Total CORREDORES DE SEGUROS ASOCIADOS LTDA.</v>
          </cell>
          <cell r="I2396">
            <v>79343955.0625</v>
          </cell>
          <cell r="J2396">
            <v>61630606.1875</v>
          </cell>
          <cell r="K2396">
            <v>35741646.036600001</v>
          </cell>
          <cell r="L2396">
            <v>37879375</v>
          </cell>
          <cell r="M2396">
            <v>-12877778</v>
          </cell>
          <cell r="N2396">
            <v>25001597</v>
          </cell>
          <cell r="O2396">
            <v>-1287777.8</v>
          </cell>
          <cell r="P2396">
            <v>-1287777.8</v>
          </cell>
          <cell r="Q2396">
            <v>26213978.899999999</v>
          </cell>
          <cell r="R2396">
            <v>2500159.7000000002</v>
          </cell>
          <cell r="S2396">
            <v>26213978.899999999</v>
          </cell>
          <cell r="T2396">
            <v>0</v>
          </cell>
          <cell r="U2396">
            <v>-2624492.5158439986</v>
          </cell>
          <cell r="V2396">
            <v>6790912.7469540006</v>
          </cell>
          <cell r="W2396">
            <v>5361246.9054899998</v>
          </cell>
          <cell r="X2396">
            <v>5361246.9054899998</v>
          </cell>
          <cell r="Y2396">
            <v>-2624492.5158439986</v>
          </cell>
          <cell r="Z2396">
            <v>0</v>
          </cell>
          <cell r="AA2396">
            <v>-2624492.5158439986</v>
          </cell>
          <cell r="AB2396">
            <v>-2624492.5158439986</v>
          </cell>
          <cell r="AC2396">
            <v>81</v>
          </cell>
        </row>
        <row r="2397">
          <cell r="A2397" t="str">
            <v>Pereira</v>
          </cell>
          <cell r="B2397">
            <v>934804</v>
          </cell>
          <cell r="C2397">
            <v>36770</v>
          </cell>
          <cell r="D2397">
            <v>37134</v>
          </cell>
          <cell r="E2397" t="str">
            <v>A</v>
          </cell>
          <cell r="F2397" t="str">
            <v>AUCOLESP</v>
          </cell>
          <cell r="G2397">
            <v>66025</v>
          </cell>
          <cell r="H2397" t="str">
            <v>EMPRESA ARAUCA S.A.</v>
          </cell>
          <cell r="I2397">
            <v>57794849</v>
          </cell>
          <cell r="J2397">
            <v>57794849</v>
          </cell>
          <cell r="K2397">
            <v>57794849.349600002</v>
          </cell>
          <cell r="L2397">
            <v>42900840</v>
          </cell>
          <cell r="M2397">
            <v>14229420</v>
          </cell>
          <cell r="N2397">
            <v>57130260</v>
          </cell>
          <cell r="O2397">
            <v>0.1</v>
          </cell>
          <cell r="P2397">
            <v>1422942</v>
          </cell>
          <cell r="Q2397">
            <v>0.1</v>
          </cell>
          <cell r="R2397">
            <v>5713026</v>
          </cell>
          <cell r="S2397">
            <v>64266228</v>
          </cell>
          <cell r="T2397">
            <v>1.1119715463095119</v>
          </cell>
          <cell r="U2397">
            <v>0.19</v>
          </cell>
          <cell r="V2397">
            <v>10981021.376424</v>
          </cell>
          <cell r="W2397">
            <v>0.1</v>
          </cell>
          <cell r="X2397">
            <v>5779484.9349600002</v>
          </cell>
          <cell r="Y2397">
            <v>0</v>
          </cell>
          <cell r="Z2397">
            <v>0</v>
          </cell>
          <cell r="AA2397">
            <v>-0.40197154630951193</v>
          </cell>
          <cell r="AB2397">
            <v>-23231884.961784001</v>
          </cell>
          <cell r="AC2397">
            <v>176.79670715332031</v>
          </cell>
          <cell r="AD2397">
            <v>176.79670715332031</v>
          </cell>
        </row>
        <row r="2398">
          <cell r="A2398" t="str">
            <v>Pereira</v>
          </cell>
          <cell r="B2398">
            <v>934804</v>
          </cell>
          <cell r="C2398">
            <v>37135</v>
          </cell>
          <cell r="D2398">
            <v>37499</v>
          </cell>
          <cell r="E2398" t="str">
            <v>A</v>
          </cell>
          <cell r="F2398" t="str">
            <v>AUCOLESP</v>
          </cell>
          <cell r="G2398">
            <v>66025</v>
          </cell>
          <cell r="H2398" t="str">
            <v>EMPRESA ARAUCA S.A.</v>
          </cell>
          <cell r="I2398">
            <v>79418867</v>
          </cell>
          <cell r="J2398">
            <v>79418867</v>
          </cell>
          <cell r="K2398">
            <v>79418865.843799993</v>
          </cell>
          <cell r="L2398">
            <v>46418986</v>
          </cell>
          <cell r="M2398">
            <v>37766800</v>
          </cell>
          <cell r="N2398">
            <v>84185786</v>
          </cell>
          <cell r="O2398">
            <v>0.1</v>
          </cell>
          <cell r="P2398">
            <v>3776680</v>
          </cell>
          <cell r="Q2398">
            <v>0.1</v>
          </cell>
          <cell r="R2398">
            <v>8418578.5999999996</v>
          </cell>
          <cell r="S2398">
            <v>96381044.599999994</v>
          </cell>
          <cell r="T2398">
            <v>1.2135787079805571</v>
          </cell>
          <cell r="U2398">
            <v>0.19</v>
          </cell>
          <cell r="V2398">
            <v>15089584.510321999</v>
          </cell>
          <cell r="W2398">
            <v>0.1</v>
          </cell>
          <cell r="X2398">
            <v>7941886.5843799999</v>
          </cell>
          <cell r="Y2398">
            <v>0</v>
          </cell>
          <cell r="Z2398">
            <v>0</v>
          </cell>
          <cell r="AA2398">
            <v>-0.50357870798055715</v>
          </cell>
          <cell r="AB2398">
            <v>-39993649.850901999</v>
          </cell>
          <cell r="AC2398">
            <v>191.41209411621094</v>
          </cell>
          <cell r="AD2398">
            <v>191.41209411621094</v>
          </cell>
        </row>
        <row r="2399">
          <cell r="A2399" t="str">
            <v>Pereira</v>
          </cell>
          <cell r="B2399">
            <v>934804</v>
          </cell>
          <cell r="C2399">
            <v>37500</v>
          </cell>
          <cell r="D2399">
            <v>37777</v>
          </cell>
          <cell r="E2399" t="str">
            <v>A</v>
          </cell>
          <cell r="F2399" t="str">
            <v>AUCOLESP</v>
          </cell>
          <cell r="G2399">
            <v>66025</v>
          </cell>
          <cell r="H2399" t="str">
            <v>EMPRESA ARAUCA S.A.</v>
          </cell>
          <cell r="I2399">
            <v>121637211.875</v>
          </cell>
          <cell r="J2399">
            <v>121231942.875</v>
          </cell>
          <cell r="K2399">
            <v>91661317.183599994</v>
          </cell>
          <cell r="L2399">
            <v>12100673</v>
          </cell>
          <cell r="M2399">
            <v>5600000</v>
          </cell>
          <cell r="N2399">
            <v>17700673</v>
          </cell>
          <cell r="O2399">
            <v>0.1</v>
          </cell>
          <cell r="P2399">
            <v>560000</v>
          </cell>
          <cell r="Q2399">
            <v>0.1</v>
          </cell>
          <cell r="R2399">
            <v>1770067.3</v>
          </cell>
          <cell r="S2399">
            <v>20030740.300000001</v>
          </cell>
          <cell r="T2399">
            <v>0.21852991987751944</v>
          </cell>
          <cell r="U2399">
            <v>0.19</v>
          </cell>
          <cell r="V2399">
            <v>17415650.264883999</v>
          </cell>
          <cell r="W2399">
            <v>0.1</v>
          </cell>
          <cell r="X2399">
            <v>9166131.7183599994</v>
          </cell>
          <cell r="Y2399">
            <v>0</v>
          </cell>
          <cell r="Z2399">
            <v>0</v>
          </cell>
          <cell r="AA2399">
            <v>0.4914700801224805</v>
          </cell>
          <cell r="AB2399">
            <v>45048794.900355987</v>
          </cell>
          <cell r="AC2399">
            <v>233</v>
          </cell>
          <cell r="AD2399">
            <v>224.83753967285156</v>
          </cell>
        </row>
        <row r="2400">
          <cell r="B2400" t="str">
            <v>Total 934804</v>
          </cell>
          <cell r="C2400">
            <v>258850927.875</v>
          </cell>
          <cell r="D2400">
            <v>258445658.875</v>
          </cell>
          <cell r="E2400">
            <v>228875032.37699997</v>
          </cell>
          <cell r="F2400">
            <v>101420499</v>
          </cell>
          <cell r="G2400">
            <v>57596220</v>
          </cell>
          <cell r="H2400">
            <v>159016719</v>
          </cell>
          <cell r="I2400">
            <v>258850927.875</v>
          </cell>
          <cell r="J2400">
            <v>258445658.875</v>
          </cell>
          <cell r="K2400">
            <v>228875032.37699997</v>
          </cell>
          <cell r="L2400">
            <v>101420499</v>
          </cell>
          <cell r="M2400">
            <v>57596220</v>
          </cell>
          <cell r="N2400">
            <v>159016719</v>
          </cell>
          <cell r="O2400">
            <v>-18176739.912330009</v>
          </cell>
          <cell r="P2400">
            <v>5759622</v>
          </cell>
          <cell r="Q2400">
            <v>15901671.9</v>
          </cell>
          <cell r="R2400">
            <v>15901671.9</v>
          </cell>
          <cell r="S2400">
            <v>180678012.90000001</v>
          </cell>
          <cell r="T2400">
            <v>22887503.2377</v>
          </cell>
          <cell r="U2400">
            <v>0</v>
          </cell>
          <cell r="V2400">
            <v>43486256.151629999</v>
          </cell>
          <cell r="W2400">
            <v>233</v>
          </cell>
          <cell r="X2400">
            <v>22887503.2377</v>
          </cell>
          <cell r="Y2400">
            <v>0</v>
          </cell>
          <cell r="Z2400">
            <v>0</v>
          </cell>
          <cell r="AA2400">
            <v>233</v>
          </cell>
          <cell r="AB2400">
            <v>-18176739.912330009</v>
          </cell>
          <cell r="AC2400">
            <v>233</v>
          </cell>
        </row>
        <row r="2401">
          <cell r="H2401" t="str">
            <v>Total EMPRESA ARAUCA S.A.</v>
          </cell>
          <cell r="I2401">
            <v>258850927.875</v>
          </cell>
          <cell r="J2401">
            <v>258445658.875</v>
          </cell>
          <cell r="K2401">
            <v>228875032.37699997</v>
          </cell>
          <cell r="L2401">
            <v>101420499</v>
          </cell>
          <cell r="M2401">
            <v>57596220</v>
          </cell>
          <cell r="N2401">
            <v>159016719</v>
          </cell>
          <cell r="O2401">
            <v>5759622</v>
          </cell>
          <cell r="P2401">
            <v>5759622</v>
          </cell>
          <cell r="Q2401">
            <v>180678012.90000001</v>
          </cell>
          <cell r="R2401">
            <v>15901671.9</v>
          </cell>
          <cell r="S2401">
            <v>180678012.90000001</v>
          </cell>
          <cell r="T2401">
            <v>0</v>
          </cell>
          <cell r="U2401">
            <v>-18176739.912330009</v>
          </cell>
          <cell r="V2401">
            <v>43486256.151629999</v>
          </cell>
          <cell r="W2401">
            <v>22887503.2377</v>
          </cell>
          <cell r="X2401">
            <v>22887503.2377</v>
          </cell>
          <cell r="Y2401">
            <v>-18176739.912330009</v>
          </cell>
          <cell r="Z2401">
            <v>0</v>
          </cell>
          <cell r="AA2401">
            <v>-18176739.912330009</v>
          </cell>
          <cell r="AB2401">
            <v>-18176739.912330009</v>
          </cell>
          <cell r="AC2401">
            <v>233</v>
          </cell>
        </row>
        <row r="2402">
          <cell r="A2402" t="str">
            <v>Pereira</v>
          </cell>
          <cell r="B2402">
            <v>10397803</v>
          </cell>
          <cell r="C2402">
            <v>37370</v>
          </cell>
          <cell r="D2402">
            <v>37734</v>
          </cell>
          <cell r="E2402" t="str">
            <v>M</v>
          </cell>
          <cell r="F2402" t="str">
            <v>AUCOLESP</v>
          </cell>
          <cell r="G2402">
            <v>54133</v>
          </cell>
          <cell r="H2402" t="str">
            <v>INTEGRAUTOS</v>
          </cell>
          <cell r="I2402">
            <v>138283774</v>
          </cell>
          <cell r="J2402">
            <v>138025038</v>
          </cell>
          <cell r="K2402">
            <v>131900424.19239999</v>
          </cell>
          <cell r="L2402">
            <v>30248890</v>
          </cell>
          <cell r="M2402">
            <v>32603111</v>
          </cell>
          <cell r="N2402">
            <v>62852001</v>
          </cell>
          <cell r="O2402">
            <v>0.1</v>
          </cell>
          <cell r="P2402">
            <v>3260311.1</v>
          </cell>
          <cell r="Q2402">
            <v>0.1</v>
          </cell>
          <cell r="R2402">
            <v>6285200.1000000006</v>
          </cell>
          <cell r="S2402">
            <v>72397512.200000003</v>
          </cell>
          <cell r="T2402">
            <v>0.54888005586999089</v>
          </cell>
          <cell r="U2402">
            <v>0.19</v>
          </cell>
          <cell r="V2402">
            <v>25061080.596556</v>
          </cell>
          <cell r="W2402">
            <v>0.15</v>
          </cell>
          <cell r="X2402">
            <v>19785063.628859997</v>
          </cell>
          <cell r="Y2402">
            <v>0</v>
          </cell>
          <cell r="Z2402">
            <v>0</v>
          </cell>
          <cell r="AA2402">
            <v>0.11111994413000903</v>
          </cell>
          <cell r="AB2402">
            <v>14656767.766983978</v>
          </cell>
          <cell r="AC2402">
            <v>76.975273132324219</v>
          </cell>
          <cell r="AD2402">
            <v>76.975273132324219</v>
          </cell>
        </row>
        <row r="2403">
          <cell r="A2403" t="str">
            <v>Pereira</v>
          </cell>
          <cell r="B2403">
            <v>10397803</v>
          </cell>
          <cell r="C2403">
            <v>37735</v>
          </cell>
          <cell r="D2403">
            <v>37777</v>
          </cell>
          <cell r="E2403" t="str">
            <v>M</v>
          </cell>
          <cell r="F2403" t="str">
            <v>AUCOLESP</v>
          </cell>
          <cell r="G2403">
            <v>54133</v>
          </cell>
          <cell r="H2403" t="str">
            <v>INTEGRAUTOS</v>
          </cell>
          <cell r="I2403">
            <v>15134200</v>
          </cell>
          <cell r="J2403">
            <v>2323939</v>
          </cell>
          <cell r="K2403">
            <v>18072374.391800001</v>
          </cell>
          <cell r="L2403">
            <v>2906988</v>
          </cell>
          <cell r="M2403">
            <v>20952360</v>
          </cell>
          <cell r="N2403">
            <v>23859348</v>
          </cell>
          <cell r="O2403">
            <v>0.1</v>
          </cell>
          <cell r="P2403">
            <v>2095236</v>
          </cell>
          <cell r="Q2403">
            <v>0.1</v>
          </cell>
          <cell r="R2403">
            <v>2385934.8000000003</v>
          </cell>
          <cell r="S2403">
            <v>28340518.800000001</v>
          </cell>
          <cell r="T2403">
            <v>1.5681679775768134</v>
          </cell>
          <cell r="U2403">
            <v>0.19</v>
          </cell>
          <cell r="V2403">
            <v>3433751.1344420002</v>
          </cell>
          <cell r="W2403">
            <v>0.15</v>
          </cell>
          <cell r="X2403">
            <v>2710856.1587700001</v>
          </cell>
          <cell r="Y2403">
            <v>0</v>
          </cell>
          <cell r="Z2403">
            <v>0</v>
          </cell>
          <cell r="AA2403">
            <v>-0.90816797757681345</v>
          </cell>
          <cell r="AB2403">
            <v>-16412751.701412002</v>
          </cell>
          <cell r="AC2403">
            <v>93</v>
          </cell>
          <cell r="AD2403">
            <v>96.071426391601563</v>
          </cell>
        </row>
        <row r="2404">
          <cell r="B2404" t="str">
            <v>Total 10397803</v>
          </cell>
          <cell r="C2404">
            <v>153417974</v>
          </cell>
          <cell r="D2404">
            <v>140348977</v>
          </cell>
          <cell r="E2404">
            <v>149972798.58419999</v>
          </cell>
          <cell r="F2404">
            <v>33155878</v>
          </cell>
          <cell r="G2404">
            <v>53555471</v>
          </cell>
          <cell r="H2404">
            <v>86711349</v>
          </cell>
          <cell r="I2404">
            <v>153417974</v>
          </cell>
          <cell r="J2404">
            <v>140348977</v>
          </cell>
          <cell r="K2404">
            <v>149972798.58419999</v>
          </cell>
          <cell r="L2404">
            <v>33155878</v>
          </cell>
          <cell r="M2404">
            <v>53555471</v>
          </cell>
          <cell r="N2404">
            <v>86711349</v>
          </cell>
          <cell r="O2404">
            <v>-1755983.9344280232</v>
          </cell>
          <cell r="P2404">
            <v>5355547.0999999996</v>
          </cell>
          <cell r="Q2404">
            <v>8671134.9000000004</v>
          </cell>
          <cell r="R2404">
            <v>8671134.9000000004</v>
          </cell>
          <cell r="S2404">
            <v>100738031</v>
          </cell>
          <cell r="T2404">
            <v>22495919.787629995</v>
          </cell>
          <cell r="U2404">
            <v>0</v>
          </cell>
          <cell r="V2404">
            <v>28494831.730998002</v>
          </cell>
          <cell r="W2404">
            <v>93</v>
          </cell>
          <cell r="X2404">
            <v>22495919.787629995</v>
          </cell>
          <cell r="Y2404">
            <v>0</v>
          </cell>
          <cell r="Z2404">
            <v>0</v>
          </cell>
          <cell r="AA2404">
            <v>93</v>
          </cell>
          <cell r="AB2404">
            <v>-1755983.9344280232</v>
          </cell>
          <cell r="AC2404">
            <v>93</v>
          </cell>
        </row>
        <row r="2405">
          <cell r="H2405" t="str">
            <v>Total INTEGRAUTOS</v>
          </cell>
          <cell r="I2405">
            <v>153417974</v>
          </cell>
          <cell r="J2405">
            <v>140348977</v>
          </cell>
          <cell r="K2405">
            <v>149972798.58419999</v>
          </cell>
          <cell r="L2405">
            <v>33155878</v>
          </cell>
          <cell r="M2405">
            <v>53555471</v>
          </cell>
          <cell r="N2405">
            <v>86711349</v>
          </cell>
          <cell r="O2405">
            <v>5355547.0999999996</v>
          </cell>
          <cell r="P2405">
            <v>5355547.0999999996</v>
          </cell>
          <cell r="Q2405">
            <v>100738031</v>
          </cell>
          <cell r="R2405">
            <v>8671134.9000000004</v>
          </cell>
          <cell r="S2405">
            <v>100738031</v>
          </cell>
          <cell r="T2405">
            <v>0</v>
          </cell>
          <cell r="U2405">
            <v>-1755983.9344280232</v>
          </cell>
          <cell r="V2405">
            <v>28494831.730998002</v>
          </cell>
          <cell r="W2405">
            <v>22495919.787629995</v>
          </cell>
          <cell r="X2405">
            <v>22495919.787629995</v>
          </cell>
          <cell r="Y2405">
            <v>-1755983.9344280232</v>
          </cell>
          <cell r="Z2405">
            <v>0</v>
          </cell>
          <cell r="AA2405">
            <v>-1755983.9344280232</v>
          </cell>
          <cell r="AB2405">
            <v>-1755983.9344280232</v>
          </cell>
          <cell r="AC2405">
            <v>93</v>
          </cell>
        </row>
        <row r="2406">
          <cell r="A2406" t="str">
            <v>Pereira</v>
          </cell>
          <cell r="B2406">
            <v>10372857</v>
          </cell>
          <cell r="C2406">
            <v>37297</v>
          </cell>
          <cell r="D2406">
            <v>37661</v>
          </cell>
          <cell r="E2406" t="str">
            <v>M</v>
          </cell>
          <cell r="F2406" t="str">
            <v>AUCOLESP</v>
          </cell>
          <cell r="G2406">
            <v>91145</v>
          </cell>
          <cell r="H2406" t="str">
            <v>INVERSIONES FLOTA OCCIDENTAL</v>
          </cell>
          <cell r="I2406">
            <v>65589482</v>
          </cell>
          <cell r="J2406">
            <v>65816705</v>
          </cell>
          <cell r="K2406">
            <v>65589482</v>
          </cell>
          <cell r="L2406">
            <v>20119500</v>
          </cell>
          <cell r="M2406">
            <v>14050000</v>
          </cell>
          <cell r="N2406">
            <v>34169500</v>
          </cell>
          <cell r="O2406">
            <v>0.1</v>
          </cell>
          <cell r="P2406">
            <v>1405000</v>
          </cell>
          <cell r="Q2406">
            <v>0.1</v>
          </cell>
          <cell r="R2406">
            <v>3416950</v>
          </cell>
          <cell r="S2406">
            <v>38991450</v>
          </cell>
          <cell r="T2406">
            <v>0.59447717547151846</v>
          </cell>
          <cell r="U2406">
            <v>0.19</v>
          </cell>
          <cell r="V2406">
            <v>12462001.58</v>
          </cell>
          <cell r="W2406">
            <v>0.08</v>
          </cell>
          <cell r="X2406">
            <v>5247158.5600000005</v>
          </cell>
          <cell r="Y2406">
            <v>0</v>
          </cell>
          <cell r="Z2406">
            <v>0</v>
          </cell>
          <cell r="AA2406">
            <v>0.13552282452848152</v>
          </cell>
          <cell r="AB2406">
            <v>8888871.8599999975</v>
          </cell>
          <cell r="AC2406">
            <v>138.98077392578125</v>
          </cell>
          <cell r="AD2406">
            <v>138.98077392578125</v>
          </cell>
        </row>
        <row r="2407">
          <cell r="B2407" t="str">
            <v>Total 10372857</v>
          </cell>
          <cell r="C2407">
            <v>65589482</v>
          </cell>
          <cell r="D2407">
            <v>65816705</v>
          </cell>
          <cell r="E2407">
            <v>65589482</v>
          </cell>
          <cell r="F2407">
            <v>20119500</v>
          </cell>
          <cell r="G2407">
            <v>14050000</v>
          </cell>
          <cell r="H2407">
            <v>34169500</v>
          </cell>
          <cell r="I2407">
            <v>65589482</v>
          </cell>
          <cell r="J2407">
            <v>65816705</v>
          </cell>
          <cell r="K2407">
            <v>65589482</v>
          </cell>
          <cell r="L2407">
            <v>20119500</v>
          </cell>
          <cell r="M2407">
            <v>14050000</v>
          </cell>
          <cell r="N2407">
            <v>34169500</v>
          </cell>
          <cell r="O2407">
            <v>8888871.8599999975</v>
          </cell>
          <cell r="P2407">
            <v>1405000</v>
          </cell>
          <cell r="Q2407">
            <v>3416950</v>
          </cell>
          <cell r="R2407">
            <v>3416950</v>
          </cell>
          <cell r="S2407">
            <v>38991450</v>
          </cell>
          <cell r="T2407">
            <v>5247158.5600000005</v>
          </cell>
          <cell r="U2407">
            <v>0</v>
          </cell>
          <cell r="V2407">
            <v>12462001.58</v>
          </cell>
          <cell r="W2407">
            <v>0</v>
          </cell>
          <cell r="X2407">
            <v>5247158.5600000005</v>
          </cell>
          <cell r="Y2407">
            <v>0</v>
          </cell>
          <cell r="Z2407">
            <v>0</v>
          </cell>
          <cell r="AA2407">
            <v>0</v>
          </cell>
          <cell r="AB2407">
            <v>8888871.8599999975</v>
          </cell>
          <cell r="AC2407">
            <v>0</v>
          </cell>
        </row>
        <row r="2408">
          <cell r="H2408" t="str">
            <v>Total INVERSIONES FLOTA OCCIDENTAL</v>
          </cell>
          <cell r="I2408">
            <v>65589482</v>
          </cell>
          <cell r="J2408">
            <v>65816705</v>
          </cell>
          <cell r="K2408">
            <v>65589482</v>
          </cell>
          <cell r="L2408">
            <v>20119500</v>
          </cell>
          <cell r="M2408">
            <v>14050000</v>
          </cell>
          <cell r="N2408">
            <v>34169500</v>
          </cell>
          <cell r="O2408">
            <v>1405000</v>
          </cell>
          <cell r="P2408">
            <v>1405000</v>
          </cell>
          <cell r="Q2408">
            <v>38991450</v>
          </cell>
          <cell r="R2408">
            <v>3416950</v>
          </cell>
          <cell r="S2408">
            <v>38991450</v>
          </cell>
          <cell r="T2408">
            <v>0</v>
          </cell>
          <cell r="U2408">
            <v>8888871.8599999975</v>
          </cell>
          <cell r="V2408">
            <v>12462001.58</v>
          </cell>
          <cell r="W2408">
            <v>5247158.5600000005</v>
          </cell>
          <cell r="X2408">
            <v>5247158.5600000005</v>
          </cell>
          <cell r="Y2408">
            <v>8888871.8599999975</v>
          </cell>
          <cell r="Z2408">
            <v>0</v>
          </cell>
          <cell r="AA2408">
            <v>8888871.8599999975</v>
          </cell>
          <cell r="AB2408">
            <v>8888871.8599999975</v>
          </cell>
          <cell r="AC2408">
            <v>0</v>
          </cell>
        </row>
        <row r="2409">
          <cell r="A2409" t="str">
            <v>Total Pereira</v>
          </cell>
          <cell r="B2409">
            <v>1658574321.125</v>
          </cell>
          <cell r="C2409">
            <v>1561038543.25</v>
          </cell>
          <cell r="D2409">
            <v>1168167481.9587998</v>
          </cell>
          <cell r="E2409">
            <v>497612765</v>
          </cell>
          <cell r="F2409">
            <v>256585859</v>
          </cell>
          <cell r="G2409">
            <v>754198624</v>
          </cell>
          <cell r="H2409">
            <v>25658585.899999999</v>
          </cell>
          <cell r="I2409">
            <v>1658574321.125</v>
          </cell>
          <cell r="J2409">
            <v>1561038543.25</v>
          </cell>
          <cell r="K2409">
            <v>1168167481.9587998</v>
          </cell>
          <cell r="L2409">
            <v>497612765</v>
          </cell>
          <cell r="M2409">
            <v>256585859</v>
          </cell>
          <cell r="N2409">
            <v>754198624</v>
          </cell>
          <cell r="O2409">
            <v>1232</v>
          </cell>
          <cell r="P2409">
            <v>25658585.899999999</v>
          </cell>
          <cell r="Q2409">
            <v>75419862.399999991</v>
          </cell>
          <cell r="R2409">
            <v>75419862.399999991</v>
          </cell>
          <cell r="S2409">
            <v>855277072.29999983</v>
          </cell>
          <cell r="T2409">
            <v>159190106.93496999</v>
          </cell>
          <cell r="U2409">
            <v>0</v>
          </cell>
          <cell r="V2409">
            <v>221951821.57217202</v>
          </cell>
          <cell r="W2409">
            <v>1232</v>
          </cell>
          <cell r="X2409">
            <v>159190106.93496999</v>
          </cell>
          <cell r="Y2409">
            <v>0</v>
          </cell>
          <cell r="Z2409">
            <v>0</v>
          </cell>
          <cell r="AA2409">
            <v>1232</v>
          </cell>
          <cell r="AB2409">
            <v>-68251518.848342031</v>
          </cell>
          <cell r="AC2409">
            <v>1232</v>
          </cell>
        </row>
        <row r="2410">
          <cell r="A2410" t="str">
            <v>Popayán</v>
          </cell>
          <cell r="B2410">
            <v>8748998</v>
          </cell>
          <cell r="C2410">
            <v>37063</v>
          </cell>
          <cell r="D2410">
            <v>37427</v>
          </cell>
          <cell r="E2410" t="str">
            <v>A</v>
          </cell>
          <cell r="F2410" t="str">
            <v>AUCOLESP</v>
          </cell>
          <cell r="G2410">
            <v>76176</v>
          </cell>
          <cell r="H2410" t="str">
            <v>CENTRALES ELECTRICAS DEL CAUCA S.A. E.S.P</v>
          </cell>
          <cell r="I2410">
            <v>47787326</v>
          </cell>
          <cell r="J2410">
            <v>47787326</v>
          </cell>
          <cell r="K2410">
            <v>47787326</v>
          </cell>
          <cell r="L2410">
            <v>6584269</v>
          </cell>
          <cell r="M2410">
            <v>0</v>
          </cell>
          <cell r="N2410">
            <v>6584269</v>
          </cell>
          <cell r="O2410">
            <v>0.1</v>
          </cell>
          <cell r="P2410">
            <v>0</v>
          </cell>
          <cell r="Q2410">
            <v>0.1</v>
          </cell>
          <cell r="R2410">
            <v>658426.9</v>
          </cell>
          <cell r="S2410">
            <v>7242695.9000000004</v>
          </cell>
          <cell r="T2410">
            <v>0.15156102059361934</v>
          </cell>
          <cell r="U2410">
            <v>0.19</v>
          </cell>
          <cell r="V2410">
            <v>9079591.9399999995</v>
          </cell>
          <cell r="W2410">
            <v>0.125</v>
          </cell>
          <cell r="X2410">
            <v>5973415.75</v>
          </cell>
          <cell r="Y2410">
            <v>0</v>
          </cell>
          <cell r="Z2410">
            <v>0</v>
          </cell>
          <cell r="AA2410">
            <v>0.53343897940638074</v>
          </cell>
          <cell r="AB2410">
            <v>25491622.410000004</v>
          </cell>
          <cell r="AC2410">
            <v>10.142857551574707</v>
          </cell>
          <cell r="AD2410">
            <v>10.142857551574707</v>
          </cell>
        </row>
        <row r="2411">
          <cell r="A2411" t="str">
            <v>Popayán</v>
          </cell>
          <cell r="B2411">
            <v>8748998</v>
          </cell>
          <cell r="C2411">
            <v>37428</v>
          </cell>
          <cell r="D2411">
            <v>37777</v>
          </cell>
          <cell r="E2411" t="str">
            <v>A</v>
          </cell>
          <cell r="F2411" t="str">
            <v>AUCOLESP</v>
          </cell>
          <cell r="G2411">
            <v>76176</v>
          </cell>
          <cell r="H2411" t="str">
            <v>CENTRALES ELECTRICAS DEL CAUCA S.A. E.S.P</v>
          </cell>
          <cell r="I2411">
            <v>51345148</v>
          </cell>
          <cell r="J2411">
            <v>51385478</v>
          </cell>
          <cell r="K2411">
            <v>49235852.208999999</v>
          </cell>
          <cell r="L2411">
            <v>74971963</v>
          </cell>
          <cell r="M2411">
            <v>0</v>
          </cell>
          <cell r="N2411">
            <v>74971963</v>
          </cell>
          <cell r="O2411">
            <v>0.1</v>
          </cell>
          <cell r="P2411">
            <v>0</v>
          </cell>
          <cell r="Q2411">
            <v>0.1</v>
          </cell>
          <cell r="R2411">
            <v>7497196.3000000007</v>
          </cell>
          <cell r="S2411">
            <v>82469159.299999997</v>
          </cell>
          <cell r="T2411">
            <v>1.6749818597620447</v>
          </cell>
          <cell r="U2411">
            <v>0.19</v>
          </cell>
          <cell r="V2411">
            <v>9354811.9197099991</v>
          </cell>
          <cell r="W2411">
            <v>0.125</v>
          </cell>
          <cell r="X2411">
            <v>6154481.5261249999</v>
          </cell>
          <cell r="Y2411">
            <v>0</v>
          </cell>
          <cell r="Z2411">
            <v>0</v>
          </cell>
          <cell r="AA2411">
            <v>-0.98998185976204467</v>
          </cell>
          <cell r="AB2411">
            <v>-48742600.536834992</v>
          </cell>
          <cell r="AC2411">
            <v>8</v>
          </cell>
          <cell r="AD2411">
            <v>8.6676216125488281</v>
          </cell>
        </row>
        <row r="2412">
          <cell r="B2412" t="str">
            <v>Total 8748998</v>
          </cell>
          <cell r="C2412">
            <v>99132474</v>
          </cell>
          <cell r="D2412">
            <v>99172804</v>
          </cell>
          <cell r="E2412">
            <v>97023178.208999991</v>
          </cell>
          <cell r="F2412">
            <v>81556232</v>
          </cell>
          <cell r="G2412">
            <v>0</v>
          </cell>
          <cell r="H2412">
            <v>81556232</v>
          </cell>
          <cell r="I2412">
            <v>99132474</v>
          </cell>
          <cell r="J2412">
            <v>99172804</v>
          </cell>
          <cell r="K2412">
            <v>97023178.208999991</v>
          </cell>
          <cell r="L2412">
            <v>81556232</v>
          </cell>
          <cell r="M2412">
            <v>0</v>
          </cell>
          <cell r="N2412">
            <v>81556232</v>
          </cell>
          <cell r="O2412">
            <v>-23250978.126834989</v>
          </cell>
          <cell r="P2412">
            <v>0</v>
          </cell>
          <cell r="Q2412">
            <v>8155623.2000000011</v>
          </cell>
          <cell r="R2412">
            <v>8155623.2000000011</v>
          </cell>
          <cell r="S2412">
            <v>89711855.200000003</v>
          </cell>
          <cell r="T2412">
            <v>12127897.276124999</v>
          </cell>
          <cell r="U2412">
            <v>0</v>
          </cell>
          <cell r="V2412">
            <v>18434403.85971</v>
          </cell>
          <cell r="W2412">
            <v>8</v>
          </cell>
          <cell r="X2412">
            <v>12127897.276124999</v>
          </cell>
          <cell r="Y2412">
            <v>0</v>
          </cell>
          <cell r="Z2412">
            <v>0</v>
          </cell>
          <cell r="AA2412">
            <v>8</v>
          </cell>
          <cell r="AB2412">
            <v>-23250978.126834989</v>
          </cell>
          <cell r="AC2412">
            <v>8</v>
          </cell>
        </row>
        <row r="2413">
          <cell r="H2413" t="str">
            <v>Total CENTRALES ELECTRICAS DEL CAUCA S.A. E.S.P</v>
          </cell>
          <cell r="I2413">
            <v>99132474</v>
          </cell>
          <cell r="J2413">
            <v>99172804</v>
          </cell>
          <cell r="K2413">
            <v>97023178.208999991</v>
          </cell>
          <cell r="L2413">
            <v>81556232</v>
          </cell>
          <cell r="M2413">
            <v>0</v>
          </cell>
          <cell r="N2413">
            <v>81556232</v>
          </cell>
          <cell r="O2413">
            <v>0</v>
          </cell>
          <cell r="P2413">
            <v>0</v>
          </cell>
          <cell r="Q2413">
            <v>89711855.200000003</v>
          </cell>
          <cell r="R2413">
            <v>8155623.2000000011</v>
          </cell>
          <cell r="S2413">
            <v>89711855.200000003</v>
          </cell>
          <cell r="T2413">
            <v>0</v>
          </cell>
          <cell r="U2413">
            <v>-23250978.126834989</v>
          </cell>
          <cell r="V2413">
            <v>18434403.85971</v>
          </cell>
          <cell r="W2413">
            <v>12127897.276124999</v>
          </cell>
          <cell r="X2413">
            <v>12127897.276124999</v>
          </cell>
          <cell r="Y2413">
            <v>-23250978.126834989</v>
          </cell>
          <cell r="Z2413">
            <v>0</v>
          </cell>
          <cell r="AA2413">
            <v>-23250978.126834989</v>
          </cell>
          <cell r="AB2413">
            <v>-23250978.126834989</v>
          </cell>
          <cell r="AC2413">
            <v>8</v>
          </cell>
        </row>
        <row r="2414">
          <cell r="A2414" t="str">
            <v>Total Popayán</v>
          </cell>
          <cell r="B2414">
            <v>99132474</v>
          </cell>
          <cell r="C2414">
            <v>99172804</v>
          </cell>
          <cell r="D2414">
            <v>97023178.208999991</v>
          </cell>
          <cell r="E2414">
            <v>81556232</v>
          </cell>
          <cell r="F2414">
            <v>0</v>
          </cell>
          <cell r="G2414">
            <v>81556232</v>
          </cell>
          <cell r="H2414">
            <v>0</v>
          </cell>
          <cell r="I2414">
            <v>99132474</v>
          </cell>
          <cell r="J2414">
            <v>99172804</v>
          </cell>
          <cell r="K2414">
            <v>97023178.208999991</v>
          </cell>
          <cell r="L2414">
            <v>81556232</v>
          </cell>
          <cell r="M2414">
            <v>0</v>
          </cell>
          <cell r="N2414">
            <v>81556232</v>
          </cell>
          <cell r="O2414">
            <v>8</v>
          </cell>
          <cell r="P2414">
            <v>0</v>
          </cell>
          <cell r="Q2414">
            <v>8155623.2000000011</v>
          </cell>
          <cell r="R2414">
            <v>8155623.2000000011</v>
          </cell>
          <cell r="S2414">
            <v>89711855.200000003</v>
          </cell>
          <cell r="T2414">
            <v>12127897.276124999</v>
          </cell>
          <cell r="U2414">
            <v>0</v>
          </cell>
          <cell r="V2414">
            <v>18434403.85971</v>
          </cell>
          <cell r="W2414">
            <v>8</v>
          </cell>
          <cell r="X2414">
            <v>12127897.276124999</v>
          </cell>
          <cell r="Y2414">
            <v>0</v>
          </cell>
          <cell r="Z2414">
            <v>0</v>
          </cell>
          <cell r="AA2414">
            <v>8</v>
          </cell>
          <cell r="AB2414">
            <v>-23250978.126834989</v>
          </cell>
          <cell r="AC2414">
            <v>8</v>
          </cell>
        </row>
        <row r="2415">
          <cell r="A2415" t="str">
            <v>Tuluá</v>
          </cell>
          <cell r="B2415">
            <v>7622269</v>
          </cell>
          <cell r="C2415">
            <v>36982</v>
          </cell>
          <cell r="D2415">
            <v>37346</v>
          </cell>
          <cell r="E2415" t="str">
            <v>A</v>
          </cell>
          <cell r="F2415" t="str">
            <v>AUCOL98</v>
          </cell>
          <cell r="G2415">
            <v>66372</v>
          </cell>
          <cell r="H2415" t="str">
            <v>AGUDELO ARZAYUZ Y CIA. LTDA. ASRS. DE SGRS.</v>
          </cell>
          <cell r="I2415">
            <v>213856071.3125</v>
          </cell>
          <cell r="J2415">
            <v>214234375.3125</v>
          </cell>
          <cell r="K2415">
            <v>102292396.1213</v>
          </cell>
          <cell r="L2415">
            <v>65051034</v>
          </cell>
          <cell r="M2415">
            <v>5835669</v>
          </cell>
          <cell r="N2415">
            <v>70886703</v>
          </cell>
          <cell r="O2415">
            <v>0.1</v>
          </cell>
          <cell r="P2415">
            <v>583566.9</v>
          </cell>
          <cell r="Q2415">
            <v>0.1</v>
          </cell>
          <cell r="R2415">
            <v>7088670.3000000007</v>
          </cell>
          <cell r="S2415">
            <v>78558940.200000003</v>
          </cell>
          <cell r="T2415">
            <v>0.76798416283888327</v>
          </cell>
          <cell r="U2415">
            <v>0.19</v>
          </cell>
          <cell r="V2415">
            <v>19435555.263046999</v>
          </cell>
          <cell r="W2415">
            <v>0.17499999999999999</v>
          </cell>
          <cell r="X2415">
            <v>17901169.321227498</v>
          </cell>
          <cell r="Y2415">
            <v>0</v>
          </cell>
          <cell r="Z2415">
            <v>0</v>
          </cell>
          <cell r="AA2415">
            <v>-0.13298416283888326</v>
          </cell>
          <cell r="AB2415">
            <v>-13603268.662974508</v>
          </cell>
          <cell r="AC2415">
            <v>99.079673767089844</v>
          </cell>
          <cell r="AD2415">
            <v>99.079673767089844</v>
          </cell>
        </row>
        <row r="2416">
          <cell r="A2416" t="str">
            <v>Tuluá</v>
          </cell>
          <cell r="B2416">
            <v>7622269</v>
          </cell>
          <cell r="C2416">
            <v>37347</v>
          </cell>
          <cell r="D2416">
            <v>37711</v>
          </cell>
          <cell r="E2416" t="str">
            <v>A</v>
          </cell>
          <cell r="F2416" t="str">
            <v>AUCOL98</v>
          </cell>
          <cell r="G2416">
            <v>66372</v>
          </cell>
          <cell r="H2416" t="str">
            <v>AGUDELO ARZAYUZ Y CIA. LTDA. ASRS. DE SGRS.</v>
          </cell>
          <cell r="I2416">
            <v>151981614.25</v>
          </cell>
          <cell r="J2416">
            <v>152154123.25</v>
          </cell>
          <cell r="K2416">
            <v>183013411.23179999</v>
          </cell>
          <cell r="L2416">
            <v>96802171</v>
          </cell>
          <cell r="M2416">
            <v>23927369</v>
          </cell>
          <cell r="N2416">
            <v>120729540</v>
          </cell>
          <cell r="O2416">
            <v>0.1</v>
          </cell>
          <cell r="P2416">
            <v>2392736.9</v>
          </cell>
          <cell r="Q2416">
            <v>0.1</v>
          </cell>
          <cell r="R2416">
            <v>12072954</v>
          </cell>
          <cell r="S2416">
            <v>135195230.90000001</v>
          </cell>
          <cell r="T2416">
            <v>0.73871761632138133</v>
          </cell>
          <cell r="U2416">
            <v>0.19</v>
          </cell>
          <cell r="V2416">
            <v>34772548.134041995</v>
          </cell>
          <cell r="W2416">
            <v>0.17499999999999999</v>
          </cell>
          <cell r="X2416">
            <v>32027346.965564996</v>
          </cell>
          <cell r="Y2416">
            <v>0</v>
          </cell>
          <cell r="Z2416">
            <v>0</v>
          </cell>
          <cell r="AA2416">
            <v>-0.10371761632138132</v>
          </cell>
          <cell r="AB2416">
            <v>-18981714.767807011</v>
          </cell>
          <cell r="AC2416">
            <v>177.260986328125</v>
          </cell>
          <cell r="AD2416">
            <v>177.260986328125</v>
          </cell>
        </row>
        <row r="2417">
          <cell r="A2417" t="str">
            <v>Tuluá</v>
          </cell>
          <cell r="B2417">
            <v>7622269</v>
          </cell>
          <cell r="C2417">
            <v>37712</v>
          </cell>
          <cell r="D2417">
            <v>37777</v>
          </cell>
          <cell r="E2417" t="str">
            <v>A</v>
          </cell>
          <cell r="F2417" t="str">
            <v>AUCOL98</v>
          </cell>
          <cell r="G2417">
            <v>66372</v>
          </cell>
          <cell r="H2417" t="str">
            <v>AGUDELO ARZAYUZ Y CIA. LTDA. ASRS. DE SGRS.</v>
          </cell>
          <cell r="I2417">
            <v>18298114.875</v>
          </cell>
          <cell r="J2417">
            <v>5646428.9375</v>
          </cell>
          <cell r="K2417">
            <v>28252438.5867</v>
          </cell>
          <cell r="L2417">
            <v>0</v>
          </cell>
          <cell r="M2417">
            <v>16100000</v>
          </cell>
          <cell r="N2417">
            <v>16100000</v>
          </cell>
          <cell r="O2417">
            <v>0.1</v>
          </cell>
          <cell r="P2417">
            <v>1610000</v>
          </cell>
          <cell r="Q2417">
            <v>0.1</v>
          </cell>
          <cell r="R2417">
            <v>1610000</v>
          </cell>
          <cell r="S2417">
            <v>19320000</v>
          </cell>
          <cell r="T2417">
            <v>0.68383477556146255</v>
          </cell>
          <cell r="U2417">
            <v>0.19</v>
          </cell>
          <cell r="V2417">
            <v>5367963.3314730003</v>
          </cell>
          <cell r="W2417">
            <v>0.17499999999999999</v>
          </cell>
          <cell r="X2417">
            <v>4944176.7526725</v>
          </cell>
          <cell r="Y2417">
            <v>0</v>
          </cell>
          <cell r="Z2417">
            <v>0</v>
          </cell>
          <cell r="AA2417">
            <v>-4.883477556146254E-2</v>
          </cell>
          <cell r="AB2417">
            <v>-1379701.4974454984</v>
          </cell>
          <cell r="AC2417">
            <v>139</v>
          </cell>
          <cell r="AD2417">
            <v>149.12307739257813</v>
          </cell>
        </row>
        <row r="2418">
          <cell r="B2418" t="str">
            <v>Total 7622269</v>
          </cell>
          <cell r="C2418">
            <v>384135800.4375</v>
          </cell>
          <cell r="D2418">
            <v>372034927.5</v>
          </cell>
          <cell r="E2418">
            <v>313558245.93980002</v>
          </cell>
          <cell r="F2418">
            <v>161853205</v>
          </cell>
          <cell r="G2418">
            <v>45863038</v>
          </cell>
          <cell r="H2418">
            <v>207716243</v>
          </cell>
          <cell r="I2418">
            <v>384135800.4375</v>
          </cell>
          <cell r="J2418">
            <v>372034927.5</v>
          </cell>
          <cell r="K2418">
            <v>313558245.93980002</v>
          </cell>
          <cell r="L2418">
            <v>161853205</v>
          </cell>
          <cell r="M2418">
            <v>45863038</v>
          </cell>
          <cell r="N2418">
            <v>207716243</v>
          </cell>
          <cell r="O2418">
            <v>-33964684.928227022</v>
          </cell>
          <cell r="P2418">
            <v>4586303.8</v>
          </cell>
          <cell r="Q2418">
            <v>20771624.300000001</v>
          </cell>
          <cell r="R2418">
            <v>20771624.300000001</v>
          </cell>
          <cell r="S2418">
            <v>233074171.10000002</v>
          </cell>
          <cell r="T2418">
            <v>54872693.039464995</v>
          </cell>
          <cell r="U2418">
            <v>0</v>
          </cell>
          <cell r="V2418">
            <v>59576066.72856199</v>
          </cell>
          <cell r="W2418">
            <v>139</v>
          </cell>
          <cell r="X2418">
            <v>54872693.039464995</v>
          </cell>
          <cell r="Y2418">
            <v>0</v>
          </cell>
          <cell r="Z2418">
            <v>0</v>
          </cell>
          <cell r="AA2418">
            <v>139</v>
          </cell>
          <cell r="AB2418">
            <v>-33964684.928227022</v>
          </cell>
          <cell r="AC2418">
            <v>139</v>
          </cell>
        </row>
        <row r="2419">
          <cell r="H2419" t="str">
            <v>Total AGUDELO ARZAYUZ Y CIA. LTDA. ASRS. DE SGRS.</v>
          </cell>
          <cell r="I2419">
            <v>384135800.4375</v>
          </cell>
          <cell r="J2419">
            <v>372034927.5</v>
          </cell>
          <cell r="K2419">
            <v>313558245.93980002</v>
          </cell>
          <cell r="L2419">
            <v>161853205</v>
          </cell>
          <cell r="M2419">
            <v>45863038</v>
          </cell>
          <cell r="N2419">
            <v>207716243</v>
          </cell>
          <cell r="O2419">
            <v>4586303.8</v>
          </cell>
          <cell r="P2419">
            <v>4586303.8</v>
          </cell>
          <cell r="Q2419">
            <v>233074171.10000002</v>
          </cell>
          <cell r="R2419">
            <v>20771624.300000001</v>
          </cell>
          <cell r="S2419">
            <v>233074171.10000002</v>
          </cell>
          <cell r="T2419">
            <v>0</v>
          </cell>
          <cell r="U2419">
            <v>-33964684.928227022</v>
          </cell>
          <cell r="V2419">
            <v>59576066.72856199</v>
          </cell>
          <cell r="W2419">
            <v>54872693.039464995</v>
          </cell>
          <cell r="X2419">
            <v>54872693.039464995</v>
          </cell>
          <cell r="Y2419">
            <v>-33964684.928227022</v>
          </cell>
          <cell r="Z2419">
            <v>0</v>
          </cell>
          <cell r="AA2419">
            <v>-33964684.928227022</v>
          </cell>
          <cell r="AB2419">
            <v>-33964684.928227022</v>
          </cell>
          <cell r="AC2419">
            <v>139</v>
          </cell>
        </row>
        <row r="2420">
          <cell r="A2420" t="str">
            <v>Total Tuluá</v>
          </cell>
          <cell r="B2420">
            <v>384135800.4375</v>
          </cell>
          <cell r="C2420">
            <v>372034927.5</v>
          </cell>
          <cell r="D2420">
            <v>313558245.93980002</v>
          </cell>
          <cell r="E2420">
            <v>161853205</v>
          </cell>
          <cell r="F2420">
            <v>45863038</v>
          </cell>
          <cell r="G2420">
            <v>207716243</v>
          </cell>
          <cell r="H2420">
            <v>4586303.8</v>
          </cell>
          <cell r="I2420">
            <v>384135800.4375</v>
          </cell>
          <cell r="J2420">
            <v>372034927.5</v>
          </cell>
          <cell r="K2420">
            <v>313558245.93980002</v>
          </cell>
          <cell r="L2420">
            <v>161853205</v>
          </cell>
          <cell r="M2420">
            <v>45863038</v>
          </cell>
          <cell r="N2420">
            <v>207716243</v>
          </cell>
          <cell r="O2420">
            <v>139</v>
          </cell>
          <cell r="P2420">
            <v>4586303.8</v>
          </cell>
          <cell r="Q2420">
            <v>20771624.300000001</v>
          </cell>
          <cell r="R2420">
            <v>20771624.300000001</v>
          </cell>
          <cell r="S2420">
            <v>233074171.10000002</v>
          </cell>
          <cell r="T2420">
            <v>54872693.039464995</v>
          </cell>
          <cell r="U2420">
            <v>0</v>
          </cell>
          <cell r="V2420">
            <v>59576066.72856199</v>
          </cell>
          <cell r="W2420">
            <v>139</v>
          </cell>
          <cell r="X2420">
            <v>54872693.039464995</v>
          </cell>
          <cell r="Y2420">
            <v>0</v>
          </cell>
          <cell r="Z2420">
            <v>0</v>
          </cell>
          <cell r="AA2420">
            <v>139</v>
          </cell>
          <cell r="AB2420">
            <v>-33964684.928227022</v>
          </cell>
          <cell r="AC2420">
            <v>139</v>
          </cell>
        </row>
        <row r="2421">
          <cell r="A2421" t="str">
            <v>Tunja</v>
          </cell>
          <cell r="B2421">
            <v>916575</v>
          </cell>
          <cell r="C2421">
            <v>36799</v>
          </cell>
          <cell r="D2421">
            <v>37163</v>
          </cell>
          <cell r="E2421" t="str">
            <v>M</v>
          </cell>
          <cell r="F2421" t="str">
            <v>AUCOL98</v>
          </cell>
          <cell r="G2421">
            <v>65169</v>
          </cell>
          <cell r="H2421" t="str">
            <v>AUTOMOROS NEGOCIAMOS LTDA</v>
          </cell>
          <cell r="I2421">
            <v>231483889</v>
          </cell>
          <cell r="J2421">
            <v>231483889</v>
          </cell>
          <cell r="K2421">
            <v>231483888.986</v>
          </cell>
          <cell r="L2421">
            <v>85469682</v>
          </cell>
          <cell r="M2421">
            <v>0</v>
          </cell>
          <cell r="N2421">
            <v>85469682</v>
          </cell>
          <cell r="O2421">
            <v>0.1</v>
          </cell>
          <cell r="P2421">
            <v>0</v>
          </cell>
          <cell r="Q2421">
            <v>0.1</v>
          </cell>
          <cell r="R2421">
            <v>8546968.2000000011</v>
          </cell>
          <cell r="S2421">
            <v>94016650.200000003</v>
          </cell>
          <cell r="T2421">
            <v>0.40614770475748346</v>
          </cell>
          <cell r="U2421">
            <v>0.19</v>
          </cell>
          <cell r="V2421">
            <v>43981938.907339998</v>
          </cell>
          <cell r="W2421">
            <v>0.17499999999999999</v>
          </cell>
          <cell r="X2421">
            <v>40509680.572549999</v>
          </cell>
          <cell r="Y2421">
            <v>0.05</v>
          </cell>
          <cell r="Z2421">
            <v>11574194.4493</v>
          </cell>
          <cell r="AA2421">
            <v>0.1788522952425165</v>
          </cell>
          <cell r="AB2421">
            <v>41401424.856809989</v>
          </cell>
          <cell r="AC2421">
            <v>228.74725341796875</v>
          </cell>
          <cell r="AD2421">
            <v>228.74725341796875</v>
          </cell>
        </row>
        <row r="2422">
          <cell r="A2422" t="str">
            <v>Tunja</v>
          </cell>
          <cell r="B2422">
            <v>916575</v>
          </cell>
          <cell r="C2422">
            <v>37164</v>
          </cell>
          <cell r="D2422">
            <v>37528</v>
          </cell>
          <cell r="E2422" t="str">
            <v>M</v>
          </cell>
          <cell r="F2422" t="str">
            <v>AUCOL98</v>
          </cell>
          <cell r="G2422">
            <v>65169</v>
          </cell>
          <cell r="H2422" t="str">
            <v>AUTOMOROS NEGOCIAMOS LTDA</v>
          </cell>
          <cell r="I2422">
            <v>213627488</v>
          </cell>
          <cell r="J2422">
            <v>213686812</v>
          </cell>
          <cell r="K2422">
            <v>213627487.98730001</v>
          </cell>
          <cell r="L2422">
            <v>93456671</v>
          </cell>
          <cell r="M2422">
            <v>4889582</v>
          </cell>
          <cell r="N2422">
            <v>98346253</v>
          </cell>
          <cell r="O2422">
            <v>0.1</v>
          </cell>
          <cell r="P2422">
            <v>488958.2</v>
          </cell>
          <cell r="Q2422">
            <v>0.1</v>
          </cell>
          <cell r="R2422">
            <v>9834625.3000000007</v>
          </cell>
          <cell r="S2422">
            <v>108669836.5</v>
          </cell>
          <cell r="T2422">
            <v>0.50868845354985559</v>
          </cell>
          <cell r="U2422">
            <v>0.19</v>
          </cell>
          <cell r="V2422">
            <v>40589222.717587002</v>
          </cell>
          <cell r="W2422">
            <v>0.17499999999999999</v>
          </cell>
          <cell r="X2422">
            <v>37384810.397777498</v>
          </cell>
          <cell r="Y2422">
            <v>0.05</v>
          </cell>
          <cell r="Z2422">
            <v>10681374.399365</v>
          </cell>
          <cell r="AA2422">
            <v>7.6311546450144374E-2</v>
          </cell>
          <cell r="AB2422">
            <v>16302243.972570503</v>
          </cell>
          <cell r="AC2422">
            <v>207.10714721679688</v>
          </cell>
          <cell r="AD2422">
            <v>207.10714721679688</v>
          </cell>
        </row>
        <row r="2423">
          <cell r="A2423" t="str">
            <v>Tunja</v>
          </cell>
          <cell r="B2423">
            <v>916575</v>
          </cell>
          <cell r="C2423">
            <v>37529</v>
          </cell>
          <cell r="D2423">
            <v>37777</v>
          </cell>
          <cell r="E2423" t="str">
            <v>M</v>
          </cell>
          <cell r="F2423" t="str">
            <v>AUCOL98</v>
          </cell>
          <cell r="G2423">
            <v>65169</v>
          </cell>
          <cell r="H2423" t="str">
            <v>AUTOMOROS NEGOCIAMOS LTDA</v>
          </cell>
          <cell r="I2423">
            <v>147772640</v>
          </cell>
          <cell r="J2423">
            <v>124641951</v>
          </cell>
          <cell r="K2423">
            <v>134521012.67359999</v>
          </cell>
          <cell r="L2423">
            <v>43444515</v>
          </cell>
          <cell r="M2423">
            <v>16279417</v>
          </cell>
          <cell r="N2423">
            <v>59723932</v>
          </cell>
          <cell r="O2423">
            <v>0.1</v>
          </cell>
          <cell r="P2423">
            <v>1627941.7000000002</v>
          </cell>
          <cell r="Q2423">
            <v>0.1</v>
          </cell>
          <cell r="R2423">
            <v>5972393.2000000002</v>
          </cell>
          <cell r="S2423">
            <v>67324266.900000006</v>
          </cell>
          <cell r="T2423">
            <v>0.50047398218265515</v>
          </cell>
          <cell r="U2423">
            <v>0.19</v>
          </cell>
          <cell r="V2423">
            <v>25558992.407984</v>
          </cell>
          <cell r="W2423">
            <v>0.17499999999999999</v>
          </cell>
          <cell r="X2423">
            <v>23541177.217879996</v>
          </cell>
          <cell r="Y2423">
            <v>0.05</v>
          </cell>
          <cell r="Z2423">
            <v>6726050.63368</v>
          </cell>
          <cell r="AA2423">
            <v>8.4526017817344812E-2</v>
          </cell>
          <cell r="AB2423">
            <v>11370525.51405598</v>
          </cell>
          <cell r="AC2423">
            <v>201</v>
          </cell>
          <cell r="AD2423">
            <v>195.83064270019531</v>
          </cell>
        </row>
        <row r="2424">
          <cell r="B2424" t="str">
            <v>Total 916575</v>
          </cell>
          <cell r="C2424">
            <v>592884017</v>
          </cell>
          <cell r="D2424">
            <v>569812652</v>
          </cell>
          <cell r="E2424">
            <v>579632389.64689994</v>
          </cell>
          <cell r="F2424">
            <v>222370868</v>
          </cell>
          <cell r="G2424">
            <v>21168999</v>
          </cell>
          <cell r="H2424">
            <v>243539867</v>
          </cell>
          <cell r="I2424">
            <v>592884017</v>
          </cell>
          <cell r="J2424">
            <v>569812652</v>
          </cell>
          <cell r="K2424">
            <v>579632389.64689994</v>
          </cell>
          <cell r="L2424">
            <v>222370868</v>
          </cell>
          <cell r="M2424">
            <v>21168999</v>
          </cell>
          <cell r="N2424">
            <v>243539867</v>
          </cell>
          <cell r="O2424">
            <v>69074194.343436465</v>
          </cell>
          <cell r="P2424">
            <v>2116899.9000000004</v>
          </cell>
          <cell r="Q2424">
            <v>24353986.699999999</v>
          </cell>
          <cell r="R2424">
            <v>24353986.699999999</v>
          </cell>
          <cell r="S2424">
            <v>270010753.60000002</v>
          </cell>
          <cell r="T2424">
            <v>101435668.18820749</v>
          </cell>
          <cell r="U2424">
            <v>28981619.482345</v>
          </cell>
          <cell r="V2424">
            <v>110130154.032911</v>
          </cell>
          <cell r="W2424">
            <v>201</v>
          </cell>
          <cell r="X2424">
            <v>101435668.18820749</v>
          </cell>
          <cell r="Y2424">
            <v>28981619.482345</v>
          </cell>
          <cell r="Z2424">
            <v>28981619.482345</v>
          </cell>
          <cell r="AA2424">
            <v>201</v>
          </cell>
          <cell r="AB2424">
            <v>69074194.343436465</v>
          </cell>
          <cell r="AC2424">
            <v>201</v>
          </cell>
        </row>
        <row r="2425">
          <cell r="A2425" t="str">
            <v>Tunja</v>
          </cell>
          <cell r="B2425">
            <v>928054</v>
          </cell>
          <cell r="C2425">
            <v>36799</v>
          </cell>
          <cell r="D2425">
            <v>37163</v>
          </cell>
          <cell r="E2425" t="str">
            <v>M</v>
          </cell>
          <cell r="F2425" t="str">
            <v>AUCOL98</v>
          </cell>
          <cell r="G2425">
            <v>65169</v>
          </cell>
          <cell r="H2425" t="str">
            <v>AUTOMOROS NEGOCIAMOS LTDA</v>
          </cell>
          <cell r="I2425">
            <v>1693228385.8125</v>
          </cell>
          <cell r="J2425">
            <v>1692815302.8125</v>
          </cell>
          <cell r="K2425">
            <v>1693228384.9473</v>
          </cell>
          <cell r="L2425">
            <v>794697754</v>
          </cell>
          <cell r="M2425">
            <v>16281478</v>
          </cell>
          <cell r="N2425">
            <v>810979232</v>
          </cell>
          <cell r="O2425">
            <v>0.1</v>
          </cell>
          <cell r="P2425">
            <v>1628147.8</v>
          </cell>
          <cell r="Q2425">
            <v>0.1</v>
          </cell>
          <cell r="R2425">
            <v>81097923.200000003</v>
          </cell>
          <cell r="S2425">
            <v>893705303</v>
          </cell>
          <cell r="T2425">
            <v>0.52781143462098035</v>
          </cell>
          <cell r="U2425">
            <v>0.19</v>
          </cell>
          <cell r="V2425">
            <v>321713393.13998699</v>
          </cell>
          <cell r="W2425">
            <v>0.17499999999999999</v>
          </cell>
          <cell r="X2425">
            <v>296314967.36577749</v>
          </cell>
          <cell r="Y2425">
            <v>0.05</v>
          </cell>
          <cell r="Z2425">
            <v>84661419.247364998</v>
          </cell>
          <cell r="AA2425">
            <v>5.7188565379019618E-2</v>
          </cell>
          <cell r="AB2425">
            <v>96833302.19417046</v>
          </cell>
          <cell r="AC2425">
            <v>562.91485595703125</v>
          </cell>
          <cell r="AD2425">
            <v>562.91485595703125</v>
          </cell>
        </row>
        <row r="2426">
          <cell r="A2426" t="str">
            <v>Tunja</v>
          </cell>
          <cell r="B2426">
            <v>928054</v>
          </cell>
          <cell r="C2426">
            <v>37164</v>
          </cell>
          <cell r="D2426">
            <v>37528</v>
          </cell>
          <cell r="E2426" t="str">
            <v>M</v>
          </cell>
          <cell r="F2426" t="str">
            <v>AUCOL98</v>
          </cell>
          <cell r="G2426">
            <v>65169</v>
          </cell>
          <cell r="H2426" t="str">
            <v>AUTOMOROS NEGOCIAMOS LTDA</v>
          </cell>
          <cell r="I2426">
            <v>1737516279.9375</v>
          </cell>
          <cell r="J2426">
            <v>1738470569.9375</v>
          </cell>
          <cell r="K2426">
            <v>1737516279.2302001</v>
          </cell>
          <cell r="L2426">
            <v>952526788</v>
          </cell>
          <cell r="M2426">
            <v>119780539</v>
          </cell>
          <cell r="N2426">
            <v>1072307327</v>
          </cell>
          <cell r="O2426">
            <v>0.1</v>
          </cell>
          <cell r="P2426">
            <v>11978053.9</v>
          </cell>
          <cell r="Q2426">
            <v>0.1</v>
          </cell>
          <cell r="R2426">
            <v>107230732.7</v>
          </cell>
          <cell r="S2426">
            <v>1191516113.6000001</v>
          </cell>
          <cell r="T2426">
            <v>0.68575824459492074</v>
          </cell>
          <cell r="U2426">
            <v>0.19</v>
          </cell>
          <cell r="V2426">
            <v>330128093.053738</v>
          </cell>
          <cell r="W2426">
            <v>0.17499999999999999</v>
          </cell>
          <cell r="X2426">
            <v>304065348.86528498</v>
          </cell>
          <cell r="Y2426">
            <v>0.05</v>
          </cell>
          <cell r="Z2426">
            <v>86875813.961510003</v>
          </cell>
          <cell r="AA2426">
            <v>-0.10075824459492078</v>
          </cell>
          <cell r="AB2426">
            <v>-175069090.25033316</v>
          </cell>
          <cell r="AC2426">
            <v>511.08242797851563</v>
          </cell>
          <cell r="AD2426">
            <v>511.08242797851563</v>
          </cell>
        </row>
        <row r="2427">
          <cell r="A2427" t="str">
            <v>Tunja</v>
          </cell>
          <cell r="B2427">
            <v>928054</v>
          </cell>
          <cell r="C2427">
            <v>37529</v>
          </cell>
          <cell r="D2427">
            <v>37777</v>
          </cell>
          <cell r="E2427" t="str">
            <v>M</v>
          </cell>
          <cell r="F2427" t="str">
            <v>AUCOL98</v>
          </cell>
          <cell r="G2427">
            <v>65169</v>
          </cell>
          <cell r="H2427" t="str">
            <v>AUTOMOROS NEGOCIAMOS LTDA</v>
          </cell>
          <cell r="I2427">
            <v>1391745977.4375</v>
          </cell>
          <cell r="J2427">
            <v>1134206363.6875</v>
          </cell>
          <cell r="K2427">
            <v>1261928799.5980999</v>
          </cell>
          <cell r="L2427">
            <v>513026177</v>
          </cell>
          <cell r="M2427">
            <v>212892466</v>
          </cell>
          <cell r="N2427">
            <v>725918643</v>
          </cell>
          <cell r="O2427">
            <v>0.1</v>
          </cell>
          <cell r="P2427">
            <v>21289246.600000001</v>
          </cell>
          <cell r="Q2427">
            <v>0.1</v>
          </cell>
          <cell r="R2427">
            <v>72591864.299999997</v>
          </cell>
          <cell r="S2427">
            <v>819799753.89999998</v>
          </cell>
          <cell r="T2427">
            <v>0.64964026033884825</v>
          </cell>
          <cell r="U2427">
            <v>0.19</v>
          </cell>
          <cell r="V2427">
            <v>239766471.923639</v>
          </cell>
          <cell r="W2427">
            <v>0.17499999999999999</v>
          </cell>
          <cell r="X2427">
            <v>220837539.92966747</v>
          </cell>
          <cell r="Y2427">
            <v>0.05</v>
          </cell>
          <cell r="Z2427">
            <v>63096439.979905002</v>
          </cell>
          <cell r="AA2427">
            <v>-6.4640260338848288E-2</v>
          </cell>
          <cell r="AB2427">
            <v>-81571406.135111496</v>
          </cell>
          <cell r="AC2427">
            <v>530</v>
          </cell>
          <cell r="AD2427">
            <v>508.67742919921875</v>
          </cell>
        </row>
        <row r="2428">
          <cell r="B2428" t="str">
            <v>Total 928054</v>
          </cell>
          <cell r="C2428">
            <v>4822490643.1875</v>
          </cell>
          <cell r="D2428">
            <v>4565492236.4375</v>
          </cell>
          <cell r="E2428">
            <v>4692673463.7755995</v>
          </cell>
          <cell r="F2428">
            <v>2260250719</v>
          </cell>
          <cell r="G2428">
            <v>348954483</v>
          </cell>
          <cell r="H2428">
            <v>2609205202</v>
          </cell>
          <cell r="I2428">
            <v>4822490643.1875</v>
          </cell>
          <cell r="J2428">
            <v>4565492236.4375</v>
          </cell>
          <cell r="K2428">
            <v>4692673463.7755995</v>
          </cell>
          <cell r="L2428">
            <v>2260250719</v>
          </cell>
          <cell r="M2428">
            <v>348954483</v>
          </cell>
          <cell r="N2428">
            <v>2609205202</v>
          </cell>
          <cell r="O2428">
            <v>-159807194.1912742</v>
          </cell>
          <cell r="P2428">
            <v>34895448.300000004</v>
          </cell>
          <cell r="Q2428">
            <v>260920520.19999999</v>
          </cell>
          <cell r="R2428">
            <v>260920520.19999999</v>
          </cell>
          <cell r="S2428">
            <v>2905021170.5</v>
          </cell>
          <cell r="T2428">
            <v>821217856.16072989</v>
          </cell>
          <cell r="U2428">
            <v>234633673.18878001</v>
          </cell>
          <cell r="V2428">
            <v>891607958.11736393</v>
          </cell>
          <cell r="W2428">
            <v>530</v>
          </cell>
          <cell r="X2428">
            <v>821217856.16072989</v>
          </cell>
          <cell r="Y2428">
            <v>234633673.18878001</v>
          </cell>
          <cell r="Z2428">
            <v>234633673.18878001</v>
          </cell>
          <cell r="AA2428">
            <v>530</v>
          </cell>
          <cell r="AB2428">
            <v>-159807194.1912742</v>
          </cell>
          <cell r="AC2428">
            <v>530</v>
          </cell>
        </row>
        <row r="2429">
          <cell r="A2429" t="str">
            <v>Tunja</v>
          </cell>
          <cell r="B2429">
            <v>1067131</v>
          </cell>
          <cell r="C2429">
            <v>36799</v>
          </cell>
          <cell r="D2429">
            <v>37163</v>
          </cell>
          <cell r="E2429" t="str">
            <v>M</v>
          </cell>
          <cell r="F2429" t="str">
            <v>AUCOL98</v>
          </cell>
          <cell r="G2429">
            <v>65169</v>
          </cell>
          <cell r="H2429" t="str">
            <v>AUTOMOROS NEGOCIAMOS LTDA</v>
          </cell>
          <cell r="I2429">
            <v>24985335</v>
          </cell>
          <cell r="J2429">
            <v>24985335</v>
          </cell>
          <cell r="K2429">
            <v>24985335.0156</v>
          </cell>
          <cell r="L2429">
            <v>3530456</v>
          </cell>
          <cell r="M2429">
            <v>0</v>
          </cell>
          <cell r="N2429">
            <v>3530456</v>
          </cell>
          <cell r="O2429">
            <v>0.1</v>
          </cell>
          <cell r="P2429">
            <v>0</v>
          </cell>
          <cell r="Q2429">
            <v>0.1</v>
          </cell>
          <cell r="R2429">
            <v>353045.60000000003</v>
          </cell>
          <cell r="S2429">
            <v>3883501.6</v>
          </cell>
          <cell r="T2429">
            <v>0.15543123986831767</v>
          </cell>
          <cell r="U2429">
            <v>0.19</v>
          </cell>
          <cell r="V2429">
            <v>4747213.6529639997</v>
          </cell>
          <cell r="W2429">
            <v>0.17499999999999999</v>
          </cell>
          <cell r="X2429">
            <v>4372433.6277299998</v>
          </cell>
          <cell r="Y2429">
            <v>0.05</v>
          </cell>
          <cell r="Z2429">
            <v>1249266.7507800001</v>
          </cell>
          <cell r="AA2429">
            <v>0.42956876013168233</v>
          </cell>
          <cell r="AB2429">
            <v>10732919.384126</v>
          </cell>
          <cell r="AC2429">
            <v>12.697802543640137</v>
          </cell>
          <cell r="AD2429">
            <v>12.697802543640137</v>
          </cell>
        </row>
        <row r="2430">
          <cell r="A2430" t="str">
            <v>Tunja</v>
          </cell>
          <cell r="B2430">
            <v>1067131</v>
          </cell>
          <cell r="C2430">
            <v>37164</v>
          </cell>
          <cell r="D2430">
            <v>37528</v>
          </cell>
          <cell r="E2430" t="str">
            <v>M</v>
          </cell>
          <cell r="F2430" t="str">
            <v>AUCOL98</v>
          </cell>
          <cell r="G2430">
            <v>65169</v>
          </cell>
          <cell r="H2430" t="str">
            <v>AUTOMOROS NEGOCIAMOS LTDA</v>
          </cell>
          <cell r="I2430">
            <v>22971558.0625</v>
          </cell>
          <cell r="J2430">
            <v>22971558.0625</v>
          </cell>
          <cell r="K2430">
            <v>22971558.031300001</v>
          </cell>
          <cell r="L2430">
            <v>0</v>
          </cell>
          <cell r="M2430">
            <v>0.1</v>
          </cell>
          <cell r="N2430">
            <v>0</v>
          </cell>
          <cell r="O2430">
            <v>0.1</v>
          </cell>
          <cell r="P2430">
            <v>0</v>
          </cell>
          <cell r="Q2430">
            <v>0.1</v>
          </cell>
          <cell r="R2430">
            <v>0</v>
          </cell>
          <cell r="S2430">
            <v>0</v>
          </cell>
          <cell r="T2430">
            <v>0</v>
          </cell>
          <cell r="U2430">
            <v>0.19</v>
          </cell>
          <cell r="V2430">
            <v>4364596.0259469999</v>
          </cell>
          <cell r="W2430">
            <v>0.17499999999999999</v>
          </cell>
          <cell r="X2430">
            <v>4020022.6554775001</v>
          </cell>
          <cell r="Y2430">
            <v>0.05</v>
          </cell>
          <cell r="Z2430">
            <v>1148577.9015650002</v>
          </cell>
          <cell r="AA2430">
            <v>0.58499999999999996</v>
          </cell>
          <cell r="AB2430">
            <v>13438361.4483105</v>
          </cell>
          <cell r="AC2430">
            <v>9.9423074722290039</v>
          </cell>
          <cell r="AD2430">
            <v>9.9423074722290039</v>
          </cell>
        </row>
        <row r="2431">
          <cell r="A2431" t="str">
            <v>Tunja</v>
          </cell>
          <cell r="B2431">
            <v>1067131</v>
          </cell>
          <cell r="C2431">
            <v>37529</v>
          </cell>
          <cell r="D2431">
            <v>37777</v>
          </cell>
          <cell r="E2431" t="str">
            <v>M</v>
          </cell>
          <cell r="F2431" t="str">
            <v>AUCOL98</v>
          </cell>
          <cell r="G2431">
            <v>65169</v>
          </cell>
          <cell r="H2431" t="str">
            <v>AUTOMOROS NEGOCIAMOS LTDA</v>
          </cell>
          <cell r="I2431">
            <v>11729339</v>
          </cell>
          <cell r="J2431">
            <v>9258436</v>
          </cell>
          <cell r="K2431">
            <v>10731452.5977</v>
          </cell>
          <cell r="L2431">
            <v>0</v>
          </cell>
          <cell r="M2431">
            <v>0.1</v>
          </cell>
          <cell r="N2431">
            <v>0</v>
          </cell>
          <cell r="O2431">
            <v>0.1</v>
          </cell>
          <cell r="P2431">
            <v>0</v>
          </cell>
          <cell r="Q2431">
            <v>0.1</v>
          </cell>
          <cell r="R2431">
            <v>0</v>
          </cell>
          <cell r="S2431">
            <v>0</v>
          </cell>
          <cell r="T2431">
            <v>0</v>
          </cell>
          <cell r="U2431">
            <v>0.19</v>
          </cell>
          <cell r="V2431">
            <v>2038975.9935629999</v>
          </cell>
          <cell r="W2431">
            <v>0.17499999999999999</v>
          </cell>
          <cell r="X2431">
            <v>1878004.2045974999</v>
          </cell>
          <cell r="Y2431">
            <v>0.05</v>
          </cell>
          <cell r="Z2431">
            <v>536572.62988500006</v>
          </cell>
          <cell r="AA2431">
            <v>0.58499999999999996</v>
          </cell>
          <cell r="AB2431">
            <v>6277899.7696544994</v>
          </cell>
          <cell r="AC2431">
            <v>5</v>
          </cell>
          <cell r="AD2431">
            <v>5.375</v>
          </cell>
        </row>
        <row r="2432">
          <cell r="B2432" t="str">
            <v>Total 1067131</v>
          </cell>
          <cell r="C2432">
            <v>59686232.0625</v>
          </cell>
          <cell r="D2432">
            <v>57215329.0625</v>
          </cell>
          <cell r="E2432">
            <v>58688345.644600004</v>
          </cell>
          <cell r="F2432">
            <v>3530456</v>
          </cell>
          <cell r="G2432">
            <v>0</v>
          </cell>
          <cell r="H2432">
            <v>3530456</v>
          </cell>
          <cell r="I2432">
            <v>59686232.0625</v>
          </cell>
          <cell r="J2432">
            <v>57215329.0625</v>
          </cell>
          <cell r="K2432">
            <v>58688345.644600004</v>
          </cell>
          <cell r="L2432">
            <v>3530456</v>
          </cell>
          <cell r="M2432">
            <v>0</v>
          </cell>
          <cell r="N2432">
            <v>3530456</v>
          </cell>
          <cell r="O2432">
            <v>30449180.602090999</v>
          </cell>
          <cell r="P2432">
            <v>0</v>
          </cell>
          <cell r="Q2432">
            <v>353045.60000000003</v>
          </cell>
          <cell r="R2432">
            <v>353045.60000000003</v>
          </cell>
          <cell r="S2432">
            <v>3883501.6</v>
          </cell>
          <cell r="T2432">
            <v>10270460.487805</v>
          </cell>
          <cell r="U2432">
            <v>2934417.2822300005</v>
          </cell>
          <cell r="V2432">
            <v>11150785.672474001</v>
          </cell>
          <cell r="W2432">
            <v>5</v>
          </cell>
          <cell r="X2432">
            <v>10270460.487805</v>
          </cell>
          <cell r="Y2432">
            <v>2934417.2822300005</v>
          </cell>
          <cell r="Z2432">
            <v>2934417.2822300005</v>
          </cell>
          <cell r="AA2432">
            <v>5</v>
          </cell>
          <cell r="AB2432">
            <v>30449180.602090999</v>
          </cell>
          <cell r="AC2432">
            <v>5</v>
          </cell>
        </row>
        <row r="2433">
          <cell r="A2433" t="str">
            <v>Tunja</v>
          </cell>
          <cell r="B2433">
            <v>1100783</v>
          </cell>
          <cell r="C2433">
            <v>36799</v>
          </cell>
          <cell r="D2433">
            <v>37163</v>
          </cell>
          <cell r="E2433" t="str">
            <v>M</v>
          </cell>
          <cell r="F2433" t="str">
            <v>AUCOLESP</v>
          </cell>
          <cell r="G2433">
            <v>65169</v>
          </cell>
          <cell r="H2433" t="str">
            <v>AUTOMOROS NEGOCIAMOS LTDA</v>
          </cell>
          <cell r="I2433">
            <v>55428729.9375</v>
          </cell>
          <cell r="J2433">
            <v>55428729.9375</v>
          </cell>
          <cell r="K2433">
            <v>55428729.999499999</v>
          </cell>
          <cell r="L2433">
            <v>5322880</v>
          </cell>
          <cell r="M2433">
            <v>26617432</v>
          </cell>
          <cell r="N2433">
            <v>31940312</v>
          </cell>
          <cell r="O2433">
            <v>0.1</v>
          </cell>
          <cell r="P2433">
            <v>2661743.2000000002</v>
          </cell>
          <cell r="Q2433">
            <v>0.1</v>
          </cell>
          <cell r="R2433">
            <v>3194031.2</v>
          </cell>
          <cell r="S2433">
            <v>37796086.400000006</v>
          </cell>
          <cell r="T2433">
            <v>0.68188620595025273</v>
          </cell>
          <cell r="U2433">
            <v>0.19</v>
          </cell>
          <cell r="V2433">
            <v>10531458.699905001</v>
          </cell>
          <cell r="W2433">
            <v>0.17499999999999999</v>
          </cell>
          <cell r="X2433">
            <v>9700027.7499124985</v>
          </cell>
          <cell r="Y2433">
            <v>0.05</v>
          </cell>
          <cell r="Z2433">
            <v>2771436.499975</v>
          </cell>
          <cell r="AA2433">
            <v>-9.6886205950252768E-2</v>
          </cell>
          <cell r="AB2433">
            <v>-5370279.3502925113</v>
          </cell>
          <cell r="AC2433">
            <v>187.42033386230469</v>
          </cell>
          <cell r="AD2433">
            <v>187.42033386230469</v>
          </cell>
        </row>
        <row r="2434">
          <cell r="A2434" t="str">
            <v>Tunja</v>
          </cell>
          <cell r="B2434">
            <v>1100783</v>
          </cell>
          <cell r="C2434">
            <v>37164</v>
          </cell>
          <cell r="D2434">
            <v>37528</v>
          </cell>
          <cell r="E2434" t="str">
            <v>M</v>
          </cell>
          <cell r="F2434" t="str">
            <v>AUCOLESP</v>
          </cell>
          <cell r="G2434">
            <v>65169</v>
          </cell>
          <cell r="H2434" t="str">
            <v>AUTOMOROS NEGOCIAMOS LTDA</v>
          </cell>
          <cell r="I2434">
            <v>66094337.75</v>
          </cell>
          <cell r="J2434">
            <v>68337907.75</v>
          </cell>
          <cell r="K2434">
            <v>66094337.683600001</v>
          </cell>
          <cell r="L2434">
            <v>1189705</v>
          </cell>
          <cell r="M2434">
            <v>23458936</v>
          </cell>
          <cell r="N2434">
            <v>24648641</v>
          </cell>
          <cell r="O2434">
            <v>0.1</v>
          </cell>
          <cell r="P2434">
            <v>2345893.6</v>
          </cell>
          <cell r="Q2434">
            <v>0.1</v>
          </cell>
          <cell r="R2434">
            <v>2464864.1</v>
          </cell>
          <cell r="S2434">
            <v>29459398.700000003</v>
          </cell>
          <cell r="T2434">
            <v>0.44571743559977861</v>
          </cell>
          <cell r="U2434">
            <v>0.19</v>
          </cell>
          <cell r="V2434">
            <v>12557924.159884</v>
          </cell>
          <cell r="W2434">
            <v>0.17499999999999999</v>
          </cell>
          <cell r="X2434">
            <v>11566509.094629999</v>
          </cell>
          <cell r="Y2434">
            <v>0.05</v>
          </cell>
          <cell r="Z2434">
            <v>3304716.8841800001</v>
          </cell>
          <cell r="AA2434">
            <v>0.13928256440022135</v>
          </cell>
          <cell r="AB2434">
            <v>9205788.8449059948</v>
          </cell>
          <cell r="AC2434">
            <v>220.83241271972656</v>
          </cell>
          <cell r="AD2434">
            <v>220.83241271972656</v>
          </cell>
        </row>
        <row r="2435">
          <cell r="A2435" t="str">
            <v>Tunja</v>
          </cell>
          <cell r="B2435">
            <v>1100783</v>
          </cell>
          <cell r="C2435">
            <v>37529</v>
          </cell>
          <cell r="D2435">
            <v>37777</v>
          </cell>
          <cell r="E2435" t="str">
            <v>M</v>
          </cell>
          <cell r="F2435" t="str">
            <v>AUCOLESP</v>
          </cell>
          <cell r="G2435">
            <v>65169</v>
          </cell>
          <cell r="H2435" t="str">
            <v>AUTOMOROS NEGOCIAMOS LTDA</v>
          </cell>
          <cell r="I2435">
            <v>33160225</v>
          </cell>
          <cell r="J2435">
            <v>27355949</v>
          </cell>
          <cell r="K2435">
            <v>30132229.8171</v>
          </cell>
          <cell r="L2435">
            <v>0</v>
          </cell>
          <cell r="M2435">
            <v>9200000</v>
          </cell>
          <cell r="N2435">
            <v>9200000</v>
          </cell>
          <cell r="O2435">
            <v>0.1</v>
          </cell>
          <cell r="P2435">
            <v>920000</v>
          </cell>
          <cell r="Q2435">
            <v>0.1</v>
          </cell>
          <cell r="R2435">
            <v>920000</v>
          </cell>
          <cell r="S2435">
            <v>11040000</v>
          </cell>
          <cell r="T2435">
            <v>0.36638509884637926</v>
          </cell>
          <cell r="U2435">
            <v>0.19</v>
          </cell>
          <cell r="V2435">
            <v>5725123.6652490003</v>
          </cell>
          <cell r="W2435">
            <v>0.17499999999999999</v>
          </cell>
          <cell r="X2435">
            <v>5273140.2179924995</v>
          </cell>
          <cell r="Y2435">
            <v>0.05</v>
          </cell>
          <cell r="Z2435">
            <v>1506611.490855</v>
          </cell>
          <cell r="AA2435">
            <v>0.2186149011536207</v>
          </cell>
          <cell r="AB2435">
            <v>6587354.4430034989</v>
          </cell>
          <cell r="AC2435">
            <v>173</v>
          </cell>
          <cell r="AD2435">
            <v>169.28628540039063</v>
          </cell>
        </row>
        <row r="2436">
          <cell r="B2436" t="str">
            <v>Total 1100783</v>
          </cell>
          <cell r="C2436">
            <v>154683292.6875</v>
          </cell>
          <cell r="D2436">
            <v>151122586.6875</v>
          </cell>
          <cell r="E2436">
            <v>151655297.5002</v>
          </cell>
          <cell r="F2436">
            <v>6512585</v>
          </cell>
          <cell r="G2436">
            <v>59276368</v>
          </cell>
          <cell r="H2436">
            <v>65788953</v>
          </cell>
          <cell r="I2436">
            <v>154683292.6875</v>
          </cell>
          <cell r="J2436">
            <v>151122586.6875</v>
          </cell>
          <cell r="K2436">
            <v>151655297.5002</v>
          </cell>
          <cell r="L2436">
            <v>6512585</v>
          </cell>
          <cell r="M2436">
            <v>59276368</v>
          </cell>
          <cell r="N2436">
            <v>65788953</v>
          </cell>
          <cell r="O2436">
            <v>10422863.937616982</v>
          </cell>
          <cell r="P2436">
            <v>5927636.8000000007</v>
          </cell>
          <cell r="Q2436">
            <v>6578895.3000000007</v>
          </cell>
          <cell r="R2436">
            <v>6578895.3000000007</v>
          </cell>
          <cell r="S2436">
            <v>78295485.100000009</v>
          </cell>
          <cell r="T2436">
            <v>26539677.062534995</v>
          </cell>
          <cell r="U2436">
            <v>7582764.8750099996</v>
          </cell>
          <cell r="V2436">
            <v>28814506.525038</v>
          </cell>
          <cell r="W2436">
            <v>173</v>
          </cell>
          <cell r="X2436">
            <v>26539677.062534995</v>
          </cell>
          <cell r="Y2436">
            <v>7582764.8750099996</v>
          </cell>
          <cell r="Z2436">
            <v>7582764.8750099996</v>
          </cell>
          <cell r="AA2436">
            <v>173</v>
          </cell>
          <cell r="AB2436">
            <v>10422863.937616982</v>
          </cell>
          <cell r="AC2436">
            <v>173</v>
          </cell>
        </row>
        <row r="2437">
          <cell r="H2437" t="str">
            <v>Total AUTOMOROS NEGOCIAMOS LTDA</v>
          </cell>
          <cell r="I2437">
            <v>5629744184.9375</v>
          </cell>
          <cell r="J2437">
            <v>5343642804.1875</v>
          </cell>
          <cell r="K2437">
            <v>5482649496.5672998</v>
          </cell>
          <cell r="L2437">
            <v>2492664628</v>
          </cell>
          <cell r="M2437">
            <v>429399850</v>
          </cell>
          <cell r="N2437">
            <v>2922064478</v>
          </cell>
          <cell r="O2437">
            <v>42939985.000000007</v>
          </cell>
          <cell r="P2437">
            <v>42939985.000000007</v>
          </cell>
          <cell r="Q2437">
            <v>3257210910.7999997</v>
          </cell>
          <cell r="R2437">
            <v>292206447.80000007</v>
          </cell>
          <cell r="S2437">
            <v>3257210910.7999997</v>
          </cell>
          <cell r="T2437">
            <v>274132474.82836497</v>
          </cell>
          <cell r="U2437">
            <v>-49860955.308129758</v>
          </cell>
          <cell r="V2437">
            <v>1041703404.347787</v>
          </cell>
          <cell r="W2437">
            <v>959463661.89927757</v>
          </cell>
          <cell r="X2437">
            <v>959463661.89927757</v>
          </cell>
          <cell r="Y2437">
            <v>-49860955.308129758</v>
          </cell>
          <cell r="Z2437">
            <v>274132474.82836497</v>
          </cell>
          <cell r="AA2437">
            <v>-49860955.308129758</v>
          </cell>
          <cell r="AB2437">
            <v>-49860955.308129758</v>
          </cell>
          <cell r="AC2437">
            <v>909</v>
          </cell>
        </row>
        <row r="2438">
          <cell r="A2438" t="str">
            <v>Tunja</v>
          </cell>
          <cell r="B2438">
            <v>573347</v>
          </cell>
          <cell r="C2438">
            <v>36951</v>
          </cell>
          <cell r="D2438">
            <v>37315</v>
          </cell>
          <cell r="E2438" t="str">
            <v>M</v>
          </cell>
          <cell r="F2438" t="str">
            <v>AUCOL98</v>
          </cell>
          <cell r="G2438">
            <v>61256</v>
          </cell>
          <cell r="H2438" t="str">
            <v>CACERES Y CIA. LTDA. ASESORES DE SEGUROS</v>
          </cell>
          <cell r="I2438">
            <v>14163232</v>
          </cell>
          <cell r="J2438">
            <v>14163232</v>
          </cell>
          <cell r="K2438">
            <v>14163231.998</v>
          </cell>
          <cell r="L2438">
            <v>5772912</v>
          </cell>
          <cell r="M2438">
            <v>0</v>
          </cell>
          <cell r="N2438">
            <v>5772912</v>
          </cell>
          <cell r="O2438">
            <v>0.1</v>
          </cell>
          <cell r="P2438">
            <v>0</v>
          </cell>
          <cell r="Q2438">
            <v>0.1</v>
          </cell>
          <cell r="R2438">
            <v>577291.20000000007</v>
          </cell>
          <cell r="S2438">
            <v>6350203.2000000002</v>
          </cell>
          <cell r="T2438">
            <v>0.44835834087139975</v>
          </cell>
          <cell r="U2438">
            <v>0.19</v>
          </cell>
          <cell r="V2438">
            <v>2691014.07962</v>
          </cell>
          <cell r="W2438">
            <v>0.125</v>
          </cell>
          <cell r="X2438">
            <v>1770403.99975</v>
          </cell>
          <cell r="Y2438">
            <v>0</v>
          </cell>
          <cell r="Z2438">
            <v>0</v>
          </cell>
          <cell r="AA2438">
            <v>0.2366416591286003</v>
          </cell>
          <cell r="AB2438">
            <v>3351610.7186300005</v>
          </cell>
          <cell r="AC2438">
            <v>13.728021621704102</v>
          </cell>
          <cell r="AD2438">
            <v>13.728021621704102</v>
          </cell>
        </row>
        <row r="2439">
          <cell r="A2439" t="str">
            <v>Tunja</v>
          </cell>
          <cell r="B2439">
            <v>573347</v>
          </cell>
          <cell r="C2439">
            <v>37316</v>
          </cell>
          <cell r="D2439">
            <v>37680</v>
          </cell>
          <cell r="E2439" t="str">
            <v>M</v>
          </cell>
          <cell r="F2439" t="str">
            <v>AUCOL98</v>
          </cell>
          <cell r="G2439">
            <v>61256</v>
          </cell>
          <cell r="H2439" t="str">
            <v>CACERES Y CIA. LTDA. ASESORES DE SEGUROS</v>
          </cell>
          <cell r="I2439">
            <v>11168477</v>
          </cell>
          <cell r="J2439">
            <v>11168477</v>
          </cell>
          <cell r="K2439">
            <v>11168477</v>
          </cell>
          <cell r="L2439">
            <v>7621854</v>
          </cell>
          <cell r="M2439">
            <v>0</v>
          </cell>
          <cell r="N2439">
            <v>7621854</v>
          </cell>
          <cell r="O2439">
            <v>0.1</v>
          </cell>
          <cell r="P2439">
            <v>0</v>
          </cell>
          <cell r="Q2439">
            <v>0.1</v>
          </cell>
          <cell r="R2439">
            <v>762185.4</v>
          </cell>
          <cell r="S2439">
            <v>8384039.4000000004</v>
          </cell>
          <cell r="T2439">
            <v>0.75068779744991199</v>
          </cell>
          <cell r="U2439">
            <v>0.19</v>
          </cell>
          <cell r="V2439">
            <v>2122010.63</v>
          </cell>
          <cell r="W2439">
            <v>0.125</v>
          </cell>
          <cell r="X2439">
            <v>1396059.625</v>
          </cell>
          <cell r="Y2439">
            <v>0</v>
          </cell>
          <cell r="Z2439">
            <v>0</v>
          </cell>
          <cell r="AA2439">
            <v>-6.5687797449911933E-2</v>
          </cell>
          <cell r="AB2439">
            <v>-733632.65500000003</v>
          </cell>
          <cell r="AC2439">
            <v>13.939560890197754</v>
          </cell>
          <cell r="AD2439">
            <v>13.939560890197754</v>
          </cell>
        </row>
        <row r="2440">
          <cell r="A2440" t="str">
            <v>Tunja</v>
          </cell>
          <cell r="B2440">
            <v>573347</v>
          </cell>
          <cell r="C2440">
            <v>37681</v>
          </cell>
          <cell r="D2440">
            <v>37777</v>
          </cell>
          <cell r="E2440" t="str">
            <v>M</v>
          </cell>
          <cell r="F2440" t="str">
            <v>AUCOL98</v>
          </cell>
          <cell r="G2440">
            <v>61256</v>
          </cell>
          <cell r="H2440" t="str">
            <v>CACERES Y CIA. LTDA. ASESORES DE SEGUROS</v>
          </cell>
          <cell r="I2440">
            <v>4362656</v>
          </cell>
          <cell r="J2440">
            <v>2473025</v>
          </cell>
          <cell r="K2440">
            <v>3527541.0010000002</v>
          </cell>
          <cell r="L2440">
            <v>2453086</v>
          </cell>
          <cell r="M2440">
            <v>0</v>
          </cell>
          <cell r="N2440">
            <v>2453086</v>
          </cell>
          <cell r="O2440">
            <v>0.1</v>
          </cell>
          <cell r="P2440">
            <v>0</v>
          </cell>
          <cell r="Q2440">
            <v>0.1</v>
          </cell>
          <cell r="R2440">
            <v>245308.6</v>
          </cell>
          <cell r="S2440">
            <v>2698394.6</v>
          </cell>
          <cell r="T2440">
            <v>0.7649505985146734</v>
          </cell>
          <cell r="U2440">
            <v>0.19</v>
          </cell>
          <cell r="V2440">
            <v>670232.79019000009</v>
          </cell>
          <cell r="W2440">
            <v>0.125</v>
          </cell>
          <cell r="X2440">
            <v>440942.62512500002</v>
          </cell>
          <cell r="Y2440">
            <v>0</v>
          </cell>
          <cell r="Z2440">
            <v>0</v>
          </cell>
          <cell r="AA2440">
            <v>-7.9950598514673343E-2</v>
          </cell>
          <cell r="AB2440">
            <v>-282029.01431499992</v>
          </cell>
          <cell r="AC2440">
            <v>8</v>
          </cell>
          <cell r="AD2440">
            <v>7.375</v>
          </cell>
        </row>
        <row r="2441">
          <cell r="B2441" t="str">
            <v>Total 573347</v>
          </cell>
          <cell r="C2441">
            <v>29694365</v>
          </cell>
          <cell r="D2441">
            <v>27804734</v>
          </cell>
          <cell r="E2441">
            <v>28859249.998999998</v>
          </cell>
          <cell r="F2441">
            <v>15847852</v>
          </cell>
          <cell r="G2441">
            <v>0</v>
          </cell>
          <cell r="H2441">
            <v>15847852</v>
          </cell>
          <cell r="I2441">
            <v>29694365</v>
          </cell>
          <cell r="J2441">
            <v>27804734</v>
          </cell>
          <cell r="K2441">
            <v>28859249.998999998</v>
          </cell>
          <cell r="L2441">
            <v>15847852</v>
          </cell>
          <cell r="M2441">
            <v>0</v>
          </cell>
          <cell r="N2441">
            <v>15847852</v>
          </cell>
          <cell r="O2441">
            <v>2335949.0493150009</v>
          </cell>
          <cell r="P2441">
            <v>0</v>
          </cell>
          <cell r="Q2441">
            <v>1584785.2000000002</v>
          </cell>
          <cell r="R2441">
            <v>1584785.2000000002</v>
          </cell>
          <cell r="S2441">
            <v>17432637.200000003</v>
          </cell>
          <cell r="T2441">
            <v>3607406.2498749997</v>
          </cell>
          <cell r="U2441">
            <v>0</v>
          </cell>
          <cell r="V2441">
            <v>5483257.49981</v>
          </cell>
          <cell r="W2441">
            <v>8</v>
          </cell>
          <cell r="X2441">
            <v>3607406.2498749997</v>
          </cell>
          <cell r="Y2441">
            <v>0</v>
          </cell>
          <cell r="Z2441">
            <v>0</v>
          </cell>
          <cell r="AA2441">
            <v>8</v>
          </cell>
          <cell r="AB2441">
            <v>2335949.0493150009</v>
          </cell>
          <cell r="AC2441">
            <v>8</v>
          </cell>
        </row>
        <row r="2442">
          <cell r="H2442" t="str">
            <v>Total CACERES Y CIA. LTDA. ASESORES DE SEGUROS</v>
          </cell>
          <cell r="I2442">
            <v>29694365</v>
          </cell>
          <cell r="J2442">
            <v>27804734</v>
          </cell>
          <cell r="K2442">
            <v>28859249.998999998</v>
          </cell>
          <cell r="L2442">
            <v>15847852</v>
          </cell>
          <cell r="M2442">
            <v>0</v>
          </cell>
          <cell r="N2442">
            <v>15847852</v>
          </cell>
          <cell r="O2442">
            <v>0</v>
          </cell>
          <cell r="P2442">
            <v>0</v>
          </cell>
          <cell r="Q2442">
            <v>17432637.200000003</v>
          </cell>
          <cell r="R2442">
            <v>1584785.2000000002</v>
          </cell>
          <cell r="S2442">
            <v>17432637.200000003</v>
          </cell>
          <cell r="T2442">
            <v>0</v>
          </cell>
          <cell r="U2442">
            <v>2335949.0493150009</v>
          </cell>
          <cell r="V2442">
            <v>5483257.49981</v>
          </cell>
          <cell r="W2442">
            <v>3607406.2498749997</v>
          </cell>
          <cell r="X2442">
            <v>3607406.2498749997</v>
          </cell>
          <cell r="Y2442">
            <v>2335949.0493150009</v>
          </cell>
          <cell r="Z2442">
            <v>0</v>
          </cell>
          <cell r="AA2442">
            <v>2335949.0493150009</v>
          </cell>
          <cell r="AB2442">
            <v>2335949.0493150009</v>
          </cell>
          <cell r="AC2442">
            <v>8</v>
          </cell>
        </row>
        <row r="2443">
          <cell r="A2443" t="str">
            <v>Tunja</v>
          </cell>
          <cell r="B2443">
            <v>10960686</v>
          </cell>
          <cell r="C2443">
            <v>37470</v>
          </cell>
          <cell r="D2443">
            <v>37777</v>
          </cell>
          <cell r="E2443" t="str">
            <v>M</v>
          </cell>
          <cell r="F2443" t="str">
            <v>AUCOL98</v>
          </cell>
          <cell r="G2443">
            <v>56140</v>
          </cell>
          <cell r="H2443" t="str">
            <v>COOTRATIBANA COOPERATIVA DE TRABAJO ASOCIADO</v>
          </cell>
          <cell r="I2443">
            <v>5961963</v>
          </cell>
          <cell r="J2443">
            <v>5049585</v>
          </cell>
          <cell r="K2443">
            <v>5961963.0077999998</v>
          </cell>
          <cell r="L2443">
            <v>0</v>
          </cell>
          <cell r="M2443">
            <v>0.1</v>
          </cell>
          <cell r="N2443">
            <v>0</v>
          </cell>
          <cell r="O2443">
            <v>0.1</v>
          </cell>
          <cell r="P2443">
            <v>0</v>
          </cell>
          <cell r="Q2443">
            <v>0.1</v>
          </cell>
          <cell r="R2443">
            <v>0</v>
          </cell>
          <cell r="S2443">
            <v>0</v>
          </cell>
          <cell r="T2443">
            <v>0</v>
          </cell>
          <cell r="U2443">
            <v>0.19</v>
          </cell>
          <cell r="V2443">
            <v>1132772.9714820001</v>
          </cell>
          <cell r="W2443">
            <v>0.125</v>
          </cell>
          <cell r="X2443">
            <v>745245.37597499997</v>
          </cell>
          <cell r="Y2443">
            <v>0</v>
          </cell>
          <cell r="Z2443">
            <v>0</v>
          </cell>
          <cell r="AA2443">
            <v>0.68500000000000005</v>
          </cell>
          <cell r="AB2443">
            <v>4083944.6603430002</v>
          </cell>
          <cell r="AC2443">
            <v>15</v>
          </cell>
          <cell r="AD2443">
            <v>9.6514654159545898</v>
          </cell>
        </row>
        <row r="2444">
          <cell r="B2444" t="str">
            <v>Total 10960686</v>
          </cell>
          <cell r="C2444">
            <v>5961963</v>
          </cell>
          <cell r="D2444">
            <v>5049585</v>
          </cell>
          <cell r="E2444">
            <v>5961963.0077999998</v>
          </cell>
          <cell r="F2444">
            <v>0</v>
          </cell>
          <cell r="G2444">
            <v>0</v>
          </cell>
          <cell r="H2444">
            <v>0</v>
          </cell>
          <cell r="I2444">
            <v>5961963</v>
          </cell>
          <cell r="J2444">
            <v>5049585</v>
          </cell>
          <cell r="K2444">
            <v>5961963.0077999998</v>
          </cell>
          <cell r="L2444">
            <v>0</v>
          </cell>
          <cell r="M2444">
            <v>0</v>
          </cell>
          <cell r="N2444">
            <v>0</v>
          </cell>
          <cell r="O2444">
            <v>4083944.6603430002</v>
          </cell>
          <cell r="P2444">
            <v>0</v>
          </cell>
          <cell r="Q2444">
            <v>0</v>
          </cell>
          <cell r="R2444">
            <v>0</v>
          </cell>
          <cell r="S2444">
            <v>0</v>
          </cell>
          <cell r="T2444">
            <v>745245.37597499997</v>
          </cell>
          <cell r="U2444">
            <v>0</v>
          </cell>
          <cell r="V2444">
            <v>1132772.9714820001</v>
          </cell>
          <cell r="W2444">
            <v>15</v>
          </cell>
          <cell r="X2444">
            <v>745245.37597499997</v>
          </cell>
          <cell r="Y2444">
            <v>0</v>
          </cell>
          <cell r="Z2444">
            <v>0</v>
          </cell>
          <cell r="AA2444">
            <v>15</v>
          </cell>
          <cell r="AB2444">
            <v>4083944.6603430002</v>
          </cell>
          <cell r="AC2444">
            <v>15</v>
          </cell>
        </row>
        <row r="2445">
          <cell r="H2445" t="str">
            <v>Total COOTRATIBANA COOPERATIVA DE TRABAJO ASOCIADO</v>
          </cell>
          <cell r="I2445">
            <v>5961963</v>
          </cell>
          <cell r="J2445">
            <v>5049585</v>
          </cell>
          <cell r="K2445">
            <v>5961963.0077999998</v>
          </cell>
          <cell r="L2445">
            <v>0</v>
          </cell>
          <cell r="M2445">
            <v>0</v>
          </cell>
          <cell r="N2445">
            <v>0</v>
          </cell>
          <cell r="O2445">
            <v>0</v>
          </cell>
          <cell r="P2445">
            <v>0</v>
          </cell>
          <cell r="Q2445">
            <v>0</v>
          </cell>
          <cell r="R2445">
            <v>0</v>
          </cell>
          <cell r="S2445">
            <v>0</v>
          </cell>
          <cell r="T2445">
            <v>0</v>
          </cell>
          <cell r="U2445">
            <v>4083944.6603430002</v>
          </cell>
          <cell r="V2445">
            <v>1132772.9714820001</v>
          </cell>
          <cell r="W2445">
            <v>745245.37597499997</v>
          </cell>
          <cell r="X2445">
            <v>745245.37597499997</v>
          </cell>
          <cell r="Y2445">
            <v>4083944.6603430002</v>
          </cell>
          <cell r="Z2445">
            <v>0</v>
          </cell>
          <cell r="AA2445">
            <v>4083944.6603430002</v>
          </cell>
          <cell r="AB2445">
            <v>4083944.6603430002</v>
          </cell>
          <cell r="AC2445">
            <v>15</v>
          </cell>
        </row>
        <row r="2446">
          <cell r="A2446" t="str">
            <v>Tunja</v>
          </cell>
          <cell r="B2446">
            <v>10340268</v>
          </cell>
          <cell r="C2446">
            <v>37237</v>
          </cell>
          <cell r="D2446">
            <v>37601</v>
          </cell>
          <cell r="E2446" t="str">
            <v>M</v>
          </cell>
          <cell r="F2446" t="str">
            <v>AUCOL98</v>
          </cell>
          <cell r="G2446">
            <v>65743</v>
          </cell>
          <cell r="H2446" t="str">
            <v>DIACOOP LTDA</v>
          </cell>
          <cell r="I2446">
            <v>19619982</v>
          </cell>
          <cell r="J2446">
            <v>19504416</v>
          </cell>
          <cell r="K2446">
            <v>19619982.0156</v>
          </cell>
          <cell r="L2446">
            <v>4160718</v>
          </cell>
          <cell r="M2446">
            <v>0</v>
          </cell>
          <cell r="N2446">
            <v>4160718</v>
          </cell>
          <cell r="O2446">
            <v>0.1</v>
          </cell>
          <cell r="P2446">
            <v>0</v>
          </cell>
          <cell r="Q2446">
            <v>0.1</v>
          </cell>
          <cell r="R2446">
            <v>416071.80000000005</v>
          </cell>
          <cell r="S2446">
            <v>4576789.8</v>
          </cell>
          <cell r="T2446">
            <v>0.23327186520155618</v>
          </cell>
          <cell r="U2446">
            <v>0.19</v>
          </cell>
          <cell r="V2446">
            <v>3727796.5829639998</v>
          </cell>
          <cell r="W2446">
            <v>0.125</v>
          </cell>
          <cell r="X2446">
            <v>2452497.7519499999</v>
          </cell>
          <cell r="Y2446">
            <v>0</v>
          </cell>
          <cell r="Z2446">
            <v>0</v>
          </cell>
          <cell r="AA2446">
            <v>0.45172813479844387</v>
          </cell>
          <cell r="AB2446">
            <v>8862897.8806860019</v>
          </cell>
          <cell r="AC2446">
            <v>23.55494499206543</v>
          </cell>
          <cell r="AD2446">
            <v>23.55494499206543</v>
          </cell>
        </row>
        <row r="2447">
          <cell r="A2447" t="str">
            <v>Tunja</v>
          </cell>
          <cell r="B2447">
            <v>10340268</v>
          </cell>
          <cell r="C2447">
            <v>37602</v>
          </cell>
          <cell r="D2447">
            <v>37777</v>
          </cell>
          <cell r="E2447" t="str">
            <v>M</v>
          </cell>
          <cell r="F2447" t="str">
            <v>AUCOL98</v>
          </cell>
          <cell r="G2447">
            <v>65743</v>
          </cell>
          <cell r="H2447" t="str">
            <v>DIACOOP LTDA</v>
          </cell>
          <cell r="I2447">
            <v>12148308</v>
          </cell>
          <cell r="J2447">
            <v>9965211</v>
          </cell>
          <cell r="K2447">
            <v>11725108.042199999</v>
          </cell>
          <cell r="L2447">
            <v>947597</v>
          </cell>
          <cell r="M2447">
            <v>0</v>
          </cell>
          <cell r="N2447">
            <v>947597</v>
          </cell>
          <cell r="O2447">
            <v>0.1</v>
          </cell>
          <cell r="P2447">
            <v>0</v>
          </cell>
          <cell r="Q2447">
            <v>0.1</v>
          </cell>
          <cell r="R2447">
            <v>94759.700000000012</v>
          </cell>
          <cell r="S2447">
            <v>1042356.7</v>
          </cell>
          <cell r="T2447">
            <v>8.8899539027567129E-2</v>
          </cell>
          <cell r="U2447">
            <v>0.19</v>
          </cell>
          <cell r="V2447">
            <v>2227770.5280180001</v>
          </cell>
          <cell r="W2447">
            <v>0.125</v>
          </cell>
          <cell r="X2447">
            <v>1465638.5052749999</v>
          </cell>
          <cell r="Y2447">
            <v>0</v>
          </cell>
          <cell r="Z2447">
            <v>0</v>
          </cell>
          <cell r="AA2447">
            <v>0.59610046097243297</v>
          </cell>
          <cell r="AB2447">
            <v>6989342.3089070003</v>
          </cell>
          <cell r="AC2447">
            <v>34</v>
          </cell>
          <cell r="AD2447">
            <v>31.54857063293457</v>
          </cell>
        </row>
        <row r="2448">
          <cell r="B2448" t="str">
            <v>Total 10340268</v>
          </cell>
          <cell r="C2448">
            <v>31768290</v>
          </cell>
          <cell r="D2448">
            <v>29469627</v>
          </cell>
          <cell r="E2448">
            <v>31345090.057799999</v>
          </cell>
          <cell r="F2448">
            <v>5108315</v>
          </cell>
          <cell r="G2448">
            <v>0</v>
          </cell>
          <cell r="H2448">
            <v>5108315</v>
          </cell>
          <cell r="I2448">
            <v>31768290</v>
          </cell>
          <cell r="J2448">
            <v>29469627</v>
          </cell>
          <cell r="K2448">
            <v>31345090.057799999</v>
          </cell>
          <cell r="L2448">
            <v>5108315</v>
          </cell>
          <cell r="M2448">
            <v>0</v>
          </cell>
          <cell r="N2448">
            <v>5108315</v>
          </cell>
          <cell r="O2448">
            <v>15852240.189593002</v>
          </cell>
          <cell r="P2448">
            <v>0</v>
          </cell>
          <cell r="Q2448">
            <v>510831.50000000006</v>
          </cell>
          <cell r="R2448">
            <v>510831.50000000006</v>
          </cell>
          <cell r="S2448">
            <v>5619146.5</v>
          </cell>
          <cell r="T2448">
            <v>3918136.2572249998</v>
          </cell>
          <cell r="U2448">
            <v>0</v>
          </cell>
          <cell r="V2448">
            <v>5955567.1109819999</v>
          </cell>
          <cell r="W2448">
            <v>34</v>
          </cell>
          <cell r="X2448">
            <v>3918136.2572249998</v>
          </cell>
          <cell r="Y2448">
            <v>0</v>
          </cell>
          <cell r="Z2448">
            <v>0</v>
          </cell>
          <cell r="AA2448">
            <v>34</v>
          </cell>
          <cell r="AB2448">
            <v>15852240.189593002</v>
          </cell>
          <cell r="AC2448">
            <v>34</v>
          </cell>
        </row>
        <row r="2449">
          <cell r="H2449" t="str">
            <v>Total DIACOOP LTDA</v>
          </cell>
          <cell r="I2449">
            <v>31768290</v>
          </cell>
          <cell r="J2449">
            <v>29469627</v>
          </cell>
          <cell r="K2449">
            <v>31345090.057799999</v>
          </cell>
          <cell r="L2449">
            <v>5108315</v>
          </cell>
          <cell r="M2449">
            <v>0</v>
          </cell>
          <cell r="N2449">
            <v>5108315</v>
          </cell>
          <cell r="O2449">
            <v>0</v>
          </cell>
          <cell r="P2449">
            <v>0</v>
          </cell>
          <cell r="Q2449">
            <v>5619146.5</v>
          </cell>
          <cell r="R2449">
            <v>510831.50000000006</v>
          </cell>
          <cell r="S2449">
            <v>5619146.5</v>
          </cell>
          <cell r="T2449">
            <v>0</v>
          </cell>
          <cell r="U2449">
            <v>15852240.189593002</v>
          </cell>
          <cell r="V2449">
            <v>5955567.1109819999</v>
          </cell>
          <cell r="W2449">
            <v>3918136.2572249998</v>
          </cell>
          <cell r="X2449">
            <v>3918136.2572249998</v>
          </cell>
          <cell r="Y2449">
            <v>15852240.189593002</v>
          </cell>
          <cell r="Z2449">
            <v>0</v>
          </cell>
          <cell r="AA2449">
            <v>15852240.189593002</v>
          </cell>
          <cell r="AB2449">
            <v>15852240.189593002</v>
          </cell>
          <cell r="AC2449">
            <v>34</v>
          </cell>
        </row>
        <row r="2450">
          <cell r="A2450" t="str">
            <v>Tunja</v>
          </cell>
          <cell r="B2450">
            <v>1043421</v>
          </cell>
          <cell r="C2450">
            <v>36845</v>
          </cell>
          <cell r="D2450">
            <v>37209</v>
          </cell>
          <cell r="E2450" t="str">
            <v>M</v>
          </cell>
          <cell r="F2450" t="str">
            <v>AUCOLESP</v>
          </cell>
          <cell r="G2450">
            <v>53464</v>
          </cell>
          <cell r="H2450" t="str">
            <v>DIAZ DIAZ GUSTAVO ORLANDO</v>
          </cell>
          <cell r="I2450">
            <v>196618458.6875</v>
          </cell>
          <cell r="J2450">
            <v>196618458.6875</v>
          </cell>
          <cell r="K2450">
            <v>196618458.5781</v>
          </cell>
          <cell r="L2450">
            <v>85953931</v>
          </cell>
          <cell r="M2450">
            <v>0</v>
          </cell>
          <cell r="N2450">
            <v>85953931</v>
          </cell>
          <cell r="O2450">
            <v>0.1</v>
          </cell>
          <cell r="P2450">
            <v>0</v>
          </cell>
          <cell r="Q2450">
            <v>0.1</v>
          </cell>
          <cell r="R2450">
            <v>8595393.0999999996</v>
          </cell>
          <cell r="S2450">
            <v>94549324.099999994</v>
          </cell>
          <cell r="T2450">
            <v>0.48087715051658536</v>
          </cell>
          <cell r="U2450">
            <v>0.19</v>
          </cell>
          <cell r="V2450">
            <v>37357507.129839003</v>
          </cell>
          <cell r="W2450">
            <v>0.125</v>
          </cell>
          <cell r="X2450">
            <v>24577307.322262499</v>
          </cell>
          <cell r="Y2450">
            <v>0</v>
          </cell>
          <cell r="Z2450">
            <v>0</v>
          </cell>
          <cell r="AA2450">
            <v>0.20412284948341469</v>
          </cell>
          <cell r="AB2450">
            <v>40134320.02599851</v>
          </cell>
          <cell r="AC2450">
            <v>39.412086486816406</v>
          </cell>
          <cell r="AD2450">
            <v>39.412086486816406</v>
          </cell>
        </row>
        <row r="2451">
          <cell r="A2451" t="str">
            <v>Tunja</v>
          </cell>
          <cell r="B2451">
            <v>1043421</v>
          </cell>
          <cell r="C2451">
            <v>37210</v>
          </cell>
          <cell r="D2451">
            <v>37574</v>
          </cell>
          <cell r="E2451" t="str">
            <v>M</v>
          </cell>
          <cell r="F2451" t="str">
            <v>AUCOLESP</v>
          </cell>
          <cell r="G2451">
            <v>53464</v>
          </cell>
          <cell r="H2451" t="str">
            <v>DIAZ DIAZ GUSTAVO ORLANDO</v>
          </cell>
          <cell r="I2451">
            <v>217200142.875</v>
          </cell>
          <cell r="J2451">
            <v>217200142.875</v>
          </cell>
          <cell r="K2451">
            <v>217200143.0781</v>
          </cell>
          <cell r="L2451">
            <v>26427900</v>
          </cell>
          <cell r="M2451">
            <v>0</v>
          </cell>
          <cell r="N2451">
            <v>26427900</v>
          </cell>
          <cell r="O2451">
            <v>0.1</v>
          </cell>
          <cell r="P2451">
            <v>0</v>
          </cell>
          <cell r="Q2451">
            <v>0.1</v>
          </cell>
          <cell r="R2451">
            <v>2642790</v>
          </cell>
          <cell r="S2451">
            <v>29070690</v>
          </cell>
          <cell r="T2451">
            <v>0.13384286763359485</v>
          </cell>
          <cell r="U2451">
            <v>0.19</v>
          </cell>
          <cell r="V2451">
            <v>41268027.184839003</v>
          </cell>
          <cell r="W2451">
            <v>0.125</v>
          </cell>
          <cell r="X2451">
            <v>27150017.884762499</v>
          </cell>
          <cell r="Y2451">
            <v>0</v>
          </cell>
          <cell r="Z2451">
            <v>0</v>
          </cell>
          <cell r="AA2451">
            <v>0.55115713236640518</v>
          </cell>
          <cell r="AB2451">
            <v>119711408.0084985</v>
          </cell>
          <cell r="AC2451">
            <v>39.964286804199219</v>
          </cell>
          <cell r="AD2451">
            <v>39.964286804199219</v>
          </cell>
        </row>
        <row r="2452">
          <cell r="A2452" t="str">
            <v>Tunja</v>
          </cell>
          <cell r="B2452">
            <v>1043421</v>
          </cell>
          <cell r="C2452">
            <v>37575</v>
          </cell>
          <cell r="D2452">
            <v>37777</v>
          </cell>
          <cell r="E2452" t="str">
            <v>M</v>
          </cell>
          <cell r="F2452" t="str">
            <v>AUCOLESP</v>
          </cell>
          <cell r="G2452">
            <v>53464</v>
          </cell>
          <cell r="H2452" t="str">
            <v>DIAZ DIAZ GUSTAVO ORLANDO</v>
          </cell>
          <cell r="I2452">
            <v>156053521.1875</v>
          </cell>
          <cell r="J2452">
            <v>128264020.75</v>
          </cell>
          <cell r="K2452">
            <v>148814337.03130001</v>
          </cell>
          <cell r="L2452">
            <v>64924771</v>
          </cell>
          <cell r="M2452">
            <v>31162066</v>
          </cell>
          <cell r="N2452">
            <v>96086837</v>
          </cell>
          <cell r="O2452">
            <v>0.1</v>
          </cell>
          <cell r="P2452">
            <v>3116206.6</v>
          </cell>
          <cell r="Q2452">
            <v>0.1</v>
          </cell>
          <cell r="R2452">
            <v>9608683.7000000011</v>
          </cell>
          <cell r="S2452">
            <v>108811727.3</v>
          </cell>
          <cell r="T2452">
            <v>0.73119115718745376</v>
          </cell>
          <cell r="U2452">
            <v>0.19</v>
          </cell>
          <cell r="V2452">
            <v>28274724.035947002</v>
          </cell>
          <cell r="W2452">
            <v>0.125</v>
          </cell>
          <cell r="X2452">
            <v>18601792.128912501</v>
          </cell>
          <cell r="Y2452">
            <v>0</v>
          </cell>
          <cell r="Z2452">
            <v>0</v>
          </cell>
          <cell r="AA2452">
            <v>-4.6191157187453702E-2</v>
          </cell>
          <cell r="AB2452">
            <v>-6873906.4335594913</v>
          </cell>
          <cell r="AC2452">
            <v>53</v>
          </cell>
          <cell r="AD2452">
            <v>47.767326354980469</v>
          </cell>
        </row>
        <row r="2453">
          <cell r="B2453" t="str">
            <v>Total 1043421</v>
          </cell>
          <cell r="C2453">
            <v>569872122.75</v>
          </cell>
          <cell r="D2453">
            <v>542082622.3125</v>
          </cell>
          <cell r="E2453">
            <v>562632938.6875</v>
          </cell>
          <cell r="F2453">
            <v>177306602</v>
          </cell>
          <cell r="G2453">
            <v>31162066</v>
          </cell>
          <cell r="H2453">
            <v>208468668</v>
          </cell>
          <cell r="I2453">
            <v>569872122.75</v>
          </cell>
          <cell r="J2453">
            <v>542082622.3125</v>
          </cell>
          <cell r="K2453">
            <v>562632938.6875</v>
          </cell>
          <cell r="L2453">
            <v>177306602</v>
          </cell>
          <cell r="M2453">
            <v>31162066</v>
          </cell>
          <cell r="N2453">
            <v>208468668</v>
          </cell>
          <cell r="O2453">
            <v>152971821.60093755</v>
          </cell>
          <cell r="P2453">
            <v>3116206.6</v>
          </cell>
          <cell r="Q2453">
            <v>20846866.800000001</v>
          </cell>
          <cell r="R2453">
            <v>20846866.800000001</v>
          </cell>
          <cell r="S2453">
            <v>232431741.39999998</v>
          </cell>
          <cell r="T2453">
            <v>70329117.3359375</v>
          </cell>
          <cell r="U2453">
            <v>0</v>
          </cell>
          <cell r="V2453">
            <v>106900258.35062501</v>
          </cell>
          <cell r="W2453">
            <v>53</v>
          </cell>
          <cell r="X2453">
            <v>70329117.3359375</v>
          </cell>
          <cell r="Y2453">
            <v>0</v>
          </cell>
          <cell r="Z2453">
            <v>0</v>
          </cell>
          <cell r="AA2453">
            <v>53</v>
          </cell>
          <cell r="AB2453">
            <v>152971821.60093755</v>
          </cell>
          <cell r="AC2453">
            <v>53</v>
          </cell>
        </row>
        <row r="2454">
          <cell r="A2454" t="str">
            <v>Tunja</v>
          </cell>
          <cell r="B2454">
            <v>1044890</v>
          </cell>
          <cell r="C2454">
            <v>36845</v>
          </cell>
          <cell r="D2454">
            <v>37209</v>
          </cell>
          <cell r="E2454" t="str">
            <v>M</v>
          </cell>
          <cell r="F2454" t="str">
            <v>AUCOLESP</v>
          </cell>
          <cell r="G2454">
            <v>53464</v>
          </cell>
          <cell r="H2454" t="str">
            <v>DIAZ DIAZ GUSTAVO ORLANDO</v>
          </cell>
          <cell r="I2454">
            <v>168348467</v>
          </cell>
          <cell r="J2454">
            <v>168348467</v>
          </cell>
          <cell r="K2454">
            <v>168348466.9941</v>
          </cell>
          <cell r="L2454">
            <v>104806673</v>
          </cell>
          <cell r="M2454">
            <v>925000</v>
          </cell>
          <cell r="N2454">
            <v>105731673</v>
          </cell>
          <cell r="O2454">
            <v>0.1</v>
          </cell>
          <cell r="P2454">
            <v>92500</v>
          </cell>
          <cell r="Q2454">
            <v>0.1</v>
          </cell>
          <cell r="R2454">
            <v>10573167.300000001</v>
          </cell>
          <cell r="S2454">
            <v>116397340.3</v>
          </cell>
          <cell r="T2454">
            <v>0.69140718878110896</v>
          </cell>
          <cell r="U2454">
            <v>0.19</v>
          </cell>
          <cell r="V2454">
            <v>31986208.728879001</v>
          </cell>
          <cell r="W2454">
            <v>0.125</v>
          </cell>
          <cell r="X2454">
            <v>21043558.374262501</v>
          </cell>
          <cell r="Y2454">
            <v>0</v>
          </cell>
          <cell r="Z2454">
            <v>0</v>
          </cell>
          <cell r="AA2454">
            <v>-6.4071887811089079E-3</v>
          </cell>
          <cell r="AB2454">
            <v>-1078640.4090414809</v>
          </cell>
          <cell r="AC2454">
            <v>65.75823974609375</v>
          </cell>
          <cell r="AD2454">
            <v>65.75823974609375</v>
          </cell>
        </row>
        <row r="2455">
          <cell r="A2455" t="str">
            <v>Tunja</v>
          </cell>
          <cell r="B2455">
            <v>1044890</v>
          </cell>
          <cell r="C2455">
            <v>37210</v>
          </cell>
          <cell r="D2455">
            <v>37574</v>
          </cell>
          <cell r="E2455" t="str">
            <v>M</v>
          </cell>
          <cell r="F2455" t="str">
            <v>AUCOLESP</v>
          </cell>
          <cell r="G2455">
            <v>53464</v>
          </cell>
          <cell r="H2455" t="str">
            <v>DIAZ DIAZ GUSTAVO ORLANDO</v>
          </cell>
          <cell r="I2455">
            <v>258139553</v>
          </cell>
          <cell r="J2455">
            <v>258139553</v>
          </cell>
          <cell r="K2455">
            <v>258139553.0977</v>
          </cell>
          <cell r="L2455">
            <v>94468777</v>
          </cell>
          <cell r="M2455">
            <v>5700001</v>
          </cell>
          <cell r="N2455">
            <v>100168778</v>
          </cell>
          <cell r="O2455">
            <v>0.1</v>
          </cell>
          <cell r="P2455">
            <v>570000.1</v>
          </cell>
          <cell r="Q2455">
            <v>0.1</v>
          </cell>
          <cell r="R2455">
            <v>10016877.800000001</v>
          </cell>
          <cell r="S2455">
            <v>110755655.89999999</v>
          </cell>
          <cell r="T2455">
            <v>0.42905341150134196</v>
          </cell>
          <cell r="U2455">
            <v>0.19</v>
          </cell>
          <cell r="V2455">
            <v>49046515.088563003</v>
          </cell>
          <cell r="W2455">
            <v>0.125</v>
          </cell>
          <cell r="X2455">
            <v>32267444.1372125</v>
          </cell>
          <cell r="Y2455">
            <v>0</v>
          </cell>
          <cell r="Z2455">
            <v>0</v>
          </cell>
          <cell r="AA2455">
            <v>0.25594658849865809</v>
          </cell>
          <cell r="AB2455">
            <v>66069937.971924521</v>
          </cell>
          <cell r="AC2455">
            <v>73.697799682617188</v>
          </cell>
          <cell r="AD2455">
            <v>73.697799682617188</v>
          </cell>
        </row>
        <row r="2456">
          <cell r="A2456" t="str">
            <v>Tunja</v>
          </cell>
          <cell r="B2456">
            <v>1044890</v>
          </cell>
          <cell r="C2456">
            <v>37575</v>
          </cell>
          <cell r="D2456">
            <v>37777</v>
          </cell>
          <cell r="E2456" t="str">
            <v>M</v>
          </cell>
          <cell r="F2456" t="str">
            <v>AUCOLESP</v>
          </cell>
          <cell r="G2456">
            <v>53464</v>
          </cell>
          <cell r="H2456" t="str">
            <v>DIAZ DIAZ GUSTAVO ORLANDO</v>
          </cell>
          <cell r="I2456">
            <v>225866229</v>
          </cell>
          <cell r="J2456">
            <v>187001735</v>
          </cell>
          <cell r="K2456">
            <v>215412345.17770001</v>
          </cell>
          <cell r="L2456">
            <v>72673644</v>
          </cell>
          <cell r="M2456">
            <v>4400000</v>
          </cell>
          <cell r="N2456">
            <v>77073644</v>
          </cell>
          <cell r="O2456">
            <v>0.1</v>
          </cell>
          <cell r="P2456">
            <v>440000</v>
          </cell>
          <cell r="Q2456">
            <v>0.1</v>
          </cell>
          <cell r="R2456">
            <v>7707364.4000000004</v>
          </cell>
          <cell r="S2456">
            <v>85221008.400000006</v>
          </cell>
          <cell r="T2456">
            <v>0.39561803354259328</v>
          </cell>
          <cell r="U2456">
            <v>0.19</v>
          </cell>
          <cell r="V2456">
            <v>40928345.583763003</v>
          </cell>
          <cell r="W2456">
            <v>0.125</v>
          </cell>
          <cell r="X2456">
            <v>26926543.147212502</v>
          </cell>
          <cell r="Y2456">
            <v>0</v>
          </cell>
          <cell r="Z2456">
            <v>0</v>
          </cell>
          <cell r="AA2456">
            <v>0.28938196645740677</v>
          </cell>
          <cell r="AB2456">
            <v>62336448.046724513</v>
          </cell>
          <cell r="AC2456">
            <v>117</v>
          </cell>
          <cell r="AD2456">
            <v>104.38613891601563</v>
          </cell>
        </row>
        <row r="2457">
          <cell r="B2457" t="str">
            <v>Total 1044890</v>
          </cell>
          <cell r="C2457">
            <v>652354249</v>
          </cell>
          <cell r="D2457">
            <v>613489755</v>
          </cell>
          <cell r="E2457">
            <v>641900365.26950002</v>
          </cell>
          <cell r="F2457">
            <v>271949094</v>
          </cell>
          <cell r="G2457">
            <v>11025001</v>
          </cell>
          <cell r="H2457">
            <v>282974095</v>
          </cell>
          <cell r="I2457">
            <v>652354249</v>
          </cell>
          <cell r="J2457">
            <v>613489755</v>
          </cell>
          <cell r="K2457">
            <v>641900365.26950002</v>
          </cell>
          <cell r="L2457">
            <v>271949094</v>
          </cell>
          <cell r="M2457">
            <v>11025001</v>
          </cell>
          <cell r="N2457">
            <v>282974095</v>
          </cell>
          <cell r="O2457">
            <v>127327745.60960755</v>
          </cell>
          <cell r="P2457">
            <v>1102500.1000000001</v>
          </cell>
          <cell r="Q2457">
            <v>28297409.5</v>
          </cell>
          <cell r="R2457">
            <v>28297409.5</v>
          </cell>
          <cell r="S2457">
            <v>312374004.60000002</v>
          </cell>
          <cell r="T2457">
            <v>80237545.658687502</v>
          </cell>
          <cell r="U2457">
            <v>0</v>
          </cell>
          <cell r="V2457">
            <v>121961069.401205</v>
          </cell>
          <cell r="W2457">
            <v>117</v>
          </cell>
          <cell r="X2457">
            <v>80237545.658687502</v>
          </cell>
          <cell r="Y2457">
            <v>0</v>
          </cell>
          <cell r="Z2457">
            <v>0</v>
          </cell>
          <cell r="AA2457">
            <v>117</v>
          </cell>
          <cell r="AB2457">
            <v>127327745.60960755</v>
          </cell>
          <cell r="AC2457">
            <v>117</v>
          </cell>
        </row>
        <row r="2458">
          <cell r="H2458" t="str">
            <v>Total DIAZ DIAZ GUSTAVO ORLANDO</v>
          </cell>
          <cell r="I2458">
            <v>1222226371.75</v>
          </cell>
          <cell r="J2458">
            <v>1155572377.3125</v>
          </cell>
          <cell r="K2458">
            <v>1204533303.957</v>
          </cell>
          <cell r="L2458">
            <v>449255696</v>
          </cell>
          <cell r="M2458">
            <v>42187067</v>
          </cell>
          <cell r="N2458">
            <v>491442763</v>
          </cell>
          <cell r="O2458">
            <v>4218706.7</v>
          </cell>
          <cell r="P2458">
            <v>4218706.7</v>
          </cell>
          <cell r="Q2458">
            <v>544805746</v>
          </cell>
          <cell r="R2458">
            <v>49144276.300000004</v>
          </cell>
          <cell r="S2458">
            <v>544805746</v>
          </cell>
          <cell r="T2458">
            <v>0</v>
          </cell>
          <cell r="U2458">
            <v>280299567.21054506</v>
          </cell>
          <cell r="V2458">
            <v>228861327.75183001</v>
          </cell>
          <cell r="W2458">
            <v>150566662.994625</v>
          </cell>
          <cell r="X2458">
            <v>150566662.994625</v>
          </cell>
          <cell r="Y2458">
            <v>280299567.21054506</v>
          </cell>
          <cell r="Z2458">
            <v>0</v>
          </cell>
          <cell r="AA2458">
            <v>280299567.21054506</v>
          </cell>
          <cell r="AB2458">
            <v>280299567.21054506</v>
          </cell>
          <cell r="AC2458">
            <v>170</v>
          </cell>
        </row>
        <row r="2459">
          <cell r="A2459" t="str">
            <v>Tunja</v>
          </cell>
          <cell r="B2459">
            <v>515936</v>
          </cell>
          <cell r="C2459">
            <v>36952</v>
          </cell>
          <cell r="D2459">
            <v>37316</v>
          </cell>
          <cell r="E2459" t="str">
            <v>M</v>
          </cell>
          <cell r="F2459" t="str">
            <v>AUCOL98</v>
          </cell>
          <cell r="G2459">
            <v>67951</v>
          </cell>
          <cell r="H2459" t="str">
            <v>FONDO DE EMPLEADOS DE CEMENTOS BOYACA S.A.</v>
          </cell>
          <cell r="I2459">
            <v>100232035</v>
          </cell>
          <cell r="J2459">
            <v>100250507</v>
          </cell>
          <cell r="K2459">
            <v>100232035.0115</v>
          </cell>
          <cell r="L2459">
            <v>56648378</v>
          </cell>
          <cell r="M2459">
            <v>200002</v>
          </cell>
          <cell r="N2459">
            <v>56848380</v>
          </cell>
          <cell r="O2459">
            <v>0.1</v>
          </cell>
          <cell r="P2459">
            <v>20000.2</v>
          </cell>
          <cell r="Q2459">
            <v>0.1</v>
          </cell>
          <cell r="R2459">
            <v>5684838</v>
          </cell>
          <cell r="S2459">
            <v>62553218.200000003</v>
          </cell>
          <cell r="T2459">
            <v>0.62408408841367968</v>
          </cell>
          <cell r="U2459">
            <v>0.19</v>
          </cell>
          <cell r="V2459">
            <v>19044086.652185</v>
          </cell>
          <cell r="W2459">
            <v>0.125</v>
          </cell>
          <cell r="X2459">
            <v>12529004.3764375</v>
          </cell>
          <cell r="Y2459">
            <v>0</v>
          </cell>
          <cell r="Z2459">
            <v>0</v>
          </cell>
          <cell r="AA2459">
            <v>6.091591158632037E-2</v>
          </cell>
          <cell r="AB2459">
            <v>6105725.782877502</v>
          </cell>
          <cell r="AC2459">
            <v>120.39560699462891</v>
          </cell>
          <cell r="AD2459">
            <v>120.39560699462891</v>
          </cell>
        </row>
        <row r="2460">
          <cell r="A2460" t="str">
            <v>Tunja</v>
          </cell>
          <cell r="B2460">
            <v>515936</v>
          </cell>
          <cell r="C2460">
            <v>37317</v>
          </cell>
          <cell r="D2460">
            <v>37681</v>
          </cell>
          <cell r="E2460" t="str">
            <v>M</v>
          </cell>
          <cell r="F2460" t="str">
            <v>AUCOL98</v>
          </cell>
          <cell r="G2460">
            <v>67951</v>
          </cell>
          <cell r="H2460" t="str">
            <v>FONDO DE EMPLEADOS DE CEMENTOS BOYACA S.A.</v>
          </cell>
          <cell r="I2460">
            <v>100464720</v>
          </cell>
          <cell r="J2460">
            <v>100488260</v>
          </cell>
          <cell r="K2460">
            <v>100464720.0283</v>
          </cell>
          <cell r="L2460">
            <v>59025462</v>
          </cell>
          <cell r="M2460">
            <v>18969839</v>
          </cell>
          <cell r="N2460">
            <v>77995301</v>
          </cell>
          <cell r="O2460">
            <v>0.1</v>
          </cell>
          <cell r="P2460">
            <v>1896983.9000000001</v>
          </cell>
          <cell r="Q2460">
            <v>0.1</v>
          </cell>
          <cell r="R2460">
            <v>7799530.1000000006</v>
          </cell>
          <cell r="S2460">
            <v>87691815</v>
          </cell>
          <cell r="T2460">
            <v>0.87286178645894807</v>
          </cell>
          <cell r="U2460">
            <v>0.19</v>
          </cell>
          <cell r="V2460">
            <v>19088296.805376999</v>
          </cell>
          <cell r="W2460">
            <v>0.125</v>
          </cell>
          <cell r="X2460">
            <v>12558090.0035375</v>
          </cell>
          <cell r="Y2460">
            <v>0</v>
          </cell>
          <cell r="Z2460">
            <v>0</v>
          </cell>
          <cell r="AA2460">
            <v>-0.18786178645894802</v>
          </cell>
          <cell r="AB2460">
            <v>-18873481.780614495</v>
          </cell>
          <cell r="AC2460">
            <v>138.12637329101563</v>
          </cell>
          <cell r="AD2460">
            <v>138.12637329101563</v>
          </cell>
        </row>
        <row r="2461">
          <cell r="A2461" t="str">
            <v>Tunja</v>
          </cell>
          <cell r="B2461">
            <v>515936</v>
          </cell>
          <cell r="C2461">
            <v>37682</v>
          </cell>
          <cell r="D2461">
            <v>37777</v>
          </cell>
          <cell r="E2461" t="str">
            <v>M</v>
          </cell>
          <cell r="F2461" t="str">
            <v>AUCOL98</v>
          </cell>
          <cell r="G2461">
            <v>67951</v>
          </cell>
          <cell r="H2461" t="str">
            <v>FONDO DE EMPLEADOS DE CEMENTOS BOYACA S.A.</v>
          </cell>
          <cell r="I2461">
            <v>29273196</v>
          </cell>
          <cell r="J2461">
            <v>17235647</v>
          </cell>
          <cell r="K2461">
            <v>23014115.475499999</v>
          </cell>
          <cell r="L2461">
            <v>1820373</v>
          </cell>
          <cell r="M2461">
            <v>0</v>
          </cell>
          <cell r="N2461">
            <v>1820373</v>
          </cell>
          <cell r="O2461">
            <v>0.1</v>
          </cell>
          <cell r="P2461">
            <v>0</v>
          </cell>
          <cell r="Q2461">
            <v>0.1</v>
          </cell>
          <cell r="R2461">
            <v>182037.30000000002</v>
          </cell>
          <cell r="S2461">
            <v>2002410.3</v>
          </cell>
          <cell r="T2461">
            <v>8.7007919210785836E-2</v>
          </cell>
          <cell r="U2461">
            <v>0.19</v>
          </cell>
          <cell r="V2461">
            <v>4372681.9403449995</v>
          </cell>
          <cell r="W2461">
            <v>0.125</v>
          </cell>
          <cell r="X2461">
            <v>2876764.4344374998</v>
          </cell>
          <cell r="Y2461">
            <v>0</v>
          </cell>
          <cell r="Z2461">
            <v>0</v>
          </cell>
          <cell r="AA2461">
            <v>0.59799208078921418</v>
          </cell>
          <cell r="AB2461">
            <v>13762258.800717499</v>
          </cell>
          <cell r="AC2461">
            <v>48</v>
          </cell>
          <cell r="AD2461">
            <v>48.115791320800781</v>
          </cell>
        </row>
        <row r="2462">
          <cell r="B2462" t="str">
            <v>Total 515936</v>
          </cell>
          <cell r="C2462">
            <v>229969951</v>
          </cell>
          <cell r="D2462">
            <v>217974414</v>
          </cell>
          <cell r="E2462">
            <v>223710870.51529998</v>
          </cell>
          <cell r="F2462">
            <v>117494213</v>
          </cell>
          <cell r="G2462">
            <v>19169841</v>
          </cell>
          <cell r="H2462">
            <v>136664054</v>
          </cell>
          <cell r="I2462">
            <v>229969951</v>
          </cell>
          <cell r="J2462">
            <v>217974414</v>
          </cell>
          <cell r="K2462">
            <v>223710870.51529998</v>
          </cell>
          <cell r="L2462">
            <v>117494213</v>
          </cell>
          <cell r="M2462">
            <v>19169841</v>
          </cell>
          <cell r="N2462">
            <v>136664054</v>
          </cell>
          <cell r="O2462">
            <v>994502.80298050493</v>
          </cell>
          <cell r="P2462">
            <v>1916984.1</v>
          </cell>
          <cell r="Q2462">
            <v>13666405.400000002</v>
          </cell>
          <cell r="R2462">
            <v>13666405.400000002</v>
          </cell>
          <cell r="S2462">
            <v>152247443.5</v>
          </cell>
          <cell r="T2462">
            <v>27963858.814412497</v>
          </cell>
          <cell r="U2462">
            <v>0</v>
          </cell>
          <cell r="V2462">
            <v>42505065.397906996</v>
          </cell>
          <cell r="W2462">
            <v>48</v>
          </cell>
          <cell r="X2462">
            <v>27963858.814412497</v>
          </cell>
          <cell r="Y2462">
            <v>0</v>
          </cell>
          <cell r="Z2462">
            <v>0</v>
          </cell>
          <cell r="AA2462">
            <v>48</v>
          </cell>
          <cell r="AB2462">
            <v>994502.80298050493</v>
          </cell>
          <cell r="AC2462">
            <v>48</v>
          </cell>
        </row>
        <row r="2463">
          <cell r="H2463" t="str">
            <v>Total FONDO DE EMPLEADOS DE CEMENTOS BOYACA S.A.</v>
          </cell>
          <cell r="I2463">
            <v>229969951</v>
          </cell>
          <cell r="J2463">
            <v>217974414</v>
          </cell>
          <cell r="K2463">
            <v>223710870.51529998</v>
          </cell>
          <cell r="L2463">
            <v>117494213</v>
          </cell>
          <cell r="M2463">
            <v>19169841</v>
          </cell>
          <cell r="N2463">
            <v>136664054</v>
          </cell>
          <cell r="O2463">
            <v>1916984.1</v>
          </cell>
          <cell r="P2463">
            <v>1916984.1</v>
          </cell>
          <cell r="Q2463">
            <v>152247443.5</v>
          </cell>
          <cell r="R2463">
            <v>13666405.400000002</v>
          </cell>
          <cell r="S2463">
            <v>152247443.5</v>
          </cell>
          <cell r="T2463">
            <v>0</v>
          </cell>
          <cell r="U2463">
            <v>994502.80298050493</v>
          </cell>
          <cell r="V2463">
            <v>42505065.397906996</v>
          </cell>
          <cell r="W2463">
            <v>27963858.814412497</v>
          </cell>
          <cell r="X2463">
            <v>27963858.814412497</v>
          </cell>
          <cell r="Y2463">
            <v>994502.80298050493</v>
          </cell>
          <cell r="Z2463">
            <v>0</v>
          </cell>
          <cell r="AA2463">
            <v>994502.80298050493</v>
          </cell>
          <cell r="AB2463">
            <v>994502.80298050493</v>
          </cell>
          <cell r="AC2463">
            <v>48</v>
          </cell>
        </row>
        <row r="2464">
          <cell r="A2464" t="str">
            <v>Tunja</v>
          </cell>
          <cell r="B2464">
            <v>10373883</v>
          </cell>
          <cell r="C2464">
            <v>37317</v>
          </cell>
          <cell r="D2464">
            <v>37681</v>
          </cell>
          <cell r="E2464" t="str">
            <v>M</v>
          </cell>
          <cell r="F2464" t="str">
            <v>AUCOL98</v>
          </cell>
          <cell r="G2464">
            <v>65379</v>
          </cell>
          <cell r="H2464" t="str">
            <v>FONDO EDUCATIVO REGIONAL DE BOYACA</v>
          </cell>
          <cell r="I2464">
            <v>58559975</v>
          </cell>
          <cell r="J2464">
            <v>58604939</v>
          </cell>
          <cell r="K2464">
            <v>58559974.920900002</v>
          </cell>
          <cell r="L2464">
            <v>29697788</v>
          </cell>
          <cell r="M2464">
            <v>11424028</v>
          </cell>
          <cell r="N2464">
            <v>41121816</v>
          </cell>
          <cell r="O2464">
            <v>0.1</v>
          </cell>
          <cell r="P2464">
            <v>1142402.8</v>
          </cell>
          <cell r="Q2464">
            <v>0.1</v>
          </cell>
          <cell r="R2464">
            <v>4112181.6</v>
          </cell>
          <cell r="S2464">
            <v>46376400.399999999</v>
          </cell>
          <cell r="T2464">
            <v>0.79194706730395648</v>
          </cell>
          <cell r="U2464">
            <v>0.19</v>
          </cell>
          <cell r="V2464">
            <v>11126395.234971</v>
          </cell>
          <cell r="W2464">
            <v>0.125</v>
          </cell>
          <cell r="X2464">
            <v>7319996.8651125003</v>
          </cell>
          <cell r="Y2464">
            <v>0</v>
          </cell>
          <cell r="Z2464">
            <v>0</v>
          </cell>
          <cell r="AA2464">
            <v>-0.10694706730395642</v>
          </cell>
          <cell r="AB2464">
            <v>-6262817.5791834928</v>
          </cell>
          <cell r="AC2464">
            <v>84.068679809570313</v>
          </cell>
          <cell r="AD2464">
            <v>84.068679809570313</v>
          </cell>
        </row>
        <row r="2465">
          <cell r="A2465" t="str">
            <v>Tunja</v>
          </cell>
          <cell r="B2465">
            <v>10373883</v>
          </cell>
          <cell r="C2465">
            <v>37682</v>
          </cell>
          <cell r="D2465">
            <v>37777</v>
          </cell>
          <cell r="E2465" t="str">
            <v>M</v>
          </cell>
          <cell r="F2465" t="str">
            <v>AUCOL98</v>
          </cell>
          <cell r="G2465">
            <v>65379</v>
          </cell>
          <cell r="H2465" t="str">
            <v>FONDO EDUCATIVO REGIONAL DE BOYACA</v>
          </cell>
          <cell r="I2465">
            <v>29778291</v>
          </cell>
          <cell r="J2465">
            <v>15982028</v>
          </cell>
          <cell r="K2465">
            <v>23023702.446800001</v>
          </cell>
          <cell r="L2465">
            <v>3703373</v>
          </cell>
          <cell r="M2465">
            <v>2046547</v>
          </cell>
          <cell r="N2465">
            <v>5749920</v>
          </cell>
          <cell r="O2465">
            <v>0.1</v>
          </cell>
          <cell r="P2465">
            <v>204654.7</v>
          </cell>
          <cell r="Q2465">
            <v>0.1</v>
          </cell>
          <cell r="R2465">
            <v>574992</v>
          </cell>
          <cell r="S2465">
            <v>6529566.7000000002</v>
          </cell>
          <cell r="T2465">
            <v>0.28360194087322066</v>
          </cell>
          <cell r="U2465">
            <v>0.19</v>
          </cell>
          <cell r="V2465">
            <v>4374503.464892</v>
          </cell>
          <cell r="W2465">
            <v>0.125</v>
          </cell>
          <cell r="X2465">
            <v>2877962.8058500001</v>
          </cell>
          <cell r="Y2465">
            <v>0</v>
          </cell>
          <cell r="Z2465">
            <v>0</v>
          </cell>
          <cell r="AA2465">
            <v>0.40139805912677939</v>
          </cell>
          <cell r="AB2465">
            <v>9241669.4760580026</v>
          </cell>
          <cell r="AC2465">
            <v>121</v>
          </cell>
          <cell r="AD2465">
            <v>113.93684387207031</v>
          </cell>
        </row>
        <row r="2466">
          <cell r="B2466" t="str">
            <v>Total 10373883</v>
          </cell>
          <cell r="C2466">
            <v>88338266</v>
          </cell>
          <cell r="D2466">
            <v>74586967</v>
          </cell>
          <cell r="E2466">
            <v>81583677.367700011</v>
          </cell>
          <cell r="F2466">
            <v>33401161</v>
          </cell>
          <cell r="G2466">
            <v>13470575</v>
          </cell>
          <cell r="H2466">
            <v>46871736</v>
          </cell>
          <cell r="I2466">
            <v>88338266</v>
          </cell>
          <cell r="J2466">
            <v>74586967</v>
          </cell>
          <cell r="K2466">
            <v>81583677.367700011</v>
          </cell>
          <cell r="L2466">
            <v>33401161</v>
          </cell>
          <cell r="M2466">
            <v>13470575</v>
          </cell>
          <cell r="N2466">
            <v>46871736</v>
          </cell>
          <cell r="O2466">
            <v>2978851.8968745098</v>
          </cell>
          <cell r="P2466">
            <v>1347057.5</v>
          </cell>
          <cell r="Q2466">
            <v>4687173.5999999996</v>
          </cell>
          <cell r="R2466">
            <v>4687173.5999999996</v>
          </cell>
          <cell r="S2466">
            <v>52905967.100000001</v>
          </cell>
          <cell r="T2466">
            <v>10197959.670962501</v>
          </cell>
          <cell r="U2466">
            <v>0</v>
          </cell>
          <cell r="V2466">
            <v>15500898.699863</v>
          </cell>
          <cell r="W2466">
            <v>121</v>
          </cell>
          <cell r="X2466">
            <v>10197959.670962501</v>
          </cell>
          <cell r="Y2466">
            <v>0</v>
          </cell>
          <cell r="Z2466">
            <v>0</v>
          </cell>
          <cell r="AA2466">
            <v>121</v>
          </cell>
          <cell r="AB2466">
            <v>2978851.8968745098</v>
          </cell>
          <cell r="AC2466">
            <v>121</v>
          </cell>
        </row>
        <row r="2467">
          <cell r="H2467" t="str">
            <v>Total FONDO EDUCATIVO REGIONAL DE BOYACA</v>
          </cell>
          <cell r="I2467">
            <v>88338266</v>
          </cell>
          <cell r="J2467">
            <v>74586967</v>
          </cell>
          <cell r="K2467">
            <v>81583677.367700011</v>
          </cell>
          <cell r="L2467">
            <v>33401161</v>
          </cell>
          <cell r="M2467">
            <v>13470575</v>
          </cell>
          <cell r="N2467">
            <v>46871736</v>
          </cell>
          <cell r="O2467">
            <v>1347057.5</v>
          </cell>
          <cell r="P2467">
            <v>1347057.5</v>
          </cell>
          <cell r="Q2467">
            <v>52905967.100000001</v>
          </cell>
          <cell r="R2467">
            <v>4687173.5999999996</v>
          </cell>
          <cell r="S2467">
            <v>52905967.100000001</v>
          </cell>
          <cell r="T2467">
            <v>0</v>
          </cell>
          <cell r="U2467">
            <v>2978851.8968745098</v>
          </cell>
          <cell r="V2467">
            <v>15500898.699863</v>
          </cell>
          <cell r="W2467">
            <v>10197959.670962501</v>
          </cell>
          <cell r="X2467">
            <v>10197959.670962501</v>
          </cell>
          <cell r="Y2467">
            <v>2978851.8968745098</v>
          </cell>
          <cell r="Z2467">
            <v>0</v>
          </cell>
          <cell r="AA2467">
            <v>2978851.8968745098</v>
          </cell>
          <cell r="AB2467">
            <v>2978851.8968745098</v>
          </cell>
          <cell r="AC2467">
            <v>121</v>
          </cell>
        </row>
        <row r="2468">
          <cell r="A2468" t="str">
            <v>Tunja</v>
          </cell>
          <cell r="B2468">
            <v>515927</v>
          </cell>
          <cell r="C2468">
            <v>36951</v>
          </cell>
          <cell r="D2468">
            <v>37315</v>
          </cell>
          <cell r="E2468" t="str">
            <v>M</v>
          </cell>
          <cell r="F2468" t="str">
            <v>AUCOL98</v>
          </cell>
          <cell r="G2468">
            <v>68154</v>
          </cell>
          <cell r="H2468" t="str">
            <v>FONDO EMP. PLANTA Y MINAS ACERIAS PAZ DEL RIO</v>
          </cell>
          <cell r="I2468">
            <v>71113579</v>
          </cell>
          <cell r="J2468">
            <v>71113579</v>
          </cell>
          <cell r="K2468">
            <v>71113579.0088</v>
          </cell>
          <cell r="L2468">
            <v>48432317</v>
          </cell>
          <cell r="M2468">
            <v>0</v>
          </cell>
          <cell r="N2468">
            <v>48432317</v>
          </cell>
          <cell r="O2468">
            <v>0.1</v>
          </cell>
          <cell r="P2468">
            <v>0</v>
          </cell>
          <cell r="Q2468">
            <v>0.1</v>
          </cell>
          <cell r="R2468">
            <v>4843231.7</v>
          </cell>
          <cell r="S2468">
            <v>53275548.700000003</v>
          </cell>
          <cell r="T2468">
            <v>0.74916140408862542</v>
          </cell>
          <cell r="U2468">
            <v>0.19</v>
          </cell>
          <cell r="V2468">
            <v>13511580.011671999</v>
          </cell>
          <cell r="W2468">
            <v>0.125</v>
          </cell>
          <cell r="X2468">
            <v>8889197.3761</v>
          </cell>
          <cell r="Y2468">
            <v>0.05</v>
          </cell>
          <cell r="Z2468">
            <v>3555678.9504400003</v>
          </cell>
          <cell r="AA2468">
            <v>-0.11416140408862541</v>
          </cell>
          <cell r="AB2468">
            <v>-8118426.029412006</v>
          </cell>
          <cell r="AC2468">
            <v>127.91208648681641</v>
          </cell>
          <cell r="AD2468">
            <v>127.91208648681641</v>
          </cell>
        </row>
        <row r="2469">
          <cell r="A2469" t="str">
            <v>Tunja</v>
          </cell>
          <cell r="B2469">
            <v>515927</v>
          </cell>
          <cell r="C2469">
            <v>37316</v>
          </cell>
          <cell r="D2469">
            <v>37680</v>
          </cell>
          <cell r="E2469" t="str">
            <v>M</v>
          </cell>
          <cell r="F2469" t="str">
            <v>AUCOL98</v>
          </cell>
          <cell r="G2469">
            <v>68154</v>
          </cell>
          <cell r="H2469" t="str">
            <v>FONDO EMP. PLANTA Y MINAS ACERIAS PAZ DEL RIO</v>
          </cell>
          <cell r="I2469">
            <v>62654599</v>
          </cell>
          <cell r="J2469">
            <v>62713877</v>
          </cell>
          <cell r="K2469">
            <v>62654599.034199998</v>
          </cell>
          <cell r="L2469">
            <v>16225239</v>
          </cell>
          <cell r="M2469">
            <v>10944000</v>
          </cell>
          <cell r="N2469">
            <v>27169239</v>
          </cell>
          <cell r="O2469">
            <v>0.1</v>
          </cell>
          <cell r="P2469">
            <v>1094400</v>
          </cell>
          <cell r="Q2469">
            <v>0.1</v>
          </cell>
          <cell r="R2469">
            <v>2716923.9000000004</v>
          </cell>
          <cell r="S2469">
            <v>30980562.899999999</v>
          </cell>
          <cell r="T2469">
            <v>0.49446590318276978</v>
          </cell>
          <cell r="U2469">
            <v>0.19</v>
          </cell>
          <cell r="V2469">
            <v>11904373.816498</v>
          </cell>
          <cell r="W2469">
            <v>0.125</v>
          </cell>
          <cell r="X2469">
            <v>7831824.8792749997</v>
          </cell>
          <cell r="Y2469">
            <v>0.05</v>
          </cell>
          <cell r="Z2469">
            <v>3132729.9517100002</v>
          </cell>
          <cell r="AA2469">
            <v>0.14053409681723023</v>
          </cell>
          <cell r="AB2469">
            <v>8805107.4867170025</v>
          </cell>
          <cell r="AC2469">
            <v>141.06593322753906</v>
          </cell>
          <cell r="AD2469">
            <v>141.06593322753906</v>
          </cell>
        </row>
        <row r="2470">
          <cell r="A2470" t="str">
            <v>Tunja</v>
          </cell>
          <cell r="B2470">
            <v>515927</v>
          </cell>
          <cell r="C2470">
            <v>37681</v>
          </cell>
          <cell r="D2470">
            <v>37777</v>
          </cell>
          <cell r="E2470" t="str">
            <v>M</v>
          </cell>
          <cell r="F2470" t="str">
            <v>AUCOL98</v>
          </cell>
          <cell r="G2470">
            <v>68154</v>
          </cell>
          <cell r="H2470" t="str">
            <v>FONDO EMP. PLANTA Y MINAS ACERIAS PAZ DEL RIO</v>
          </cell>
          <cell r="I2470">
            <v>24622021</v>
          </cell>
          <cell r="J2470">
            <v>5957279</v>
          </cell>
          <cell r="K2470">
            <v>19213284.103</v>
          </cell>
          <cell r="L2470">
            <v>681179</v>
          </cell>
          <cell r="M2470">
            <v>13635270</v>
          </cell>
          <cell r="N2470">
            <v>14316449</v>
          </cell>
          <cell r="O2470">
            <v>0.1</v>
          </cell>
          <cell r="P2470">
            <v>1363527</v>
          </cell>
          <cell r="Q2470">
            <v>0.1</v>
          </cell>
          <cell r="R2470">
            <v>1431644.9000000001</v>
          </cell>
          <cell r="S2470">
            <v>17111620.899999999</v>
          </cell>
          <cell r="T2470">
            <v>0.89061405682999073</v>
          </cell>
          <cell r="U2470">
            <v>0.19</v>
          </cell>
          <cell r="V2470">
            <v>3650523.97957</v>
          </cell>
          <cell r="W2470">
            <v>0.125</v>
          </cell>
          <cell r="X2470">
            <v>2401660.512875</v>
          </cell>
          <cell r="Y2470">
            <v>0.05</v>
          </cell>
          <cell r="Z2470">
            <v>960664.20515000005</v>
          </cell>
          <cell r="AA2470">
            <v>-0.25561405682999072</v>
          </cell>
          <cell r="AB2470">
            <v>-4911185.4945949996</v>
          </cell>
          <cell r="AC2470">
            <v>89</v>
          </cell>
          <cell r="AD2470">
            <v>82.104164123535156</v>
          </cell>
        </row>
        <row r="2471">
          <cell r="B2471" t="str">
            <v>Total 515927</v>
          </cell>
          <cell r="C2471">
            <v>158390199</v>
          </cell>
          <cell r="D2471">
            <v>139784735</v>
          </cell>
          <cell r="E2471">
            <v>152981462.146</v>
          </cell>
          <cell r="F2471">
            <v>65338735</v>
          </cell>
          <cell r="G2471">
            <v>24579270</v>
          </cell>
          <cell r="H2471">
            <v>89918005</v>
          </cell>
          <cell r="I2471">
            <v>158390199</v>
          </cell>
          <cell r="J2471">
            <v>139784735</v>
          </cell>
          <cell r="K2471">
            <v>152981462.146</v>
          </cell>
          <cell r="L2471">
            <v>65338735</v>
          </cell>
          <cell r="M2471">
            <v>24579270</v>
          </cell>
          <cell r="N2471">
            <v>89918005</v>
          </cell>
          <cell r="O2471">
            <v>-4224504.0372900032</v>
          </cell>
          <cell r="P2471">
            <v>2457927</v>
          </cell>
          <cell r="Q2471">
            <v>8991800.5</v>
          </cell>
          <cell r="R2471">
            <v>8991800.5</v>
          </cell>
          <cell r="S2471">
            <v>101367732.5</v>
          </cell>
          <cell r="T2471">
            <v>19122682.76825</v>
          </cell>
          <cell r="U2471">
            <v>7649073.1073000003</v>
          </cell>
          <cell r="V2471">
            <v>29066477.807740003</v>
          </cell>
          <cell r="W2471">
            <v>89</v>
          </cell>
          <cell r="X2471">
            <v>19122682.76825</v>
          </cell>
          <cell r="Y2471">
            <v>7649073.1073000003</v>
          </cell>
          <cell r="Z2471">
            <v>7649073.1073000003</v>
          </cell>
          <cell r="AA2471">
            <v>89</v>
          </cell>
          <cell r="AB2471">
            <v>-4224504.0372900032</v>
          </cell>
          <cell r="AC2471">
            <v>89</v>
          </cell>
        </row>
        <row r="2472">
          <cell r="H2472" t="str">
            <v>Total FONDO EMP. PLANTA Y MINAS ACERIAS PAZ DEL RIO</v>
          </cell>
          <cell r="I2472">
            <v>158390199</v>
          </cell>
          <cell r="J2472">
            <v>139784735</v>
          </cell>
          <cell r="K2472">
            <v>152981462.146</v>
          </cell>
          <cell r="L2472">
            <v>65338735</v>
          </cell>
          <cell r="M2472">
            <v>24579270</v>
          </cell>
          <cell r="N2472">
            <v>89918005</v>
          </cell>
          <cell r="O2472">
            <v>2457927</v>
          </cell>
          <cell r="P2472">
            <v>2457927</v>
          </cell>
          <cell r="Q2472">
            <v>101367732.5</v>
          </cell>
          <cell r="R2472">
            <v>8991800.5</v>
          </cell>
          <cell r="S2472">
            <v>101367732.5</v>
          </cell>
          <cell r="T2472">
            <v>7649073.1073000003</v>
          </cell>
          <cell r="U2472">
            <v>-4224504.0372900032</v>
          </cell>
          <cell r="V2472">
            <v>29066477.807740003</v>
          </cell>
          <cell r="W2472">
            <v>19122682.76825</v>
          </cell>
          <cell r="X2472">
            <v>19122682.76825</v>
          </cell>
          <cell r="Y2472">
            <v>-4224504.0372900032</v>
          </cell>
          <cell r="Z2472">
            <v>7649073.1073000003</v>
          </cell>
          <cell r="AA2472">
            <v>-4224504.0372900032</v>
          </cell>
          <cell r="AB2472">
            <v>-4224504.0372900032</v>
          </cell>
          <cell r="AC2472">
            <v>89</v>
          </cell>
        </row>
        <row r="2473">
          <cell r="A2473" t="str">
            <v>Tunja</v>
          </cell>
          <cell r="B2473">
            <v>7279003</v>
          </cell>
          <cell r="C2473">
            <v>36982</v>
          </cell>
          <cell r="D2473">
            <v>37346</v>
          </cell>
          <cell r="E2473" t="str">
            <v>M</v>
          </cell>
          <cell r="F2473" t="str">
            <v>AUCOL98</v>
          </cell>
          <cell r="G2473">
            <v>61800</v>
          </cell>
          <cell r="H2473" t="str">
            <v>JAIME GARCIA G. Y CIA. LTDA. ASRA DE SEG.</v>
          </cell>
          <cell r="I2473">
            <v>41583640</v>
          </cell>
          <cell r="J2473">
            <v>41583640</v>
          </cell>
          <cell r="K2473">
            <v>41583640.0176</v>
          </cell>
          <cell r="L2473">
            <v>34989356</v>
          </cell>
          <cell r="M2473">
            <v>0</v>
          </cell>
          <cell r="N2473">
            <v>34989356</v>
          </cell>
          <cell r="O2473">
            <v>0.1</v>
          </cell>
          <cell r="P2473">
            <v>0</v>
          </cell>
          <cell r="Q2473">
            <v>0.1</v>
          </cell>
          <cell r="R2473">
            <v>3498935.6</v>
          </cell>
          <cell r="S2473">
            <v>38488291.600000001</v>
          </cell>
          <cell r="T2473">
            <v>0.92556331248803825</v>
          </cell>
          <cell r="U2473">
            <v>0.19</v>
          </cell>
          <cell r="V2473">
            <v>7900891.6033439999</v>
          </cell>
          <cell r="W2473">
            <v>0.125</v>
          </cell>
          <cell r="X2473">
            <v>5197955.0022</v>
          </cell>
          <cell r="Y2473">
            <v>0</v>
          </cell>
          <cell r="Z2473">
            <v>0</v>
          </cell>
          <cell r="AA2473">
            <v>-0.24056331248803819</v>
          </cell>
          <cell r="AB2473">
            <v>-10003498.187943999</v>
          </cell>
          <cell r="AC2473">
            <v>56.236263275146484</v>
          </cell>
          <cell r="AD2473">
            <v>56.236263275146484</v>
          </cell>
        </row>
        <row r="2474">
          <cell r="A2474" t="str">
            <v>Tunja</v>
          </cell>
          <cell r="B2474">
            <v>7279003</v>
          </cell>
          <cell r="C2474">
            <v>37347</v>
          </cell>
          <cell r="D2474">
            <v>37711</v>
          </cell>
          <cell r="E2474" t="str">
            <v>M</v>
          </cell>
          <cell r="F2474" t="str">
            <v>AUCOL98</v>
          </cell>
          <cell r="G2474">
            <v>61800</v>
          </cell>
          <cell r="H2474" t="str">
            <v>JAIME GARCIA G. Y CIA. LTDA. ASRA DE SEG.</v>
          </cell>
          <cell r="I2474">
            <v>40109652</v>
          </cell>
          <cell r="J2474">
            <v>40166703</v>
          </cell>
          <cell r="K2474">
            <v>40109652</v>
          </cell>
          <cell r="L2474">
            <v>17345212</v>
          </cell>
          <cell r="M2474">
            <v>1578163</v>
          </cell>
          <cell r="N2474">
            <v>18923375</v>
          </cell>
          <cell r="O2474">
            <v>0.1</v>
          </cell>
          <cell r="P2474">
            <v>157816.30000000002</v>
          </cell>
          <cell r="Q2474">
            <v>0.1</v>
          </cell>
          <cell r="R2474">
            <v>1892337.5</v>
          </cell>
          <cell r="S2474">
            <v>20973528.800000001</v>
          </cell>
          <cell r="T2474">
            <v>0.52290478112350613</v>
          </cell>
          <cell r="U2474">
            <v>0.19</v>
          </cell>
          <cell r="V2474">
            <v>7620833.8799999999</v>
          </cell>
          <cell r="W2474">
            <v>0.125</v>
          </cell>
          <cell r="X2474">
            <v>5013706.5</v>
          </cell>
          <cell r="Y2474">
            <v>0</v>
          </cell>
          <cell r="Z2474">
            <v>0</v>
          </cell>
          <cell r="AA2474">
            <v>0.16209521887649392</v>
          </cell>
          <cell r="AB2474">
            <v>6501582.8200000022</v>
          </cell>
          <cell r="AC2474">
            <v>57.777473449707031</v>
          </cell>
          <cell r="AD2474">
            <v>57.777473449707031</v>
          </cell>
        </row>
        <row r="2475">
          <cell r="A2475" t="str">
            <v>Tunja</v>
          </cell>
          <cell r="B2475">
            <v>7279003</v>
          </cell>
          <cell r="C2475">
            <v>37712</v>
          </cell>
          <cell r="D2475">
            <v>37777</v>
          </cell>
          <cell r="E2475" t="str">
            <v>M</v>
          </cell>
          <cell r="F2475" t="str">
            <v>AUCOL98</v>
          </cell>
          <cell r="G2475">
            <v>61800</v>
          </cell>
          <cell r="H2475" t="str">
            <v>JAIME GARCIA G. Y CIA. LTDA. ASRA DE SEG.</v>
          </cell>
          <cell r="I2475">
            <v>10463488</v>
          </cell>
          <cell r="J2475">
            <v>5604499</v>
          </cell>
          <cell r="K2475">
            <v>7516900.4873000002</v>
          </cell>
          <cell r="L2475">
            <v>0</v>
          </cell>
          <cell r="M2475">
            <v>8876890</v>
          </cell>
          <cell r="N2475">
            <v>8876890</v>
          </cell>
          <cell r="O2475">
            <v>0.1</v>
          </cell>
          <cell r="P2475">
            <v>887689</v>
          </cell>
          <cell r="Q2475">
            <v>0.1</v>
          </cell>
          <cell r="R2475">
            <v>887689</v>
          </cell>
          <cell r="S2475">
            <v>10652268</v>
          </cell>
          <cell r="T2475">
            <v>1.4171090887789835</v>
          </cell>
          <cell r="U2475">
            <v>0.19</v>
          </cell>
          <cell r="V2475">
            <v>1428211.092587</v>
          </cell>
          <cell r="W2475">
            <v>0.125</v>
          </cell>
          <cell r="X2475">
            <v>939612.56091250002</v>
          </cell>
          <cell r="Y2475">
            <v>0</v>
          </cell>
          <cell r="Z2475">
            <v>0</v>
          </cell>
          <cell r="AA2475">
            <v>-0.7321090887789834</v>
          </cell>
          <cell r="AB2475">
            <v>-5503191.1661994997</v>
          </cell>
          <cell r="AC2475">
            <v>23</v>
          </cell>
          <cell r="AD2475">
            <v>21.876922607421875</v>
          </cell>
        </row>
        <row r="2476">
          <cell r="B2476" t="str">
            <v>Total 7279003</v>
          </cell>
          <cell r="C2476">
            <v>92156780</v>
          </cell>
          <cell r="D2476">
            <v>87354842</v>
          </cell>
          <cell r="E2476">
            <v>89210192.504899994</v>
          </cell>
          <cell r="F2476">
            <v>52334568</v>
          </cell>
          <cell r="G2476">
            <v>10455053</v>
          </cell>
          <cell r="H2476">
            <v>62789621</v>
          </cell>
          <cell r="I2476">
            <v>92156780</v>
          </cell>
          <cell r="J2476">
            <v>87354842</v>
          </cell>
          <cell r="K2476">
            <v>89210192.504899994</v>
          </cell>
          <cell r="L2476">
            <v>52334568</v>
          </cell>
          <cell r="M2476">
            <v>10455053</v>
          </cell>
          <cell r="N2476">
            <v>62789621</v>
          </cell>
          <cell r="O2476">
            <v>-9005106.5341434963</v>
          </cell>
          <cell r="P2476">
            <v>1045505.3</v>
          </cell>
          <cell r="Q2476">
            <v>6278962.0999999996</v>
          </cell>
          <cell r="R2476">
            <v>6278962.0999999996</v>
          </cell>
          <cell r="S2476">
            <v>70114088.400000006</v>
          </cell>
          <cell r="T2476">
            <v>11151274.063112499</v>
          </cell>
          <cell r="U2476">
            <v>0</v>
          </cell>
          <cell r="V2476">
            <v>16949936.575931001</v>
          </cell>
          <cell r="W2476">
            <v>23</v>
          </cell>
          <cell r="X2476">
            <v>11151274.063112499</v>
          </cell>
          <cell r="Y2476">
            <v>0</v>
          </cell>
          <cell r="Z2476">
            <v>0</v>
          </cell>
          <cell r="AA2476">
            <v>23</v>
          </cell>
          <cell r="AB2476">
            <v>-9005106.5341434963</v>
          </cell>
          <cell r="AC2476">
            <v>23</v>
          </cell>
        </row>
        <row r="2477">
          <cell r="A2477" t="str">
            <v>Tunja</v>
          </cell>
          <cell r="B2477">
            <v>7290141</v>
          </cell>
          <cell r="C2477">
            <v>36982</v>
          </cell>
          <cell r="D2477">
            <v>37346</v>
          </cell>
          <cell r="E2477" t="str">
            <v>M</v>
          </cell>
          <cell r="F2477" t="str">
            <v>AUCOL98</v>
          </cell>
          <cell r="G2477">
            <v>61800</v>
          </cell>
          <cell r="H2477" t="str">
            <v>JAIME GARCIA G. Y CIA. LTDA. ASRA DE SEG.</v>
          </cell>
          <cell r="I2477">
            <v>116868324</v>
          </cell>
          <cell r="J2477">
            <v>116868324</v>
          </cell>
          <cell r="K2477">
            <v>116868324.0592</v>
          </cell>
          <cell r="L2477">
            <v>53113727</v>
          </cell>
          <cell r="M2477">
            <v>6132884</v>
          </cell>
          <cell r="N2477">
            <v>59246611</v>
          </cell>
          <cell r="O2477">
            <v>0.1</v>
          </cell>
          <cell r="P2477">
            <v>613288.4</v>
          </cell>
          <cell r="Q2477">
            <v>0.1</v>
          </cell>
          <cell r="R2477">
            <v>5924661.1000000006</v>
          </cell>
          <cell r="S2477">
            <v>65784560.5</v>
          </cell>
          <cell r="T2477">
            <v>0.56289470247452711</v>
          </cell>
          <cell r="U2477">
            <v>0.19</v>
          </cell>
          <cell r="V2477">
            <v>22204981.571248002</v>
          </cell>
          <cell r="W2477">
            <v>0.15</v>
          </cell>
          <cell r="X2477">
            <v>17530248.608879998</v>
          </cell>
          <cell r="Y2477">
            <v>0</v>
          </cell>
          <cell r="Z2477">
            <v>0</v>
          </cell>
          <cell r="AA2477">
            <v>9.7105297525472811E-2</v>
          </cell>
          <cell r="AB2477">
            <v>11348533.379071988</v>
          </cell>
          <cell r="AC2477">
            <v>133.31044006347656</v>
          </cell>
          <cell r="AD2477">
            <v>133.31044006347656</v>
          </cell>
        </row>
        <row r="2478">
          <cell r="A2478" t="str">
            <v>Tunja</v>
          </cell>
          <cell r="B2478">
            <v>7290141</v>
          </cell>
          <cell r="C2478">
            <v>37347</v>
          </cell>
          <cell r="D2478">
            <v>37711</v>
          </cell>
          <cell r="E2478" t="str">
            <v>M</v>
          </cell>
          <cell r="F2478" t="str">
            <v>AUCOL98</v>
          </cell>
          <cell r="G2478">
            <v>61800</v>
          </cell>
          <cell r="H2478" t="str">
            <v>JAIME GARCIA G. Y CIA. LTDA. ASRA DE SEG.</v>
          </cell>
          <cell r="I2478">
            <v>144274131</v>
          </cell>
          <cell r="J2478">
            <v>144157909</v>
          </cell>
          <cell r="K2478">
            <v>144274131.02590001</v>
          </cell>
          <cell r="L2478">
            <v>97250601</v>
          </cell>
          <cell r="M2478">
            <v>21164483</v>
          </cell>
          <cell r="N2478">
            <v>118415084</v>
          </cell>
          <cell r="O2478">
            <v>0.1</v>
          </cell>
          <cell r="P2478">
            <v>2116448.3000000003</v>
          </cell>
          <cell r="Q2478">
            <v>0.1</v>
          </cell>
          <cell r="R2478">
            <v>11841508.4</v>
          </cell>
          <cell r="S2478">
            <v>132373040.7</v>
          </cell>
          <cell r="T2478">
            <v>0.91751057350840304</v>
          </cell>
          <cell r="U2478">
            <v>0.19</v>
          </cell>
          <cell r="V2478">
            <v>27412084.894921001</v>
          </cell>
          <cell r="W2478">
            <v>0.15</v>
          </cell>
          <cell r="X2478">
            <v>21641119.653884999</v>
          </cell>
          <cell r="Y2478">
            <v>0</v>
          </cell>
          <cell r="Z2478">
            <v>0</v>
          </cell>
          <cell r="AA2478">
            <v>-0.25751057350840312</v>
          </cell>
          <cell r="AB2478">
            <v>-37152114.222906008</v>
          </cell>
          <cell r="AC2478">
            <v>170.90934753417969</v>
          </cell>
          <cell r="AD2478">
            <v>170.90934753417969</v>
          </cell>
        </row>
        <row r="2479">
          <cell r="A2479" t="str">
            <v>Tunja</v>
          </cell>
          <cell r="B2479">
            <v>7290141</v>
          </cell>
          <cell r="C2479">
            <v>37712</v>
          </cell>
          <cell r="D2479">
            <v>37777</v>
          </cell>
          <cell r="E2479" t="str">
            <v>M</v>
          </cell>
          <cell r="F2479" t="str">
            <v>AUCOL98</v>
          </cell>
          <cell r="G2479">
            <v>61800</v>
          </cell>
          <cell r="H2479" t="str">
            <v>JAIME GARCIA G. Y CIA. LTDA. ASRA DE SEG.</v>
          </cell>
          <cell r="I2479">
            <v>37613720</v>
          </cell>
          <cell r="J2479">
            <v>19562200</v>
          </cell>
          <cell r="K2479">
            <v>27159381.686500002</v>
          </cell>
          <cell r="L2479">
            <v>0</v>
          </cell>
          <cell r="M2479">
            <v>26500000</v>
          </cell>
          <cell r="N2479">
            <v>26500000</v>
          </cell>
          <cell r="O2479">
            <v>0.1</v>
          </cell>
          <cell r="P2479">
            <v>2650000</v>
          </cell>
          <cell r="Q2479">
            <v>0.1</v>
          </cell>
          <cell r="R2479">
            <v>2650000</v>
          </cell>
          <cell r="S2479">
            <v>31800000</v>
          </cell>
          <cell r="T2479">
            <v>1.1708661252699537</v>
          </cell>
          <cell r="U2479">
            <v>0.19</v>
          </cell>
          <cell r="V2479">
            <v>5160282.5204350008</v>
          </cell>
          <cell r="W2479">
            <v>0.15</v>
          </cell>
          <cell r="X2479">
            <v>4073907.2529750001</v>
          </cell>
          <cell r="Y2479">
            <v>0</v>
          </cell>
          <cell r="Z2479">
            <v>0</v>
          </cell>
          <cell r="AA2479">
            <v>-0.51086612526995379</v>
          </cell>
          <cell r="AB2479">
            <v>-13874808.086909998</v>
          </cell>
          <cell r="AC2479">
            <v>118</v>
          </cell>
          <cell r="AD2479">
            <v>112.06153869628906</v>
          </cell>
        </row>
        <row r="2480">
          <cell r="B2480" t="str">
            <v>Total 7290141</v>
          </cell>
          <cell r="C2480">
            <v>298756175</v>
          </cell>
          <cell r="D2480">
            <v>280588433</v>
          </cell>
          <cell r="E2480">
            <v>288301836.77160001</v>
          </cell>
          <cell r="F2480">
            <v>150364328</v>
          </cell>
          <cell r="G2480">
            <v>53797367</v>
          </cell>
          <cell r="H2480">
            <v>204161695</v>
          </cell>
          <cell r="I2480">
            <v>298756175</v>
          </cell>
          <cell r="J2480">
            <v>280588433</v>
          </cell>
          <cell r="K2480">
            <v>288301836.77160001</v>
          </cell>
          <cell r="L2480">
            <v>150364328</v>
          </cell>
          <cell r="M2480">
            <v>53797367</v>
          </cell>
          <cell r="N2480">
            <v>204161695</v>
          </cell>
          <cell r="O2480">
            <v>-39678388.930744022</v>
          </cell>
          <cell r="P2480">
            <v>5379736.7000000002</v>
          </cell>
          <cell r="Q2480">
            <v>20416169.5</v>
          </cell>
          <cell r="R2480">
            <v>20416169.5</v>
          </cell>
          <cell r="S2480">
            <v>229957601.19999999</v>
          </cell>
          <cell r="T2480">
            <v>43245275.51574</v>
          </cell>
          <cell r="U2480">
            <v>0</v>
          </cell>
          <cell r="V2480">
            <v>54777348.986603998</v>
          </cell>
          <cell r="W2480">
            <v>118</v>
          </cell>
          <cell r="X2480">
            <v>43245275.51574</v>
          </cell>
          <cell r="Y2480">
            <v>0</v>
          </cell>
          <cell r="Z2480">
            <v>0</v>
          </cell>
          <cell r="AA2480">
            <v>118</v>
          </cell>
          <cell r="AB2480">
            <v>-39678388.930744022</v>
          </cell>
          <cell r="AC2480">
            <v>118</v>
          </cell>
        </row>
        <row r="2481">
          <cell r="H2481" t="str">
            <v>Total JAIME GARCIA G. Y CIA. LTDA. ASRA DE SEG.</v>
          </cell>
          <cell r="I2481">
            <v>390912955</v>
          </cell>
          <cell r="J2481">
            <v>367943275</v>
          </cell>
          <cell r="K2481">
            <v>377512029.27650005</v>
          </cell>
          <cell r="L2481">
            <v>202698896</v>
          </cell>
          <cell r="M2481">
            <v>64252420</v>
          </cell>
          <cell r="N2481">
            <v>266951316</v>
          </cell>
          <cell r="O2481">
            <v>6425242</v>
          </cell>
          <cell r="P2481">
            <v>6425242</v>
          </cell>
          <cell r="Q2481">
            <v>300071689.60000002</v>
          </cell>
          <cell r="R2481">
            <v>26695131.600000001</v>
          </cell>
          <cell r="S2481">
            <v>300071689.60000002</v>
          </cell>
          <cell r="T2481">
            <v>0</v>
          </cell>
          <cell r="U2481">
            <v>-48683495.464887515</v>
          </cell>
          <cell r="V2481">
            <v>71727285.562535018</v>
          </cell>
          <cell r="W2481">
            <v>54396549.578852497</v>
          </cell>
          <cell r="X2481">
            <v>54396549.578852497</v>
          </cell>
          <cell r="Y2481">
            <v>-48683495.464887515</v>
          </cell>
          <cell r="Z2481">
            <v>0</v>
          </cell>
          <cell r="AA2481">
            <v>-48683495.464887515</v>
          </cell>
          <cell r="AB2481">
            <v>-48683495.464887515</v>
          </cell>
          <cell r="AC2481">
            <v>141</v>
          </cell>
        </row>
        <row r="2482">
          <cell r="A2482" t="str">
            <v>Tunja</v>
          </cell>
          <cell r="B2482">
            <v>799639</v>
          </cell>
          <cell r="C2482">
            <v>36708</v>
          </cell>
          <cell r="D2482">
            <v>37072</v>
          </cell>
          <cell r="E2482" t="str">
            <v>M</v>
          </cell>
          <cell r="F2482" t="str">
            <v>AUCOL98</v>
          </cell>
          <cell r="G2482">
            <v>67887</v>
          </cell>
          <cell r="H2482" t="str">
            <v>LUIS ERNESTO FIGUEROA CIA. LTDA. AG. DE SGRS.</v>
          </cell>
          <cell r="I2482">
            <v>98106197</v>
          </cell>
          <cell r="J2482">
            <v>98106197</v>
          </cell>
          <cell r="K2482">
            <v>98106197.022499993</v>
          </cell>
          <cell r="L2482">
            <v>69977196</v>
          </cell>
          <cell r="M2482">
            <v>0</v>
          </cell>
          <cell r="N2482">
            <v>69977196</v>
          </cell>
          <cell r="O2482">
            <v>0.1</v>
          </cell>
          <cell r="P2482">
            <v>0</v>
          </cell>
          <cell r="Q2482">
            <v>0.1</v>
          </cell>
          <cell r="R2482">
            <v>6997719.6000000006</v>
          </cell>
          <cell r="S2482">
            <v>76974915.599999994</v>
          </cell>
          <cell r="T2482">
            <v>0.78460808731935983</v>
          </cell>
          <cell r="U2482">
            <v>0.19</v>
          </cell>
          <cell r="V2482">
            <v>18640177.434274998</v>
          </cell>
          <cell r="W2482">
            <v>0.125</v>
          </cell>
          <cell r="X2482">
            <v>12263274.627812499</v>
          </cell>
          <cell r="Y2482">
            <v>0</v>
          </cell>
          <cell r="Z2482">
            <v>0</v>
          </cell>
          <cell r="AA2482">
            <v>-9.9608087319359773E-2</v>
          </cell>
          <cell r="AB2482">
            <v>-9772170.6395874936</v>
          </cell>
          <cell r="AC2482">
            <v>112.92032623291016</v>
          </cell>
          <cell r="AD2482">
            <v>112.92032623291016</v>
          </cell>
        </row>
        <row r="2483">
          <cell r="A2483" t="str">
            <v>Tunja</v>
          </cell>
          <cell r="B2483">
            <v>799639</v>
          </cell>
          <cell r="C2483">
            <v>37073</v>
          </cell>
          <cell r="D2483">
            <v>37437</v>
          </cell>
          <cell r="E2483" t="str">
            <v>M</v>
          </cell>
          <cell r="F2483" t="str">
            <v>AUCOL98</v>
          </cell>
          <cell r="G2483">
            <v>67887</v>
          </cell>
          <cell r="H2483" t="str">
            <v>LUIS ERNESTO FIGUEROA CIA. LTDA. AG. DE SGRS.</v>
          </cell>
          <cell r="I2483">
            <v>98163188</v>
          </cell>
          <cell r="J2483">
            <v>98192323</v>
          </cell>
          <cell r="K2483">
            <v>98163188.178200006</v>
          </cell>
          <cell r="L2483">
            <v>38159119</v>
          </cell>
          <cell r="M2483">
            <v>0</v>
          </cell>
          <cell r="N2483">
            <v>38159119</v>
          </cell>
          <cell r="O2483">
            <v>0.1</v>
          </cell>
          <cell r="P2483">
            <v>0</v>
          </cell>
          <cell r="Q2483">
            <v>0.1</v>
          </cell>
          <cell r="R2483">
            <v>3815911.9000000004</v>
          </cell>
          <cell r="S2483">
            <v>41975030.899999999</v>
          </cell>
          <cell r="T2483">
            <v>0.42760460085914137</v>
          </cell>
          <cell r="U2483">
            <v>0.19</v>
          </cell>
          <cell r="V2483">
            <v>18651005.753858</v>
          </cell>
          <cell r="W2483">
            <v>0.125</v>
          </cell>
          <cell r="X2483">
            <v>12270398.522275001</v>
          </cell>
          <cell r="Y2483">
            <v>0</v>
          </cell>
          <cell r="Z2483">
            <v>0</v>
          </cell>
          <cell r="AA2483">
            <v>0.25739539914085868</v>
          </cell>
          <cell r="AB2483">
            <v>25266753.002067011</v>
          </cell>
          <cell r="AC2483">
            <v>124.35164642333984</v>
          </cell>
          <cell r="AD2483">
            <v>124.35164642333984</v>
          </cell>
        </row>
        <row r="2484">
          <cell r="A2484" t="str">
            <v>Tunja</v>
          </cell>
          <cell r="B2484">
            <v>799639</v>
          </cell>
          <cell r="C2484">
            <v>37438</v>
          </cell>
          <cell r="D2484">
            <v>37777</v>
          </cell>
          <cell r="E2484" t="str">
            <v>M</v>
          </cell>
          <cell r="F2484" t="str">
            <v>AUCOL98</v>
          </cell>
          <cell r="G2484">
            <v>67887</v>
          </cell>
          <cell r="H2484" t="str">
            <v>LUIS ERNESTO FIGUEROA CIA. LTDA. AG. DE SGRS.</v>
          </cell>
          <cell r="I2484">
            <v>114490756</v>
          </cell>
          <cell r="J2484">
            <v>97572967</v>
          </cell>
          <cell r="K2484">
            <v>107305062.803</v>
          </cell>
          <cell r="L2484">
            <v>65409066</v>
          </cell>
          <cell r="M2484">
            <v>14817467</v>
          </cell>
          <cell r="N2484">
            <v>80226533</v>
          </cell>
          <cell r="O2484">
            <v>0.1</v>
          </cell>
          <cell r="P2484">
            <v>1481746.7000000002</v>
          </cell>
          <cell r="Q2484">
            <v>0.1</v>
          </cell>
          <cell r="R2484">
            <v>8022653.3000000007</v>
          </cell>
          <cell r="S2484">
            <v>89730933</v>
          </cell>
          <cell r="T2484">
            <v>0.83622273410096104</v>
          </cell>
          <cell r="U2484">
            <v>0.19</v>
          </cell>
          <cell r="V2484">
            <v>20387961.932569999</v>
          </cell>
          <cell r="W2484">
            <v>0.125</v>
          </cell>
          <cell r="X2484">
            <v>13413132.850375</v>
          </cell>
          <cell r="Y2484">
            <v>0</v>
          </cell>
          <cell r="Z2484">
            <v>0</v>
          </cell>
          <cell r="AA2484">
            <v>-0.15122273410096099</v>
          </cell>
          <cell r="AB2484">
            <v>-16226964.979944989</v>
          </cell>
          <cell r="AC2484">
            <v>137</v>
          </cell>
          <cell r="AD2484">
            <v>143.65782165527344</v>
          </cell>
        </row>
        <row r="2485">
          <cell r="B2485" t="str">
            <v>Total 799639</v>
          </cell>
          <cell r="C2485">
            <v>310760141</v>
          </cell>
          <cell r="D2485">
            <v>293871487</v>
          </cell>
          <cell r="E2485">
            <v>303574448.00370002</v>
          </cell>
          <cell r="F2485">
            <v>173545381</v>
          </cell>
          <cell r="G2485">
            <v>14817467</v>
          </cell>
          <cell r="H2485">
            <v>188362848</v>
          </cell>
          <cell r="I2485">
            <v>310760141</v>
          </cell>
          <cell r="J2485">
            <v>293871487</v>
          </cell>
          <cell r="K2485">
            <v>303574448.00370002</v>
          </cell>
          <cell r="L2485">
            <v>173545381</v>
          </cell>
          <cell r="M2485">
            <v>14817467</v>
          </cell>
          <cell r="N2485">
            <v>188362848</v>
          </cell>
          <cell r="O2485">
            <v>-732382.61746547185</v>
          </cell>
          <cell r="P2485">
            <v>1481746.7000000002</v>
          </cell>
          <cell r="Q2485">
            <v>18836284.800000001</v>
          </cell>
          <cell r="R2485">
            <v>18836284.800000001</v>
          </cell>
          <cell r="S2485">
            <v>208680879.5</v>
          </cell>
          <cell r="T2485">
            <v>37946806.000462502</v>
          </cell>
          <cell r="U2485">
            <v>0</v>
          </cell>
          <cell r="V2485">
            <v>57679145.120702997</v>
          </cell>
          <cell r="W2485">
            <v>137</v>
          </cell>
          <cell r="X2485">
            <v>37946806.000462502</v>
          </cell>
          <cell r="Y2485">
            <v>0</v>
          </cell>
          <cell r="Z2485">
            <v>0</v>
          </cell>
          <cell r="AA2485">
            <v>137</v>
          </cell>
          <cell r="AB2485">
            <v>-732382.61746547185</v>
          </cell>
          <cell r="AC2485">
            <v>137</v>
          </cell>
        </row>
        <row r="2486">
          <cell r="A2486" t="str">
            <v>Tunja</v>
          </cell>
          <cell r="B2486">
            <v>799700</v>
          </cell>
          <cell r="C2486">
            <v>36708</v>
          </cell>
          <cell r="D2486">
            <v>37072</v>
          </cell>
          <cell r="E2486" t="str">
            <v>M</v>
          </cell>
          <cell r="F2486" t="str">
            <v>AUCOL98</v>
          </cell>
          <cell r="G2486">
            <v>67887</v>
          </cell>
          <cell r="H2486" t="str">
            <v>LUIS ERNESTO FIGUEROA CIA. LTDA. AG. DE SGRS.</v>
          </cell>
          <cell r="I2486">
            <v>50005108</v>
          </cell>
          <cell r="J2486">
            <v>50005108</v>
          </cell>
          <cell r="K2486">
            <v>50005107.992200002</v>
          </cell>
          <cell r="L2486">
            <v>0</v>
          </cell>
          <cell r="M2486">
            <v>0.1</v>
          </cell>
          <cell r="N2486">
            <v>0</v>
          </cell>
          <cell r="O2486">
            <v>0.1</v>
          </cell>
          <cell r="P2486">
            <v>0</v>
          </cell>
          <cell r="Q2486">
            <v>0.1</v>
          </cell>
          <cell r="R2486">
            <v>0</v>
          </cell>
          <cell r="S2486">
            <v>0</v>
          </cell>
          <cell r="T2486">
            <v>0</v>
          </cell>
          <cell r="U2486">
            <v>0.19</v>
          </cell>
          <cell r="V2486">
            <v>9500970.5185180008</v>
          </cell>
          <cell r="W2486">
            <v>0.125</v>
          </cell>
          <cell r="X2486">
            <v>6250638.4990250003</v>
          </cell>
          <cell r="Y2486">
            <v>0</v>
          </cell>
          <cell r="Z2486">
            <v>0</v>
          </cell>
          <cell r="AA2486">
            <v>0.68500000000000005</v>
          </cell>
          <cell r="AB2486">
            <v>34253498.974657007</v>
          </cell>
          <cell r="AC2486">
            <v>19.909339904785156</v>
          </cell>
          <cell r="AD2486">
            <v>19.909339904785156</v>
          </cell>
        </row>
        <row r="2487">
          <cell r="A2487" t="str">
            <v>Tunja</v>
          </cell>
          <cell r="B2487">
            <v>799700</v>
          </cell>
          <cell r="C2487">
            <v>37073</v>
          </cell>
          <cell r="D2487">
            <v>37437</v>
          </cell>
          <cell r="E2487" t="str">
            <v>M</v>
          </cell>
          <cell r="F2487" t="str">
            <v>AUCOL98</v>
          </cell>
          <cell r="G2487">
            <v>67887</v>
          </cell>
          <cell r="H2487" t="str">
            <v>LUIS ERNESTO FIGUEROA CIA. LTDA. AG. DE SGRS.</v>
          </cell>
          <cell r="I2487">
            <v>37589392</v>
          </cell>
          <cell r="J2487">
            <v>37589392</v>
          </cell>
          <cell r="K2487">
            <v>37589391.976599999</v>
          </cell>
          <cell r="L2487">
            <v>1266817</v>
          </cell>
          <cell r="M2487">
            <v>9200000</v>
          </cell>
          <cell r="N2487">
            <v>10466817</v>
          </cell>
          <cell r="O2487">
            <v>0.1</v>
          </cell>
          <cell r="P2487">
            <v>920000</v>
          </cell>
          <cell r="Q2487">
            <v>0.1</v>
          </cell>
          <cell r="R2487">
            <v>1046681.7000000001</v>
          </cell>
          <cell r="S2487">
            <v>12433498.699999999</v>
          </cell>
          <cell r="T2487">
            <v>0.33077147690337882</v>
          </cell>
          <cell r="U2487">
            <v>0.19</v>
          </cell>
          <cell r="V2487">
            <v>7141984.4755539997</v>
          </cell>
          <cell r="W2487">
            <v>0.125</v>
          </cell>
          <cell r="X2487">
            <v>4698673.9970749998</v>
          </cell>
          <cell r="Y2487">
            <v>0</v>
          </cell>
          <cell r="Z2487">
            <v>0</v>
          </cell>
          <cell r="AA2487">
            <v>0.35422852309662123</v>
          </cell>
          <cell r="AB2487">
            <v>13315234.803971002</v>
          </cell>
          <cell r="AC2487">
            <v>19.719779968261719</v>
          </cell>
          <cell r="AD2487">
            <v>19.719779968261719</v>
          </cell>
        </row>
        <row r="2488">
          <cell r="A2488" t="str">
            <v>Tunja</v>
          </cell>
          <cell r="B2488">
            <v>799700</v>
          </cell>
          <cell r="C2488">
            <v>37438</v>
          </cell>
          <cell r="D2488">
            <v>37777</v>
          </cell>
          <cell r="E2488" t="str">
            <v>M</v>
          </cell>
          <cell r="F2488" t="str">
            <v>AUCOL98</v>
          </cell>
          <cell r="G2488">
            <v>67887</v>
          </cell>
          <cell r="H2488" t="str">
            <v>LUIS ERNESTO FIGUEROA CIA. LTDA. AG. DE SGRS.</v>
          </cell>
          <cell r="I2488">
            <v>38076097</v>
          </cell>
          <cell r="J2488">
            <v>31899727</v>
          </cell>
          <cell r="K2488">
            <v>35540810.344499998</v>
          </cell>
          <cell r="L2488">
            <v>0</v>
          </cell>
          <cell r="M2488">
            <v>0.1</v>
          </cell>
          <cell r="N2488">
            <v>0</v>
          </cell>
          <cell r="O2488">
            <v>0.1</v>
          </cell>
          <cell r="P2488">
            <v>0</v>
          </cell>
          <cell r="Q2488">
            <v>0.1</v>
          </cell>
          <cell r="R2488">
            <v>0</v>
          </cell>
          <cell r="S2488">
            <v>0</v>
          </cell>
          <cell r="T2488">
            <v>0</v>
          </cell>
          <cell r="U2488">
            <v>0.19</v>
          </cell>
          <cell r="V2488">
            <v>6752753.9654549994</v>
          </cell>
          <cell r="W2488">
            <v>0.125</v>
          </cell>
          <cell r="X2488">
            <v>4442601.2930624997</v>
          </cell>
          <cell r="Y2488">
            <v>0</v>
          </cell>
          <cell r="Z2488">
            <v>0</v>
          </cell>
          <cell r="AA2488">
            <v>0.68500000000000005</v>
          </cell>
          <cell r="AB2488">
            <v>24345455.085982502</v>
          </cell>
          <cell r="AC2488">
            <v>22</v>
          </cell>
          <cell r="AD2488">
            <v>21.935102462768555</v>
          </cell>
        </row>
        <row r="2489">
          <cell r="B2489" t="str">
            <v>Total 799700</v>
          </cell>
          <cell r="C2489">
            <v>125670597</v>
          </cell>
          <cell r="D2489">
            <v>119494227</v>
          </cell>
          <cell r="E2489">
            <v>123135310.31330001</v>
          </cell>
          <cell r="F2489">
            <v>1266817</v>
          </cell>
          <cell r="G2489">
            <v>9200000</v>
          </cell>
          <cell r="H2489">
            <v>10466817</v>
          </cell>
          <cell r="I2489">
            <v>125670597</v>
          </cell>
          <cell r="J2489">
            <v>119494227</v>
          </cell>
          <cell r="K2489">
            <v>123135310.31330001</v>
          </cell>
          <cell r="L2489">
            <v>1266817</v>
          </cell>
          <cell r="M2489">
            <v>9200000</v>
          </cell>
          <cell r="N2489">
            <v>10466817</v>
          </cell>
          <cell r="O2489">
            <v>71914188.864610508</v>
          </cell>
          <cell r="P2489">
            <v>920000</v>
          </cell>
          <cell r="Q2489">
            <v>1046681.7000000001</v>
          </cell>
          <cell r="R2489">
            <v>1046681.7000000001</v>
          </cell>
          <cell r="S2489">
            <v>12433498.699999999</v>
          </cell>
          <cell r="T2489">
            <v>15391913.789162502</v>
          </cell>
          <cell r="U2489">
            <v>0</v>
          </cell>
          <cell r="V2489">
            <v>23395708.959527001</v>
          </cell>
          <cell r="W2489">
            <v>22</v>
          </cell>
          <cell r="X2489">
            <v>15391913.789162502</v>
          </cell>
          <cell r="Y2489">
            <v>0</v>
          </cell>
          <cell r="Z2489">
            <v>0</v>
          </cell>
          <cell r="AA2489">
            <v>22</v>
          </cell>
          <cell r="AB2489">
            <v>71914188.864610508</v>
          </cell>
          <cell r="AC2489">
            <v>22</v>
          </cell>
        </row>
        <row r="2490">
          <cell r="H2490" t="str">
            <v>Total LUIS ERNESTO FIGUEROA CIA. LTDA. AG. DE SGRS.</v>
          </cell>
          <cell r="I2490">
            <v>436430738</v>
          </cell>
          <cell r="J2490">
            <v>413365714</v>
          </cell>
          <cell r="K2490">
            <v>426709758.31700003</v>
          </cell>
          <cell r="L2490">
            <v>174812198</v>
          </cell>
          <cell r="M2490">
            <v>24017467</v>
          </cell>
          <cell r="N2490">
            <v>198829665</v>
          </cell>
          <cell r="O2490">
            <v>2401746.7000000002</v>
          </cell>
          <cell r="P2490">
            <v>2401746.7000000002</v>
          </cell>
          <cell r="Q2490">
            <v>221114378.19999999</v>
          </cell>
          <cell r="R2490">
            <v>19882966.5</v>
          </cell>
          <cell r="S2490">
            <v>221114378.19999999</v>
          </cell>
          <cell r="T2490">
            <v>0</v>
          </cell>
          <cell r="U2490">
            <v>71181806.247145027</v>
          </cell>
          <cell r="V2490">
            <v>81074854.080229998</v>
          </cell>
          <cell r="W2490">
            <v>53338719.789625004</v>
          </cell>
          <cell r="X2490">
            <v>53338719.789625004</v>
          </cell>
          <cell r="Y2490">
            <v>71181806.247145027</v>
          </cell>
          <cell r="Z2490">
            <v>0</v>
          </cell>
          <cell r="AA2490">
            <v>71181806.247145027</v>
          </cell>
          <cell r="AB2490">
            <v>71181806.247145027</v>
          </cell>
          <cell r="AC2490">
            <v>159</v>
          </cell>
        </row>
        <row r="2491">
          <cell r="A2491" t="str">
            <v>Tunja</v>
          </cell>
          <cell r="B2491">
            <v>682933</v>
          </cell>
          <cell r="C2491">
            <v>37012</v>
          </cell>
          <cell r="D2491">
            <v>37376</v>
          </cell>
          <cell r="E2491" t="str">
            <v>M</v>
          </cell>
          <cell r="F2491" t="str">
            <v>AUCOL98</v>
          </cell>
          <cell r="G2491">
            <v>68302</v>
          </cell>
          <cell r="H2491" t="str">
            <v>MARTHA NOVOA Y CÍA. LTDA. ASRS.DE SGRS.</v>
          </cell>
          <cell r="I2491">
            <v>63898979</v>
          </cell>
          <cell r="J2491">
            <v>63906775</v>
          </cell>
          <cell r="K2491">
            <v>63898978.960900001</v>
          </cell>
          <cell r="L2491">
            <v>55411943</v>
          </cell>
          <cell r="M2491">
            <v>0</v>
          </cell>
          <cell r="N2491">
            <v>55411943</v>
          </cell>
          <cell r="O2491">
            <v>0.1</v>
          </cell>
          <cell r="P2491">
            <v>0</v>
          </cell>
          <cell r="Q2491">
            <v>0.1</v>
          </cell>
          <cell r="R2491">
            <v>5541194.3000000007</v>
          </cell>
          <cell r="S2491">
            <v>60953137.299999997</v>
          </cell>
          <cell r="T2491">
            <v>0.95389845489232972</v>
          </cell>
          <cell r="U2491">
            <v>0.19</v>
          </cell>
          <cell r="V2491">
            <v>12140806.002571</v>
          </cell>
          <cell r="W2491">
            <v>0.125</v>
          </cell>
          <cell r="X2491">
            <v>7987372.3701125002</v>
          </cell>
          <cell r="Y2491">
            <v>0</v>
          </cell>
          <cell r="Z2491">
            <v>0</v>
          </cell>
          <cell r="AA2491">
            <v>-0.26889845489232966</v>
          </cell>
          <cell r="AB2491">
            <v>-17182336.711783491</v>
          </cell>
          <cell r="AC2491">
            <v>62.368133544921875</v>
          </cell>
          <cell r="AD2491">
            <v>62.368133544921875</v>
          </cell>
        </row>
        <row r="2492">
          <cell r="A2492" t="str">
            <v>Tunja</v>
          </cell>
          <cell r="B2492">
            <v>682933</v>
          </cell>
          <cell r="C2492">
            <v>37377</v>
          </cell>
          <cell r="D2492">
            <v>37741</v>
          </cell>
          <cell r="E2492" t="str">
            <v>M</v>
          </cell>
          <cell r="F2492" t="str">
            <v>AUCOL98</v>
          </cell>
          <cell r="G2492">
            <v>68302</v>
          </cell>
          <cell r="H2492" t="str">
            <v>MARTHA NOVOA Y CÍA. LTDA. ASRS.DE SGRS.</v>
          </cell>
          <cell r="I2492">
            <v>80167249</v>
          </cell>
          <cell r="J2492">
            <v>80131321</v>
          </cell>
          <cell r="K2492">
            <v>80167249.003900006</v>
          </cell>
          <cell r="L2492">
            <v>28428955</v>
          </cell>
          <cell r="M2492">
            <v>0</v>
          </cell>
          <cell r="N2492">
            <v>28428955</v>
          </cell>
          <cell r="O2492">
            <v>0.1</v>
          </cell>
          <cell r="P2492">
            <v>0</v>
          </cell>
          <cell r="Q2492">
            <v>0.1</v>
          </cell>
          <cell r="R2492">
            <v>2842895.5</v>
          </cell>
          <cell r="S2492">
            <v>31271850.5</v>
          </cell>
          <cell r="T2492">
            <v>0.39008261963035146</v>
          </cell>
          <cell r="U2492">
            <v>0.19</v>
          </cell>
          <cell r="V2492">
            <v>15231777.310741002</v>
          </cell>
          <cell r="W2492">
            <v>0.125</v>
          </cell>
          <cell r="X2492">
            <v>10020906.125487501</v>
          </cell>
          <cell r="Y2492">
            <v>0</v>
          </cell>
          <cell r="Z2492">
            <v>0</v>
          </cell>
          <cell r="AA2492">
            <v>0.2949173803696486</v>
          </cell>
          <cell r="AB2492">
            <v>23642715.067671511</v>
          </cell>
          <cell r="AC2492">
            <v>86.467033386230469</v>
          </cell>
          <cell r="AD2492">
            <v>86.467033386230469</v>
          </cell>
        </row>
        <row r="2493">
          <cell r="A2493" t="str">
            <v>Tunja</v>
          </cell>
          <cell r="B2493">
            <v>682933</v>
          </cell>
          <cell r="C2493">
            <v>37742</v>
          </cell>
          <cell r="D2493">
            <v>37777</v>
          </cell>
          <cell r="E2493" t="str">
            <v>M</v>
          </cell>
          <cell r="F2493" t="str">
            <v>AUCOL98</v>
          </cell>
          <cell r="G2493">
            <v>68302</v>
          </cell>
          <cell r="H2493" t="str">
            <v>MARTHA NOVOA Y CÍA. LTDA. ASRS.DE SGRS.</v>
          </cell>
          <cell r="I2493">
            <v>14625012</v>
          </cell>
          <cell r="J2493">
            <v>4517828</v>
          </cell>
          <cell r="K2493">
            <v>8560161.3081</v>
          </cell>
          <cell r="L2493">
            <v>0</v>
          </cell>
          <cell r="M2493">
            <v>5843924</v>
          </cell>
          <cell r="N2493">
            <v>5843924</v>
          </cell>
          <cell r="O2493">
            <v>0.1</v>
          </cell>
          <cell r="P2493">
            <v>584392.4</v>
          </cell>
          <cell r="Q2493">
            <v>0.1</v>
          </cell>
          <cell r="R2493">
            <v>584392.4</v>
          </cell>
          <cell r="S2493">
            <v>7012708.8000000007</v>
          </cell>
          <cell r="T2493">
            <v>0.81922624441250513</v>
          </cell>
          <cell r="U2493">
            <v>0.19</v>
          </cell>
          <cell r="V2493">
            <v>1626430.648539</v>
          </cell>
          <cell r="W2493">
            <v>0.125</v>
          </cell>
          <cell r="X2493">
            <v>1070020.1635125</v>
          </cell>
          <cell r="Y2493">
            <v>0</v>
          </cell>
          <cell r="Z2493">
            <v>0</v>
          </cell>
          <cell r="AA2493">
            <v>-0.13422624441250508</v>
          </cell>
          <cell r="AB2493">
            <v>-1148998.3039514998</v>
          </cell>
          <cell r="AC2493">
            <v>80</v>
          </cell>
          <cell r="AD2493">
            <v>77.5142822265625</v>
          </cell>
        </row>
        <row r="2494">
          <cell r="B2494" t="str">
            <v>Total 682933</v>
          </cell>
          <cell r="C2494">
            <v>158691240</v>
          </cell>
          <cell r="D2494">
            <v>148555924</v>
          </cell>
          <cell r="E2494">
            <v>152626389.27289999</v>
          </cell>
          <cell r="F2494">
            <v>83840898</v>
          </cell>
          <cell r="G2494">
            <v>5843924</v>
          </cell>
          <cell r="H2494">
            <v>89684822</v>
          </cell>
          <cell r="I2494">
            <v>158691240</v>
          </cell>
          <cell r="J2494">
            <v>148555924</v>
          </cell>
          <cell r="K2494">
            <v>152626389.27289999</v>
          </cell>
          <cell r="L2494">
            <v>83840898</v>
          </cell>
          <cell r="M2494">
            <v>5843924</v>
          </cell>
          <cell r="N2494">
            <v>89684822</v>
          </cell>
          <cell r="O2494">
            <v>5311380.0519365203</v>
          </cell>
          <cell r="P2494">
            <v>584392.4</v>
          </cell>
          <cell r="Q2494">
            <v>8968482.2000000011</v>
          </cell>
          <cell r="R2494">
            <v>8968482.2000000011</v>
          </cell>
          <cell r="S2494">
            <v>99237696.599999994</v>
          </cell>
          <cell r="T2494">
            <v>19078298.659112498</v>
          </cell>
          <cell r="U2494">
            <v>0</v>
          </cell>
          <cell r="V2494">
            <v>28999013.961851001</v>
          </cell>
          <cell r="W2494">
            <v>80</v>
          </cell>
          <cell r="X2494">
            <v>19078298.659112498</v>
          </cell>
          <cell r="Y2494">
            <v>0</v>
          </cell>
          <cell r="Z2494">
            <v>0</v>
          </cell>
          <cell r="AA2494">
            <v>80</v>
          </cell>
          <cell r="AB2494">
            <v>5311380.0519365203</v>
          </cell>
          <cell r="AC2494">
            <v>80</v>
          </cell>
        </row>
        <row r="2495">
          <cell r="H2495" t="str">
            <v>Total MARTHA NOVOA Y CÍA. LTDA. ASRS.DE SGRS.</v>
          </cell>
          <cell r="I2495">
            <v>158691240</v>
          </cell>
          <cell r="J2495">
            <v>148555924</v>
          </cell>
          <cell r="K2495">
            <v>152626389.27289999</v>
          </cell>
          <cell r="L2495">
            <v>83840898</v>
          </cell>
          <cell r="M2495">
            <v>5843924</v>
          </cell>
          <cell r="N2495">
            <v>89684822</v>
          </cell>
          <cell r="O2495">
            <v>584392.4</v>
          </cell>
          <cell r="P2495">
            <v>584392.4</v>
          </cell>
          <cell r="Q2495">
            <v>99237696.599999994</v>
          </cell>
          <cell r="R2495">
            <v>8968482.2000000011</v>
          </cell>
          <cell r="S2495">
            <v>99237696.599999994</v>
          </cell>
          <cell r="T2495">
            <v>0</v>
          </cell>
          <cell r="U2495">
            <v>5311380.0519365203</v>
          </cell>
          <cell r="V2495">
            <v>28999013.961851001</v>
          </cell>
          <cell r="W2495">
            <v>19078298.659112498</v>
          </cell>
          <cell r="X2495">
            <v>19078298.659112498</v>
          </cell>
          <cell r="Y2495">
            <v>5311380.0519365203</v>
          </cell>
          <cell r="Z2495">
            <v>0</v>
          </cell>
          <cell r="AA2495">
            <v>5311380.0519365203</v>
          </cell>
          <cell r="AB2495">
            <v>5311380.0519365203</v>
          </cell>
          <cell r="AC2495">
            <v>80</v>
          </cell>
        </row>
        <row r="2496">
          <cell r="A2496" t="str">
            <v>Tunja</v>
          </cell>
          <cell r="B2496">
            <v>7570955</v>
          </cell>
          <cell r="C2496">
            <v>36905</v>
          </cell>
          <cell r="D2496">
            <v>37269</v>
          </cell>
          <cell r="E2496" t="str">
            <v>M</v>
          </cell>
          <cell r="F2496" t="str">
            <v>AUCOL98</v>
          </cell>
          <cell r="G2496">
            <v>63197</v>
          </cell>
          <cell r="H2496" t="str">
            <v>MURCIA RODRIGUEZ S. EN C.</v>
          </cell>
          <cell r="I2496">
            <v>10729404</v>
          </cell>
          <cell r="J2496">
            <v>10729404</v>
          </cell>
          <cell r="K2496">
            <v>10729404</v>
          </cell>
          <cell r="L2496">
            <v>0</v>
          </cell>
          <cell r="M2496">
            <v>0.1</v>
          </cell>
          <cell r="N2496">
            <v>0</v>
          </cell>
          <cell r="O2496">
            <v>0.1</v>
          </cell>
          <cell r="P2496">
            <v>0</v>
          </cell>
          <cell r="Q2496">
            <v>0.1</v>
          </cell>
          <cell r="R2496">
            <v>0</v>
          </cell>
          <cell r="S2496">
            <v>0</v>
          </cell>
          <cell r="T2496">
            <v>0</v>
          </cell>
          <cell r="U2496">
            <v>0.19</v>
          </cell>
          <cell r="V2496">
            <v>2038586.76</v>
          </cell>
          <cell r="W2496">
            <v>0.125</v>
          </cell>
          <cell r="X2496">
            <v>1341175.5</v>
          </cell>
          <cell r="Y2496">
            <v>0</v>
          </cell>
          <cell r="Z2496">
            <v>0</v>
          </cell>
          <cell r="AA2496">
            <v>0.68500000000000005</v>
          </cell>
          <cell r="AB2496">
            <v>7349641.7400000002</v>
          </cell>
          <cell r="AC2496">
            <v>11.156593322753906</v>
          </cell>
          <cell r="AD2496">
            <v>11.156593322753906</v>
          </cell>
        </row>
        <row r="2497">
          <cell r="A2497" t="str">
            <v>Tunja</v>
          </cell>
          <cell r="B2497">
            <v>7570955</v>
          </cell>
          <cell r="C2497">
            <v>37270</v>
          </cell>
          <cell r="D2497">
            <v>37634</v>
          </cell>
          <cell r="E2497" t="str">
            <v>M</v>
          </cell>
          <cell r="F2497" t="str">
            <v>AUCOL98</v>
          </cell>
          <cell r="G2497">
            <v>63197</v>
          </cell>
          <cell r="H2497" t="str">
            <v>MURCIA RODRIGUEZ S. EN C.</v>
          </cell>
          <cell r="I2497">
            <v>12845327</v>
          </cell>
          <cell r="J2497">
            <v>12845327</v>
          </cell>
          <cell r="K2497">
            <v>12845327</v>
          </cell>
          <cell r="L2497">
            <v>0</v>
          </cell>
          <cell r="M2497">
            <v>0.1</v>
          </cell>
          <cell r="N2497">
            <v>0</v>
          </cell>
          <cell r="O2497">
            <v>0.1</v>
          </cell>
          <cell r="P2497">
            <v>0</v>
          </cell>
          <cell r="Q2497">
            <v>0.1</v>
          </cell>
          <cell r="R2497">
            <v>0</v>
          </cell>
          <cell r="S2497">
            <v>0</v>
          </cell>
          <cell r="T2497">
            <v>0</v>
          </cell>
          <cell r="U2497">
            <v>0.19</v>
          </cell>
          <cell r="V2497">
            <v>2440612.13</v>
          </cell>
          <cell r="W2497">
            <v>0.125</v>
          </cell>
          <cell r="X2497">
            <v>1605665.875</v>
          </cell>
          <cell r="Y2497">
            <v>0</v>
          </cell>
          <cell r="Z2497">
            <v>0</v>
          </cell>
          <cell r="AA2497">
            <v>0.68500000000000005</v>
          </cell>
          <cell r="AB2497">
            <v>8799048.995000001</v>
          </cell>
          <cell r="AC2497">
            <v>11</v>
          </cell>
          <cell r="AD2497">
            <v>11</v>
          </cell>
        </row>
        <row r="2498">
          <cell r="A2498" t="str">
            <v>Tunja</v>
          </cell>
          <cell r="B2498">
            <v>7570955</v>
          </cell>
          <cell r="C2498">
            <v>37635</v>
          </cell>
          <cell r="D2498">
            <v>37777</v>
          </cell>
          <cell r="E2498" t="str">
            <v>M</v>
          </cell>
          <cell r="F2498" t="str">
            <v>AUCOL98</v>
          </cell>
          <cell r="G2498">
            <v>63197</v>
          </cell>
          <cell r="H2498" t="str">
            <v>MURCIA RODRIGUEZ S. EN C.</v>
          </cell>
          <cell r="I2498">
            <v>5390160</v>
          </cell>
          <cell r="J2498">
            <v>5397555</v>
          </cell>
          <cell r="K2498">
            <v>5117555.4556999998</v>
          </cell>
          <cell r="L2498">
            <v>0</v>
          </cell>
          <cell r="M2498">
            <v>0.1</v>
          </cell>
          <cell r="N2498">
            <v>0</v>
          </cell>
          <cell r="O2498">
            <v>0.1</v>
          </cell>
          <cell r="P2498">
            <v>0</v>
          </cell>
          <cell r="Q2498">
            <v>0.1</v>
          </cell>
          <cell r="R2498">
            <v>0</v>
          </cell>
          <cell r="S2498">
            <v>0</v>
          </cell>
          <cell r="T2498">
            <v>0</v>
          </cell>
          <cell r="U2498">
            <v>0.19</v>
          </cell>
          <cell r="V2498">
            <v>972335.53658299998</v>
          </cell>
          <cell r="W2498">
            <v>0.125</v>
          </cell>
          <cell r="X2498">
            <v>639694.43196249998</v>
          </cell>
          <cell r="Y2498">
            <v>0</v>
          </cell>
          <cell r="Z2498">
            <v>0</v>
          </cell>
          <cell r="AA2498">
            <v>0.68500000000000005</v>
          </cell>
          <cell r="AB2498">
            <v>3505525.4871545001</v>
          </cell>
          <cell r="AC2498">
            <v>10</v>
          </cell>
          <cell r="AD2498">
            <v>10</v>
          </cell>
        </row>
        <row r="2499">
          <cell r="B2499" t="str">
            <v>Total 7570955</v>
          </cell>
          <cell r="C2499">
            <v>28964891</v>
          </cell>
          <cell r="D2499">
            <v>28972286</v>
          </cell>
          <cell r="E2499">
            <v>28692286.455699999</v>
          </cell>
          <cell r="F2499">
            <v>0</v>
          </cell>
          <cell r="G2499">
            <v>0</v>
          </cell>
          <cell r="H2499">
            <v>0</v>
          </cell>
          <cell r="I2499">
            <v>28964891</v>
          </cell>
          <cell r="J2499">
            <v>28972286</v>
          </cell>
          <cell r="K2499">
            <v>28692286.455699999</v>
          </cell>
          <cell r="L2499">
            <v>0</v>
          </cell>
          <cell r="M2499">
            <v>0</v>
          </cell>
          <cell r="N2499">
            <v>0</v>
          </cell>
          <cell r="O2499">
            <v>19654216.222154502</v>
          </cell>
          <cell r="P2499">
            <v>0</v>
          </cell>
          <cell r="Q2499">
            <v>0</v>
          </cell>
          <cell r="R2499">
            <v>0</v>
          </cell>
          <cell r="S2499">
            <v>0</v>
          </cell>
          <cell r="T2499">
            <v>3586535.8069624999</v>
          </cell>
          <cell r="U2499">
            <v>0</v>
          </cell>
          <cell r="V2499">
            <v>5451534.4265829995</v>
          </cell>
          <cell r="W2499">
            <v>10</v>
          </cell>
          <cell r="X2499">
            <v>3586535.8069624999</v>
          </cell>
          <cell r="Y2499">
            <v>0</v>
          </cell>
          <cell r="Z2499">
            <v>0</v>
          </cell>
          <cell r="AA2499">
            <v>10</v>
          </cell>
          <cell r="AB2499">
            <v>19654216.222154502</v>
          </cell>
          <cell r="AC2499">
            <v>10</v>
          </cell>
        </row>
        <row r="2500">
          <cell r="H2500" t="str">
            <v>Total MURCIA RODRIGUEZ S. EN C.</v>
          </cell>
          <cell r="I2500">
            <v>28964891</v>
          </cell>
          <cell r="J2500">
            <v>28972286</v>
          </cell>
          <cell r="K2500">
            <v>28692286.455699999</v>
          </cell>
          <cell r="L2500">
            <v>0</v>
          </cell>
          <cell r="M2500">
            <v>0</v>
          </cell>
          <cell r="N2500">
            <v>0</v>
          </cell>
          <cell r="O2500">
            <v>0</v>
          </cell>
          <cell r="P2500">
            <v>0</v>
          </cell>
          <cell r="Q2500">
            <v>0</v>
          </cell>
          <cell r="R2500">
            <v>0</v>
          </cell>
          <cell r="S2500">
            <v>0</v>
          </cell>
          <cell r="T2500">
            <v>0</v>
          </cell>
          <cell r="U2500">
            <v>19654216.222154502</v>
          </cell>
          <cell r="V2500">
            <v>5451534.4265829995</v>
          </cell>
          <cell r="W2500">
            <v>3586535.8069624999</v>
          </cell>
          <cell r="X2500">
            <v>3586535.8069624999</v>
          </cell>
          <cell r="Y2500">
            <v>19654216.222154502</v>
          </cell>
          <cell r="Z2500">
            <v>0</v>
          </cell>
          <cell r="AA2500">
            <v>19654216.222154502</v>
          </cell>
          <cell r="AB2500">
            <v>19654216.222154502</v>
          </cell>
          <cell r="AC2500">
            <v>10</v>
          </cell>
        </row>
        <row r="2501">
          <cell r="A2501" t="str">
            <v>Tunja</v>
          </cell>
          <cell r="B2501">
            <v>7418957</v>
          </cell>
          <cell r="C2501">
            <v>36739</v>
          </cell>
          <cell r="D2501">
            <v>37103</v>
          </cell>
          <cell r="E2501" t="str">
            <v>M</v>
          </cell>
          <cell r="F2501" t="str">
            <v>AUCOL98</v>
          </cell>
          <cell r="G2501">
            <v>56630</v>
          </cell>
          <cell r="H2501" t="str">
            <v>ROJAS PRIETO CARLOS EDUARDO</v>
          </cell>
          <cell r="I2501">
            <v>43393468</v>
          </cell>
          <cell r="J2501">
            <v>43401218</v>
          </cell>
          <cell r="K2501">
            <v>43447302.261699997</v>
          </cell>
          <cell r="L2501">
            <v>1683065</v>
          </cell>
          <cell r="M2501">
            <v>0</v>
          </cell>
          <cell r="N2501">
            <v>1683065</v>
          </cell>
          <cell r="O2501">
            <v>0.1</v>
          </cell>
          <cell r="P2501">
            <v>0</v>
          </cell>
          <cell r="Q2501">
            <v>0.1</v>
          </cell>
          <cell r="R2501">
            <v>168306.5</v>
          </cell>
          <cell r="S2501">
            <v>1851371.5</v>
          </cell>
          <cell r="T2501">
            <v>4.261188620753642E-2</v>
          </cell>
          <cell r="U2501">
            <v>0.19</v>
          </cell>
          <cell r="V2501">
            <v>8254987.4297229992</v>
          </cell>
          <cell r="W2501">
            <v>0.125</v>
          </cell>
          <cell r="X2501">
            <v>5430912.7827124996</v>
          </cell>
          <cell r="Y2501">
            <v>0</v>
          </cell>
          <cell r="Z2501">
            <v>0</v>
          </cell>
          <cell r="AA2501">
            <v>0.64238811379246363</v>
          </cell>
          <cell r="AB2501">
            <v>27910030.549264502</v>
          </cell>
          <cell r="AC2501">
            <v>37.969779968261719</v>
          </cell>
          <cell r="AD2501">
            <v>37.969779968261719</v>
          </cell>
        </row>
        <row r="2502">
          <cell r="A2502" t="str">
            <v>Tunja</v>
          </cell>
          <cell r="B2502">
            <v>7418957</v>
          </cell>
          <cell r="C2502">
            <v>37104</v>
          </cell>
          <cell r="D2502">
            <v>37468</v>
          </cell>
          <cell r="E2502" t="str">
            <v>M</v>
          </cell>
          <cell r="F2502" t="str">
            <v>AUCOL98</v>
          </cell>
          <cell r="G2502">
            <v>56630</v>
          </cell>
          <cell r="H2502" t="str">
            <v>ROJAS PRIETO CARLOS EDUARDO</v>
          </cell>
          <cell r="I2502">
            <v>59574851</v>
          </cell>
          <cell r="J2502">
            <v>59602329</v>
          </cell>
          <cell r="K2502">
            <v>59521016.5801</v>
          </cell>
          <cell r="L2502">
            <v>29003090</v>
          </cell>
          <cell r="M2502">
            <v>1492201</v>
          </cell>
          <cell r="N2502">
            <v>30495291</v>
          </cell>
          <cell r="O2502">
            <v>0.1</v>
          </cell>
          <cell r="P2502">
            <v>149220.1</v>
          </cell>
          <cell r="Q2502">
            <v>0.1</v>
          </cell>
          <cell r="R2502">
            <v>3049529.1</v>
          </cell>
          <cell r="S2502">
            <v>33694040.200000003</v>
          </cell>
          <cell r="T2502">
            <v>0.56608643695889294</v>
          </cell>
          <cell r="U2502">
            <v>0.19</v>
          </cell>
          <cell r="V2502">
            <v>11308993.150219001</v>
          </cell>
          <cell r="W2502">
            <v>0.125</v>
          </cell>
          <cell r="X2502">
            <v>7440127.0725125</v>
          </cell>
          <cell r="Y2502">
            <v>0</v>
          </cell>
          <cell r="Z2502">
            <v>0</v>
          </cell>
          <cell r="AA2502">
            <v>0.11891356304110712</v>
          </cell>
          <cell r="AB2502">
            <v>7077856.1573685035</v>
          </cell>
          <cell r="AC2502">
            <v>66.032966613769531</v>
          </cell>
          <cell r="AD2502">
            <v>66.032966613769531</v>
          </cell>
        </row>
        <row r="2503">
          <cell r="A2503" t="str">
            <v>Tunja</v>
          </cell>
          <cell r="B2503">
            <v>7418957</v>
          </cell>
          <cell r="C2503">
            <v>37469</v>
          </cell>
          <cell r="D2503">
            <v>37777</v>
          </cell>
          <cell r="E2503" t="str">
            <v>M</v>
          </cell>
          <cell r="F2503" t="str">
            <v>AUCOL98</v>
          </cell>
          <cell r="G2503">
            <v>56630</v>
          </cell>
          <cell r="H2503" t="str">
            <v>ROJAS PRIETO CARLOS EDUARDO</v>
          </cell>
          <cell r="I2503">
            <v>67345675</v>
          </cell>
          <cell r="J2503">
            <v>57032428</v>
          </cell>
          <cell r="K2503">
            <v>62296308.351599999</v>
          </cell>
          <cell r="L2503">
            <v>17647379</v>
          </cell>
          <cell r="M2503">
            <v>69550000</v>
          </cell>
          <cell r="N2503">
            <v>87197379</v>
          </cell>
          <cell r="O2503">
            <v>0.1</v>
          </cell>
          <cell r="P2503">
            <v>6955000</v>
          </cell>
          <cell r="Q2503">
            <v>0.1</v>
          </cell>
          <cell r="R2503">
            <v>8719737.9000000004</v>
          </cell>
          <cell r="S2503">
            <v>102872116.90000001</v>
          </cell>
          <cell r="T2503">
            <v>1.6513356829973036</v>
          </cell>
          <cell r="U2503">
            <v>0.19</v>
          </cell>
          <cell r="V2503">
            <v>11836298.586804001</v>
          </cell>
          <cell r="W2503">
            <v>0.125</v>
          </cell>
          <cell r="X2503">
            <v>7787038.5439499998</v>
          </cell>
          <cell r="Y2503">
            <v>0</v>
          </cell>
          <cell r="Z2503">
            <v>0</v>
          </cell>
          <cell r="AA2503">
            <v>-0.96633568299730355</v>
          </cell>
          <cell r="AB2503">
            <v>-60199145.679154009</v>
          </cell>
          <cell r="AC2503">
            <v>91</v>
          </cell>
          <cell r="AD2503">
            <v>87.542205810546875</v>
          </cell>
        </row>
        <row r="2504">
          <cell r="B2504" t="str">
            <v>Total 7418957</v>
          </cell>
          <cell r="C2504">
            <v>170313994</v>
          </cell>
          <cell r="D2504">
            <v>160035975</v>
          </cell>
          <cell r="E2504">
            <v>165264627.1934</v>
          </cell>
          <cell r="F2504">
            <v>48333534</v>
          </cell>
          <cell r="G2504">
            <v>71042201</v>
          </cell>
          <cell r="H2504">
            <v>119375735</v>
          </cell>
          <cell r="I2504">
            <v>170313994</v>
          </cell>
          <cell r="J2504">
            <v>160035975</v>
          </cell>
          <cell r="K2504">
            <v>165264627.1934</v>
          </cell>
          <cell r="L2504">
            <v>48333534</v>
          </cell>
          <cell r="M2504">
            <v>71042201</v>
          </cell>
          <cell r="N2504">
            <v>119375735</v>
          </cell>
          <cell r="O2504">
            <v>-25211258.972521007</v>
          </cell>
          <cell r="P2504">
            <v>7104220.0999999996</v>
          </cell>
          <cell r="Q2504">
            <v>11937573.5</v>
          </cell>
          <cell r="R2504">
            <v>11937573.5</v>
          </cell>
          <cell r="S2504">
            <v>138417528.60000002</v>
          </cell>
          <cell r="T2504">
            <v>20658078.399174999</v>
          </cell>
          <cell r="U2504">
            <v>0</v>
          </cell>
          <cell r="V2504">
            <v>31400279.166745998</v>
          </cell>
          <cell r="W2504">
            <v>91</v>
          </cell>
          <cell r="X2504">
            <v>20658078.399174999</v>
          </cell>
          <cell r="Y2504">
            <v>0</v>
          </cell>
          <cell r="Z2504">
            <v>0</v>
          </cell>
          <cell r="AA2504">
            <v>91</v>
          </cell>
          <cell r="AB2504">
            <v>-25211258.972521007</v>
          </cell>
          <cell r="AC2504">
            <v>91</v>
          </cell>
        </row>
        <row r="2505">
          <cell r="H2505" t="str">
            <v>Total ROJAS PRIETO CARLOS EDUARDO</v>
          </cell>
          <cell r="I2505">
            <v>170313994</v>
          </cell>
          <cell r="J2505">
            <v>160035975</v>
          </cell>
          <cell r="K2505">
            <v>165264627.1934</v>
          </cell>
          <cell r="L2505">
            <v>48333534</v>
          </cell>
          <cell r="M2505">
            <v>71042201</v>
          </cell>
          <cell r="N2505">
            <v>119375735</v>
          </cell>
          <cell r="O2505">
            <v>7104220.0999999996</v>
          </cell>
          <cell r="P2505">
            <v>7104220.0999999996</v>
          </cell>
          <cell r="Q2505">
            <v>138417528.60000002</v>
          </cell>
          <cell r="R2505">
            <v>11937573.5</v>
          </cell>
          <cell r="S2505">
            <v>138417528.60000002</v>
          </cell>
          <cell r="T2505">
            <v>0</v>
          </cell>
          <cell r="U2505">
            <v>-25211258.972521007</v>
          </cell>
          <cell r="V2505">
            <v>31400279.166745998</v>
          </cell>
          <cell r="W2505">
            <v>20658078.399174999</v>
          </cell>
          <cell r="X2505">
            <v>20658078.399174999</v>
          </cell>
          <cell r="Y2505">
            <v>-25211258.972521007</v>
          </cell>
          <cell r="Z2505">
            <v>0</v>
          </cell>
          <cell r="AA2505">
            <v>-25211258.972521007</v>
          </cell>
          <cell r="AB2505">
            <v>-25211258.972521007</v>
          </cell>
          <cell r="AC2505">
            <v>91</v>
          </cell>
        </row>
        <row r="2506">
          <cell r="A2506" t="str">
            <v>Total Tunja</v>
          </cell>
          <cell r="B2506">
            <v>8581407408.6875</v>
          </cell>
          <cell r="C2506">
            <v>8112758417.5</v>
          </cell>
          <cell r="D2506">
            <v>8362430204.133399</v>
          </cell>
          <cell r="E2506">
            <v>3688796126</v>
          </cell>
          <cell r="F2506">
            <v>693962615</v>
          </cell>
          <cell r="G2506">
            <v>4382758741</v>
          </cell>
          <cell r="H2506">
            <v>69396261.5</v>
          </cell>
          <cell r="I2506">
            <v>8581407408.6875</v>
          </cell>
          <cell r="J2506">
            <v>8112758417.5</v>
          </cell>
          <cell r="K2506">
            <v>8362430204.133399</v>
          </cell>
          <cell r="L2506">
            <v>3688796126</v>
          </cell>
          <cell r="M2506">
            <v>693962615</v>
          </cell>
          <cell r="N2506">
            <v>4382758741</v>
          </cell>
          <cell r="O2506">
            <v>1875</v>
          </cell>
          <cell r="P2506">
            <v>69396261.5</v>
          </cell>
          <cell r="Q2506">
            <v>438275874.10000008</v>
          </cell>
          <cell r="R2506">
            <v>438275874.10000008</v>
          </cell>
          <cell r="S2506">
            <v>4890430876.5999994</v>
          </cell>
          <cell r="T2506">
            <v>1326643796.2643299</v>
          </cell>
          <cell r="U2506">
            <v>281781547.93566495</v>
          </cell>
          <cell r="V2506">
            <v>1588861738.7853463</v>
          </cell>
          <cell r="W2506">
            <v>1875</v>
          </cell>
          <cell r="X2506">
            <v>1326643796.2643299</v>
          </cell>
          <cell r="Y2506">
            <v>281781547.93566495</v>
          </cell>
          <cell r="Z2506">
            <v>281781547.93566495</v>
          </cell>
          <cell r="AA2506">
            <v>1875</v>
          </cell>
          <cell r="AB2506">
            <v>274712244.54805875</v>
          </cell>
          <cell r="AC2506">
            <v>1875</v>
          </cell>
        </row>
        <row r="2507">
          <cell r="A2507" t="str">
            <v>Villavicencio</v>
          </cell>
          <cell r="B2507">
            <v>10977829</v>
          </cell>
          <cell r="C2507">
            <v>37459</v>
          </cell>
          <cell r="D2507">
            <v>37777</v>
          </cell>
          <cell r="E2507" t="str">
            <v>D</v>
          </cell>
          <cell r="F2507" t="str">
            <v>AUCOLESP</v>
          </cell>
          <cell r="G2507">
            <v>66991</v>
          </cell>
          <cell r="H2507" t="str">
            <v>GALVAN BARBOSA GLORIA MARGARITA</v>
          </cell>
          <cell r="I2507">
            <v>553491</v>
          </cell>
          <cell r="J2507">
            <v>553491</v>
          </cell>
          <cell r="K2507">
            <v>553491</v>
          </cell>
          <cell r="L2507">
            <v>0</v>
          </cell>
          <cell r="M2507">
            <v>0.1</v>
          </cell>
          <cell r="N2507">
            <v>0</v>
          </cell>
          <cell r="O2507">
            <v>0.1</v>
          </cell>
          <cell r="P2507">
            <v>0</v>
          </cell>
          <cell r="Q2507">
            <v>0.1</v>
          </cell>
          <cell r="R2507">
            <v>0</v>
          </cell>
          <cell r="S2507">
            <v>0</v>
          </cell>
          <cell r="T2507">
            <v>0</v>
          </cell>
          <cell r="U2507">
            <v>0.19</v>
          </cell>
          <cell r="V2507">
            <v>105163.29000000001</v>
          </cell>
          <cell r="W2507">
            <v>0.125</v>
          </cell>
          <cell r="X2507">
            <v>69186.375</v>
          </cell>
          <cell r="Y2507">
            <v>0</v>
          </cell>
          <cell r="Z2507">
            <v>0</v>
          </cell>
          <cell r="AA2507">
            <v>0.68500000000000005</v>
          </cell>
          <cell r="AB2507">
            <v>379141.33500000002</v>
          </cell>
          <cell r="AC2507">
            <v>0</v>
          </cell>
          <cell r="AD2507">
            <v>0.6603773832321167</v>
          </cell>
        </row>
        <row r="2508">
          <cell r="B2508" t="str">
            <v>Total 10977829</v>
          </cell>
          <cell r="C2508">
            <v>553491</v>
          </cell>
          <cell r="D2508">
            <v>553491</v>
          </cell>
          <cell r="E2508">
            <v>553491</v>
          </cell>
          <cell r="F2508">
            <v>0</v>
          </cell>
          <cell r="G2508">
            <v>0</v>
          </cell>
          <cell r="H2508">
            <v>0</v>
          </cell>
          <cell r="I2508">
            <v>553491</v>
          </cell>
          <cell r="J2508">
            <v>553491</v>
          </cell>
          <cell r="K2508">
            <v>553491</v>
          </cell>
          <cell r="L2508">
            <v>0</v>
          </cell>
          <cell r="M2508">
            <v>0</v>
          </cell>
          <cell r="N2508">
            <v>0</v>
          </cell>
          <cell r="O2508">
            <v>379141.33500000002</v>
          </cell>
          <cell r="P2508">
            <v>0</v>
          </cell>
          <cell r="Q2508">
            <v>0</v>
          </cell>
          <cell r="R2508">
            <v>0</v>
          </cell>
          <cell r="S2508">
            <v>0</v>
          </cell>
          <cell r="T2508">
            <v>69186.375</v>
          </cell>
          <cell r="U2508">
            <v>0</v>
          </cell>
          <cell r="V2508">
            <v>105163.29000000001</v>
          </cell>
          <cell r="W2508">
            <v>0</v>
          </cell>
          <cell r="X2508">
            <v>69186.375</v>
          </cell>
          <cell r="Y2508">
            <v>0</v>
          </cell>
          <cell r="Z2508">
            <v>0</v>
          </cell>
          <cell r="AA2508">
            <v>0</v>
          </cell>
          <cell r="AB2508">
            <v>379141.33500000002</v>
          </cell>
          <cell r="AC2508">
            <v>0</v>
          </cell>
        </row>
        <row r="2509">
          <cell r="H2509" t="str">
            <v>Total GALVAN BARBOSA GLORIA MARGARITA</v>
          </cell>
          <cell r="I2509">
            <v>553491</v>
          </cell>
          <cell r="J2509">
            <v>553491</v>
          </cell>
          <cell r="K2509">
            <v>553491</v>
          </cell>
          <cell r="L2509">
            <v>0</v>
          </cell>
          <cell r="M2509">
            <v>0</v>
          </cell>
          <cell r="N2509">
            <v>0</v>
          </cell>
          <cell r="O2509">
            <v>0</v>
          </cell>
          <cell r="P2509">
            <v>0</v>
          </cell>
          <cell r="Q2509">
            <v>0</v>
          </cell>
          <cell r="R2509">
            <v>0</v>
          </cell>
          <cell r="S2509">
            <v>0</v>
          </cell>
          <cell r="T2509">
            <v>0</v>
          </cell>
          <cell r="U2509">
            <v>379141.33500000002</v>
          </cell>
          <cell r="V2509">
            <v>105163.29000000001</v>
          </cell>
          <cell r="W2509">
            <v>69186.375</v>
          </cell>
          <cell r="X2509">
            <v>69186.375</v>
          </cell>
          <cell r="Y2509">
            <v>379141.33500000002</v>
          </cell>
          <cell r="Z2509">
            <v>0</v>
          </cell>
          <cell r="AA2509">
            <v>379141.33500000002</v>
          </cell>
          <cell r="AB2509">
            <v>379141.33500000002</v>
          </cell>
          <cell r="AC2509">
            <v>0</v>
          </cell>
        </row>
        <row r="2510">
          <cell r="A2510" t="str">
            <v>Villavicencio</v>
          </cell>
          <cell r="B2510">
            <v>8711236</v>
          </cell>
          <cell r="C2510">
            <v>36937</v>
          </cell>
          <cell r="D2510">
            <v>37301</v>
          </cell>
          <cell r="E2510" t="str">
            <v>A</v>
          </cell>
          <cell r="F2510" t="str">
            <v>AUCOL98</v>
          </cell>
          <cell r="G2510">
            <v>65312</v>
          </cell>
          <cell r="H2510" t="str">
            <v>M Y S LTDA.</v>
          </cell>
          <cell r="I2510">
            <v>16881993.8125</v>
          </cell>
          <cell r="J2510">
            <v>16881993.8125</v>
          </cell>
          <cell r="K2510">
            <v>11016145.468800001</v>
          </cell>
          <cell r="L2510">
            <v>791238</v>
          </cell>
          <cell r="M2510">
            <v>5000000</v>
          </cell>
          <cell r="N2510">
            <v>5791238</v>
          </cell>
          <cell r="O2510">
            <v>0.1</v>
          </cell>
          <cell r="P2510">
            <v>500000</v>
          </cell>
          <cell r="Q2510">
            <v>0.1</v>
          </cell>
          <cell r="R2510">
            <v>579123.80000000005</v>
          </cell>
          <cell r="S2510">
            <v>6870361.7999999998</v>
          </cell>
          <cell r="T2510">
            <v>0.62366295175188846</v>
          </cell>
          <cell r="U2510">
            <v>0.19</v>
          </cell>
          <cell r="V2510">
            <v>2093067.6390720003</v>
          </cell>
          <cell r="W2510">
            <v>0.125</v>
          </cell>
          <cell r="X2510">
            <v>1377018.1836000001</v>
          </cell>
          <cell r="Y2510">
            <v>0</v>
          </cell>
          <cell r="Z2510">
            <v>0</v>
          </cell>
          <cell r="AA2510">
            <v>6.1337048248111592E-2</v>
          </cell>
          <cell r="AB2510">
            <v>675697.84612800158</v>
          </cell>
          <cell r="AC2510">
            <v>6.7115383148193359</v>
          </cell>
          <cell r="AD2510">
            <v>6.7115383148193359</v>
          </cell>
        </row>
        <row r="2511">
          <cell r="A2511" t="str">
            <v>Villavicencio</v>
          </cell>
          <cell r="B2511">
            <v>8711236</v>
          </cell>
          <cell r="C2511">
            <v>37302</v>
          </cell>
          <cell r="D2511">
            <v>37666</v>
          </cell>
          <cell r="E2511" t="str">
            <v>A</v>
          </cell>
          <cell r="F2511" t="str">
            <v>AUCOL98</v>
          </cell>
          <cell r="G2511">
            <v>65312</v>
          </cell>
          <cell r="H2511" t="str">
            <v>M Y S LTDA.</v>
          </cell>
          <cell r="I2511">
            <v>-398973</v>
          </cell>
          <cell r="J2511">
            <v>-398973</v>
          </cell>
          <cell r="K2511">
            <v>5466875.3359000003</v>
          </cell>
          <cell r="L2511">
            <v>745295</v>
          </cell>
          <cell r="M2511">
            <v>6892206</v>
          </cell>
          <cell r="N2511">
            <v>7637501</v>
          </cell>
          <cell r="O2511">
            <v>0.1</v>
          </cell>
          <cell r="P2511">
            <v>689220.60000000009</v>
          </cell>
          <cell r="Q2511">
            <v>0.1</v>
          </cell>
          <cell r="R2511">
            <v>763750.10000000009</v>
          </cell>
          <cell r="S2511">
            <v>9090471.6999999993</v>
          </cell>
          <cell r="T2511">
            <v>1.6628276925037022</v>
          </cell>
          <cell r="U2511">
            <v>0.19</v>
          </cell>
          <cell r="V2511">
            <v>1038706.313821</v>
          </cell>
          <cell r="W2511">
            <v>0.125</v>
          </cell>
          <cell r="X2511">
            <v>683359.41698750004</v>
          </cell>
          <cell r="Y2511">
            <v>0</v>
          </cell>
          <cell r="Z2511">
            <v>0</v>
          </cell>
          <cell r="AA2511">
            <v>-0.97782769250370216</v>
          </cell>
          <cell r="AB2511">
            <v>-5345662.0949084992</v>
          </cell>
          <cell r="AC2511">
            <v>3.6373627185821533</v>
          </cell>
          <cell r="AD2511">
            <v>3.6373627185821533</v>
          </cell>
        </row>
      </sheetData>
      <sheetData sheetId="5"/>
      <sheetData sheetId="6" refreshError="1"/>
      <sheetData sheetId="7"/>
      <sheetData sheetId="8"/>
      <sheetData sheetId="9" refreshError="1"/>
      <sheetData sheetId="10" refreshError="1"/>
      <sheetData sheetId="11">
        <row r="2">
          <cell r="B2"/>
        </row>
      </sheetData>
      <sheetData sheetId="12"/>
      <sheetData sheetId="13"/>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IZADOR"/>
      <sheetName val="FAC"/>
      <sheetName val="TABFASE"/>
      <sheetName val="TABFASE optima"/>
      <sheetName val="DED"/>
      <sheetName val="DED (2)"/>
    </sheetNames>
    <sheetDataSet>
      <sheetData sheetId="0" refreshError="1"/>
      <sheetData sheetId="1" refreshError="1"/>
      <sheetData sheetId="2">
        <row r="2">
          <cell r="A2" t="str">
            <v>COD</v>
          </cell>
          <cell r="B2" t="str">
            <v>Daños</v>
          </cell>
          <cell r="C2" t="str">
            <v>Hurto</v>
          </cell>
          <cell r="D2" t="str">
            <v>MARCA</v>
          </cell>
          <cell r="E2" t="str">
            <v>CLASE</v>
          </cell>
          <cell r="F2" t="str">
            <v>TIPO</v>
          </cell>
          <cell r="G2" t="str">
            <v>valor87</v>
          </cell>
          <cell r="H2" t="str">
            <v>valor88</v>
          </cell>
          <cell r="I2" t="str">
            <v>valor89</v>
          </cell>
          <cell r="J2" t="str">
            <v>valor90</v>
          </cell>
          <cell r="K2" t="str">
            <v>valor91</v>
          </cell>
          <cell r="L2" t="str">
            <v>valor92</v>
          </cell>
          <cell r="M2" t="str">
            <v>valor93</v>
          </cell>
          <cell r="N2" t="str">
            <v>valor94</v>
          </cell>
          <cell r="O2" t="str">
            <v>valor95</v>
          </cell>
          <cell r="P2" t="str">
            <v>valor96</v>
          </cell>
          <cell r="Q2" t="str">
            <v>valor97</v>
          </cell>
          <cell r="R2" t="str">
            <v>valor98</v>
          </cell>
          <cell r="S2" t="str">
            <v>valor99</v>
          </cell>
          <cell r="T2" t="str">
            <v>valor00</v>
          </cell>
          <cell r="U2" t="str">
            <v>valor01</v>
          </cell>
          <cell r="V2" t="str">
            <v>valor02</v>
          </cell>
          <cell r="W2" t="str">
            <v>valor03</v>
          </cell>
          <cell r="X2" t="str">
            <v>valor04</v>
          </cell>
          <cell r="Y2" t="str">
            <v>valor05</v>
          </cell>
          <cell r="Z2" t="str">
            <v>valor06</v>
          </cell>
          <cell r="AA2" t="str">
            <v>valor07</v>
          </cell>
          <cell r="AB2" t="str">
            <v>valor08</v>
          </cell>
        </row>
        <row r="3">
          <cell r="A3">
            <v>101001</v>
          </cell>
          <cell r="B3">
            <v>7</v>
          </cell>
          <cell r="C3">
            <v>7</v>
          </cell>
          <cell r="D3" t="str">
            <v>ALEKO</v>
          </cell>
          <cell r="E3" t="str">
            <v>AUTOMOVIL</v>
          </cell>
          <cell r="F3" t="str">
            <v>2141</v>
          </cell>
          <cell r="G3">
            <v>0</v>
          </cell>
          <cell r="H3">
            <v>0</v>
          </cell>
          <cell r="I3">
            <v>0</v>
          </cell>
          <cell r="J3">
            <v>0</v>
          </cell>
          <cell r="K3">
            <v>0</v>
          </cell>
          <cell r="L3">
            <v>0</v>
          </cell>
          <cell r="M3">
            <v>3400</v>
          </cell>
          <cell r="N3">
            <v>0</v>
          </cell>
          <cell r="O3">
            <v>0</v>
          </cell>
          <cell r="P3">
            <v>0</v>
          </cell>
          <cell r="Q3">
            <v>0</v>
          </cell>
          <cell r="R3">
            <v>0</v>
          </cell>
          <cell r="S3">
            <v>0</v>
          </cell>
          <cell r="T3">
            <v>0</v>
          </cell>
          <cell r="U3">
            <v>0</v>
          </cell>
          <cell r="V3">
            <v>0</v>
          </cell>
          <cell r="W3">
            <v>0</v>
          </cell>
          <cell r="X3">
            <v>0</v>
          </cell>
          <cell r="Y3">
            <v>0</v>
          </cell>
          <cell r="Z3">
            <v>0</v>
          </cell>
          <cell r="AA3">
            <v>0</v>
          </cell>
          <cell r="AB3">
            <v>21800</v>
          </cell>
        </row>
        <row r="4">
          <cell r="A4">
            <v>201002</v>
          </cell>
          <cell r="B4">
            <v>7</v>
          </cell>
          <cell r="C4">
            <v>7</v>
          </cell>
          <cell r="D4" t="str">
            <v>AMERICAN MOTOR</v>
          </cell>
          <cell r="E4" t="str">
            <v>AUTOMOVIL</v>
          </cell>
          <cell r="F4" t="str">
            <v>EAGLE</v>
          </cell>
          <cell r="G4">
            <v>0</v>
          </cell>
          <cell r="H4">
            <v>0</v>
          </cell>
          <cell r="I4">
            <v>0</v>
          </cell>
          <cell r="J4">
            <v>0</v>
          </cell>
          <cell r="K4">
            <v>0</v>
          </cell>
          <cell r="L4">
            <v>0</v>
          </cell>
          <cell r="M4">
            <v>0</v>
          </cell>
          <cell r="N4">
            <v>0</v>
          </cell>
          <cell r="O4">
            <v>0</v>
          </cell>
          <cell r="P4">
            <v>0</v>
          </cell>
          <cell r="Q4">
            <v>0</v>
          </cell>
          <cell r="R4">
            <v>0</v>
          </cell>
          <cell r="S4">
            <v>0</v>
          </cell>
          <cell r="T4">
            <v>0</v>
          </cell>
          <cell r="U4">
            <v>22500</v>
          </cell>
          <cell r="V4">
            <v>0</v>
          </cell>
          <cell r="W4">
            <v>0</v>
          </cell>
          <cell r="X4">
            <v>0</v>
          </cell>
          <cell r="Y4">
            <v>0</v>
          </cell>
          <cell r="Z4">
            <v>0</v>
          </cell>
          <cell r="AA4">
            <v>0</v>
          </cell>
          <cell r="AB4">
            <v>35800</v>
          </cell>
        </row>
        <row r="5">
          <cell r="A5">
            <v>206001</v>
          </cell>
          <cell r="B5">
            <v>7</v>
          </cell>
          <cell r="C5">
            <v>7</v>
          </cell>
          <cell r="D5" t="str">
            <v>AMERICAN MOTOR</v>
          </cell>
          <cell r="E5" t="str">
            <v>CAMIONETA PASAJ.</v>
          </cell>
          <cell r="F5" t="str">
            <v>EAGLE</v>
          </cell>
          <cell r="G5">
            <v>0</v>
          </cell>
          <cell r="H5">
            <v>0</v>
          </cell>
          <cell r="I5">
            <v>0</v>
          </cell>
          <cell r="J5">
            <v>0</v>
          </cell>
          <cell r="K5">
            <v>0</v>
          </cell>
          <cell r="L5">
            <v>19800</v>
          </cell>
          <cell r="M5">
            <v>25300</v>
          </cell>
          <cell r="N5">
            <v>26700</v>
          </cell>
          <cell r="O5">
            <v>28000</v>
          </cell>
          <cell r="P5">
            <v>0</v>
          </cell>
          <cell r="Q5">
            <v>0</v>
          </cell>
          <cell r="R5">
            <v>0</v>
          </cell>
          <cell r="S5">
            <v>0</v>
          </cell>
          <cell r="T5">
            <v>0</v>
          </cell>
          <cell r="U5">
            <v>0</v>
          </cell>
          <cell r="V5">
            <v>0</v>
          </cell>
          <cell r="W5">
            <v>0</v>
          </cell>
          <cell r="X5">
            <v>0</v>
          </cell>
          <cell r="Y5">
            <v>0</v>
          </cell>
          <cell r="Z5">
            <v>0</v>
          </cell>
          <cell r="AA5">
            <v>0</v>
          </cell>
          <cell r="AB5">
            <v>69500</v>
          </cell>
        </row>
        <row r="6">
          <cell r="A6">
            <v>208003</v>
          </cell>
          <cell r="B6">
            <v>7</v>
          </cell>
          <cell r="C6">
            <v>7</v>
          </cell>
          <cell r="D6" t="str">
            <v>AMERICAN MOTOR</v>
          </cell>
          <cell r="E6" t="str">
            <v>CAMPERO</v>
          </cell>
          <cell r="F6" t="str">
            <v>WRANGLER</v>
          </cell>
          <cell r="G6">
            <v>0</v>
          </cell>
          <cell r="H6">
            <v>0</v>
          </cell>
          <cell r="I6">
            <v>0</v>
          </cell>
          <cell r="J6">
            <v>0</v>
          </cell>
          <cell r="K6">
            <v>19300</v>
          </cell>
          <cell r="L6">
            <v>19800</v>
          </cell>
          <cell r="M6">
            <v>20600</v>
          </cell>
          <cell r="N6">
            <v>0</v>
          </cell>
          <cell r="O6">
            <v>0</v>
          </cell>
          <cell r="P6">
            <v>0</v>
          </cell>
          <cell r="Q6">
            <v>0</v>
          </cell>
          <cell r="R6">
            <v>0</v>
          </cell>
          <cell r="S6">
            <v>0</v>
          </cell>
          <cell r="T6">
            <v>0</v>
          </cell>
          <cell r="U6">
            <v>0</v>
          </cell>
          <cell r="V6">
            <v>0</v>
          </cell>
          <cell r="W6">
            <v>0</v>
          </cell>
          <cell r="X6">
            <v>0</v>
          </cell>
          <cell r="Y6">
            <v>0</v>
          </cell>
          <cell r="Z6">
            <v>0</v>
          </cell>
          <cell r="AA6">
            <v>0</v>
          </cell>
          <cell r="AB6">
            <v>67100</v>
          </cell>
        </row>
        <row r="7">
          <cell r="A7">
            <v>208004</v>
          </cell>
          <cell r="B7">
            <v>7</v>
          </cell>
          <cell r="C7">
            <v>7</v>
          </cell>
          <cell r="D7" t="str">
            <v>AMERICAN MOTOR</v>
          </cell>
          <cell r="E7" t="str">
            <v>CAMPERO</v>
          </cell>
          <cell r="F7" t="str">
            <v>WRANGLER</v>
          </cell>
          <cell r="G7">
            <v>15000</v>
          </cell>
          <cell r="H7">
            <v>15900</v>
          </cell>
          <cell r="I7">
            <v>16700</v>
          </cell>
          <cell r="J7">
            <v>17500</v>
          </cell>
          <cell r="K7">
            <v>18500</v>
          </cell>
          <cell r="L7">
            <v>19000</v>
          </cell>
          <cell r="M7">
            <v>19700</v>
          </cell>
          <cell r="N7">
            <v>0</v>
          </cell>
          <cell r="O7">
            <v>0</v>
          </cell>
          <cell r="P7">
            <v>0</v>
          </cell>
          <cell r="Q7">
            <v>0</v>
          </cell>
          <cell r="R7">
            <v>0</v>
          </cell>
          <cell r="S7">
            <v>0</v>
          </cell>
          <cell r="T7">
            <v>0</v>
          </cell>
          <cell r="U7">
            <v>0</v>
          </cell>
          <cell r="V7">
            <v>0</v>
          </cell>
          <cell r="W7">
            <v>0</v>
          </cell>
          <cell r="X7">
            <v>0</v>
          </cell>
          <cell r="Y7">
            <v>0</v>
          </cell>
          <cell r="Z7">
            <v>0</v>
          </cell>
          <cell r="AA7">
            <v>0</v>
          </cell>
          <cell r="AB7">
            <v>66400</v>
          </cell>
        </row>
        <row r="8">
          <cell r="A8">
            <v>408008</v>
          </cell>
          <cell r="B8">
            <v>7</v>
          </cell>
          <cell r="C8">
            <v>7</v>
          </cell>
          <cell r="D8" t="str">
            <v>AROCARPATI</v>
          </cell>
          <cell r="E8" t="str">
            <v>CAMPERO</v>
          </cell>
          <cell r="F8" t="str">
            <v>D127</v>
          </cell>
          <cell r="G8">
            <v>0</v>
          </cell>
          <cell r="H8">
            <v>6700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33400</v>
          </cell>
        </row>
        <row r="9">
          <cell r="A9">
            <v>408015</v>
          </cell>
          <cell r="B9">
            <v>7</v>
          </cell>
          <cell r="C9">
            <v>7</v>
          </cell>
          <cell r="D9" t="str">
            <v>AROCARPATI</v>
          </cell>
          <cell r="E9" t="str">
            <v>CAMPERO</v>
          </cell>
          <cell r="F9" t="str">
            <v>240</v>
          </cell>
          <cell r="G9">
            <v>0</v>
          </cell>
          <cell r="H9">
            <v>0</v>
          </cell>
          <cell r="I9">
            <v>0</v>
          </cell>
          <cell r="J9">
            <v>0</v>
          </cell>
          <cell r="K9">
            <v>0</v>
          </cell>
          <cell r="L9">
            <v>0</v>
          </cell>
          <cell r="M9">
            <v>11400</v>
          </cell>
          <cell r="N9">
            <v>0</v>
          </cell>
          <cell r="O9">
            <v>0</v>
          </cell>
          <cell r="P9">
            <v>0</v>
          </cell>
          <cell r="Q9">
            <v>0</v>
          </cell>
          <cell r="R9">
            <v>0</v>
          </cell>
          <cell r="S9">
            <v>0</v>
          </cell>
          <cell r="T9">
            <v>0</v>
          </cell>
          <cell r="U9">
            <v>0</v>
          </cell>
          <cell r="V9">
            <v>0</v>
          </cell>
          <cell r="W9">
            <v>0</v>
          </cell>
          <cell r="X9">
            <v>0</v>
          </cell>
          <cell r="Y9">
            <v>0</v>
          </cell>
          <cell r="Z9">
            <v>0</v>
          </cell>
          <cell r="AA9">
            <v>0</v>
          </cell>
          <cell r="AB9">
            <v>33300</v>
          </cell>
        </row>
        <row r="10">
          <cell r="A10">
            <v>408016</v>
          </cell>
          <cell r="B10">
            <v>7</v>
          </cell>
          <cell r="C10">
            <v>7</v>
          </cell>
          <cell r="D10" t="str">
            <v>AROCARPATI</v>
          </cell>
          <cell r="E10" t="str">
            <v>CAMPERO</v>
          </cell>
          <cell r="F10" t="str">
            <v>244</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19000</v>
          </cell>
          <cell r="V10">
            <v>0</v>
          </cell>
          <cell r="W10">
            <v>0</v>
          </cell>
          <cell r="X10">
            <v>0</v>
          </cell>
          <cell r="Y10">
            <v>0</v>
          </cell>
          <cell r="Z10">
            <v>0</v>
          </cell>
          <cell r="AA10">
            <v>0</v>
          </cell>
          <cell r="AB10">
            <v>32900</v>
          </cell>
        </row>
        <row r="11">
          <cell r="A11">
            <v>408017</v>
          </cell>
          <cell r="B11">
            <v>7</v>
          </cell>
          <cell r="C11">
            <v>7</v>
          </cell>
          <cell r="D11" t="str">
            <v>AROCARPATI</v>
          </cell>
          <cell r="E11" t="str">
            <v>CAMPERO</v>
          </cell>
          <cell r="F11" t="str">
            <v>243</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14200</v>
          </cell>
          <cell r="Z11">
            <v>0</v>
          </cell>
          <cell r="AA11">
            <v>0</v>
          </cell>
          <cell r="AB11">
            <v>16200</v>
          </cell>
        </row>
        <row r="12">
          <cell r="A12">
            <v>421001</v>
          </cell>
          <cell r="B12">
            <v>7</v>
          </cell>
          <cell r="C12">
            <v>7</v>
          </cell>
          <cell r="D12" t="str">
            <v>AROCARPATI</v>
          </cell>
          <cell r="E12" t="str">
            <v>PICKUP DOBLE CAB</v>
          </cell>
          <cell r="F12" t="str">
            <v>324</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41900</v>
          </cell>
          <cell r="V12">
            <v>0</v>
          </cell>
          <cell r="W12">
            <v>0</v>
          </cell>
          <cell r="X12">
            <v>0</v>
          </cell>
          <cell r="Y12">
            <v>0</v>
          </cell>
          <cell r="Z12">
            <v>0</v>
          </cell>
          <cell r="AA12">
            <v>0</v>
          </cell>
          <cell r="AB12">
            <v>65000</v>
          </cell>
        </row>
        <row r="13">
          <cell r="A13">
            <v>506002</v>
          </cell>
          <cell r="B13">
            <v>7</v>
          </cell>
          <cell r="C13">
            <v>7</v>
          </cell>
          <cell r="D13" t="str">
            <v>ASIA</v>
          </cell>
          <cell r="E13" t="str">
            <v>CAMIONETA PASAJ.</v>
          </cell>
          <cell r="F13" t="str">
            <v>TOWNER</v>
          </cell>
          <cell r="G13">
            <v>0</v>
          </cell>
          <cell r="H13">
            <v>0</v>
          </cell>
          <cell r="I13">
            <v>0</v>
          </cell>
          <cell r="J13">
            <v>0</v>
          </cell>
          <cell r="K13">
            <v>0</v>
          </cell>
          <cell r="L13">
            <v>0</v>
          </cell>
          <cell r="M13">
            <v>0</v>
          </cell>
          <cell r="N13">
            <v>10400</v>
          </cell>
          <cell r="O13">
            <v>11400</v>
          </cell>
          <cell r="P13">
            <v>0</v>
          </cell>
          <cell r="Q13">
            <v>0</v>
          </cell>
          <cell r="R13">
            <v>0</v>
          </cell>
          <cell r="S13">
            <v>0</v>
          </cell>
          <cell r="T13">
            <v>0</v>
          </cell>
          <cell r="U13">
            <v>0</v>
          </cell>
          <cell r="V13">
            <v>0</v>
          </cell>
          <cell r="W13">
            <v>0</v>
          </cell>
          <cell r="X13">
            <v>0</v>
          </cell>
          <cell r="Y13">
            <v>0</v>
          </cell>
          <cell r="Z13">
            <v>0</v>
          </cell>
          <cell r="AA13">
            <v>0</v>
          </cell>
          <cell r="AB13">
            <v>34700</v>
          </cell>
        </row>
        <row r="14">
          <cell r="A14">
            <v>506003</v>
          </cell>
          <cell r="B14">
            <v>7</v>
          </cell>
          <cell r="C14">
            <v>7</v>
          </cell>
          <cell r="D14" t="str">
            <v>ASIA</v>
          </cell>
          <cell r="E14" t="str">
            <v>CAMIONETA PASAJ.</v>
          </cell>
          <cell r="F14" t="str">
            <v>HI TOPIC</v>
          </cell>
          <cell r="G14">
            <v>0</v>
          </cell>
          <cell r="H14">
            <v>0</v>
          </cell>
          <cell r="I14">
            <v>0</v>
          </cell>
          <cell r="J14">
            <v>0</v>
          </cell>
          <cell r="K14">
            <v>0</v>
          </cell>
          <cell r="L14">
            <v>0</v>
          </cell>
          <cell r="M14">
            <v>0</v>
          </cell>
          <cell r="N14">
            <v>0</v>
          </cell>
          <cell r="O14">
            <v>23800</v>
          </cell>
          <cell r="P14">
            <v>0</v>
          </cell>
          <cell r="Q14">
            <v>0</v>
          </cell>
          <cell r="R14">
            <v>0</v>
          </cell>
          <cell r="S14">
            <v>0</v>
          </cell>
          <cell r="T14">
            <v>0</v>
          </cell>
          <cell r="U14">
            <v>0</v>
          </cell>
          <cell r="V14">
            <v>0</v>
          </cell>
          <cell r="W14">
            <v>0</v>
          </cell>
          <cell r="X14">
            <v>0</v>
          </cell>
          <cell r="Y14">
            <v>0</v>
          </cell>
          <cell r="Z14">
            <v>0</v>
          </cell>
          <cell r="AA14">
            <v>0</v>
          </cell>
          <cell r="AB14">
            <v>70600</v>
          </cell>
        </row>
        <row r="15">
          <cell r="A15">
            <v>508001</v>
          </cell>
          <cell r="B15">
            <v>7</v>
          </cell>
          <cell r="C15">
            <v>7</v>
          </cell>
          <cell r="D15" t="str">
            <v>ASIA</v>
          </cell>
          <cell r="E15" t="str">
            <v>CAMPERO</v>
          </cell>
          <cell r="F15" t="str">
            <v>ROCSTA</v>
          </cell>
          <cell r="G15">
            <v>0</v>
          </cell>
          <cell r="H15">
            <v>0</v>
          </cell>
          <cell r="I15">
            <v>0</v>
          </cell>
          <cell r="J15">
            <v>0</v>
          </cell>
          <cell r="K15">
            <v>0</v>
          </cell>
          <cell r="L15">
            <v>0</v>
          </cell>
          <cell r="M15">
            <v>0</v>
          </cell>
          <cell r="N15">
            <v>16800</v>
          </cell>
          <cell r="O15">
            <v>17800</v>
          </cell>
          <cell r="P15">
            <v>18800</v>
          </cell>
          <cell r="Q15">
            <v>19800</v>
          </cell>
          <cell r="R15">
            <v>20800</v>
          </cell>
          <cell r="S15">
            <v>0</v>
          </cell>
          <cell r="T15">
            <v>0</v>
          </cell>
          <cell r="U15">
            <v>0</v>
          </cell>
          <cell r="V15">
            <v>0</v>
          </cell>
          <cell r="W15">
            <v>0</v>
          </cell>
          <cell r="X15">
            <v>0</v>
          </cell>
          <cell r="Y15">
            <v>0</v>
          </cell>
          <cell r="Z15">
            <v>0</v>
          </cell>
          <cell r="AA15">
            <v>0</v>
          </cell>
          <cell r="AB15">
            <v>40200</v>
          </cell>
        </row>
        <row r="16">
          <cell r="A16">
            <v>508002</v>
          </cell>
          <cell r="B16">
            <v>7</v>
          </cell>
          <cell r="C16">
            <v>7</v>
          </cell>
          <cell r="D16" t="str">
            <v>ASIA</v>
          </cell>
          <cell r="E16" t="str">
            <v>CAMPERO</v>
          </cell>
          <cell r="F16" t="str">
            <v>ROCSTA</v>
          </cell>
          <cell r="G16">
            <v>0</v>
          </cell>
          <cell r="H16">
            <v>0</v>
          </cell>
          <cell r="I16">
            <v>0</v>
          </cell>
          <cell r="J16">
            <v>0</v>
          </cell>
          <cell r="K16">
            <v>0</v>
          </cell>
          <cell r="L16">
            <v>0</v>
          </cell>
          <cell r="M16">
            <v>0</v>
          </cell>
          <cell r="N16">
            <v>16800</v>
          </cell>
          <cell r="O16">
            <v>17800</v>
          </cell>
          <cell r="P16">
            <v>18800</v>
          </cell>
          <cell r="Q16">
            <v>19800</v>
          </cell>
          <cell r="R16">
            <v>21800</v>
          </cell>
          <cell r="S16">
            <v>0</v>
          </cell>
          <cell r="T16">
            <v>0</v>
          </cell>
          <cell r="U16">
            <v>0</v>
          </cell>
          <cell r="V16">
            <v>0</v>
          </cell>
          <cell r="W16">
            <v>0</v>
          </cell>
          <cell r="X16">
            <v>0</v>
          </cell>
          <cell r="Y16">
            <v>0</v>
          </cell>
          <cell r="Z16">
            <v>0</v>
          </cell>
          <cell r="AA16">
            <v>0</v>
          </cell>
          <cell r="AB16">
            <v>43700</v>
          </cell>
        </row>
        <row r="17">
          <cell r="A17">
            <v>508003</v>
          </cell>
          <cell r="B17">
            <v>7</v>
          </cell>
          <cell r="C17">
            <v>7</v>
          </cell>
          <cell r="D17" t="str">
            <v>ASIA</v>
          </cell>
          <cell r="E17" t="str">
            <v>CAMPERO</v>
          </cell>
          <cell r="F17" t="str">
            <v>ROCSTA</v>
          </cell>
          <cell r="G17">
            <v>0</v>
          </cell>
          <cell r="H17">
            <v>0</v>
          </cell>
          <cell r="I17">
            <v>0</v>
          </cell>
          <cell r="J17">
            <v>0</v>
          </cell>
          <cell r="K17">
            <v>0</v>
          </cell>
          <cell r="L17">
            <v>0</v>
          </cell>
          <cell r="M17">
            <v>0</v>
          </cell>
          <cell r="N17">
            <v>16800</v>
          </cell>
          <cell r="O17">
            <v>17800</v>
          </cell>
          <cell r="P17">
            <v>18800</v>
          </cell>
          <cell r="Q17">
            <v>19800</v>
          </cell>
          <cell r="R17">
            <v>21800</v>
          </cell>
          <cell r="S17">
            <v>0</v>
          </cell>
          <cell r="T17">
            <v>0</v>
          </cell>
          <cell r="U17">
            <v>0</v>
          </cell>
          <cell r="V17">
            <v>0</v>
          </cell>
          <cell r="W17">
            <v>0</v>
          </cell>
          <cell r="X17">
            <v>0</v>
          </cell>
          <cell r="Y17">
            <v>0</v>
          </cell>
          <cell r="Z17">
            <v>0</v>
          </cell>
          <cell r="AA17">
            <v>0</v>
          </cell>
          <cell r="AB17">
            <v>44800</v>
          </cell>
        </row>
        <row r="18">
          <cell r="A18">
            <v>520001</v>
          </cell>
          <cell r="B18">
            <v>7</v>
          </cell>
          <cell r="C18">
            <v>7</v>
          </cell>
          <cell r="D18" t="str">
            <v>ASIA</v>
          </cell>
          <cell r="E18" t="str">
            <v>PICKUP SENCILLA</v>
          </cell>
          <cell r="F18" t="str">
            <v>TOWNER</v>
          </cell>
          <cell r="G18">
            <v>0</v>
          </cell>
          <cell r="H18">
            <v>0</v>
          </cell>
          <cell r="I18">
            <v>0</v>
          </cell>
          <cell r="J18">
            <v>0</v>
          </cell>
          <cell r="K18">
            <v>0</v>
          </cell>
          <cell r="L18">
            <v>0</v>
          </cell>
          <cell r="M18">
            <v>0</v>
          </cell>
          <cell r="N18">
            <v>0</v>
          </cell>
          <cell r="O18">
            <v>0</v>
          </cell>
          <cell r="P18">
            <v>8400</v>
          </cell>
          <cell r="Q18">
            <v>9400</v>
          </cell>
          <cell r="R18">
            <v>10400</v>
          </cell>
          <cell r="S18">
            <v>0</v>
          </cell>
          <cell r="T18">
            <v>0</v>
          </cell>
          <cell r="U18">
            <v>0</v>
          </cell>
          <cell r="V18">
            <v>0</v>
          </cell>
          <cell r="W18">
            <v>0</v>
          </cell>
          <cell r="X18">
            <v>0</v>
          </cell>
          <cell r="Y18">
            <v>0</v>
          </cell>
          <cell r="Z18">
            <v>0</v>
          </cell>
          <cell r="AA18">
            <v>0</v>
          </cell>
          <cell r="AB18">
            <v>18200</v>
          </cell>
        </row>
        <row r="19">
          <cell r="A19">
            <v>601005</v>
          </cell>
          <cell r="B19">
            <v>6</v>
          </cell>
          <cell r="C19">
            <v>4</v>
          </cell>
          <cell r="D19" t="str">
            <v>AUDI</v>
          </cell>
          <cell r="E19" t="str">
            <v>AUTOMOVIL</v>
          </cell>
          <cell r="F19" t="str">
            <v>100</v>
          </cell>
          <cell r="G19">
            <v>0</v>
          </cell>
          <cell r="H19">
            <v>0</v>
          </cell>
          <cell r="I19">
            <v>0</v>
          </cell>
          <cell r="J19">
            <v>0</v>
          </cell>
          <cell r="K19">
            <v>0</v>
          </cell>
          <cell r="L19">
            <v>22500</v>
          </cell>
          <cell r="M19">
            <v>23800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114400</v>
          </cell>
        </row>
        <row r="20">
          <cell r="A20">
            <v>601006</v>
          </cell>
          <cell r="B20">
            <v>6</v>
          </cell>
          <cell r="C20">
            <v>4</v>
          </cell>
          <cell r="D20" t="str">
            <v>AUDI</v>
          </cell>
          <cell r="E20" t="str">
            <v>AUTOMOVIL</v>
          </cell>
          <cell r="F20" t="str">
            <v>A6</v>
          </cell>
          <cell r="G20">
            <v>0</v>
          </cell>
          <cell r="H20">
            <v>0</v>
          </cell>
          <cell r="I20">
            <v>0</v>
          </cell>
          <cell r="J20">
            <v>0</v>
          </cell>
          <cell r="K20">
            <v>0</v>
          </cell>
          <cell r="L20">
            <v>0</v>
          </cell>
          <cell r="M20">
            <v>0</v>
          </cell>
          <cell r="N20">
            <v>0</v>
          </cell>
          <cell r="O20">
            <v>43800</v>
          </cell>
          <cell r="P20">
            <v>47000</v>
          </cell>
          <cell r="Q20">
            <v>50400</v>
          </cell>
          <cell r="R20">
            <v>54100</v>
          </cell>
          <cell r="S20">
            <v>58000</v>
          </cell>
          <cell r="T20">
            <v>62200</v>
          </cell>
          <cell r="U20">
            <v>0</v>
          </cell>
          <cell r="V20">
            <v>0</v>
          </cell>
          <cell r="W20">
            <v>0</v>
          </cell>
          <cell r="X20">
            <v>0</v>
          </cell>
          <cell r="Y20">
            <v>0</v>
          </cell>
          <cell r="Z20">
            <v>0</v>
          </cell>
          <cell r="AA20">
            <v>0</v>
          </cell>
          <cell r="AB20">
            <v>127300</v>
          </cell>
        </row>
        <row r="21">
          <cell r="A21">
            <v>601007</v>
          </cell>
          <cell r="B21">
            <v>6</v>
          </cell>
          <cell r="C21">
            <v>4</v>
          </cell>
          <cell r="D21" t="str">
            <v>AUDI</v>
          </cell>
          <cell r="E21" t="str">
            <v>AUTOMOVIL</v>
          </cell>
          <cell r="F21" t="str">
            <v>A6</v>
          </cell>
          <cell r="G21">
            <v>0</v>
          </cell>
          <cell r="H21">
            <v>0</v>
          </cell>
          <cell r="I21">
            <v>0</v>
          </cell>
          <cell r="J21">
            <v>0</v>
          </cell>
          <cell r="K21">
            <v>0</v>
          </cell>
          <cell r="L21">
            <v>0</v>
          </cell>
          <cell r="M21">
            <v>0</v>
          </cell>
          <cell r="N21">
            <v>0</v>
          </cell>
          <cell r="O21">
            <v>45400</v>
          </cell>
          <cell r="P21">
            <v>48700</v>
          </cell>
          <cell r="Q21">
            <v>52300</v>
          </cell>
          <cell r="R21">
            <v>56100</v>
          </cell>
          <cell r="S21">
            <v>60200</v>
          </cell>
          <cell r="T21">
            <v>64600</v>
          </cell>
          <cell r="U21">
            <v>0</v>
          </cell>
          <cell r="V21">
            <v>0</v>
          </cell>
          <cell r="W21">
            <v>0</v>
          </cell>
          <cell r="X21">
            <v>0</v>
          </cell>
          <cell r="Y21">
            <v>0</v>
          </cell>
          <cell r="Z21">
            <v>0</v>
          </cell>
          <cell r="AA21">
            <v>0</v>
          </cell>
          <cell r="AB21">
            <v>132200</v>
          </cell>
        </row>
        <row r="22">
          <cell r="A22">
            <v>601008</v>
          </cell>
          <cell r="B22">
            <v>6</v>
          </cell>
          <cell r="C22">
            <v>4</v>
          </cell>
          <cell r="D22" t="str">
            <v>AUDI</v>
          </cell>
          <cell r="E22" t="str">
            <v>AUTOMOVIL</v>
          </cell>
          <cell r="F22" t="str">
            <v>A80</v>
          </cell>
          <cell r="G22">
            <v>0</v>
          </cell>
          <cell r="H22">
            <v>0</v>
          </cell>
          <cell r="I22">
            <v>0</v>
          </cell>
          <cell r="J22">
            <v>0</v>
          </cell>
          <cell r="K22">
            <v>0</v>
          </cell>
          <cell r="L22">
            <v>0</v>
          </cell>
          <cell r="M22">
            <v>0</v>
          </cell>
          <cell r="N22">
            <v>0</v>
          </cell>
          <cell r="O22">
            <v>31700</v>
          </cell>
          <cell r="P22">
            <v>32700</v>
          </cell>
          <cell r="Q22">
            <v>33700</v>
          </cell>
          <cell r="R22">
            <v>35100</v>
          </cell>
          <cell r="S22">
            <v>38100</v>
          </cell>
          <cell r="T22">
            <v>40600</v>
          </cell>
          <cell r="U22">
            <v>42400</v>
          </cell>
          <cell r="V22">
            <v>44300</v>
          </cell>
          <cell r="W22">
            <v>0</v>
          </cell>
          <cell r="X22">
            <v>0</v>
          </cell>
          <cell r="Y22">
            <v>0</v>
          </cell>
          <cell r="Z22">
            <v>0</v>
          </cell>
          <cell r="AA22">
            <v>0</v>
          </cell>
          <cell r="AB22">
            <v>58300</v>
          </cell>
        </row>
        <row r="23">
          <cell r="A23">
            <v>601009</v>
          </cell>
          <cell r="B23">
            <v>6</v>
          </cell>
          <cell r="C23">
            <v>4</v>
          </cell>
          <cell r="D23" t="str">
            <v>AUDI</v>
          </cell>
          <cell r="E23" t="str">
            <v>AUTOMOVIL</v>
          </cell>
          <cell r="F23" t="str">
            <v>A4</v>
          </cell>
          <cell r="G23">
            <v>0</v>
          </cell>
          <cell r="H23">
            <v>0</v>
          </cell>
          <cell r="I23">
            <v>0</v>
          </cell>
          <cell r="J23">
            <v>0</v>
          </cell>
          <cell r="K23">
            <v>0</v>
          </cell>
          <cell r="L23">
            <v>0</v>
          </cell>
          <cell r="M23">
            <v>0</v>
          </cell>
          <cell r="N23">
            <v>0</v>
          </cell>
          <cell r="O23">
            <v>39400</v>
          </cell>
          <cell r="P23">
            <v>42300</v>
          </cell>
          <cell r="Q23">
            <v>45400</v>
          </cell>
          <cell r="R23">
            <v>48700</v>
          </cell>
          <cell r="S23">
            <v>52300</v>
          </cell>
          <cell r="T23">
            <v>56100</v>
          </cell>
          <cell r="U23">
            <v>60200</v>
          </cell>
          <cell r="V23">
            <v>0</v>
          </cell>
          <cell r="W23">
            <v>0</v>
          </cell>
          <cell r="X23">
            <v>0</v>
          </cell>
          <cell r="Y23">
            <v>0</v>
          </cell>
          <cell r="Z23">
            <v>0</v>
          </cell>
          <cell r="AA23">
            <v>0</v>
          </cell>
          <cell r="AB23">
            <v>114800</v>
          </cell>
        </row>
        <row r="24">
          <cell r="A24">
            <v>601010</v>
          </cell>
          <cell r="B24">
            <v>6</v>
          </cell>
          <cell r="C24">
            <v>4</v>
          </cell>
          <cell r="D24" t="str">
            <v>AUDI</v>
          </cell>
          <cell r="E24" t="str">
            <v>AUTOMOVIL</v>
          </cell>
          <cell r="F24" t="str">
            <v>A4</v>
          </cell>
          <cell r="G24">
            <v>0</v>
          </cell>
          <cell r="H24">
            <v>0</v>
          </cell>
          <cell r="I24">
            <v>0</v>
          </cell>
          <cell r="J24">
            <v>0</v>
          </cell>
          <cell r="K24">
            <v>0</v>
          </cell>
          <cell r="L24">
            <v>0</v>
          </cell>
          <cell r="M24">
            <v>0</v>
          </cell>
          <cell r="N24">
            <v>0</v>
          </cell>
          <cell r="O24">
            <v>34100</v>
          </cell>
          <cell r="P24">
            <v>36600</v>
          </cell>
          <cell r="Q24">
            <v>39300</v>
          </cell>
          <cell r="R24">
            <v>42200</v>
          </cell>
          <cell r="S24">
            <v>45300</v>
          </cell>
          <cell r="T24">
            <v>48600</v>
          </cell>
          <cell r="U24">
            <v>0</v>
          </cell>
          <cell r="V24">
            <v>0</v>
          </cell>
          <cell r="W24">
            <v>0</v>
          </cell>
          <cell r="X24">
            <v>0</v>
          </cell>
          <cell r="Y24">
            <v>0</v>
          </cell>
          <cell r="Z24">
            <v>0</v>
          </cell>
          <cell r="AA24">
            <v>0</v>
          </cell>
          <cell r="AB24">
            <v>93600</v>
          </cell>
        </row>
        <row r="25">
          <cell r="A25">
            <v>601011</v>
          </cell>
          <cell r="B25">
            <v>6</v>
          </cell>
          <cell r="C25">
            <v>4</v>
          </cell>
          <cell r="D25" t="str">
            <v>AUDI</v>
          </cell>
          <cell r="E25" t="str">
            <v>AUTOMOVIL</v>
          </cell>
          <cell r="F25" t="str">
            <v>A4</v>
          </cell>
          <cell r="G25">
            <v>0</v>
          </cell>
          <cell r="H25">
            <v>0</v>
          </cell>
          <cell r="I25">
            <v>0</v>
          </cell>
          <cell r="J25">
            <v>0</v>
          </cell>
          <cell r="K25">
            <v>0</v>
          </cell>
          <cell r="L25">
            <v>0</v>
          </cell>
          <cell r="M25">
            <v>0</v>
          </cell>
          <cell r="N25">
            <v>0</v>
          </cell>
          <cell r="O25">
            <v>35600</v>
          </cell>
          <cell r="P25">
            <v>38200</v>
          </cell>
          <cell r="Q25">
            <v>41000</v>
          </cell>
          <cell r="R25">
            <v>44000</v>
          </cell>
          <cell r="S25">
            <v>47200</v>
          </cell>
          <cell r="T25">
            <v>50600</v>
          </cell>
          <cell r="U25">
            <v>0</v>
          </cell>
          <cell r="V25">
            <v>0</v>
          </cell>
          <cell r="W25">
            <v>0</v>
          </cell>
          <cell r="X25">
            <v>0</v>
          </cell>
          <cell r="Y25">
            <v>0</v>
          </cell>
          <cell r="Z25">
            <v>0</v>
          </cell>
          <cell r="AA25">
            <v>0</v>
          </cell>
          <cell r="AB25">
            <v>97500</v>
          </cell>
        </row>
        <row r="26">
          <cell r="A26">
            <v>601012</v>
          </cell>
          <cell r="B26">
            <v>6</v>
          </cell>
          <cell r="C26">
            <v>4</v>
          </cell>
          <cell r="D26" t="str">
            <v>AUDI</v>
          </cell>
          <cell r="E26" t="str">
            <v>AUTOMOVIL</v>
          </cell>
          <cell r="F26" t="str">
            <v>S6</v>
          </cell>
          <cell r="G26">
            <v>0</v>
          </cell>
          <cell r="H26">
            <v>0</v>
          </cell>
          <cell r="I26">
            <v>0</v>
          </cell>
          <cell r="J26">
            <v>0</v>
          </cell>
          <cell r="K26">
            <v>0</v>
          </cell>
          <cell r="L26">
            <v>0</v>
          </cell>
          <cell r="M26">
            <v>0</v>
          </cell>
          <cell r="N26">
            <v>0</v>
          </cell>
          <cell r="O26">
            <v>0</v>
          </cell>
          <cell r="P26">
            <v>99000</v>
          </cell>
          <cell r="Q26">
            <v>104000</v>
          </cell>
          <cell r="R26">
            <v>108900</v>
          </cell>
          <cell r="S26">
            <v>110900</v>
          </cell>
          <cell r="T26">
            <v>113900</v>
          </cell>
          <cell r="U26">
            <v>115200</v>
          </cell>
          <cell r="V26">
            <v>118200</v>
          </cell>
          <cell r="W26">
            <v>120200</v>
          </cell>
          <cell r="X26">
            <v>123100</v>
          </cell>
          <cell r="Y26">
            <v>133000</v>
          </cell>
          <cell r="Z26">
            <v>0</v>
          </cell>
          <cell r="AA26">
            <v>0</v>
          </cell>
          <cell r="AB26">
            <v>141100</v>
          </cell>
        </row>
        <row r="27">
          <cell r="A27">
            <v>601013</v>
          </cell>
          <cell r="B27">
            <v>6</v>
          </cell>
          <cell r="C27">
            <v>4</v>
          </cell>
          <cell r="D27" t="str">
            <v>AUDI</v>
          </cell>
          <cell r="E27" t="str">
            <v>AUTOMOVIL</v>
          </cell>
          <cell r="F27" t="str">
            <v>S6</v>
          </cell>
          <cell r="G27">
            <v>0</v>
          </cell>
          <cell r="H27">
            <v>0</v>
          </cell>
          <cell r="I27">
            <v>0</v>
          </cell>
          <cell r="J27">
            <v>0</v>
          </cell>
          <cell r="K27">
            <v>0</v>
          </cell>
          <cell r="L27">
            <v>0</v>
          </cell>
          <cell r="M27">
            <v>0</v>
          </cell>
          <cell r="N27">
            <v>0</v>
          </cell>
          <cell r="O27">
            <v>0</v>
          </cell>
          <cell r="P27">
            <v>101000</v>
          </cell>
          <cell r="Q27">
            <v>102000</v>
          </cell>
          <cell r="R27">
            <v>106900</v>
          </cell>
          <cell r="S27">
            <v>108900</v>
          </cell>
          <cell r="T27">
            <v>111900</v>
          </cell>
          <cell r="U27">
            <v>113300</v>
          </cell>
          <cell r="V27">
            <v>116200</v>
          </cell>
          <cell r="W27">
            <v>118200</v>
          </cell>
          <cell r="X27">
            <v>121200</v>
          </cell>
          <cell r="Y27">
            <v>131000</v>
          </cell>
          <cell r="Z27">
            <v>0</v>
          </cell>
          <cell r="AA27">
            <v>0</v>
          </cell>
          <cell r="AB27">
            <v>139000</v>
          </cell>
        </row>
        <row r="28">
          <cell r="A28">
            <v>601014</v>
          </cell>
          <cell r="B28">
            <v>6</v>
          </cell>
          <cell r="C28">
            <v>4</v>
          </cell>
          <cell r="D28" t="str">
            <v>AUDI</v>
          </cell>
          <cell r="E28" t="str">
            <v>AUTOMOVIL</v>
          </cell>
          <cell r="F28" t="str">
            <v>CABRIOLET</v>
          </cell>
          <cell r="G28">
            <v>0</v>
          </cell>
          <cell r="H28">
            <v>0</v>
          </cell>
          <cell r="I28">
            <v>0</v>
          </cell>
          <cell r="J28">
            <v>0</v>
          </cell>
          <cell r="K28">
            <v>0</v>
          </cell>
          <cell r="L28">
            <v>0</v>
          </cell>
          <cell r="M28">
            <v>0</v>
          </cell>
          <cell r="N28">
            <v>0</v>
          </cell>
          <cell r="O28">
            <v>0</v>
          </cell>
          <cell r="P28">
            <v>64400</v>
          </cell>
          <cell r="Q28">
            <v>69300</v>
          </cell>
          <cell r="R28">
            <v>74300</v>
          </cell>
          <cell r="S28">
            <v>77200</v>
          </cell>
          <cell r="T28">
            <v>79200</v>
          </cell>
          <cell r="U28">
            <v>0</v>
          </cell>
          <cell r="V28">
            <v>0</v>
          </cell>
          <cell r="W28">
            <v>0</v>
          </cell>
          <cell r="X28">
            <v>0</v>
          </cell>
          <cell r="Y28">
            <v>0</v>
          </cell>
          <cell r="Z28">
            <v>0</v>
          </cell>
          <cell r="AA28">
            <v>0</v>
          </cell>
          <cell r="AB28">
            <v>132400</v>
          </cell>
        </row>
        <row r="29">
          <cell r="A29">
            <v>601015</v>
          </cell>
          <cell r="B29">
            <v>6</v>
          </cell>
          <cell r="C29">
            <v>4</v>
          </cell>
          <cell r="D29" t="str">
            <v>AUDI</v>
          </cell>
          <cell r="E29" t="str">
            <v>AUTOMOVIL</v>
          </cell>
          <cell r="F29" t="str">
            <v>CABRIOLET</v>
          </cell>
          <cell r="G29">
            <v>0</v>
          </cell>
          <cell r="H29">
            <v>0</v>
          </cell>
          <cell r="I29">
            <v>0</v>
          </cell>
          <cell r="J29">
            <v>0</v>
          </cell>
          <cell r="K29">
            <v>0</v>
          </cell>
          <cell r="L29">
            <v>0</v>
          </cell>
          <cell r="M29">
            <v>0</v>
          </cell>
          <cell r="N29">
            <v>0</v>
          </cell>
          <cell r="O29">
            <v>0</v>
          </cell>
          <cell r="P29">
            <v>67300</v>
          </cell>
          <cell r="Q29">
            <v>72300</v>
          </cell>
          <cell r="R29">
            <v>77200</v>
          </cell>
          <cell r="S29">
            <v>79200</v>
          </cell>
          <cell r="T29">
            <v>81200</v>
          </cell>
          <cell r="U29">
            <v>0</v>
          </cell>
          <cell r="V29">
            <v>0</v>
          </cell>
          <cell r="W29">
            <v>0</v>
          </cell>
          <cell r="X29">
            <v>0</v>
          </cell>
          <cell r="Y29">
            <v>0</v>
          </cell>
          <cell r="Z29">
            <v>0</v>
          </cell>
          <cell r="AA29">
            <v>0</v>
          </cell>
          <cell r="AB29">
            <v>135900</v>
          </cell>
        </row>
        <row r="30">
          <cell r="A30">
            <v>601016</v>
          </cell>
          <cell r="B30">
            <v>6</v>
          </cell>
          <cell r="C30">
            <v>4</v>
          </cell>
          <cell r="D30" t="str">
            <v>AUDI</v>
          </cell>
          <cell r="E30" t="str">
            <v>AUTOMOVIL</v>
          </cell>
          <cell r="F30" t="str">
            <v>A4</v>
          </cell>
          <cell r="G30">
            <v>0</v>
          </cell>
          <cell r="H30">
            <v>0</v>
          </cell>
          <cell r="I30">
            <v>0</v>
          </cell>
          <cell r="J30">
            <v>0</v>
          </cell>
          <cell r="K30">
            <v>0</v>
          </cell>
          <cell r="L30">
            <v>0</v>
          </cell>
          <cell r="M30">
            <v>0</v>
          </cell>
          <cell r="N30">
            <v>0</v>
          </cell>
          <cell r="O30">
            <v>41000</v>
          </cell>
          <cell r="P30">
            <v>44000</v>
          </cell>
          <cell r="Q30">
            <v>47200</v>
          </cell>
          <cell r="R30">
            <v>50600</v>
          </cell>
          <cell r="S30">
            <v>54300</v>
          </cell>
          <cell r="T30">
            <v>58300</v>
          </cell>
          <cell r="U30">
            <v>62600</v>
          </cell>
          <cell r="V30">
            <v>0</v>
          </cell>
          <cell r="W30">
            <v>0</v>
          </cell>
          <cell r="X30">
            <v>0</v>
          </cell>
          <cell r="Y30">
            <v>0</v>
          </cell>
          <cell r="Z30">
            <v>0</v>
          </cell>
          <cell r="AA30">
            <v>0</v>
          </cell>
          <cell r="AB30">
            <v>119400</v>
          </cell>
        </row>
        <row r="31">
          <cell r="A31">
            <v>601017</v>
          </cell>
          <cell r="B31">
            <v>6</v>
          </cell>
          <cell r="C31">
            <v>4</v>
          </cell>
          <cell r="D31" t="str">
            <v>AUDI</v>
          </cell>
          <cell r="E31" t="str">
            <v>AUTOMOVIL</v>
          </cell>
          <cell r="F31" t="str">
            <v>A6</v>
          </cell>
          <cell r="G31">
            <v>0</v>
          </cell>
          <cell r="H31">
            <v>0</v>
          </cell>
          <cell r="I31">
            <v>0</v>
          </cell>
          <cell r="J31">
            <v>0</v>
          </cell>
          <cell r="K31">
            <v>0</v>
          </cell>
          <cell r="L31">
            <v>0</v>
          </cell>
          <cell r="M31">
            <v>0</v>
          </cell>
          <cell r="N31">
            <v>0</v>
          </cell>
          <cell r="O31">
            <v>0</v>
          </cell>
          <cell r="P31">
            <v>48700</v>
          </cell>
          <cell r="Q31">
            <v>52300</v>
          </cell>
          <cell r="R31">
            <v>56100</v>
          </cell>
          <cell r="S31">
            <v>60200</v>
          </cell>
          <cell r="T31">
            <v>64600</v>
          </cell>
          <cell r="U31">
            <v>0</v>
          </cell>
          <cell r="V31">
            <v>0</v>
          </cell>
          <cell r="W31">
            <v>0</v>
          </cell>
          <cell r="X31">
            <v>0</v>
          </cell>
          <cell r="Y31">
            <v>0</v>
          </cell>
          <cell r="Z31">
            <v>0</v>
          </cell>
          <cell r="AA31">
            <v>0</v>
          </cell>
          <cell r="AB31">
            <v>132200</v>
          </cell>
        </row>
        <row r="32">
          <cell r="A32">
            <v>601018</v>
          </cell>
          <cell r="B32">
            <v>6</v>
          </cell>
          <cell r="C32">
            <v>4</v>
          </cell>
          <cell r="D32" t="str">
            <v>AUDI</v>
          </cell>
          <cell r="E32" t="str">
            <v>AUTOMOVIL</v>
          </cell>
          <cell r="F32" t="str">
            <v>A80</v>
          </cell>
          <cell r="G32">
            <v>0</v>
          </cell>
          <cell r="H32">
            <v>0</v>
          </cell>
          <cell r="I32">
            <v>0</v>
          </cell>
          <cell r="J32">
            <v>0</v>
          </cell>
          <cell r="K32">
            <v>0</v>
          </cell>
          <cell r="L32">
            <v>0</v>
          </cell>
          <cell r="M32">
            <v>0</v>
          </cell>
          <cell r="N32">
            <v>0</v>
          </cell>
          <cell r="O32">
            <v>0</v>
          </cell>
          <cell r="P32">
            <v>25700</v>
          </cell>
          <cell r="Q32">
            <v>0</v>
          </cell>
          <cell r="R32">
            <v>0</v>
          </cell>
          <cell r="S32">
            <v>0</v>
          </cell>
          <cell r="T32">
            <v>0</v>
          </cell>
          <cell r="U32">
            <v>0</v>
          </cell>
          <cell r="V32">
            <v>0</v>
          </cell>
          <cell r="W32">
            <v>0</v>
          </cell>
          <cell r="X32">
            <v>0</v>
          </cell>
          <cell r="Y32">
            <v>0</v>
          </cell>
          <cell r="Z32">
            <v>0</v>
          </cell>
          <cell r="AA32">
            <v>0</v>
          </cell>
          <cell r="AB32">
            <v>73800</v>
          </cell>
        </row>
        <row r="33">
          <cell r="A33">
            <v>601019</v>
          </cell>
          <cell r="B33">
            <v>6</v>
          </cell>
          <cell r="C33">
            <v>4</v>
          </cell>
          <cell r="D33" t="str">
            <v>AUDI</v>
          </cell>
          <cell r="E33" t="str">
            <v>AUTOMOVIL</v>
          </cell>
          <cell r="F33" t="str">
            <v>A4</v>
          </cell>
          <cell r="G33">
            <v>0</v>
          </cell>
          <cell r="H33">
            <v>0</v>
          </cell>
          <cell r="I33">
            <v>0</v>
          </cell>
          <cell r="J33">
            <v>0</v>
          </cell>
          <cell r="K33">
            <v>0</v>
          </cell>
          <cell r="L33">
            <v>0</v>
          </cell>
          <cell r="M33">
            <v>0</v>
          </cell>
          <cell r="N33">
            <v>0</v>
          </cell>
          <cell r="O33">
            <v>0</v>
          </cell>
          <cell r="P33">
            <v>42600</v>
          </cell>
          <cell r="Q33">
            <v>45700</v>
          </cell>
          <cell r="R33">
            <v>49000</v>
          </cell>
          <cell r="S33">
            <v>52600</v>
          </cell>
          <cell r="T33">
            <v>56400</v>
          </cell>
          <cell r="U33">
            <v>60500</v>
          </cell>
          <cell r="V33">
            <v>0</v>
          </cell>
          <cell r="W33">
            <v>0</v>
          </cell>
          <cell r="X33">
            <v>0</v>
          </cell>
          <cell r="Y33">
            <v>0</v>
          </cell>
          <cell r="Z33">
            <v>0</v>
          </cell>
          <cell r="AA33">
            <v>0</v>
          </cell>
          <cell r="AB33">
            <v>115400</v>
          </cell>
        </row>
        <row r="34">
          <cell r="A34">
            <v>601020</v>
          </cell>
          <cell r="B34">
            <v>6</v>
          </cell>
          <cell r="C34">
            <v>4</v>
          </cell>
          <cell r="D34" t="str">
            <v>AUDI</v>
          </cell>
          <cell r="E34" t="str">
            <v>AUTOMOVIL</v>
          </cell>
          <cell r="F34" t="str">
            <v>A3</v>
          </cell>
          <cell r="G34">
            <v>0</v>
          </cell>
          <cell r="H34">
            <v>0</v>
          </cell>
          <cell r="I34">
            <v>0</v>
          </cell>
          <cell r="J34">
            <v>0</v>
          </cell>
          <cell r="K34">
            <v>0</v>
          </cell>
          <cell r="L34">
            <v>0</v>
          </cell>
          <cell r="M34">
            <v>0</v>
          </cell>
          <cell r="N34">
            <v>0</v>
          </cell>
          <cell r="O34">
            <v>0</v>
          </cell>
          <cell r="P34">
            <v>0</v>
          </cell>
          <cell r="Q34">
            <v>36900</v>
          </cell>
          <cell r="R34">
            <v>39600</v>
          </cell>
          <cell r="S34">
            <v>42500</v>
          </cell>
          <cell r="T34">
            <v>0</v>
          </cell>
          <cell r="U34">
            <v>0</v>
          </cell>
          <cell r="V34">
            <v>0</v>
          </cell>
          <cell r="W34">
            <v>0</v>
          </cell>
          <cell r="X34">
            <v>0</v>
          </cell>
          <cell r="Y34">
            <v>0</v>
          </cell>
          <cell r="Z34">
            <v>0</v>
          </cell>
          <cell r="AA34">
            <v>0</v>
          </cell>
          <cell r="AB34">
            <v>87000</v>
          </cell>
        </row>
        <row r="35">
          <cell r="A35">
            <v>601021</v>
          </cell>
          <cell r="B35">
            <v>6</v>
          </cell>
          <cell r="C35">
            <v>4</v>
          </cell>
          <cell r="D35" t="str">
            <v>AUDI</v>
          </cell>
          <cell r="E35" t="str">
            <v>AUTOMOVIL</v>
          </cell>
          <cell r="F35" t="str">
            <v>A3</v>
          </cell>
          <cell r="G35">
            <v>0</v>
          </cell>
          <cell r="H35">
            <v>0</v>
          </cell>
          <cell r="I35">
            <v>0</v>
          </cell>
          <cell r="J35">
            <v>0</v>
          </cell>
          <cell r="K35">
            <v>0</v>
          </cell>
          <cell r="L35">
            <v>0</v>
          </cell>
          <cell r="M35">
            <v>0</v>
          </cell>
          <cell r="N35">
            <v>0</v>
          </cell>
          <cell r="O35">
            <v>0</v>
          </cell>
          <cell r="P35">
            <v>0</v>
          </cell>
          <cell r="Q35">
            <v>38700</v>
          </cell>
          <cell r="R35">
            <v>41500</v>
          </cell>
          <cell r="S35">
            <v>44500</v>
          </cell>
          <cell r="T35">
            <v>0</v>
          </cell>
          <cell r="U35">
            <v>0</v>
          </cell>
          <cell r="V35">
            <v>0</v>
          </cell>
          <cell r="W35">
            <v>0</v>
          </cell>
          <cell r="X35">
            <v>0</v>
          </cell>
          <cell r="Y35">
            <v>0</v>
          </cell>
          <cell r="Z35">
            <v>0</v>
          </cell>
          <cell r="AA35">
            <v>0</v>
          </cell>
          <cell r="AB35">
            <v>91100</v>
          </cell>
        </row>
        <row r="36">
          <cell r="A36">
            <v>601022</v>
          </cell>
          <cell r="B36">
            <v>6</v>
          </cell>
          <cell r="C36">
            <v>4</v>
          </cell>
          <cell r="D36" t="str">
            <v>AUDI</v>
          </cell>
          <cell r="E36" t="str">
            <v>AUTOMOVIL</v>
          </cell>
          <cell r="F36" t="str">
            <v>A4</v>
          </cell>
          <cell r="G36">
            <v>0</v>
          </cell>
          <cell r="H36">
            <v>0</v>
          </cell>
          <cell r="I36">
            <v>0</v>
          </cell>
          <cell r="J36">
            <v>0</v>
          </cell>
          <cell r="K36">
            <v>0</v>
          </cell>
          <cell r="L36">
            <v>0</v>
          </cell>
          <cell r="M36">
            <v>0</v>
          </cell>
          <cell r="N36">
            <v>0</v>
          </cell>
          <cell r="O36">
            <v>0</v>
          </cell>
          <cell r="P36">
            <v>43000</v>
          </cell>
          <cell r="Q36">
            <v>49200</v>
          </cell>
          <cell r="R36">
            <v>55200</v>
          </cell>
          <cell r="S36">
            <v>60200</v>
          </cell>
          <cell r="T36">
            <v>67400</v>
          </cell>
          <cell r="U36">
            <v>73300</v>
          </cell>
          <cell r="V36">
            <v>86600</v>
          </cell>
          <cell r="W36">
            <v>92700</v>
          </cell>
          <cell r="X36">
            <v>101800</v>
          </cell>
          <cell r="Y36">
            <v>110600</v>
          </cell>
          <cell r="Z36">
            <v>0</v>
          </cell>
          <cell r="AA36">
            <v>0</v>
          </cell>
          <cell r="AB36">
            <v>120500</v>
          </cell>
        </row>
        <row r="37">
          <cell r="A37">
            <v>601023</v>
          </cell>
          <cell r="B37">
            <v>6</v>
          </cell>
          <cell r="C37">
            <v>4</v>
          </cell>
          <cell r="D37" t="str">
            <v>AUDI</v>
          </cell>
          <cell r="E37" t="str">
            <v>AUTOMOVIL</v>
          </cell>
          <cell r="F37" t="str">
            <v>A6</v>
          </cell>
          <cell r="G37">
            <v>0</v>
          </cell>
          <cell r="H37">
            <v>0</v>
          </cell>
          <cell r="I37">
            <v>0</v>
          </cell>
          <cell r="J37">
            <v>0</v>
          </cell>
          <cell r="K37">
            <v>0</v>
          </cell>
          <cell r="L37">
            <v>0</v>
          </cell>
          <cell r="M37">
            <v>0</v>
          </cell>
          <cell r="N37">
            <v>0</v>
          </cell>
          <cell r="O37">
            <v>0</v>
          </cell>
          <cell r="P37">
            <v>0</v>
          </cell>
          <cell r="Q37">
            <v>53900</v>
          </cell>
          <cell r="R37">
            <v>57800</v>
          </cell>
          <cell r="S37">
            <v>62000</v>
          </cell>
          <cell r="T37">
            <v>66500</v>
          </cell>
          <cell r="U37">
            <v>71400</v>
          </cell>
          <cell r="V37">
            <v>0</v>
          </cell>
          <cell r="W37">
            <v>0</v>
          </cell>
          <cell r="X37">
            <v>0</v>
          </cell>
          <cell r="Y37">
            <v>0</v>
          </cell>
          <cell r="Z37">
            <v>0</v>
          </cell>
          <cell r="AA37">
            <v>0</v>
          </cell>
          <cell r="AB37">
            <v>136200</v>
          </cell>
        </row>
        <row r="38">
          <cell r="A38">
            <v>601024</v>
          </cell>
          <cell r="B38">
            <v>6</v>
          </cell>
          <cell r="C38">
            <v>4</v>
          </cell>
          <cell r="D38" t="str">
            <v>AUDI</v>
          </cell>
          <cell r="E38" t="str">
            <v>AUTOMOVIL</v>
          </cell>
          <cell r="F38" t="str">
            <v>A4</v>
          </cell>
          <cell r="G38">
            <v>0</v>
          </cell>
          <cell r="H38">
            <v>0</v>
          </cell>
          <cell r="I38">
            <v>0</v>
          </cell>
          <cell r="J38">
            <v>0</v>
          </cell>
          <cell r="K38">
            <v>0</v>
          </cell>
          <cell r="L38">
            <v>0</v>
          </cell>
          <cell r="M38">
            <v>0</v>
          </cell>
          <cell r="N38">
            <v>0</v>
          </cell>
          <cell r="O38">
            <v>0</v>
          </cell>
          <cell r="P38">
            <v>0</v>
          </cell>
          <cell r="Q38">
            <v>0</v>
          </cell>
          <cell r="R38">
            <v>50500</v>
          </cell>
          <cell r="S38">
            <v>54200</v>
          </cell>
          <cell r="T38">
            <v>58200</v>
          </cell>
          <cell r="U38">
            <v>62400</v>
          </cell>
          <cell r="V38">
            <v>66900</v>
          </cell>
          <cell r="W38">
            <v>0</v>
          </cell>
          <cell r="X38">
            <v>0</v>
          </cell>
          <cell r="Y38">
            <v>0</v>
          </cell>
          <cell r="Z38">
            <v>0</v>
          </cell>
          <cell r="AA38">
            <v>0</v>
          </cell>
          <cell r="AB38">
            <v>118900</v>
          </cell>
        </row>
        <row r="39">
          <cell r="A39">
            <v>601025</v>
          </cell>
          <cell r="B39">
            <v>6</v>
          </cell>
          <cell r="C39">
            <v>4</v>
          </cell>
          <cell r="D39" t="str">
            <v>AUDI</v>
          </cell>
          <cell r="E39" t="str">
            <v>AUTOMOVIL</v>
          </cell>
          <cell r="F39" t="str">
            <v>S3</v>
          </cell>
          <cell r="G39">
            <v>0</v>
          </cell>
          <cell r="H39">
            <v>0</v>
          </cell>
          <cell r="I39">
            <v>0</v>
          </cell>
          <cell r="J39">
            <v>0</v>
          </cell>
          <cell r="K39">
            <v>0</v>
          </cell>
          <cell r="L39">
            <v>0</v>
          </cell>
          <cell r="M39">
            <v>0</v>
          </cell>
          <cell r="N39">
            <v>0</v>
          </cell>
          <cell r="O39">
            <v>0</v>
          </cell>
          <cell r="P39">
            <v>0</v>
          </cell>
          <cell r="Q39">
            <v>0</v>
          </cell>
          <cell r="R39">
            <v>0</v>
          </cell>
          <cell r="S39">
            <v>0</v>
          </cell>
          <cell r="T39">
            <v>88500</v>
          </cell>
          <cell r="U39">
            <v>97300</v>
          </cell>
          <cell r="V39">
            <v>106100</v>
          </cell>
          <cell r="W39">
            <v>116300</v>
          </cell>
          <cell r="X39">
            <v>0</v>
          </cell>
          <cell r="Y39">
            <v>0</v>
          </cell>
          <cell r="Z39">
            <v>0</v>
          </cell>
          <cell r="AA39">
            <v>0</v>
          </cell>
          <cell r="AB39">
            <v>156600</v>
          </cell>
        </row>
        <row r="40">
          <cell r="A40">
            <v>601026</v>
          </cell>
          <cell r="B40">
            <v>6</v>
          </cell>
          <cell r="C40">
            <v>4</v>
          </cell>
          <cell r="D40" t="str">
            <v>AUDI</v>
          </cell>
          <cell r="E40" t="str">
            <v>AUTOMOVIL</v>
          </cell>
          <cell r="F40" t="str">
            <v>A6</v>
          </cell>
          <cell r="G40">
            <v>0</v>
          </cell>
          <cell r="H40">
            <v>0</v>
          </cell>
          <cell r="I40">
            <v>0</v>
          </cell>
          <cell r="J40">
            <v>0</v>
          </cell>
          <cell r="K40">
            <v>0</v>
          </cell>
          <cell r="L40">
            <v>0</v>
          </cell>
          <cell r="M40">
            <v>0</v>
          </cell>
          <cell r="N40">
            <v>0</v>
          </cell>
          <cell r="O40">
            <v>0</v>
          </cell>
          <cell r="P40">
            <v>0</v>
          </cell>
          <cell r="Q40">
            <v>0</v>
          </cell>
          <cell r="R40">
            <v>66000</v>
          </cell>
          <cell r="S40">
            <v>66500</v>
          </cell>
          <cell r="T40">
            <v>71300</v>
          </cell>
          <cell r="U40">
            <v>0</v>
          </cell>
          <cell r="V40">
            <v>0</v>
          </cell>
          <cell r="W40">
            <v>0</v>
          </cell>
          <cell r="X40">
            <v>0</v>
          </cell>
          <cell r="Y40">
            <v>0</v>
          </cell>
          <cell r="Z40">
            <v>0</v>
          </cell>
          <cell r="AA40">
            <v>0</v>
          </cell>
          <cell r="AB40">
            <v>117500</v>
          </cell>
        </row>
        <row r="41">
          <cell r="A41">
            <v>601027</v>
          </cell>
          <cell r="B41">
            <v>6</v>
          </cell>
          <cell r="C41">
            <v>4</v>
          </cell>
          <cell r="D41" t="str">
            <v>AUDI</v>
          </cell>
          <cell r="E41" t="str">
            <v>AUTOMOVIL</v>
          </cell>
          <cell r="F41" t="str">
            <v>A3</v>
          </cell>
          <cell r="G41">
            <v>0</v>
          </cell>
          <cell r="H41">
            <v>0</v>
          </cell>
          <cell r="I41">
            <v>0</v>
          </cell>
          <cell r="J41">
            <v>0</v>
          </cell>
          <cell r="K41">
            <v>0</v>
          </cell>
          <cell r="L41">
            <v>0</v>
          </cell>
          <cell r="M41">
            <v>0</v>
          </cell>
          <cell r="N41">
            <v>0</v>
          </cell>
          <cell r="O41">
            <v>0</v>
          </cell>
          <cell r="P41">
            <v>0</v>
          </cell>
          <cell r="Q41">
            <v>39100</v>
          </cell>
          <cell r="R41">
            <v>42000</v>
          </cell>
          <cell r="S41">
            <v>45100</v>
          </cell>
          <cell r="T41">
            <v>48400</v>
          </cell>
          <cell r="U41">
            <v>51900</v>
          </cell>
          <cell r="V41">
            <v>55700</v>
          </cell>
          <cell r="W41">
            <v>59800</v>
          </cell>
          <cell r="X41">
            <v>64200</v>
          </cell>
          <cell r="Y41">
            <v>68900</v>
          </cell>
          <cell r="Z41">
            <v>0</v>
          </cell>
          <cell r="AA41">
            <v>0</v>
          </cell>
          <cell r="AB41">
            <v>92400</v>
          </cell>
        </row>
        <row r="42">
          <cell r="A42">
            <v>601028</v>
          </cell>
          <cell r="B42">
            <v>6</v>
          </cell>
          <cell r="C42">
            <v>4</v>
          </cell>
          <cell r="D42" t="str">
            <v>AUDI</v>
          </cell>
          <cell r="E42" t="str">
            <v>AUTOMOVIL</v>
          </cell>
          <cell r="F42" t="str">
            <v>A3</v>
          </cell>
          <cell r="G42">
            <v>0</v>
          </cell>
          <cell r="H42">
            <v>0</v>
          </cell>
          <cell r="I42">
            <v>0</v>
          </cell>
          <cell r="J42">
            <v>0</v>
          </cell>
          <cell r="K42">
            <v>0</v>
          </cell>
          <cell r="L42">
            <v>0</v>
          </cell>
          <cell r="M42">
            <v>0</v>
          </cell>
          <cell r="N42">
            <v>0</v>
          </cell>
          <cell r="O42">
            <v>0</v>
          </cell>
          <cell r="P42">
            <v>0</v>
          </cell>
          <cell r="Q42">
            <v>0</v>
          </cell>
          <cell r="R42">
            <v>0</v>
          </cell>
          <cell r="S42">
            <v>0</v>
          </cell>
          <cell r="T42">
            <v>40400</v>
          </cell>
          <cell r="U42">
            <v>43300</v>
          </cell>
          <cell r="V42">
            <v>46500</v>
          </cell>
          <cell r="W42">
            <v>49900</v>
          </cell>
          <cell r="X42">
            <v>53500</v>
          </cell>
          <cell r="Y42">
            <v>57400</v>
          </cell>
          <cell r="Z42">
            <v>0</v>
          </cell>
          <cell r="AA42">
            <v>0</v>
          </cell>
          <cell r="AB42">
            <v>77000</v>
          </cell>
        </row>
        <row r="43">
          <cell r="A43">
            <v>601029</v>
          </cell>
          <cell r="B43">
            <v>6</v>
          </cell>
          <cell r="C43">
            <v>4</v>
          </cell>
          <cell r="D43" t="str">
            <v>AUDI</v>
          </cell>
          <cell r="E43" t="str">
            <v>AUTOMOVIL</v>
          </cell>
          <cell r="F43" t="str">
            <v>TT</v>
          </cell>
          <cell r="G43">
            <v>0</v>
          </cell>
          <cell r="H43">
            <v>0</v>
          </cell>
          <cell r="I43">
            <v>0</v>
          </cell>
          <cell r="J43">
            <v>0</v>
          </cell>
          <cell r="K43">
            <v>0</v>
          </cell>
          <cell r="L43">
            <v>0</v>
          </cell>
          <cell r="M43">
            <v>0</v>
          </cell>
          <cell r="N43">
            <v>0</v>
          </cell>
          <cell r="O43">
            <v>0</v>
          </cell>
          <cell r="P43">
            <v>0</v>
          </cell>
          <cell r="Q43">
            <v>0</v>
          </cell>
          <cell r="R43">
            <v>0</v>
          </cell>
          <cell r="S43">
            <v>0</v>
          </cell>
          <cell r="T43">
            <v>80900</v>
          </cell>
          <cell r="U43">
            <v>86800</v>
          </cell>
          <cell r="V43">
            <v>93100</v>
          </cell>
          <cell r="W43">
            <v>99900</v>
          </cell>
          <cell r="X43">
            <v>107200</v>
          </cell>
          <cell r="Y43">
            <v>115000</v>
          </cell>
          <cell r="Z43">
            <v>0</v>
          </cell>
          <cell r="AA43">
            <v>0</v>
          </cell>
          <cell r="AB43">
            <v>145000</v>
          </cell>
        </row>
        <row r="44">
          <cell r="A44">
            <v>601030</v>
          </cell>
          <cell r="B44">
            <v>6</v>
          </cell>
          <cell r="C44">
            <v>4</v>
          </cell>
          <cell r="D44" t="str">
            <v>AUDI</v>
          </cell>
          <cell r="E44" t="str">
            <v>AUTOMOVIL</v>
          </cell>
          <cell r="F44" t="str">
            <v>A3</v>
          </cell>
          <cell r="G44">
            <v>0</v>
          </cell>
          <cell r="H44">
            <v>0</v>
          </cell>
          <cell r="I44">
            <v>0</v>
          </cell>
          <cell r="J44">
            <v>0</v>
          </cell>
          <cell r="K44">
            <v>0</v>
          </cell>
          <cell r="L44">
            <v>0</v>
          </cell>
          <cell r="M44">
            <v>0</v>
          </cell>
          <cell r="N44">
            <v>0</v>
          </cell>
          <cell r="O44">
            <v>0</v>
          </cell>
          <cell r="P44">
            <v>0</v>
          </cell>
          <cell r="Q44">
            <v>0</v>
          </cell>
          <cell r="R44">
            <v>0</v>
          </cell>
          <cell r="S44">
            <v>0</v>
          </cell>
          <cell r="T44">
            <v>50800</v>
          </cell>
          <cell r="U44">
            <v>54500</v>
          </cell>
          <cell r="V44">
            <v>58500</v>
          </cell>
          <cell r="W44">
            <v>62800</v>
          </cell>
          <cell r="X44">
            <v>67400</v>
          </cell>
          <cell r="Y44">
            <v>72300</v>
          </cell>
          <cell r="Z44">
            <v>0</v>
          </cell>
          <cell r="AA44">
            <v>0</v>
          </cell>
          <cell r="AB44">
            <v>97000</v>
          </cell>
        </row>
        <row r="45">
          <cell r="A45">
            <v>601031</v>
          </cell>
          <cell r="B45">
            <v>6</v>
          </cell>
          <cell r="C45">
            <v>4</v>
          </cell>
          <cell r="D45" t="str">
            <v>AUDI</v>
          </cell>
          <cell r="E45" t="str">
            <v>AUTOMOVIL</v>
          </cell>
          <cell r="F45" t="str">
            <v>A3</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50100</v>
          </cell>
          <cell r="V45">
            <v>53800</v>
          </cell>
          <cell r="W45">
            <v>57700</v>
          </cell>
          <cell r="X45">
            <v>61900</v>
          </cell>
          <cell r="Y45">
            <v>66400</v>
          </cell>
          <cell r="Z45">
            <v>0</v>
          </cell>
          <cell r="AA45">
            <v>0</v>
          </cell>
          <cell r="AB45">
            <v>89100</v>
          </cell>
        </row>
        <row r="46">
          <cell r="A46">
            <v>601032</v>
          </cell>
          <cell r="B46">
            <v>6</v>
          </cell>
          <cell r="C46">
            <v>4</v>
          </cell>
          <cell r="D46" t="str">
            <v>AUDI</v>
          </cell>
          <cell r="E46" t="str">
            <v>AUTOMOVIL</v>
          </cell>
          <cell r="F46" t="str">
            <v>A3</v>
          </cell>
          <cell r="G46">
            <v>0</v>
          </cell>
          <cell r="H46">
            <v>0</v>
          </cell>
          <cell r="I46">
            <v>0</v>
          </cell>
          <cell r="J46">
            <v>0</v>
          </cell>
          <cell r="K46">
            <v>0</v>
          </cell>
          <cell r="L46">
            <v>0</v>
          </cell>
          <cell r="M46">
            <v>0</v>
          </cell>
          <cell r="N46">
            <v>0</v>
          </cell>
          <cell r="O46">
            <v>0</v>
          </cell>
          <cell r="P46">
            <v>0</v>
          </cell>
          <cell r="Q46">
            <v>0</v>
          </cell>
          <cell r="R46">
            <v>0</v>
          </cell>
          <cell r="S46">
            <v>0</v>
          </cell>
          <cell r="T46">
            <v>44600</v>
          </cell>
          <cell r="U46">
            <v>47900</v>
          </cell>
          <cell r="V46">
            <v>51400</v>
          </cell>
          <cell r="W46">
            <v>55100</v>
          </cell>
          <cell r="X46">
            <v>59100</v>
          </cell>
          <cell r="Y46">
            <v>63400</v>
          </cell>
          <cell r="Z46">
            <v>68000</v>
          </cell>
          <cell r="AA46">
            <v>0</v>
          </cell>
          <cell r="AB46">
            <v>85000</v>
          </cell>
        </row>
        <row r="47">
          <cell r="A47">
            <v>601033</v>
          </cell>
          <cell r="B47">
            <v>6</v>
          </cell>
          <cell r="C47">
            <v>4</v>
          </cell>
          <cell r="D47" t="str">
            <v>AUDI</v>
          </cell>
          <cell r="E47" t="str">
            <v>AUTOMOVIL</v>
          </cell>
          <cell r="F47" t="str">
            <v>A4</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72900</v>
          </cell>
          <cell r="W47">
            <v>78200</v>
          </cell>
          <cell r="X47">
            <v>83900</v>
          </cell>
          <cell r="Y47">
            <v>90000</v>
          </cell>
          <cell r="Z47">
            <v>0</v>
          </cell>
          <cell r="AA47">
            <v>0</v>
          </cell>
          <cell r="AB47">
            <v>120700</v>
          </cell>
        </row>
        <row r="48">
          <cell r="A48">
            <v>601034</v>
          </cell>
          <cell r="B48">
            <v>6</v>
          </cell>
          <cell r="C48">
            <v>4</v>
          </cell>
          <cell r="D48" t="str">
            <v>AUDI</v>
          </cell>
          <cell r="E48" t="str">
            <v>AUTOMOVIL</v>
          </cell>
          <cell r="F48" t="str">
            <v>A4</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77500</v>
          </cell>
          <cell r="W48">
            <v>81800</v>
          </cell>
          <cell r="X48">
            <v>85800</v>
          </cell>
          <cell r="Y48">
            <v>91800</v>
          </cell>
          <cell r="Z48">
            <v>0</v>
          </cell>
          <cell r="AA48">
            <v>0</v>
          </cell>
          <cell r="AB48">
            <v>111900</v>
          </cell>
        </row>
        <row r="49">
          <cell r="A49">
            <v>601035</v>
          </cell>
          <cell r="B49">
            <v>6</v>
          </cell>
          <cell r="C49">
            <v>4</v>
          </cell>
          <cell r="D49" t="str">
            <v>AUDI</v>
          </cell>
          <cell r="E49" t="str">
            <v>AUTOMOVIL</v>
          </cell>
          <cell r="F49" t="str">
            <v>A4</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124200</v>
          </cell>
          <cell r="V49">
            <v>145500</v>
          </cell>
          <cell r="W49">
            <v>153200</v>
          </cell>
          <cell r="X49">
            <v>170200</v>
          </cell>
          <cell r="Y49">
            <v>200200</v>
          </cell>
          <cell r="Z49">
            <v>0</v>
          </cell>
          <cell r="AA49">
            <v>0</v>
          </cell>
          <cell r="AB49">
            <v>212400</v>
          </cell>
        </row>
        <row r="50">
          <cell r="A50">
            <v>601036</v>
          </cell>
          <cell r="B50">
            <v>6</v>
          </cell>
          <cell r="C50">
            <v>4</v>
          </cell>
          <cell r="D50" t="str">
            <v>AUDI</v>
          </cell>
          <cell r="E50" t="str">
            <v>AUTOMOVIL</v>
          </cell>
          <cell r="F50" t="str">
            <v>A4</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76100</v>
          </cell>
          <cell r="W50">
            <v>81000</v>
          </cell>
          <cell r="X50">
            <v>85000</v>
          </cell>
          <cell r="Y50">
            <v>91000</v>
          </cell>
          <cell r="Z50">
            <v>105000</v>
          </cell>
          <cell r="AA50">
            <v>0</v>
          </cell>
          <cell r="AB50">
            <v>108200</v>
          </cell>
        </row>
        <row r="51">
          <cell r="A51">
            <v>601037</v>
          </cell>
          <cell r="B51">
            <v>6</v>
          </cell>
          <cell r="C51">
            <v>4</v>
          </cell>
          <cell r="D51" t="str">
            <v>AUDI</v>
          </cell>
          <cell r="E51" t="str">
            <v>AUTOMOVIL</v>
          </cell>
          <cell r="F51" t="str">
            <v>A4</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108400</v>
          </cell>
          <cell r="V51">
            <v>0</v>
          </cell>
          <cell r="W51">
            <v>0</v>
          </cell>
          <cell r="X51">
            <v>0</v>
          </cell>
          <cell r="Y51">
            <v>0</v>
          </cell>
          <cell r="Z51">
            <v>0</v>
          </cell>
          <cell r="AA51">
            <v>0</v>
          </cell>
          <cell r="AB51">
            <v>179200</v>
          </cell>
        </row>
        <row r="52">
          <cell r="A52">
            <v>601038</v>
          </cell>
          <cell r="B52">
            <v>6</v>
          </cell>
          <cell r="C52">
            <v>4</v>
          </cell>
          <cell r="D52" t="str">
            <v>AUDI</v>
          </cell>
          <cell r="E52" t="str">
            <v>AUTOMOVIL</v>
          </cell>
          <cell r="F52" t="str">
            <v>A6</v>
          </cell>
          <cell r="G52">
            <v>0</v>
          </cell>
          <cell r="H52">
            <v>0</v>
          </cell>
          <cell r="I52">
            <v>0</v>
          </cell>
          <cell r="J52">
            <v>0</v>
          </cell>
          <cell r="K52">
            <v>0</v>
          </cell>
          <cell r="L52">
            <v>0</v>
          </cell>
          <cell r="M52">
            <v>0</v>
          </cell>
          <cell r="N52">
            <v>0</v>
          </cell>
          <cell r="O52">
            <v>0</v>
          </cell>
          <cell r="P52">
            <v>0</v>
          </cell>
          <cell r="Q52">
            <v>0</v>
          </cell>
          <cell r="R52">
            <v>61500</v>
          </cell>
          <cell r="S52">
            <v>70500</v>
          </cell>
          <cell r="T52">
            <v>0</v>
          </cell>
          <cell r="U52">
            <v>0</v>
          </cell>
          <cell r="V52">
            <v>0</v>
          </cell>
          <cell r="W52">
            <v>0</v>
          </cell>
          <cell r="X52">
            <v>0</v>
          </cell>
          <cell r="Y52">
            <v>0</v>
          </cell>
          <cell r="Z52">
            <v>0</v>
          </cell>
          <cell r="AA52">
            <v>0</v>
          </cell>
          <cell r="AB52">
            <v>175700</v>
          </cell>
        </row>
        <row r="53">
          <cell r="A53">
            <v>601039</v>
          </cell>
          <cell r="B53">
            <v>6</v>
          </cell>
          <cell r="C53">
            <v>4</v>
          </cell>
          <cell r="D53" t="str">
            <v>AUDI</v>
          </cell>
          <cell r="E53" t="str">
            <v>AUTOMOVIL</v>
          </cell>
          <cell r="F53" t="str">
            <v>A3</v>
          </cell>
          <cell r="G53">
            <v>0</v>
          </cell>
          <cell r="H53">
            <v>0</v>
          </cell>
          <cell r="I53">
            <v>0</v>
          </cell>
          <cell r="J53">
            <v>0</v>
          </cell>
          <cell r="K53">
            <v>0</v>
          </cell>
          <cell r="L53">
            <v>0</v>
          </cell>
          <cell r="M53">
            <v>0</v>
          </cell>
          <cell r="N53">
            <v>0</v>
          </cell>
          <cell r="O53">
            <v>0</v>
          </cell>
          <cell r="P53">
            <v>0</v>
          </cell>
          <cell r="Q53">
            <v>39100</v>
          </cell>
          <cell r="R53">
            <v>42000</v>
          </cell>
          <cell r="S53">
            <v>45100</v>
          </cell>
          <cell r="T53">
            <v>48400</v>
          </cell>
          <cell r="U53">
            <v>51900</v>
          </cell>
          <cell r="V53">
            <v>55700</v>
          </cell>
          <cell r="W53">
            <v>59800</v>
          </cell>
          <cell r="X53">
            <v>64200</v>
          </cell>
          <cell r="Y53">
            <v>68900</v>
          </cell>
          <cell r="Z53">
            <v>0</v>
          </cell>
          <cell r="AA53">
            <v>0</v>
          </cell>
          <cell r="AB53">
            <v>92400</v>
          </cell>
        </row>
        <row r="54">
          <cell r="A54">
            <v>601040</v>
          </cell>
          <cell r="B54">
            <v>6</v>
          </cell>
          <cell r="C54">
            <v>4</v>
          </cell>
          <cell r="D54" t="str">
            <v>AUDI</v>
          </cell>
          <cell r="E54" t="str">
            <v>AUTOMOVIL</v>
          </cell>
          <cell r="F54" t="str">
            <v>ALLROAD</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149000</v>
          </cell>
          <cell r="W54">
            <v>153000</v>
          </cell>
          <cell r="X54">
            <v>155000</v>
          </cell>
          <cell r="Y54">
            <v>160000</v>
          </cell>
          <cell r="Z54">
            <v>0</v>
          </cell>
          <cell r="AA54">
            <v>0</v>
          </cell>
          <cell r="AB54">
            <v>170500</v>
          </cell>
        </row>
        <row r="55">
          <cell r="A55">
            <v>601041</v>
          </cell>
          <cell r="B55">
            <v>6</v>
          </cell>
          <cell r="C55">
            <v>4</v>
          </cell>
          <cell r="D55" t="str">
            <v>AUDI</v>
          </cell>
          <cell r="E55" t="str">
            <v>AUTOMOVIL</v>
          </cell>
          <cell r="F55" t="str">
            <v>A3</v>
          </cell>
          <cell r="G55">
            <v>0</v>
          </cell>
          <cell r="H55">
            <v>0</v>
          </cell>
          <cell r="I55">
            <v>0</v>
          </cell>
          <cell r="J55">
            <v>0</v>
          </cell>
          <cell r="K55">
            <v>0</v>
          </cell>
          <cell r="L55">
            <v>0</v>
          </cell>
          <cell r="M55">
            <v>0</v>
          </cell>
          <cell r="N55">
            <v>0</v>
          </cell>
          <cell r="O55">
            <v>0</v>
          </cell>
          <cell r="P55">
            <v>0</v>
          </cell>
          <cell r="Q55">
            <v>0</v>
          </cell>
          <cell r="R55">
            <v>0</v>
          </cell>
          <cell r="S55">
            <v>0</v>
          </cell>
          <cell r="T55">
            <v>53000</v>
          </cell>
          <cell r="U55">
            <v>56900</v>
          </cell>
          <cell r="V55">
            <v>61000</v>
          </cell>
          <cell r="W55">
            <v>65400</v>
          </cell>
          <cell r="X55">
            <v>70200</v>
          </cell>
          <cell r="Y55">
            <v>75300</v>
          </cell>
          <cell r="Z55">
            <v>0</v>
          </cell>
          <cell r="AA55">
            <v>0</v>
          </cell>
          <cell r="AB55">
            <v>101000</v>
          </cell>
        </row>
        <row r="56">
          <cell r="A56">
            <v>601042</v>
          </cell>
          <cell r="B56">
            <v>6</v>
          </cell>
          <cell r="C56">
            <v>4</v>
          </cell>
          <cell r="D56" t="str">
            <v>AUDI</v>
          </cell>
          <cell r="E56" t="str">
            <v>AUTOMOVIL</v>
          </cell>
          <cell r="F56" t="str">
            <v>S6</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266000</v>
          </cell>
          <cell r="X56">
            <v>305400</v>
          </cell>
          <cell r="Y56">
            <v>344800</v>
          </cell>
          <cell r="Z56">
            <v>0</v>
          </cell>
          <cell r="AA56">
            <v>0</v>
          </cell>
          <cell r="AB56">
            <v>365700</v>
          </cell>
        </row>
        <row r="57">
          <cell r="A57">
            <v>601043</v>
          </cell>
          <cell r="B57">
            <v>6</v>
          </cell>
          <cell r="C57">
            <v>4</v>
          </cell>
          <cell r="D57" t="str">
            <v>AUDI</v>
          </cell>
          <cell r="E57" t="str">
            <v>AUTOMOVIL</v>
          </cell>
          <cell r="F57" t="str">
            <v>A3</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65400</v>
          </cell>
          <cell r="X57">
            <v>70200</v>
          </cell>
          <cell r="Y57">
            <v>75300</v>
          </cell>
          <cell r="Z57">
            <v>0</v>
          </cell>
          <cell r="AA57">
            <v>0</v>
          </cell>
          <cell r="AB57">
            <v>101000</v>
          </cell>
        </row>
        <row r="58">
          <cell r="A58">
            <v>601044</v>
          </cell>
          <cell r="B58">
            <v>6</v>
          </cell>
          <cell r="C58">
            <v>4</v>
          </cell>
          <cell r="D58" t="str">
            <v>AUDI</v>
          </cell>
          <cell r="E58" t="str">
            <v>AUTOMOVIL</v>
          </cell>
          <cell r="F58" t="str">
            <v>A4</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137600</v>
          </cell>
          <cell r="X58">
            <v>152800</v>
          </cell>
          <cell r="Y58">
            <v>179800</v>
          </cell>
          <cell r="Z58">
            <v>0</v>
          </cell>
          <cell r="AA58">
            <v>0</v>
          </cell>
          <cell r="AB58">
            <v>190800</v>
          </cell>
        </row>
        <row r="59">
          <cell r="A59">
            <v>601045</v>
          </cell>
          <cell r="B59">
            <v>6</v>
          </cell>
          <cell r="C59">
            <v>4</v>
          </cell>
          <cell r="D59" t="str">
            <v>AUDI</v>
          </cell>
          <cell r="E59" t="str">
            <v>AUTOMOVIL</v>
          </cell>
          <cell r="F59" t="str">
            <v>A6</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148000</v>
          </cell>
          <cell r="X59">
            <v>155000</v>
          </cell>
          <cell r="Y59">
            <v>175000</v>
          </cell>
          <cell r="Z59">
            <v>0</v>
          </cell>
          <cell r="AA59">
            <v>0</v>
          </cell>
          <cell r="AB59">
            <v>216300</v>
          </cell>
        </row>
        <row r="60">
          <cell r="A60">
            <v>601046</v>
          </cell>
          <cell r="B60">
            <v>6</v>
          </cell>
          <cell r="C60">
            <v>4</v>
          </cell>
          <cell r="D60" t="str">
            <v>AUDI</v>
          </cell>
          <cell r="E60" t="str">
            <v>AUTOMOVIL</v>
          </cell>
          <cell r="F60" t="str">
            <v>80</v>
          </cell>
          <cell r="G60">
            <v>0</v>
          </cell>
          <cell r="H60">
            <v>0</v>
          </cell>
          <cell r="I60">
            <v>0</v>
          </cell>
          <cell r="J60">
            <v>19000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91600</v>
          </cell>
        </row>
        <row r="61">
          <cell r="A61">
            <v>601047</v>
          </cell>
          <cell r="B61">
            <v>6</v>
          </cell>
          <cell r="C61">
            <v>4</v>
          </cell>
          <cell r="D61" t="str">
            <v>AUDI</v>
          </cell>
          <cell r="E61" t="str">
            <v>AUTOMOVIL</v>
          </cell>
          <cell r="F61" t="str">
            <v>A3</v>
          </cell>
          <cell r="G61">
            <v>0</v>
          </cell>
          <cell r="H61">
            <v>0</v>
          </cell>
          <cell r="I61">
            <v>0</v>
          </cell>
          <cell r="J61">
            <v>0</v>
          </cell>
          <cell r="K61">
            <v>0</v>
          </cell>
          <cell r="L61">
            <v>0</v>
          </cell>
          <cell r="M61">
            <v>0</v>
          </cell>
          <cell r="N61">
            <v>0</v>
          </cell>
          <cell r="O61">
            <v>0</v>
          </cell>
          <cell r="P61">
            <v>0</v>
          </cell>
          <cell r="Q61">
            <v>40900</v>
          </cell>
          <cell r="R61">
            <v>43900</v>
          </cell>
          <cell r="S61">
            <v>47100</v>
          </cell>
          <cell r="T61">
            <v>50500</v>
          </cell>
          <cell r="U61">
            <v>54200</v>
          </cell>
          <cell r="V61">
            <v>58200</v>
          </cell>
          <cell r="W61">
            <v>62400</v>
          </cell>
          <cell r="X61">
            <v>66900</v>
          </cell>
          <cell r="Y61">
            <v>71800</v>
          </cell>
          <cell r="Z61">
            <v>0</v>
          </cell>
          <cell r="AA61">
            <v>0</v>
          </cell>
          <cell r="AB61">
            <v>96300</v>
          </cell>
        </row>
        <row r="62">
          <cell r="A62">
            <v>601048</v>
          </cell>
          <cell r="B62">
            <v>6</v>
          </cell>
          <cell r="C62">
            <v>4</v>
          </cell>
          <cell r="D62" t="str">
            <v>AUDI</v>
          </cell>
          <cell r="E62" t="str">
            <v>AUTOMOVIL</v>
          </cell>
          <cell r="F62" t="str">
            <v>A6</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214700</v>
          </cell>
          <cell r="X62">
            <v>232500</v>
          </cell>
          <cell r="Y62">
            <v>237400</v>
          </cell>
          <cell r="Z62">
            <v>0</v>
          </cell>
          <cell r="AA62">
            <v>0</v>
          </cell>
          <cell r="AB62">
            <v>251800</v>
          </cell>
        </row>
        <row r="63">
          <cell r="A63">
            <v>601049</v>
          </cell>
          <cell r="B63">
            <v>6</v>
          </cell>
          <cell r="C63">
            <v>4</v>
          </cell>
          <cell r="D63" t="str">
            <v>AUDI</v>
          </cell>
          <cell r="E63" t="str">
            <v>AUTOMOVIL</v>
          </cell>
          <cell r="F63" t="str">
            <v>A6</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128700</v>
          </cell>
          <cell r="W63">
            <v>138100</v>
          </cell>
          <cell r="X63">
            <v>148200</v>
          </cell>
          <cell r="Y63">
            <v>159000</v>
          </cell>
          <cell r="Z63">
            <v>170600</v>
          </cell>
          <cell r="AA63">
            <v>0</v>
          </cell>
          <cell r="AB63">
            <v>200000</v>
          </cell>
        </row>
        <row r="64">
          <cell r="A64">
            <v>601050</v>
          </cell>
          <cell r="B64">
            <v>6</v>
          </cell>
          <cell r="C64">
            <v>4</v>
          </cell>
          <cell r="D64" t="str">
            <v>AUDI</v>
          </cell>
          <cell r="E64" t="str">
            <v>AUTOMOVIL</v>
          </cell>
          <cell r="F64" t="str">
            <v>A4</v>
          </cell>
          <cell r="G64">
            <v>0</v>
          </cell>
          <cell r="H64">
            <v>0</v>
          </cell>
          <cell r="I64">
            <v>0</v>
          </cell>
          <cell r="J64">
            <v>0</v>
          </cell>
          <cell r="K64">
            <v>0</v>
          </cell>
          <cell r="L64">
            <v>0</v>
          </cell>
          <cell r="M64">
            <v>0</v>
          </cell>
          <cell r="N64">
            <v>0</v>
          </cell>
          <cell r="O64">
            <v>0</v>
          </cell>
          <cell r="P64">
            <v>0</v>
          </cell>
          <cell r="Q64">
            <v>0</v>
          </cell>
          <cell r="R64">
            <v>0</v>
          </cell>
          <cell r="S64">
            <v>0</v>
          </cell>
          <cell r="T64">
            <v>120400</v>
          </cell>
          <cell r="U64">
            <v>126800</v>
          </cell>
          <cell r="V64">
            <v>133500</v>
          </cell>
          <cell r="W64">
            <v>140500</v>
          </cell>
          <cell r="X64">
            <v>147900</v>
          </cell>
          <cell r="Y64">
            <v>153000</v>
          </cell>
          <cell r="Z64">
            <v>0</v>
          </cell>
          <cell r="AA64">
            <v>0</v>
          </cell>
          <cell r="AB64">
            <v>179700</v>
          </cell>
        </row>
        <row r="65">
          <cell r="A65">
            <v>601051</v>
          </cell>
          <cell r="B65">
            <v>6</v>
          </cell>
          <cell r="C65">
            <v>4</v>
          </cell>
          <cell r="D65" t="str">
            <v>AUDI</v>
          </cell>
          <cell r="E65" t="str">
            <v>AUTOMOVIL</v>
          </cell>
          <cell r="F65" t="str">
            <v>A8</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264800</v>
          </cell>
          <cell r="Y65">
            <v>284100</v>
          </cell>
          <cell r="Z65">
            <v>304800</v>
          </cell>
          <cell r="AA65">
            <v>358600</v>
          </cell>
          <cell r="AB65">
            <v>358600</v>
          </cell>
        </row>
        <row r="66">
          <cell r="A66">
            <v>601052</v>
          </cell>
          <cell r="B66">
            <v>6</v>
          </cell>
          <cell r="C66">
            <v>4</v>
          </cell>
          <cell r="D66" t="str">
            <v>AUDI</v>
          </cell>
          <cell r="E66" t="str">
            <v>AUTOMOVIL</v>
          </cell>
          <cell r="F66" t="str">
            <v>S4</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262400</v>
          </cell>
          <cell r="Y66">
            <v>263500</v>
          </cell>
          <cell r="Z66">
            <v>0</v>
          </cell>
          <cell r="AA66">
            <v>0</v>
          </cell>
          <cell r="AB66">
            <v>285700</v>
          </cell>
        </row>
        <row r="67">
          <cell r="A67">
            <v>601053</v>
          </cell>
          <cell r="B67">
            <v>6</v>
          </cell>
          <cell r="C67">
            <v>4</v>
          </cell>
          <cell r="D67" t="str">
            <v>AUDI</v>
          </cell>
          <cell r="E67" t="str">
            <v>AUTOMOVIL</v>
          </cell>
          <cell r="F67" t="str">
            <v>A4</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159500</v>
          </cell>
          <cell r="Y67">
            <v>171100</v>
          </cell>
          <cell r="Z67">
            <v>0</v>
          </cell>
          <cell r="AA67">
            <v>0</v>
          </cell>
          <cell r="AB67">
            <v>216000</v>
          </cell>
        </row>
        <row r="68">
          <cell r="A68">
            <v>601054</v>
          </cell>
          <cell r="B68">
            <v>6</v>
          </cell>
          <cell r="C68">
            <v>4</v>
          </cell>
          <cell r="D68" t="str">
            <v>AUDI</v>
          </cell>
          <cell r="E68" t="str">
            <v>AUTOMOVIL</v>
          </cell>
          <cell r="F68" t="str">
            <v>A4</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154800</v>
          </cell>
          <cell r="X68">
            <v>166100</v>
          </cell>
          <cell r="Y68">
            <v>178200</v>
          </cell>
          <cell r="Z68">
            <v>0</v>
          </cell>
          <cell r="AA68">
            <v>0</v>
          </cell>
          <cell r="AB68">
            <v>225000</v>
          </cell>
        </row>
        <row r="69">
          <cell r="A69">
            <v>601055</v>
          </cell>
          <cell r="B69">
            <v>6</v>
          </cell>
          <cell r="C69">
            <v>4</v>
          </cell>
          <cell r="D69" t="str">
            <v>AUDI</v>
          </cell>
          <cell r="E69" t="str">
            <v>AUTOMOVIL</v>
          </cell>
          <cell r="F69" t="str">
            <v>TT</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162500</v>
          </cell>
          <cell r="Y69">
            <v>183100</v>
          </cell>
          <cell r="Z69">
            <v>0</v>
          </cell>
          <cell r="AA69">
            <v>0</v>
          </cell>
          <cell r="AB69">
            <v>198500</v>
          </cell>
        </row>
        <row r="70">
          <cell r="A70">
            <v>601056</v>
          </cell>
          <cell r="B70">
            <v>6</v>
          </cell>
          <cell r="C70">
            <v>4</v>
          </cell>
          <cell r="D70" t="str">
            <v>AUDI</v>
          </cell>
          <cell r="E70" t="str">
            <v>AUTOMOVIL</v>
          </cell>
          <cell r="F70" t="str">
            <v>A4</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113400</v>
          </cell>
          <cell r="W70">
            <v>121700</v>
          </cell>
          <cell r="X70">
            <v>130600</v>
          </cell>
          <cell r="Y70">
            <v>140100</v>
          </cell>
          <cell r="Z70">
            <v>0</v>
          </cell>
          <cell r="AA70">
            <v>0</v>
          </cell>
          <cell r="AB70">
            <v>176800</v>
          </cell>
        </row>
        <row r="71">
          <cell r="A71">
            <v>601057</v>
          </cell>
          <cell r="B71">
            <v>6</v>
          </cell>
          <cell r="C71">
            <v>4</v>
          </cell>
          <cell r="D71" t="str">
            <v>AUDI</v>
          </cell>
          <cell r="E71" t="str">
            <v>AUTOMOVIL</v>
          </cell>
          <cell r="F71" t="str">
            <v>S4</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157600</v>
          </cell>
          <cell r="W71">
            <v>0</v>
          </cell>
          <cell r="X71">
            <v>0</v>
          </cell>
          <cell r="Y71">
            <v>0</v>
          </cell>
          <cell r="Z71">
            <v>0</v>
          </cell>
          <cell r="AA71">
            <v>0</v>
          </cell>
          <cell r="AB71">
            <v>188100</v>
          </cell>
        </row>
        <row r="72">
          <cell r="A72">
            <v>601058</v>
          </cell>
          <cell r="B72">
            <v>6</v>
          </cell>
          <cell r="C72">
            <v>4</v>
          </cell>
          <cell r="D72" t="str">
            <v>AUDI</v>
          </cell>
          <cell r="E72" t="str">
            <v>AUTOMOVIL</v>
          </cell>
          <cell r="F72" t="str">
            <v>A3</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73700</v>
          </cell>
          <cell r="Z72">
            <v>79100</v>
          </cell>
          <cell r="AA72">
            <v>0</v>
          </cell>
          <cell r="AB72">
            <v>98900</v>
          </cell>
        </row>
        <row r="73">
          <cell r="A73">
            <v>601059</v>
          </cell>
          <cell r="B73">
            <v>6</v>
          </cell>
          <cell r="C73">
            <v>4</v>
          </cell>
          <cell r="D73" t="str">
            <v>AUDI</v>
          </cell>
          <cell r="E73" t="str">
            <v>AUTOMOVIL</v>
          </cell>
          <cell r="F73" t="str">
            <v>A6</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131000</v>
          </cell>
          <cell r="Z73">
            <v>152800</v>
          </cell>
          <cell r="AA73">
            <v>0</v>
          </cell>
          <cell r="AB73">
            <v>158600</v>
          </cell>
        </row>
        <row r="74">
          <cell r="A74">
            <v>601060</v>
          </cell>
          <cell r="B74">
            <v>6</v>
          </cell>
          <cell r="C74">
            <v>4</v>
          </cell>
          <cell r="D74" t="str">
            <v>AUDI</v>
          </cell>
          <cell r="E74" t="str">
            <v>AUTOMOVIL</v>
          </cell>
          <cell r="F74" t="str">
            <v>S4</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195500</v>
          </cell>
          <cell r="Z74">
            <v>209800</v>
          </cell>
          <cell r="AA74">
            <v>262200</v>
          </cell>
          <cell r="AB74">
            <v>273000</v>
          </cell>
        </row>
        <row r="75">
          <cell r="A75">
            <v>601061</v>
          </cell>
          <cell r="B75">
            <v>6</v>
          </cell>
          <cell r="C75">
            <v>4</v>
          </cell>
          <cell r="D75" t="str">
            <v>AUDI</v>
          </cell>
          <cell r="E75" t="str">
            <v>AUTOMOVIL</v>
          </cell>
          <cell r="F75" t="str">
            <v>A3</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80100</v>
          </cell>
          <cell r="Z75">
            <v>85900</v>
          </cell>
          <cell r="AA75">
            <v>107400</v>
          </cell>
          <cell r="AB75">
            <v>107400</v>
          </cell>
        </row>
        <row r="76">
          <cell r="A76">
            <v>601062</v>
          </cell>
          <cell r="B76">
            <v>6</v>
          </cell>
          <cell r="C76">
            <v>4</v>
          </cell>
          <cell r="D76" t="str">
            <v>AUDI</v>
          </cell>
          <cell r="E76" t="str">
            <v>AUTOMOVIL</v>
          </cell>
          <cell r="F76" t="str">
            <v>A3</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72100</v>
          </cell>
          <cell r="AA76">
            <v>90100</v>
          </cell>
          <cell r="AB76">
            <v>90100</v>
          </cell>
        </row>
        <row r="77">
          <cell r="A77">
            <v>601063</v>
          </cell>
          <cell r="B77">
            <v>6</v>
          </cell>
          <cell r="C77">
            <v>4</v>
          </cell>
          <cell r="D77" t="str">
            <v>AUDI</v>
          </cell>
          <cell r="E77" t="str">
            <v>AUTOMOVIL</v>
          </cell>
          <cell r="F77" t="str">
            <v>A3</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68600</v>
          </cell>
          <cell r="AA77">
            <v>85800</v>
          </cell>
          <cell r="AB77">
            <v>85800</v>
          </cell>
        </row>
        <row r="78">
          <cell r="A78">
            <v>601064</v>
          </cell>
          <cell r="B78">
            <v>6</v>
          </cell>
          <cell r="C78">
            <v>4</v>
          </cell>
          <cell r="D78" t="str">
            <v>AUDI</v>
          </cell>
          <cell r="E78" t="str">
            <v>AUTOMOVIL</v>
          </cell>
          <cell r="F78" t="str">
            <v>A4</v>
          </cell>
          <cell r="G78">
            <v>0</v>
          </cell>
          <cell r="H78">
            <v>0</v>
          </cell>
          <cell r="I78">
            <v>0</v>
          </cell>
          <cell r="J78">
            <v>0</v>
          </cell>
          <cell r="K78">
            <v>0</v>
          </cell>
          <cell r="L78">
            <v>0</v>
          </cell>
          <cell r="M78">
            <v>0</v>
          </cell>
          <cell r="N78">
            <v>0</v>
          </cell>
          <cell r="O78">
            <v>0</v>
          </cell>
          <cell r="P78">
            <v>0</v>
          </cell>
          <cell r="Q78">
            <v>48600</v>
          </cell>
          <cell r="R78">
            <v>52100</v>
          </cell>
          <cell r="S78">
            <v>55900</v>
          </cell>
          <cell r="T78">
            <v>60000</v>
          </cell>
          <cell r="U78">
            <v>64400</v>
          </cell>
          <cell r="V78">
            <v>0</v>
          </cell>
          <cell r="W78">
            <v>0</v>
          </cell>
          <cell r="X78">
            <v>0</v>
          </cell>
          <cell r="Y78">
            <v>0</v>
          </cell>
          <cell r="Z78">
            <v>0</v>
          </cell>
          <cell r="AA78">
            <v>0</v>
          </cell>
          <cell r="AB78">
            <v>122800</v>
          </cell>
        </row>
        <row r="79">
          <cell r="A79">
            <v>601065</v>
          </cell>
          <cell r="B79">
            <v>6</v>
          </cell>
          <cell r="C79">
            <v>4</v>
          </cell>
          <cell r="D79" t="str">
            <v>AUDI</v>
          </cell>
          <cell r="E79" t="str">
            <v>AUTOMOVIL</v>
          </cell>
          <cell r="F79" t="str">
            <v>A4</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72400</v>
          </cell>
          <cell r="W79">
            <v>77700</v>
          </cell>
          <cell r="X79">
            <v>83400</v>
          </cell>
          <cell r="Y79">
            <v>89500</v>
          </cell>
          <cell r="Z79">
            <v>96000</v>
          </cell>
          <cell r="AA79">
            <v>112900</v>
          </cell>
          <cell r="AB79">
            <v>112900</v>
          </cell>
        </row>
        <row r="80">
          <cell r="A80">
            <v>601066</v>
          </cell>
          <cell r="B80">
            <v>6</v>
          </cell>
          <cell r="C80">
            <v>4</v>
          </cell>
          <cell r="D80" t="str">
            <v>AUDI</v>
          </cell>
          <cell r="E80" t="str">
            <v>AUTOMOVIL</v>
          </cell>
          <cell r="F80" t="str">
            <v>A6</v>
          </cell>
          <cell r="G80">
            <v>0</v>
          </cell>
          <cell r="H80">
            <v>0</v>
          </cell>
          <cell r="I80">
            <v>0</v>
          </cell>
          <cell r="J80">
            <v>0</v>
          </cell>
          <cell r="K80">
            <v>0</v>
          </cell>
          <cell r="L80">
            <v>0</v>
          </cell>
          <cell r="M80">
            <v>0</v>
          </cell>
          <cell r="N80">
            <v>0</v>
          </cell>
          <cell r="O80">
            <v>0</v>
          </cell>
          <cell r="P80">
            <v>0</v>
          </cell>
          <cell r="Q80">
            <v>0</v>
          </cell>
          <cell r="R80">
            <v>56100</v>
          </cell>
          <cell r="S80">
            <v>65100</v>
          </cell>
          <cell r="T80">
            <v>0</v>
          </cell>
          <cell r="U80">
            <v>0</v>
          </cell>
          <cell r="V80">
            <v>0</v>
          </cell>
          <cell r="W80">
            <v>0</v>
          </cell>
          <cell r="X80">
            <v>0</v>
          </cell>
          <cell r="Y80">
            <v>0</v>
          </cell>
          <cell r="Z80">
            <v>0</v>
          </cell>
          <cell r="AA80">
            <v>0</v>
          </cell>
          <cell r="AB80">
            <v>82400</v>
          </cell>
        </row>
        <row r="81">
          <cell r="A81">
            <v>601067</v>
          </cell>
          <cell r="B81">
            <v>6</v>
          </cell>
          <cell r="C81">
            <v>4</v>
          </cell>
          <cell r="D81" t="str">
            <v>AUDI</v>
          </cell>
          <cell r="E81" t="str">
            <v>AUTOMOVIL</v>
          </cell>
          <cell r="F81" t="str">
            <v>A3</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66400</v>
          </cell>
          <cell r="Z81">
            <v>0</v>
          </cell>
          <cell r="AA81">
            <v>0</v>
          </cell>
          <cell r="AB81">
            <v>89100</v>
          </cell>
        </row>
        <row r="82">
          <cell r="A82">
            <v>601068</v>
          </cell>
          <cell r="B82">
            <v>6</v>
          </cell>
          <cell r="C82">
            <v>4</v>
          </cell>
          <cell r="D82" t="str">
            <v>AUDI</v>
          </cell>
          <cell r="E82" t="str">
            <v>AUTOMOVIL</v>
          </cell>
          <cell r="F82" t="str">
            <v>A3</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77200</v>
          </cell>
          <cell r="Z82">
            <v>82800</v>
          </cell>
          <cell r="AA82">
            <v>103500</v>
          </cell>
          <cell r="AB82">
            <v>103500</v>
          </cell>
        </row>
        <row r="83">
          <cell r="A83">
            <v>601069</v>
          </cell>
          <cell r="B83">
            <v>6</v>
          </cell>
          <cell r="C83">
            <v>4</v>
          </cell>
          <cell r="D83" t="str">
            <v>AUDI</v>
          </cell>
          <cell r="E83" t="str">
            <v>AUTOMOVIL</v>
          </cell>
          <cell r="F83" t="str">
            <v>A4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84100</v>
          </cell>
          <cell r="Z83">
            <v>90200</v>
          </cell>
          <cell r="AA83">
            <v>0</v>
          </cell>
          <cell r="AB83">
            <v>109200</v>
          </cell>
        </row>
        <row r="84">
          <cell r="A84">
            <v>601070</v>
          </cell>
          <cell r="B84">
            <v>6</v>
          </cell>
          <cell r="C84">
            <v>4</v>
          </cell>
          <cell r="D84" t="str">
            <v>AUDI</v>
          </cell>
          <cell r="E84" t="str">
            <v>AUTOMOVIL</v>
          </cell>
          <cell r="F84" t="str">
            <v>A4</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83400</v>
          </cell>
          <cell r="Y84">
            <v>89500</v>
          </cell>
          <cell r="Z84">
            <v>96000</v>
          </cell>
          <cell r="AA84">
            <v>112900</v>
          </cell>
          <cell r="AB84">
            <v>114000</v>
          </cell>
        </row>
        <row r="85">
          <cell r="A85">
            <v>601071</v>
          </cell>
          <cell r="B85">
            <v>6</v>
          </cell>
          <cell r="C85">
            <v>4</v>
          </cell>
          <cell r="D85" t="str">
            <v>AUDI</v>
          </cell>
          <cell r="E85" t="str">
            <v>AUTOMOVIL</v>
          </cell>
          <cell r="F85" t="str">
            <v>A4</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127700</v>
          </cell>
          <cell r="Z85">
            <v>137000</v>
          </cell>
          <cell r="AA85">
            <v>0</v>
          </cell>
          <cell r="AB85">
            <v>173000</v>
          </cell>
        </row>
        <row r="86">
          <cell r="A86">
            <v>601072</v>
          </cell>
          <cell r="B86">
            <v>6</v>
          </cell>
          <cell r="C86">
            <v>4</v>
          </cell>
          <cell r="D86" t="str">
            <v>AUDI</v>
          </cell>
          <cell r="E86" t="str">
            <v>AUTOMOVIL</v>
          </cell>
          <cell r="F86" t="str">
            <v>A4</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98200</v>
          </cell>
          <cell r="Z86">
            <v>105400</v>
          </cell>
          <cell r="AA86">
            <v>124000</v>
          </cell>
          <cell r="AB86">
            <v>127700</v>
          </cell>
        </row>
        <row r="87">
          <cell r="A87">
            <v>601073</v>
          </cell>
          <cell r="B87">
            <v>6</v>
          </cell>
          <cell r="C87">
            <v>4</v>
          </cell>
          <cell r="D87" t="str">
            <v>AUDI</v>
          </cell>
          <cell r="E87" t="str">
            <v>AUTOMOVIL</v>
          </cell>
          <cell r="F87" t="str">
            <v>S4</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187700</v>
          </cell>
          <cell r="Z87">
            <v>201400</v>
          </cell>
          <cell r="AA87">
            <v>251700</v>
          </cell>
          <cell r="AB87">
            <v>262100</v>
          </cell>
        </row>
        <row r="88">
          <cell r="A88">
            <v>601074</v>
          </cell>
          <cell r="B88">
            <v>6</v>
          </cell>
          <cell r="C88">
            <v>4</v>
          </cell>
          <cell r="D88" t="str">
            <v>AUDI</v>
          </cell>
          <cell r="E88" t="str">
            <v>AUTOMOVIL</v>
          </cell>
          <cell r="F88" t="str">
            <v>A6</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136000</v>
          </cell>
          <cell r="Z88">
            <v>164200</v>
          </cell>
          <cell r="AA88">
            <v>0</v>
          </cell>
          <cell r="AB88">
            <v>175100</v>
          </cell>
        </row>
        <row r="89">
          <cell r="A89">
            <v>601075</v>
          </cell>
          <cell r="B89">
            <v>6</v>
          </cell>
          <cell r="C89">
            <v>4</v>
          </cell>
          <cell r="D89" t="str">
            <v>AUDI</v>
          </cell>
          <cell r="E89" t="str">
            <v>AUTOMOVIL</v>
          </cell>
          <cell r="F89" t="str">
            <v>A6</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171200</v>
          </cell>
          <cell r="Z89">
            <v>214000</v>
          </cell>
          <cell r="AA89">
            <v>0</v>
          </cell>
          <cell r="AB89">
            <v>220400</v>
          </cell>
        </row>
        <row r="90">
          <cell r="A90">
            <v>601076</v>
          </cell>
          <cell r="B90">
            <v>6</v>
          </cell>
          <cell r="C90">
            <v>4</v>
          </cell>
          <cell r="D90" t="str">
            <v>AUDI</v>
          </cell>
          <cell r="E90" t="str">
            <v>AUTOMOVIL</v>
          </cell>
          <cell r="F90" t="str">
            <v>A6</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193000</v>
          </cell>
          <cell r="Z90">
            <v>207040</v>
          </cell>
          <cell r="AA90">
            <v>258800</v>
          </cell>
          <cell r="AB90">
            <v>266500</v>
          </cell>
        </row>
        <row r="91">
          <cell r="A91">
            <v>601077</v>
          </cell>
          <cell r="B91">
            <v>6</v>
          </cell>
          <cell r="C91">
            <v>4</v>
          </cell>
          <cell r="D91" t="str">
            <v>AUDI</v>
          </cell>
          <cell r="E91" t="str">
            <v>AUTOMOVIL</v>
          </cell>
          <cell r="F91" t="str">
            <v>TT</v>
          </cell>
          <cell r="G91">
            <v>0</v>
          </cell>
          <cell r="H91">
            <v>0</v>
          </cell>
          <cell r="I91">
            <v>0</v>
          </cell>
          <cell r="J91">
            <v>0</v>
          </cell>
          <cell r="K91">
            <v>0</v>
          </cell>
          <cell r="L91">
            <v>0</v>
          </cell>
          <cell r="M91">
            <v>0</v>
          </cell>
          <cell r="N91">
            <v>0</v>
          </cell>
          <cell r="O91">
            <v>0</v>
          </cell>
          <cell r="P91">
            <v>0</v>
          </cell>
          <cell r="Q91">
            <v>0</v>
          </cell>
          <cell r="R91">
            <v>0</v>
          </cell>
          <cell r="S91">
            <v>83800</v>
          </cell>
          <cell r="T91">
            <v>89900</v>
          </cell>
          <cell r="U91">
            <v>96500</v>
          </cell>
          <cell r="V91">
            <v>103500</v>
          </cell>
          <cell r="W91">
            <v>111000</v>
          </cell>
          <cell r="X91">
            <v>119100</v>
          </cell>
          <cell r="Y91">
            <v>127800</v>
          </cell>
          <cell r="Z91">
            <v>0</v>
          </cell>
          <cell r="AA91">
            <v>0</v>
          </cell>
          <cell r="AB91">
            <v>171300</v>
          </cell>
        </row>
        <row r="92">
          <cell r="A92">
            <v>601078</v>
          </cell>
          <cell r="B92">
            <v>6</v>
          </cell>
          <cell r="C92">
            <v>4</v>
          </cell>
          <cell r="D92" t="str">
            <v>AUDI</v>
          </cell>
          <cell r="E92" t="str">
            <v>AUTOMOVIL</v>
          </cell>
          <cell r="F92" t="str">
            <v>TT</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103700</v>
          </cell>
          <cell r="V92">
            <v>111300</v>
          </cell>
          <cell r="W92">
            <v>119400</v>
          </cell>
          <cell r="X92">
            <v>128100</v>
          </cell>
          <cell r="Y92">
            <v>137400</v>
          </cell>
          <cell r="Z92">
            <v>0</v>
          </cell>
          <cell r="AA92">
            <v>0</v>
          </cell>
          <cell r="AB92">
            <v>184300</v>
          </cell>
        </row>
        <row r="93">
          <cell r="A93">
            <v>601079</v>
          </cell>
          <cell r="B93">
            <v>6</v>
          </cell>
          <cell r="C93">
            <v>4</v>
          </cell>
          <cell r="D93" t="str">
            <v>AUDI</v>
          </cell>
          <cell r="E93" t="str">
            <v>AUTOMOVIL</v>
          </cell>
          <cell r="F93" t="str">
            <v>TT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146300</v>
          </cell>
          <cell r="Z93">
            <v>157000</v>
          </cell>
          <cell r="AA93">
            <v>196200</v>
          </cell>
          <cell r="AB93">
            <v>202100</v>
          </cell>
        </row>
        <row r="94">
          <cell r="A94">
            <v>601080</v>
          </cell>
          <cell r="B94">
            <v>6</v>
          </cell>
          <cell r="C94">
            <v>4</v>
          </cell>
          <cell r="D94" t="str">
            <v>AUDI</v>
          </cell>
          <cell r="E94" t="str">
            <v>AUTOMOVIL</v>
          </cell>
          <cell r="F94" t="str">
            <v>A3</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75700</v>
          </cell>
          <cell r="Z94">
            <v>81200</v>
          </cell>
          <cell r="AA94">
            <v>101500</v>
          </cell>
          <cell r="AB94">
            <v>101500</v>
          </cell>
        </row>
        <row r="95">
          <cell r="A95">
            <v>601081</v>
          </cell>
          <cell r="B95">
            <v>6</v>
          </cell>
          <cell r="C95">
            <v>4</v>
          </cell>
          <cell r="D95" t="str">
            <v>AUDI</v>
          </cell>
          <cell r="E95" t="str">
            <v>AUTOMOVIL</v>
          </cell>
          <cell r="F95" t="str">
            <v>A3</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137000</v>
          </cell>
          <cell r="AA95">
            <v>171300</v>
          </cell>
          <cell r="AB95">
            <v>171300</v>
          </cell>
        </row>
        <row r="96">
          <cell r="A96">
            <v>601082</v>
          </cell>
          <cell r="B96">
            <v>6</v>
          </cell>
          <cell r="C96">
            <v>4</v>
          </cell>
          <cell r="D96" t="str">
            <v>AUDI</v>
          </cell>
          <cell r="E96" t="str">
            <v>AUTOMOVIL</v>
          </cell>
          <cell r="F96" t="str">
            <v>A3</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81200</v>
          </cell>
          <cell r="AA96">
            <v>101500</v>
          </cell>
          <cell r="AB96">
            <v>101500</v>
          </cell>
        </row>
        <row r="97">
          <cell r="A97">
            <v>601083</v>
          </cell>
          <cell r="B97">
            <v>6</v>
          </cell>
          <cell r="C97">
            <v>4</v>
          </cell>
          <cell r="D97" t="str">
            <v>AUDI</v>
          </cell>
          <cell r="E97" t="str">
            <v>AUTOMOVIL</v>
          </cell>
          <cell r="F97" t="str">
            <v>A3</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85900</v>
          </cell>
          <cell r="AA97">
            <v>107400</v>
          </cell>
          <cell r="AB97">
            <v>107400</v>
          </cell>
        </row>
        <row r="98">
          <cell r="A98">
            <v>601084</v>
          </cell>
          <cell r="B98">
            <v>6</v>
          </cell>
          <cell r="C98">
            <v>4</v>
          </cell>
          <cell r="D98" t="str">
            <v>AUDI</v>
          </cell>
          <cell r="E98" t="str">
            <v>AUTOMOVIL</v>
          </cell>
          <cell r="F98" t="str">
            <v>A3</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137000</v>
          </cell>
          <cell r="AA98">
            <v>171300</v>
          </cell>
          <cell r="AB98">
            <v>171300</v>
          </cell>
        </row>
        <row r="99">
          <cell r="A99">
            <v>601085</v>
          </cell>
          <cell r="B99">
            <v>6</v>
          </cell>
          <cell r="C99">
            <v>4</v>
          </cell>
          <cell r="D99" t="str">
            <v>AUDI</v>
          </cell>
          <cell r="E99" t="str">
            <v>AUTOMOVIL</v>
          </cell>
          <cell r="F99" t="str">
            <v>A4</v>
          </cell>
          <cell r="G99">
            <v>0</v>
          </cell>
          <cell r="H99">
            <v>0</v>
          </cell>
          <cell r="I99">
            <v>0</v>
          </cell>
          <cell r="J99">
            <v>0</v>
          </cell>
          <cell r="K99">
            <v>0</v>
          </cell>
          <cell r="L99">
            <v>0</v>
          </cell>
          <cell r="M99">
            <v>0</v>
          </cell>
          <cell r="N99">
            <v>0</v>
          </cell>
          <cell r="O99">
            <v>0</v>
          </cell>
          <cell r="P99">
            <v>0</v>
          </cell>
          <cell r="Q99">
            <v>0</v>
          </cell>
          <cell r="R99">
            <v>46000</v>
          </cell>
          <cell r="S99">
            <v>49400</v>
          </cell>
          <cell r="T99">
            <v>53000</v>
          </cell>
          <cell r="U99">
            <v>56900</v>
          </cell>
          <cell r="V99">
            <v>0</v>
          </cell>
          <cell r="W99">
            <v>0</v>
          </cell>
          <cell r="X99">
            <v>0</v>
          </cell>
          <cell r="Y99">
            <v>0</v>
          </cell>
          <cell r="Z99">
            <v>0</v>
          </cell>
          <cell r="AA99">
            <v>0</v>
          </cell>
          <cell r="AB99">
            <v>110800</v>
          </cell>
        </row>
        <row r="100">
          <cell r="A100">
            <v>601086</v>
          </cell>
          <cell r="B100">
            <v>6</v>
          </cell>
          <cell r="C100">
            <v>4</v>
          </cell>
          <cell r="D100" t="str">
            <v>AUDI</v>
          </cell>
          <cell r="E100" t="str">
            <v>AUTOMOVIL</v>
          </cell>
          <cell r="F100" t="str">
            <v>A4</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123600</v>
          </cell>
          <cell r="Z100">
            <v>132600</v>
          </cell>
          <cell r="AA100">
            <v>156000</v>
          </cell>
          <cell r="AB100">
            <v>156000</v>
          </cell>
        </row>
        <row r="101">
          <cell r="A101">
            <v>601087</v>
          </cell>
          <cell r="B101">
            <v>6</v>
          </cell>
          <cell r="C101">
            <v>4</v>
          </cell>
          <cell r="D101" t="str">
            <v>AUDI</v>
          </cell>
          <cell r="E101" t="str">
            <v>AUTOMOVIL</v>
          </cell>
          <cell r="F101" t="str">
            <v>TT</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146300</v>
          </cell>
          <cell r="Z101">
            <v>157000</v>
          </cell>
          <cell r="AA101">
            <v>196200</v>
          </cell>
          <cell r="AB101">
            <v>202100</v>
          </cell>
        </row>
        <row r="102">
          <cell r="A102">
            <v>601088</v>
          </cell>
          <cell r="B102">
            <v>6</v>
          </cell>
          <cell r="C102">
            <v>4</v>
          </cell>
          <cell r="D102" t="str">
            <v>AUDI</v>
          </cell>
          <cell r="E102" t="str">
            <v>AUTOMOVIL</v>
          </cell>
          <cell r="F102" t="str">
            <v>A3</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81000</v>
          </cell>
          <cell r="AA102">
            <v>101200</v>
          </cell>
          <cell r="AB102">
            <v>101200</v>
          </cell>
        </row>
        <row r="103">
          <cell r="A103">
            <v>601089</v>
          </cell>
          <cell r="B103">
            <v>6</v>
          </cell>
          <cell r="C103">
            <v>4</v>
          </cell>
          <cell r="D103" t="str">
            <v>AUDI</v>
          </cell>
          <cell r="E103" t="str">
            <v>AUTOMOVIL</v>
          </cell>
          <cell r="F103" t="str">
            <v>A3</v>
          </cell>
          <cell r="G103">
            <v>0</v>
          </cell>
          <cell r="H103">
            <v>0</v>
          </cell>
          <cell r="I103">
            <v>0</v>
          </cell>
          <cell r="J103">
            <v>0</v>
          </cell>
          <cell r="K103">
            <v>0</v>
          </cell>
          <cell r="L103">
            <v>0</v>
          </cell>
          <cell r="M103">
            <v>0</v>
          </cell>
          <cell r="N103">
            <v>0</v>
          </cell>
          <cell r="O103">
            <v>0</v>
          </cell>
          <cell r="P103">
            <v>0</v>
          </cell>
          <cell r="Q103">
            <v>0</v>
          </cell>
          <cell r="R103">
            <v>0</v>
          </cell>
          <cell r="S103">
            <v>0</v>
          </cell>
          <cell r="T103">
            <v>44600</v>
          </cell>
          <cell r="U103">
            <v>47900</v>
          </cell>
          <cell r="V103">
            <v>51400</v>
          </cell>
          <cell r="W103">
            <v>55100</v>
          </cell>
          <cell r="X103">
            <v>59100</v>
          </cell>
          <cell r="Y103">
            <v>63400</v>
          </cell>
          <cell r="Z103">
            <v>68000</v>
          </cell>
          <cell r="AA103">
            <v>0</v>
          </cell>
          <cell r="AB103">
            <v>85000</v>
          </cell>
        </row>
        <row r="104">
          <cell r="A104">
            <v>601090</v>
          </cell>
          <cell r="B104">
            <v>6</v>
          </cell>
          <cell r="C104">
            <v>4</v>
          </cell>
          <cell r="D104" t="str">
            <v>AUDI</v>
          </cell>
          <cell r="E104" t="str">
            <v>AUTOMOVIL</v>
          </cell>
          <cell r="F104" t="str">
            <v>A4</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68300</v>
          </cell>
          <cell r="W104">
            <v>73300</v>
          </cell>
          <cell r="X104">
            <v>78600</v>
          </cell>
          <cell r="Y104">
            <v>84300</v>
          </cell>
          <cell r="Z104">
            <v>0</v>
          </cell>
          <cell r="AA104">
            <v>0</v>
          </cell>
          <cell r="AB104">
            <v>106400</v>
          </cell>
        </row>
        <row r="105">
          <cell r="A105">
            <v>601091</v>
          </cell>
          <cell r="B105">
            <v>6</v>
          </cell>
          <cell r="C105">
            <v>4</v>
          </cell>
          <cell r="D105" t="str">
            <v>AUDI</v>
          </cell>
          <cell r="E105" t="str">
            <v>AUTOMOVIL</v>
          </cell>
          <cell r="F105" t="str">
            <v>100</v>
          </cell>
          <cell r="G105">
            <v>0</v>
          </cell>
          <cell r="H105">
            <v>0</v>
          </cell>
          <cell r="I105">
            <v>0</v>
          </cell>
          <cell r="J105">
            <v>19000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75000</v>
          </cell>
        </row>
        <row r="106">
          <cell r="A106">
            <v>601092</v>
          </cell>
          <cell r="D106" t="str">
            <v>AUDI</v>
          </cell>
          <cell r="E106" t="str">
            <v>AUTOMOVIL</v>
          </cell>
          <cell r="F106" t="str">
            <v>A4</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127000</v>
          </cell>
          <cell r="AB106">
            <v>130800</v>
          </cell>
        </row>
        <row r="107">
          <cell r="A107">
            <v>601093</v>
          </cell>
          <cell r="D107" t="str">
            <v>AUDI</v>
          </cell>
          <cell r="E107" t="str">
            <v>AUTOMOVIL</v>
          </cell>
          <cell r="F107" t="str">
            <v>A6</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170000</v>
          </cell>
          <cell r="AA107">
            <v>212100</v>
          </cell>
          <cell r="AB107">
            <v>212100</v>
          </cell>
        </row>
        <row r="108">
          <cell r="A108">
            <v>601094</v>
          </cell>
          <cell r="D108" t="str">
            <v>AUDI</v>
          </cell>
          <cell r="E108" t="str">
            <v>AUTOMOVIL</v>
          </cell>
          <cell r="F108" t="str">
            <v>A4</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132000</v>
          </cell>
          <cell r="AB108">
            <v>135900</v>
          </cell>
        </row>
        <row r="109">
          <cell r="A109">
            <v>606001</v>
          </cell>
          <cell r="B109">
            <v>6</v>
          </cell>
          <cell r="C109">
            <v>4</v>
          </cell>
          <cell r="D109" t="str">
            <v>AUDI</v>
          </cell>
          <cell r="E109" t="str">
            <v>CAMIONETA PASAJ.</v>
          </cell>
          <cell r="F109" t="str">
            <v>80</v>
          </cell>
          <cell r="G109">
            <v>0</v>
          </cell>
          <cell r="H109">
            <v>0</v>
          </cell>
          <cell r="I109">
            <v>0</v>
          </cell>
          <cell r="J109">
            <v>0</v>
          </cell>
          <cell r="K109">
            <v>0</v>
          </cell>
          <cell r="L109">
            <v>0</v>
          </cell>
          <cell r="M109">
            <v>0</v>
          </cell>
          <cell r="N109">
            <v>0</v>
          </cell>
          <cell r="O109">
            <v>34700</v>
          </cell>
          <cell r="P109">
            <v>0</v>
          </cell>
          <cell r="Q109">
            <v>0</v>
          </cell>
          <cell r="R109">
            <v>0</v>
          </cell>
          <cell r="S109">
            <v>0</v>
          </cell>
          <cell r="T109">
            <v>0</v>
          </cell>
          <cell r="U109">
            <v>0</v>
          </cell>
          <cell r="V109">
            <v>0</v>
          </cell>
          <cell r="W109">
            <v>0</v>
          </cell>
          <cell r="X109">
            <v>0</v>
          </cell>
          <cell r="Y109">
            <v>0</v>
          </cell>
          <cell r="Z109">
            <v>0</v>
          </cell>
          <cell r="AA109">
            <v>0</v>
          </cell>
          <cell r="AB109">
            <v>101700</v>
          </cell>
        </row>
        <row r="110">
          <cell r="A110">
            <v>606002</v>
          </cell>
          <cell r="B110">
            <v>6</v>
          </cell>
          <cell r="C110">
            <v>4</v>
          </cell>
          <cell r="D110" t="str">
            <v>AUDI</v>
          </cell>
          <cell r="E110" t="str">
            <v>CAMIONETA PASAJ.</v>
          </cell>
          <cell r="F110" t="str">
            <v>A6</v>
          </cell>
          <cell r="G110">
            <v>0</v>
          </cell>
          <cell r="H110">
            <v>0</v>
          </cell>
          <cell r="I110">
            <v>0</v>
          </cell>
          <cell r="J110">
            <v>0</v>
          </cell>
          <cell r="K110">
            <v>0</v>
          </cell>
          <cell r="L110">
            <v>0</v>
          </cell>
          <cell r="M110">
            <v>0</v>
          </cell>
          <cell r="N110">
            <v>0</v>
          </cell>
          <cell r="O110">
            <v>43900</v>
          </cell>
          <cell r="P110">
            <v>48400</v>
          </cell>
          <cell r="Q110">
            <v>57700</v>
          </cell>
          <cell r="R110">
            <v>73000</v>
          </cell>
          <cell r="S110">
            <v>74200</v>
          </cell>
          <cell r="T110">
            <v>84800</v>
          </cell>
          <cell r="U110">
            <v>112000</v>
          </cell>
          <cell r="V110">
            <v>128000</v>
          </cell>
          <cell r="W110">
            <v>131000</v>
          </cell>
          <cell r="X110">
            <v>142000</v>
          </cell>
          <cell r="Y110">
            <v>147000</v>
          </cell>
          <cell r="Z110">
            <v>0</v>
          </cell>
          <cell r="AA110">
            <v>0</v>
          </cell>
          <cell r="AB110">
            <v>159000</v>
          </cell>
        </row>
        <row r="111">
          <cell r="A111">
            <v>606003</v>
          </cell>
          <cell r="B111">
            <v>6</v>
          </cell>
          <cell r="C111">
            <v>4</v>
          </cell>
          <cell r="D111" t="str">
            <v>AUDI</v>
          </cell>
          <cell r="E111" t="str">
            <v>CAMIONETA PASAJ.</v>
          </cell>
          <cell r="F111" t="str">
            <v>A4</v>
          </cell>
          <cell r="G111">
            <v>0</v>
          </cell>
          <cell r="H111">
            <v>0</v>
          </cell>
          <cell r="I111">
            <v>0</v>
          </cell>
          <cell r="J111">
            <v>0</v>
          </cell>
          <cell r="K111">
            <v>0</v>
          </cell>
          <cell r="L111">
            <v>0</v>
          </cell>
          <cell r="M111">
            <v>0</v>
          </cell>
          <cell r="N111">
            <v>0</v>
          </cell>
          <cell r="O111">
            <v>36400</v>
          </cell>
          <cell r="P111">
            <v>39100</v>
          </cell>
          <cell r="Q111">
            <v>42000</v>
          </cell>
          <cell r="R111">
            <v>0</v>
          </cell>
          <cell r="S111">
            <v>0</v>
          </cell>
          <cell r="T111">
            <v>0</v>
          </cell>
          <cell r="U111">
            <v>0</v>
          </cell>
          <cell r="V111">
            <v>0</v>
          </cell>
          <cell r="W111">
            <v>0</v>
          </cell>
          <cell r="X111">
            <v>0</v>
          </cell>
          <cell r="Y111">
            <v>0</v>
          </cell>
          <cell r="Z111">
            <v>0</v>
          </cell>
          <cell r="AA111">
            <v>0</v>
          </cell>
          <cell r="AB111">
            <v>106200</v>
          </cell>
        </row>
        <row r="112">
          <cell r="A112">
            <v>606004</v>
          </cell>
          <cell r="B112">
            <v>6</v>
          </cell>
          <cell r="C112">
            <v>4</v>
          </cell>
          <cell r="D112" t="str">
            <v>AUDI</v>
          </cell>
          <cell r="E112" t="str">
            <v>CAMIONETA PASAJ.</v>
          </cell>
          <cell r="F112" t="str">
            <v>ALLROAD</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152700</v>
          </cell>
          <cell r="V112">
            <v>163800</v>
          </cell>
          <cell r="W112">
            <v>175700</v>
          </cell>
          <cell r="X112">
            <v>188500</v>
          </cell>
          <cell r="Y112">
            <v>202200</v>
          </cell>
          <cell r="Z112">
            <v>0</v>
          </cell>
          <cell r="AA112">
            <v>0</v>
          </cell>
          <cell r="AB112">
            <v>255300</v>
          </cell>
        </row>
        <row r="113">
          <cell r="A113">
            <v>606005</v>
          </cell>
          <cell r="B113">
            <v>6</v>
          </cell>
          <cell r="C113">
            <v>4</v>
          </cell>
          <cell r="D113" t="str">
            <v>AUDI</v>
          </cell>
          <cell r="E113" t="str">
            <v>CAMIONETA PASAJ.</v>
          </cell>
          <cell r="F113" t="str">
            <v>ALLROAD</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146500</v>
          </cell>
          <cell r="W113">
            <v>150500</v>
          </cell>
          <cell r="X113">
            <v>153000</v>
          </cell>
          <cell r="Y113">
            <v>160000</v>
          </cell>
          <cell r="Z113">
            <v>0</v>
          </cell>
          <cell r="AA113">
            <v>0</v>
          </cell>
          <cell r="AB113">
            <v>183300</v>
          </cell>
        </row>
        <row r="114">
          <cell r="A114">
            <v>606006</v>
          </cell>
          <cell r="B114">
            <v>6</v>
          </cell>
          <cell r="C114">
            <v>4</v>
          </cell>
          <cell r="D114" t="str">
            <v>AUDI</v>
          </cell>
          <cell r="E114" t="str">
            <v>CAMIONETA PASAJ.</v>
          </cell>
          <cell r="F114" t="str">
            <v>A6</v>
          </cell>
          <cell r="G114">
            <v>0</v>
          </cell>
          <cell r="H114">
            <v>0</v>
          </cell>
          <cell r="I114">
            <v>0</v>
          </cell>
          <cell r="J114">
            <v>0</v>
          </cell>
          <cell r="K114">
            <v>0</v>
          </cell>
          <cell r="L114">
            <v>0</v>
          </cell>
          <cell r="M114">
            <v>0</v>
          </cell>
          <cell r="N114">
            <v>0</v>
          </cell>
          <cell r="O114">
            <v>45600</v>
          </cell>
          <cell r="P114">
            <v>50000</v>
          </cell>
          <cell r="Q114">
            <v>55500</v>
          </cell>
          <cell r="R114">
            <v>0</v>
          </cell>
          <cell r="S114">
            <v>0</v>
          </cell>
          <cell r="T114">
            <v>0</v>
          </cell>
          <cell r="U114">
            <v>0</v>
          </cell>
          <cell r="V114">
            <v>0</v>
          </cell>
          <cell r="W114">
            <v>0</v>
          </cell>
          <cell r="X114">
            <v>0</v>
          </cell>
          <cell r="Y114">
            <v>0</v>
          </cell>
          <cell r="Z114">
            <v>0</v>
          </cell>
          <cell r="AA114">
            <v>0</v>
          </cell>
          <cell r="AB114">
            <v>193000</v>
          </cell>
        </row>
        <row r="115">
          <cell r="A115">
            <v>606008</v>
          </cell>
          <cell r="B115">
            <v>6</v>
          </cell>
          <cell r="C115">
            <v>4</v>
          </cell>
          <cell r="D115" t="str">
            <v>AUDI</v>
          </cell>
          <cell r="E115" t="str">
            <v>CAMIONETA PASAJ.</v>
          </cell>
          <cell r="F115" t="str">
            <v>A4</v>
          </cell>
          <cell r="G115">
            <v>0</v>
          </cell>
          <cell r="H115">
            <v>0</v>
          </cell>
          <cell r="I115">
            <v>0</v>
          </cell>
          <cell r="J115">
            <v>0</v>
          </cell>
          <cell r="K115">
            <v>0</v>
          </cell>
          <cell r="L115">
            <v>0</v>
          </cell>
          <cell r="M115">
            <v>0</v>
          </cell>
          <cell r="N115">
            <v>0</v>
          </cell>
          <cell r="O115">
            <v>38300</v>
          </cell>
          <cell r="P115">
            <v>41100</v>
          </cell>
          <cell r="Q115">
            <v>44100</v>
          </cell>
          <cell r="R115">
            <v>0</v>
          </cell>
          <cell r="S115">
            <v>0</v>
          </cell>
          <cell r="T115">
            <v>0</v>
          </cell>
          <cell r="U115">
            <v>0</v>
          </cell>
          <cell r="V115">
            <v>0</v>
          </cell>
          <cell r="W115">
            <v>0</v>
          </cell>
          <cell r="X115">
            <v>0</v>
          </cell>
          <cell r="Y115">
            <v>0</v>
          </cell>
          <cell r="Z115">
            <v>0</v>
          </cell>
          <cell r="AA115">
            <v>0</v>
          </cell>
          <cell r="AB115">
            <v>111500</v>
          </cell>
        </row>
        <row r="116">
          <cell r="A116">
            <v>606009</v>
          </cell>
          <cell r="B116">
            <v>6</v>
          </cell>
          <cell r="C116">
            <v>4</v>
          </cell>
          <cell r="D116" t="str">
            <v>AUDI</v>
          </cell>
          <cell r="E116" t="str">
            <v>CAMIONETA PASAJ.</v>
          </cell>
          <cell r="F116" t="str">
            <v>5000S</v>
          </cell>
          <cell r="G116">
            <v>26400</v>
          </cell>
          <cell r="H116">
            <v>27700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68000</v>
          </cell>
        </row>
        <row r="117">
          <cell r="A117">
            <v>606010</v>
          </cell>
          <cell r="B117">
            <v>6</v>
          </cell>
          <cell r="C117">
            <v>4</v>
          </cell>
          <cell r="D117" t="str">
            <v>AUDI</v>
          </cell>
          <cell r="E117" t="str">
            <v>CAMIONETA PASAJ.</v>
          </cell>
          <cell r="F117" t="str">
            <v>Q7</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320100</v>
          </cell>
          <cell r="AA117">
            <v>330000</v>
          </cell>
          <cell r="AB117">
            <v>330000</v>
          </cell>
        </row>
        <row r="118">
          <cell r="A118">
            <v>606011</v>
          </cell>
          <cell r="B118">
            <v>6</v>
          </cell>
          <cell r="C118">
            <v>4</v>
          </cell>
          <cell r="D118" t="str">
            <v>AUDI</v>
          </cell>
          <cell r="E118" t="str">
            <v>CAMIONETA PASAJ.</v>
          </cell>
          <cell r="F118" t="str">
            <v>Q7</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217300</v>
          </cell>
          <cell r="AA118">
            <v>224000</v>
          </cell>
          <cell r="AB118">
            <v>224000</v>
          </cell>
        </row>
        <row r="119">
          <cell r="A119">
            <v>801001</v>
          </cell>
          <cell r="B119">
            <v>6</v>
          </cell>
          <cell r="C119">
            <v>4</v>
          </cell>
          <cell r="D119" t="str">
            <v>BMW</v>
          </cell>
          <cell r="E119" t="str">
            <v>AUTOMOVIL</v>
          </cell>
          <cell r="F119" t="str">
            <v>5</v>
          </cell>
          <cell r="G119">
            <v>0</v>
          </cell>
          <cell r="H119">
            <v>0</v>
          </cell>
          <cell r="I119">
            <v>0</v>
          </cell>
          <cell r="J119">
            <v>0</v>
          </cell>
          <cell r="K119">
            <v>0</v>
          </cell>
          <cell r="L119">
            <v>0</v>
          </cell>
          <cell r="M119">
            <v>52600</v>
          </cell>
          <cell r="N119">
            <v>56000</v>
          </cell>
          <cell r="O119">
            <v>59500</v>
          </cell>
          <cell r="P119">
            <v>0</v>
          </cell>
          <cell r="Q119">
            <v>0</v>
          </cell>
          <cell r="R119">
            <v>0</v>
          </cell>
          <cell r="S119">
            <v>0</v>
          </cell>
          <cell r="T119">
            <v>0</v>
          </cell>
          <cell r="U119">
            <v>0</v>
          </cell>
          <cell r="V119">
            <v>0</v>
          </cell>
          <cell r="W119">
            <v>0</v>
          </cell>
          <cell r="X119">
            <v>0</v>
          </cell>
          <cell r="Y119">
            <v>0</v>
          </cell>
          <cell r="Z119">
            <v>0</v>
          </cell>
          <cell r="AA119">
            <v>0</v>
          </cell>
          <cell r="AB119">
            <v>227400</v>
          </cell>
        </row>
        <row r="120">
          <cell r="A120">
            <v>801002</v>
          </cell>
          <cell r="B120">
            <v>6</v>
          </cell>
          <cell r="C120">
            <v>4</v>
          </cell>
          <cell r="D120" t="str">
            <v>BMW</v>
          </cell>
          <cell r="E120" t="str">
            <v>AUTOMOVIL</v>
          </cell>
          <cell r="F120" t="str">
            <v>3</v>
          </cell>
          <cell r="G120">
            <v>0</v>
          </cell>
          <cell r="H120">
            <v>19500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97000</v>
          </cell>
        </row>
        <row r="121">
          <cell r="A121">
            <v>801004</v>
          </cell>
          <cell r="B121">
            <v>6</v>
          </cell>
          <cell r="C121">
            <v>4</v>
          </cell>
          <cell r="D121" t="str">
            <v>BMW</v>
          </cell>
          <cell r="E121" t="str">
            <v>AUTOMOVIL</v>
          </cell>
          <cell r="F121" t="str">
            <v>7</v>
          </cell>
          <cell r="G121">
            <v>0</v>
          </cell>
          <cell r="H121">
            <v>0</v>
          </cell>
          <cell r="I121">
            <v>0</v>
          </cell>
          <cell r="J121">
            <v>0</v>
          </cell>
          <cell r="K121">
            <v>0</v>
          </cell>
          <cell r="L121">
            <v>0</v>
          </cell>
          <cell r="M121">
            <v>0</v>
          </cell>
          <cell r="N121">
            <v>62000</v>
          </cell>
          <cell r="O121">
            <v>68900</v>
          </cell>
          <cell r="P121">
            <v>76500</v>
          </cell>
          <cell r="Q121">
            <v>85000</v>
          </cell>
          <cell r="R121">
            <v>0</v>
          </cell>
          <cell r="S121">
            <v>0</v>
          </cell>
          <cell r="T121">
            <v>0</v>
          </cell>
          <cell r="U121">
            <v>0</v>
          </cell>
          <cell r="V121">
            <v>0</v>
          </cell>
          <cell r="W121">
            <v>0</v>
          </cell>
          <cell r="X121">
            <v>0</v>
          </cell>
          <cell r="Y121">
            <v>0</v>
          </cell>
          <cell r="Z121">
            <v>0</v>
          </cell>
          <cell r="AA121">
            <v>0</v>
          </cell>
          <cell r="AB121">
            <v>243500</v>
          </cell>
        </row>
        <row r="122">
          <cell r="A122">
            <v>801009</v>
          </cell>
          <cell r="B122">
            <v>6</v>
          </cell>
          <cell r="C122">
            <v>4</v>
          </cell>
          <cell r="D122" t="str">
            <v>BMW</v>
          </cell>
          <cell r="E122" t="str">
            <v>AUTOMOVIL</v>
          </cell>
          <cell r="F122" t="str">
            <v>2</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103000</v>
          </cell>
        </row>
        <row r="123">
          <cell r="A123">
            <v>801019</v>
          </cell>
          <cell r="B123">
            <v>6</v>
          </cell>
          <cell r="C123">
            <v>4</v>
          </cell>
          <cell r="D123" t="str">
            <v>BMW</v>
          </cell>
          <cell r="E123" t="str">
            <v>AUTOMOVIL</v>
          </cell>
          <cell r="F123" t="str">
            <v>3</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53600</v>
          </cell>
        </row>
        <row r="124">
          <cell r="A124">
            <v>801020</v>
          </cell>
          <cell r="B124">
            <v>6</v>
          </cell>
          <cell r="C124">
            <v>4</v>
          </cell>
          <cell r="D124" t="str">
            <v>BMW</v>
          </cell>
          <cell r="E124" t="str">
            <v>AUTOMOVIL</v>
          </cell>
          <cell r="F124" t="str">
            <v>3</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51500</v>
          </cell>
        </row>
        <row r="125">
          <cell r="A125">
            <v>801021</v>
          </cell>
          <cell r="B125">
            <v>6</v>
          </cell>
          <cell r="C125">
            <v>4</v>
          </cell>
          <cell r="D125" t="str">
            <v>BMW</v>
          </cell>
          <cell r="E125" t="str">
            <v>AUTOMOVIL</v>
          </cell>
          <cell r="F125" t="str">
            <v>3</v>
          </cell>
          <cell r="G125">
            <v>17900</v>
          </cell>
          <cell r="H125">
            <v>18700</v>
          </cell>
          <cell r="I125">
            <v>19600</v>
          </cell>
          <cell r="J125">
            <v>20500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80800</v>
          </cell>
        </row>
        <row r="126">
          <cell r="A126">
            <v>801023</v>
          </cell>
          <cell r="B126">
            <v>6</v>
          </cell>
          <cell r="C126">
            <v>4</v>
          </cell>
          <cell r="D126" t="str">
            <v>BMW</v>
          </cell>
          <cell r="E126" t="str">
            <v>AUTOMOVIL</v>
          </cell>
          <cell r="F126" t="str">
            <v>3</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64500</v>
          </cell>
        </row>
        <row r="127">
          <cell r="A127">
            <v>801024</v>
          </cell>
          <cell r="B127">
            <v>6</v>
          </cell>
          <cell r="C127">
            <v>4</v>
          </cell>
          <cell r="D127" t="str">
            <v>BMW</v>
          </cell>
          <cell r="E127" t="str">
            <v>AUTOMOVIL</v>
          </cell>
          <cell r="F127" t="str">
            <v>5</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41200</v>
          </cell>
        </row>
        <row r="128">
          <cell r="A128">
            <v>801025</v>
          </cell>
          <cell r="B128">
            <v>6</v>
          </cell>
          <cell r="C128">
            <v>4</v>
          </cell>
          <cell r="D128" t="str">
            <v>BMW</v>
          </cell>
          <cell r="E128" t="str">
            <v>AUTOMOVIL</v>
          </cell>
          <cell r="F128" t="str">
            <v>5</v>
          </cell>
          <cell r="G128">
            <v>21000</v>
          </cell>
          <cell r="H128">
            <v>22100</v>
          </cell>
          <cell r="I128">
            <v>23300</v>
          </cell>
          <cell r="J128">
            <v>25200</v>
          </cell>
          <cell r="K128">
            <v>25700</v>
          </cell>
          <cell r="L128">
            <v>33100</v>
          </cell>
          <cell r="M128">
            <v>36900</v>
          </cell>
          <cell r="N128">
            <v>38800</v>
          </cell>
          <cell r="O128">
            <v>40700</v>
          </cell>
          <cell r="P128">
            <v>0</v>
          </cell>
          <cell r="Q128">
            <v>0</v>
          </cell>
          <cell r="R128">
            <v>0</v>
          </cell>
          <cell r="S128">
            <v>0</v>
          </cell>
          <cell r="T128">
            <v>0</v>
          </cell>
          <cell r="U128">
            <v>0</v>
          </cell>
          <cell r="V128">
            <v>0</v>
          </cell>
          <cell r="W128">
            <v>0</v>
          </cell>
          <cell r="X128">
            <v>0</v>
          </cell>
          <cell r="Y128">
            <v>0</v>
          </cell>
          <cell r="Z128">
            <v>0</v>
          </cell>
          <cell r="AA128">
            <v>0</v>
          </cell>
          <cell r="AB128">
            <v>108400</v>
          </cell>
        </row>
        <row r="129">
          <cell r="A129">
            <v>801028</v>
          </cell>
          <cell r="B129">
            <v>6</v>
          </cell>
          <cell r="C129">
            <v>4</v>
          </cell>
          <cell r="D129" t="str">
            <v>BMW</v>
          </cell>
          <cell r="E129" t="str">
            <v>AUTOMOVIL</v>
          </cell>
          <cell r="F129" t="str">
            <v>5</v>
          </cell>
          <cell r="G129">
            <v>0</v>
          </cell>
          <cell r="H129">
            <v>27200</v>
          </cell>
          <cell r="I129">
            <v>32000</v>
          </cell>
          <cell r="J129">
            <v>35900</v>
          </cell>
          <cell r="K129">
            <v>38800</v>
          </cell>
          <cell r="L129">
            <v>40700</v>
          </cell>
          <cell r="M129">
            <v>43700</v>
          </cell>
          <cell r="N129">
            <v>47500</v>
          </cell>
          <cell r="O129">
            <v>48000</v>
          </cell>
          <cell r="P129">
            <v>0</v>
          </cell>
          <cell r="Q129">
            <v>0</v>
          </cell>
          <cell r="R129">
            <v>0</v>
          </cell>
          <cell r="S129">
            <v>0</v>
          </cell>
          <cell r="T129">
            <v>0</v>
          </cell>
          <cell r="U129">
            <v>0</v>
          </cell>
          <cell r="V129">
            <v>0</v>
          </cell>
          <cell r="W129">
            <v>0</v>
          </cell>
          <cell r="X129">
            <v>0</v>
          </cell>
          <cell r="Y129">
            <v>0</v>
          </cell>
          <cell r="Z129">
            <v>0</v>
          </cell>
          <cell r="AA129">
            <v>0</v>
          </cell>
          <cell r="AB129">
            <v>146400</v>
          </cell>
        </row>
        <row r="130">
          <cell r="A130">
            <v>801030</v>
          </cell>
          <cell r="B130">
            <v>6</v>
          </cell>
          <cell r="C130">
            <v>4</v>
          </cell>
          <cell r="D130" t="str">
            <v>BMW</v>
          </cell>
          <cell r="E130" t="str">
            <v>AUTOMOVIL</v>
          </cell>
          <cell r="F130" t="str">
            <v>5</v>
          </cell>
          <cell r="G130">
            <v>0</v>
          </cell>
          <cell r="H130">
            <v>0</v>
          </cell>
          <cell r="I130">
            <v>0</v>
          </cell>
          <cell r="J130">
            <v>0</v>
          </cell>
          <cell r="K130">
            <v>0</v>
          </cell>
          <cell r="L130">
            <v>0</v>
          </cell>
          <cell r="M130">
            <v>0</v>
          </cell>
          <cell r="N130">
            <v>0</v>
          </cell>
          <cell r="O130">
            <v>0</v>
          </cell>
          <cell r="P130">
            <v>76300</v>
          </cell>
          <cell r="Q130">
            <v>84200</v>
          </cell>
          <cell r="R130">
            <v>94400</v>
          </cell>
          <cell r="S130">
            <v>104500</v>
          </cell>
          <cell r="T130">
            <v>115000</v>
          </cell>
          <cell r="U130">
            <v>129800</v>
          </cell>
          <cell r="V130">
            <v>137700</v>
          </cell>
          <cell r="W130">
            <v>146500</v>
          </cell>
          <cell r="X130">
            <v>151700</v>
          </cell>
          <cell r="Y130">
            <v>159800</v>
          </cell>
          <cell r="Z130">
            <v>0</v>
          </cell>
          <cell r="AA130">
            <v>0</v>
          </cell>
          <cell r="AB130">
            <v>168900</v>
          </cell>
        </row>
        <row r="131">
          <cell r="A131">
            <v>801031</v>
          </cell>
          <cell r="B131">
            <v>6</v>
          </cell>
          <cell r="C131">
            <v>4</v>
          </cell>
          <cell r="D131" t="str">
            <v>BMW</v>
          </cell>
          <cell r="E131" t="str">
            <v>AUTOMOVIL</v>
          </cell>
          <cell r="F131" t="str">
            <v>6</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46400</v>
          </cell>
        </row>
        <row r="132">
          <cell r="A132">
            <v>801041</v>
          </cell>
          <cell r="B132">
            <v>6</v>
          </cell>
          <cell r="C132">
            <v>4</v>
          </cell>
          <cell r="D132" t="str">
            <v>BMW</v>
          </cell>
          <cell r="E132" t="str">
            <v>AUTOMOVIL</v>
          </cell>
          <cell r="F132" t="str">
            <v>7</v>
          </cell>
          <cell r="G132">
            <v>26300</v>
          </cell>
          <cell r="H132">
            <v>27700</v>
          </cell>
          <cell r="I132">
            <v>0</v>
          </cell>
          <cell r="J132">
            <v>0</v>
          </cell>
          <cell r="K132">
            <v>0</v>
          </cell>
          <cell r="L132">
            <v>0</v>
          </cell>
          <cell r="M132">
            <v>32000</v>
          </cell>
          <cell r="N132">
            <v>0</v>
          </cell>
          <cell r="O132">
            <v>0</v>
          </cell>
          <cell r="P132">
            <v>0</v>
          </cell>
          <cell r="Q132">
            <v>128000</v>
          </cell>
          <cell r="R132">
            <v>146000</v>
          </cell>
          <cell r="S132">
            <v>163000</v>
          </cell>
          <cell r="T132">
            <v>0</v>
          </cell>
          <cell r="U132">
            <v>0</v>
          </cell>
          <cell r="V132">
            <v>0</v>
          </cell>
          <cell r="W132">
            <v>0</v>
          </cell>
          <cell r="X132">
            <v>0</v>
          </cell>
          <cell r="Y132">
            <v>0</v>
          </cell>
          <cell r="Z132">
            <v>0</v>
          </cell>
          <cell r="AA132">
            <v>0</v>
          </cell>
          <cell r="AB132">
            <v>278100</v>
          </cell>
        </row>
        <row r="133">
          <cell r="A133">
            <v>801044</v>
          </cell>
          <cell r="B133">
            <v>6</v>
          </cell>
          <cell r="C133">
            <v>4</v>
          </cell>
          <cell r="D133" t="str">
            <v>BMW</v>
          </cell>
          <cell r="E133" t="str">
            <v>AUTOMOVIL</v>
          </cell>
          <cell r="F133" t="str">
            <v>5</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36100</v>
          </cell>
        </row>
        <row r="134">
          <cell r="A134">
            <v>801045</v>
          </cell>
          <cell r="B134">
            <v>6</v>
          </cell>
          <cell r="C134">
            <v>4</v>
          </cell>
          <cell r="D134" t="str">
            <v>BMW</v>
          </cell>
          <cell r="E134" t="str">
            <v>AUTOMOVIL</v>
          </cell>
          <cell r="F134" t="str">
            <v>3</v>
          </cell>
          <cell r="G134">
            <v>0</v>
          </cell>
          <cell r="H134">
            <v>0</v>
          </cell>
          <cell r="I134">
            <v>27400</v>
          </cell>
          <cell r="J134">
            <v>30200</v>
          </cell>
          <cell r="K134">
            <v>33400</v>
          </cell>
          <cell r="L134">
            <v>37000</v>
          </cell>
          <cell r="M134">
            <v>40800</v>
          </cell>
          <cell r="N134">
            <v>43200</v>
          </cell>
          <cell r="O134">
            <v>47400</v>
          </cell>
          <cell r="P134">
            <v>0</v>
          </cell>
          <cell r="Q134">
            <v>0</v>
          </cell>
          <cell r="R134">
            <v>0</v>
          </cell>
          <cell r="S134">
            <v>0</v>
          </cell>
          <cell r="T134">
            <v>0</v>
          </cell>
          <cell r="U134">
            <v>0</v>
          </cell>
          <cell r="V134">
            <v>0</v>
          </cell>
          <cell r="W134">
            <v>0</v>
          </cell>
          <cell r="X134">
            <v>77500</v>
          </cell>
          <cell r="Y134">
            <v>83200</v>
          </cell>
          <cell r="Z134">
            <v>89200</v>
          </cell>
          <cell r="AA134">
            <v>0</v>
          </cell>
          <cell r="AB134">
            <v>105000</v>
          </cell>
        </row>
        <row r="135">
          <cell r="A135">
            <v>801046</v>
          </cell>
          <cell r="B135">
            <v>6</v>
          </cell>
          <cell r="C135">
            <v>4</v>
          </cell>
          <cell r="D135" t="str">
            <v>BMW</v>
          </cell>
          <cell r="E135" t="str">
            <v>AUTOMOVIL</v>
          </cell>
          <cell r="F135" t="str">
            <v>3</v>
          </cell>
          <cell r="G135">
            <v>0</v>
          </cell>
          <cell r="H135">
            <v>22700</v>
          </cell>
          <cell r="I135">
            <v>25400</v>
          </cell>
          <cell r="J135">
            <v>28300</v>
          </cell>
          <cell r="K135">
            <v>31500</v>
          </cell>
          <cell r="L135">
            <v>35000</v>
          </cell>
          <cell r="M135">
            <v>38900</v>
          </cell>
          <cell r="N135">
            <v>41300</v>
          </cell>
          <cell r="O135">
            <v>45500</v>
          </cell>
          <cell r="P135">
            <v>0</v>
          </cell>
          <cell r="Q135">
            <v>0</v>
          </cell>
          <cell r="R135">
            <v>0</v>
          </cell>
          <cell r="S135">
            <v>0</v>
          </cell>
          <cell r="T135">
            <v>0</v>
          </cell>
          <cell r="U135">
            <v>0</v>
          </cell>
          <cell r="V135">
            <v>0</v>
          </cell>
          <cell r="W135">
            <v>0</v>
          </cell>
          <cell r="X135">
            <v>0</v>
          </cell>
          <cell r="Y135">
            <v>0</v>
          </cell>
          <cell r="Z135">
            <v>0</v>
          </cell>
          <cell r="AA135">
            <v>0</v>
          </cell>
          <cell r="AB135">
            <v>118500</v>
          </cell>
        </row>
        <row r="136">
          <cell r="A136">
            <v>801047</v>
          </cell>
          <cell r="B136">
            <v>6</v>
          </cell>
          <cell r="C136">
            <v>4</v>
          </cell>
          <cell r="D136" t="str">
            <v>BMW</v>
          </cell>
          <cell r="E136" t="str">
            <v>AUTOMOVIL</v>
          </cell>
          <cell r="F136" t="str">
            <v>3</v>
          </cell>
          <cell r="G136">
            <v>25000</v>
          </cell>
          <cell r="H136">
            <v>26000</v>
          </cell>
          <cell r="I136">
            <v>0</v>
          </cell>
          <cell r="J136">
            <v>0</v>
          </cell>
          <cell r="K136">
            <v>32900</v>
          </cell>
          <cell r="L136">
            <v>35300</v>
          </cell>
          <cell r="M136">
            <v>37900</v>
          </cell>
          <cell r="N136">
            <v>40700</v>
          </cell>
          <cell r="O136">
            <v>43700</v>
          </cell>
          <cell r="P136">
            <v>46900</v>
          </cell>
          <cell r="Q136">
            <v>50300</v>
          </cell>
          <cell r="R136">
            <v>54000</v>
          </cell>
          <cell r="S136">
            <v>0</v>
          </cell>
          <cell r="T136">
            <v>0</v>
          </cell>
          <cell r="U136">
            <v>0</v>
          </cell>
          <cell r="V136">
            <v>0</v>
          </cell>
          <cell r="W136">
            <v>0</v>
          </cell>
          <cell r="X136">
            <v>0</v>
          </cell>
          <cell r="Y136">
            <v>0</v>
          </cell>
          <cell r="Z136">
            <v>0</v>
          </cell>
          <cell r="AA136">
            <v>0</v>
          </cell>
          <cell r="AB136">
            <v>118600</v>
          </cell>
        </row>
        <row r="137">
          <cell r="A137">
            <v>801048</v>
          </cell>
          <cell r="B137">
            <v>6</v>
          </cell>
          <cell r="C137">
            <v>4</v>
          </cell>
          <cell r="D137" t="str">
            <v>BMW</v>
          </cell>
          <cell r="E137" t="str">
            <v>AUTOMOVIL</v>
          </cell>
          <cell r="F137" t="str">
            <v>3</v>
          </cell>
          <cell r="G137">
            <v>0</v>
          </cell>
          <cell r="H137">
            <v>0</v>
          </cell>
          <cell r="I137">
            <v>0</v>
          </cell>
          <cell r="J137">
            <v>0</v>
          </cell>
          <cell r="K137">
            <v>0</v>
          </cell>
          <cell r="L137">
            <v>35000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72100</v>
          </cell>
        </row>
        <row r="138">
          <cell r="A138">
            <v>801049</v>
          </cell>
          <cell r="B138">
            <v>6</v>
          </cell>
          <cell r="C138">
            <v>4</v>
          </cell>
          <cell r="D138" t="str">
            <v>BMW</v>
          </cell>
          <cell r="E138" t="str">
            <v>AUTOMOVIL</v>
          </cell>
          <cell r="F138" t="str">
            <v>3</v>
          </cell>
          <cell r="G138">
            <v>25400</v>
          </cell>
          <cell r="H138">
            <v>26700</v>
          </cell>
          <cell r="I138">
            <v>28600</v>
          </cell>
          <cell r="J138">
            <v>0</v>
          </cell>
          <cell r="K138">
            <v>0</v>
          </cell>
          <cell r="L138">
            <v>36600</v>
          </cell>
          <cell r="M138">
            <v>41600</v>
          </cell>
          <cell r="N138">
            <v>46500</v>
          </cell>
          <cell r="O138">
            <v>0</v>
          </cell>
          <cell r="P138">
            <v>57400</v>
          </cell>
          <cell r="Q138">
            <v>61400</v>
          </cell>
          <cell r="R138">
            <v>64400</v>
          </cell>
          <cell r="S138">
            <v>74300</v>
          </cell>
          <cell r="T138">
            <v>82200</v>
          </cell>
          <cell r="U138">
            <v>93600</v>
          </cell>
          <cell r="V138">
            <v>100600</v>
          </cell>
          <cell r="W138">
            <v>108200</v>
          </cell>
          <cell r="X138">
            <v>116900</v>
          </cell>
          <cell r="Y138">
            <v>125600</v>
          </cell>
          <cell r="Z138">
            <v>0</v>
          </cell>
          <cell r="AA138">
            <v>0</v>
          </cell>
          <cell r="AB138">
            <v>142100</v>
          </cell>
        </row>
        <row r="139">
          <cell r="A139">
            <v>801050</v>
          </cell>
          <cell r="B139">
            <v>6</v>
          </cell>
          <cell r="C139">
            <v>4</v>
          </cell>
          <cell r="D139" t="str">
            <v>BMW</v>
          </cell>
          <cell r="E139" t="str">
            <v>AUTOMOVIL</v>
          </cell>
          <cell r="F139" t="str">
            <v>3</v>
          </cell>
          <cell r="G139">
            <v>0</v>
          </cell>
          <cell r="H139">
            <v>26600</v>
          </cell>
          <cell r="I139">
            <v>27600</v>
          </cell>
          <cell r="J139">
            <v>28500</v>
          </cell>
          <cell r="K139">
            <v>32500</v>
          </cell>
          <cell r="L139">
            <v>34900</v>
          </cell>
          <cell r="M139">
            <v>37400</v>
          </cell>
          <cell r="N139">
            <v>40100</v>
          </cell>
          <cell r="O139">
            <v>43000</v>
          </cell>
          <cell r="P139">
            <v>0</v>
          </cell>
          <cell r="Q139">
            <v>0</v>
          </cell>
          <cell r="R139">
            <v>0</v>
          </cell>
          <cell r="S139">
            <v>0</v>
          </cell>
          <cell r="T139">
            <v>0</v>
          </cell>
          <cell r="U139">
            <v>0</v>
          </cell>
          <cell r="V139">
            <v>0</v>
          </cell>
          <cell r="W139">
            <v>0</v>
          </cell>
          <cell r="X139">
            <v>0</v>
          </cell>
          <cell r="Y139">
            <v>0</v>
          </cell>
          <cell r="Z139">
            <v>0</v>
          </cell>
          <cell r="AA139">
            <v>0</v>
          </cell>
          <cell r="AB139">
            <v>116600</v>
          </cell>
        </row>
        <row r="140">
          <cell r="A140">
            <v>801051</v>
          </cell>
          <cell r="B140">
            <v>6</v>
          </cell>
          <cell r="C140">
            <v>4</v>
          </cell>
          <cell r="D140" t="str">
            <v>BMW</v>
          </cell>
          <cell r="E140" t="str">
            <v>AUTOMOVIL</v>
          </cell>
          <cell r="F140" t="str">
            <v>5</v>
          </cell>
          <cell r="G140">
            <v>0</v>
          </cell>
          <cell r="H140">
            <v>0</v>
          </cell>
          <cell r="I140">
            <v>30600</v>
          </cell>
          <cell r="J140">
            <v>33600</v>
          </cell>
          <cell r="K140">
            <v>36900</v>
          </cell>
          <cell r="L140">
            <v>40600</v>
          </cell>
          <cell r="M140">
            <v>44600</v>
          </cell>
          <cell r="N140">
            <v>49000</v>
          </cell>
          <cell r="O140">
            <v>53800</v>
          </cell>
          <cell r="P140">
            <v>0</v>
          </cell>
          <cell r="Q140">
            <v>0</v>
          </cell>
          <cell r="R140">
            <v>0</v>
          </cell>
          <cell r="S140">
            <v>0</v>
          </cell>
          <cell r="T140">
            <v>0</v>
          </cell>
          <cell r="U140">
            <v>0</v>
          </cell>
          <cell r="V140">
            <v>0</v>
          </cell>
          <cell r="W140">
            <v>0</v>
          </cell>
          <cell r="X140">
            <v>0</v>
          </cell>
          <cell r="Y140">
            <v>0</v>
          </cell>
          <cell r="Z140">
            <v>0</v>
          </cell>
          <cell r="AA140">
            <v>0</v>
          </cell>
          <cell r="AB140">
            <v>168500</v>
          </cell>
        </row>
        <row r="141">
          <cell r="A141">
            <v>801052</v>
          </cell>
          <cell r="B141">
            <v>6</v>
          </cell>
          <cell r="C141">
            <v>4</v>
          </cell>
          <cell r="D141" t="str">
            <v>BMW</v>
          </cell>
          <cell r="E141" t="str">
            <v>AUTOMOVIL</v>
          </cell>
          <cell r="F141" t="str">
            <v>3</v>
          </cell>
          <cell r="G141">
            <v>33000</v>
          </cell>
          <cell r="H141">
            <v>35400</v>
          </cell>
          <cell r="I141">
            <v>38000</v>
          </cell>
          <cell r="J141">
            <v>0</v>
          </cell>
          <cell r="K141">
            <v>0</v>
          </cell>
          <cell r="L141">
            <v>46700</v>
          </cell>
          <cell r="M141">
            <v>50200</v>
          </cell>
          <cell r="N141">
            <v>53900</v>
          </cell>
          <cell r="O141">
            <v>58000</v>
          </cell>
          <cell r="P141">
            <v>62100</v>
          </cell>
          <cell r="Q141">
            <v>66400</v>
          </cell>
          <cell r="R141">
            <v>71000</v>
          </cell>
          <cell r="S141">
            <v>0</v>
          </cell>
          <cell r="T141">
            <v>0</v>
          </cell>
          <cell r="U141">
            <v>103700</v>
          </cell>
          <cell r="V141">
            <v>111600</v>
          </cell>
          <cell r="W141">
            <v>120000</v>
          </cell>
          <cell r="X141">
            <v>126000</v>
          </cell>
          <cell r="Y141">
            <v>132000</v>
          </cell>
          <cell r="Z141">
            <v>0</v>
          </cell>
          <cell r="AA141">
            <v>0</v>
          </cell>
          <cell r="AB141">
            <v>151000</v>
          </cell>
        </row>
        <row r="142">
          <cell r="A142">
            <v>801053</v>
          </cell>
          <cell r="B142">
            <v>6</v>
          </cell>
          <cell r="C142">
            <v>4</v>
          </cell>
          <cell r="D142" t="str">
            <v>BMW</v>
          </cell>
          <cell r="E142" t="str">
            <v>AUTOMOVIL</v>
          </cell>
          <cell r="F142" t="str">
            <v>5</v>
          </cell>
          <cell r="G142">
            <v>0</v>
          </cell>
          <cell r="H142">
            <v>0</v>
          </cell>
          <cell r="I142">
            <v>30800</v>
          </cell>
          <cell r="J142">
            <v>33900</v>
          </cell>
          <cell r="K142">
            <v>37300</v>
          </cell>
          <cell r="L142">
            <v>41000</v>
          </cell>
          <cell r="M142">
            <v>45100</v>
          </cell>
          <cell r="N142">
            <v>49600</v>
          </cell>
          <cell r="O142">
            <v>54500</v>
          </cell>
          <cell r="P142">
            <v>0</v>
          </cell>
          <cell r="Q142">
            <v>0</v>
          </cell>
          <cell r="R142">
            <v>0</v>
          </cell>
          <cell r="S142">
            <v>0</v>
          </cell>
          <cell r="T142">
            <v>0</v>
          </cell>
          <cell r="U142">
            <v>0</v>
          </cell>
          <cell r="V142">
            <v>0</v>
          </cell>
          <cell r="W142">
            <v>0</v>
          </cell>
          <cell r="X142">
            <v>0</v>
          </cell>
          <cell r="Y142">
            <v>0</v>
          </cell>
          <cell r="Z142">
            <v>0</v>
          </cell>
          <cell r="AA142">
            <v>0</v>
          </cell>
          <cell r="AB142">
            <v>170700</v>
          </cell>
        </row>
        <row r="143">
          <cell r="A143">
            <v>801054</v>
          </cell>
          <cell r="B143">
            <v>6</v>
          </cell>
          <cell r="C143">
            <v>4</v>
          </cell>
          <cell r="D143" t="str">
            <v>BMW</v>
          </cell>
          <cell r="E143" t="str">
            <v>AUTOMOVIL</v>
          </cell>
          <cell r="F143" t="str">
            <v>3</v>
          </cell>
          <cell r="G143">
            <v>0</v>
          </cell>
          <cell r="H143">
            <v>0</v>
          </cell>
          <cell r="I143">
            <v>0</v>
          </cell>
          <cell r="J143">
            <v>25800</v>
          </cell>
          <cell r="K143">
            <v>31200</v>
          </cell>
          <cell r="L143">
            <v>33500</v>
          </cell>
          <cell r="M143">
            <v>35900</v>
          </cell>
          <cell r="N143">
            <v>39000</v>
          </cell>
          <cell r="O143">
            <v>43800</v>
          </cell>
          <cell r="P143">
            <v>46600</v>
          </cell>
          <cell r="Q143">
            <v>51000</v>
          </cell>
          <cell r="R143">
            <v>55300</v>
          </cell>
          <cell r="S143">
            <v>63000</v>
          </cell>
          <cell r="T143">
            <v>70500</v>
          </cell>
          <cell r="U143">
            <v>0</v>
          </cell>
          <cell r="V143">
            <v>0</v>
          </cell>
          <cell r="W143">
            <v>0</v>
          </cell>
          <cell r="X143">
            <v>0</v>
          </cell>
          <cell r="Y143">
            <v>0</v>
          </cell>
          <cell r="Z143">
            <v>0</v>
          </cell>
          <cell r="AA143">
            <v>0</v>
          </cell>
          <cell r="AB143">
            <v>132900</v>
          </cell>
        </row>
        <row r="144">
          <cell r="A144">
            <v>801055</v>
          </cell>
          <cell r="B144">
            <v>6</v>
          </cell>
          <cell r="C144">
            <v>4</v>
          </cell>
          <cell r="D144" t="str">
            <v>BMW</v>
          </cell>
          <cell r="E144" t="str">
            <v>AUTOMOVIL</v>
          </cell>
          <cell r="F144" t="str">
            <v>3</v>
          </cell>
          <cell r="G144">
            <v>17000</v>
          </cell>
          <cell r="H144">
            <v>18200</v>
          </cell>
          <cell r="I144">
            <v>19500</v>
          </cell>
          <cell r="J144">
            <v>20800</v>
          </cell>
          <cell r="K144">
            <v>23800</v>
          </cell>
          <cell r="L144">
            <v>26700</v>
          </cell>
          <cell r="M144">
            <v>28700</v>
          </cell>
          <cell r="N144">
            <v>30700</v>
          </cell>
          <cell r="O144">
            <v>34700</v>
          </cell>
          <cell r="P144">
            <v>0</v>
          </cell>
          <cell r="Q144">
            <v>0</v>
          </cell>
          <cell r="R144">
            <v>0</v>
          </cell>
          <cell r="S144">
            <v>0</v>
          </cell>
          <cell r="T144">
            <v>0</v>
          </cell>
          <cell r="U144">
            <v>0</v>
          </cell>
          <cell r="V144">
            <v>0</v>
          </cell>
          <cell r="W144">
            <v>0</v>
          </cell>
          <cell r="X144">
            <v>0</v>
          </cell>
          <cell r="Y144">
            <v>0</v>
          </cell>
          <cell r="Z144">
            <v>0</v>
          </cell>
          <cell r="AA144">
            <v>0</v>
          </cell>
          <cell r="AB144">
            <v>91000</v>
          </cell>
        </row>
        <row r="145">
          <cell r="A145">
            <v>801056</v>
          </cell>
          <cell r="B145">
            <v>6</v>
          </cell>
          <cell r="C145">
            <v>4</v>
          </cell>
          <cell r="D145" t="str">
            <v>BMW</v>
          </cell>
          <cell r="E145" t="str">
            <v>AUTOMOVIL</v>
          </cell>
          <cell r="F145" t="str">
            <v>3</v>
          </cell>
          <cell r="G145">
            <v>0</v>
          </cell>
          <cell r="H145">
            <v>0</v>
          </cell>
          <cell r="I145">
            <v>23800</v>
          </cell>
          <cell r="J145">
            <v>27000</v>
          </cell>
          <cell r="K145">
            <v>28500</v>
          </cell>
          <cell r="L145">
            <v>30000</v>
          </cell>
          <cell r="M145">
            <v>34000</v>
          </cell>
          <cell r="N145">
            <v>35600</v>
          </cell>
          <cell r="O145">
            <v>40300</v>
          </cell>
          <cell r="P145">
            <v>44000</v>
          </cell>
          <cell r="Q145">
            <v>47800</v>
          </cell>
          <cell r="R145">
            <v>52000</v>
          </cell>
          <cell r="S145">
            <v>0</v>
          </cell>
          <cell r="T145">
            <v>64700</v>
          </cell>
          <cell r="U145">
            <v>71500</v>
          </cell>
          <cell r="V145">
            <v>78300</v>
          </cell>
          <cell r="W145">
            <v>86500</v>
          </cell>
          <cell r="X145">
            <v>105000</v>
          </cell>
          <cell r="Y145">
            <v>120000</v>
          </cell>
          <cell r="Z145">
            <v>0</v>
          </cell>
          <cell r="AA145">
            <v>0</v>
          </cell>
          <cell r="AB145">
            <v>139100</v>
          </cell>
        </row>
        <row r="146">
          <cell r="A146">
            <v>801057</v>
          </cell>
          <cell r="B146">
            <v>6</v>
          </cell>
          <cell r="C146">
            <v>4</v>
          </cell>
          <cell r="D146" t="str">
            <v>BMW</v>
          </cell>
          <cell r="E146" t="str">
            <v>AUTOMOVIL</v>
          </cell>
          <cell r="F146" t="str">
            <v>5</v>
          </cell>
          <cell r="G146">
            <v>0</v>
          </cell>
          <cell r="H146">
            <v>0</v>
          </cell>
          <cell r="I146">
            <v>0</v>
          </cell>
          <cell r="J146">
            <v>0</v>
          </cell>
          <cell r="K146">
            <v>0</v>
          </cell>
          <cell r="L146">
            <v>33000</v>
          </cell>
          <cell r="M146">
            <v>34900</v>
          </cell>
          <cell r="N146">
            <v>36900</v>
          </cell>
          <cell r="O146">
            <v>37800</v>
          </cell>
          <cell r="P146">
            <v>0</v>
          </cell>
          <cell r="Q146">
            <v>0</v>
          </cell>
          <cell r="R146">
            <v>0</v>
          </cell>
          <cell r="S146">
            <v>0</v>
          </cell>
          <cell r="T146">
            <v>0</v>
          </cell>
          <cell r="U146">
            <v>0</v>
          </cell>
          <cell r="V146">
            <v>0</v>
          </cell>
          <cell r="W146">
            <v>0</v>
          </cell>
          <cell r="X146">
            <v>0</v>
          </cell>
          <cell r="Y146">
            <v>0</v>
          </cell>
          <cell r="Z146">
            <v>0</v>
          </cell>
          <cell r="AA146">
            <v>0</v>
          </cell>
          <cell r="AB146">
            <v>98700</v>
          </cell>
        </row>
        <row r="147">
          <cell r="A147">
            <v>801060</v>
          </cell>
          <cell r="B147">
            <v>6</v>
          </cell>
          <cell r="C147">
            <v>4</v>
          </cell>
          <cell r="D147" t="str">
            <v>BMW</v>
          </cell>
          <cell r="E147" t="str">
            <v>AUTOMOVIL</v>
          </cell>
          <cell r="F147" t="str">
            <v>5</v>
          </cell>
          <cell r="G147">
            <v>0</v>
          </cell>
          <cell r="H147">
            <v>0</v>
          </cell>
          <cell r="I147">
            <v>0</v>
          </cell>
          <cell r="J147">
            <v>34700</v>
          </cell>
          <cell r="K147">
            <v>38600</v>
          </cell>
          <cell r="L147">
            <v>42900</v>
          </cell>
          <cell r="M147">
            <v>47700</v>
          </cell>
          <cell r="N147">
            <v>53000</v>
          </cell>
          <cell r="O147">
            <v>58900</v>
          </cell>
          <cell r="P147">
            <v>0</v>
          </cell>
          <cell r="Q147">
            <v>0</v>
          </cell>
          <cell r="R147">
            <v>0</v>
          </cell>
          <cell r="S147">
            <v>0</v>
          </cell>
          <cell r="T147">
            <v>0</v>
          </cell>
          <cell r="U147">
            <v>0</v>
          </cell>
          <cell r="V147">
            <v>0</v>
          </cell>
          <cell r="W147">
            <v>0</v>
          </cell>
          <cell r="X147">
            <v>104200</v>
          </cell>
          <cell r="Y147">
            <v>111800</v>
          </cell>
          <cell r="Z147">
            <v>120000</v>
          </cell>
          <cell r="AA147">
            <v>150000</v>
          </cell>
          <cell r="AB147">
            <v>150000</v>
          </cell>
        </row>
        <row r="148">
          <cell r="A148">
            <v>801061</v>
          </cell>
          <cell r="B148">
            <v>6</v>
          </cell>
          <cell r="C148">
            <v>4</v>
          </cell>
          <cell r="D148" t="str">
            <v>BMW</v>
          </cell>
          <cell r="E148" t="str">
            <v>AUTOMOVIL</v>
          </cell>
          <cell r="F148" t="str">
            <v>7</v>
          </cell>
          <cell r="G148">
            <v>0</v>
          </cell>
          <cell r="H148">
            <v>0</v>
          </cell>
          <cell r="I148">
            <v>0</v>
          </cell>
          <cell r="J148">
            <v>0</v>
          </cell>
          <cell r="K148">
            <v>0</v>
          </cell>
          <cell r="L148">
            <v>56900</v>
          </cell>
          <cell r="M148">
            <v>64600</v>
          </cell>
          <cell r="N148">
            <v>74300</v>
          </cell>
          <cell r="O148">
            <v>84400</v>
          </cell>
          <cell r="P148">
            <v>96000</v>
          </cell>
          <cell r="Q148">
            <v>107400</v>
          </cell>
          <cell r="R148">
            <v>119600</v>
          </cell>
          <cell r="S148">
            <v>132100</v>
          </cell>
          <cell r="T148">
            <v>146000</v>
          </cell>
          <cell r="U148">
            <v>162900</v>
          </cell>
          <cell r="V148">
            <v>181900</v>
          </cell>
          <cell r="W148">
            <v>217500</v>
          </cell>
          <cell r="X148">
            <v>258800</v>
          </cell>
          <cell r="Y148">
            <v>311000</v>
          </cell>
          <cell r="Z148">
            <v>0</v>
          </cell>
          <cell r="AA148">
            <v>0</v>
          </cell>
          <cell r="AB148">
            <v>350200</v>
          </cell>
        </row>
        <row r="149">
          <cell r="A149">
            <v>801062</v>
          </cell>
          <cell r="B149">
            <v>6</v>
          </cell>
          <cell r="C149">
            <v>4</v>
          </cell>
          <cell r="D149" t="str">
            <v>BMW</v>
          </cell>
          <cell r="E149" t="str">
            <v>AUTOMOVIL</v>
          </cell>
          <cell r="F149" t="str">
            <v>3</v>
          </cell>
          <cell r="G149">
            <v>0</v>
          </cell>
          <cell r="H149">
            <v>0</v>
          </cell>
          <cell r="I149">
            <v>0</v>
          </cell>
          <cell r="J149">
            <v>0</v>
          </cell>
          <cell r="K149">
            <v>0</v>
          </cell>
          <cell r="L149">
            <v>35600</v>
          </cell>
          <cell r="M149">
            <v>38600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151600</v>
          </cell>
        </row>
        <row r="150">
          <cell r="A150">
            <v>801063</v>
          </cell>
          <cell r="B150">
            <v>6</v>
          </cell>
          <cell r="C150">
            <v>4</v>
          </cell>
          <cell r="D150" t="str">
            <v>BMW</v>
          </cell>
          <cell r="E150" t="str">
            <v>AUTOMOVIL</v>
          </cell>
          <cell r="F150" t="str">
            <v>M3</v>
          </cell>
          <cell r="G150">
            <v>0</v>
          </cell>
          <cell r="H150">
            <v>0</v>
          </cell>
          <cell r="I150">
            <v>0</v>
          </cell>
          <cell r="J150">
            <v>0</v>
          </cell>
          <cell r="K150">
            <v>0</v>
          </cell>
          <cell r="L150">
            <v>77000</v>
          </cell>
          <cell r="M150">
            <v>77700</v>
          </cell>
          <cell r="N150">
            <v>79800</v>
          </cell>
          <cell r="O150">
            <v>80800</v>
          </cell>
          <cell r="P150">
            <v>0</v>
          </cell>
          <cell r="Q150">
            <v>0</v>
          </cell>
          <cell r="R150">
            <v>0</v>
          </cell>
          <cell r="S150">
            <v>0</v>
          </cell>
          <cell r="T150">
            <v>0</v>
          </cell>
          <cell r="U150">
            <v>0</v>
          </cell>
          <cell r="V150">
            <v>0</v>
          </cell>
          <cell r="W150">
            <v>0</v>
          </cell>
          <cell r="X150">
            <v>0</v>
          </cell>
          <cell r="Y150">
            <v>0</v>
          </cell>
          <cell r="Z150">
            <v>0</v>
          </cell>
          <cell r="AA150">
            <v>0</v>
          </cell>
          <cell r="AB150">
            <v>216300</v>
          </cell>
        </row>
        <row r="151">
          <cell r="A151">
            <v>801064</v>
          </cell>
          <cell r="B151">
            <v>6</v>
          </cell>
          <cell r="C151">
            <v>4</v>
          </cell>
          <cell r="D151" t="str">
            <v>BMW</v>
          </cell>
          <cell r="E151" t="str">
            <v>AUTOMOVIL</v>
          </cell>
          <cell r="F151" t="str">
            <v>3</v>
          </cell>
          <cell r="G151">
            <v>20200</v>
          </cell>
          <cell r="H151">
            <v>26400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121600</v>
          </cell>
        </row>
        <row r="152">
          <cell r="A152">
            <v>801066</v>
          </cell>
          <cell r="B152">
            <v>6</v>
          </cell>
          <cell r="C152">
            <v>4</v>
          </cell>
          <cell r="D152" t="str">
            <v>BMW</v>
          </cell>
          <cell r="E152" t="str">
            <v>AUTOMOVIL</v>
          </cell>
          <cell r="F152" t="str">
            <v>3</v>
          </cell>
          <cell r="G152">
            <v>0</v>
          </cell>
          <cell r="H152">
            <v>0</v>
          </cell>
          <cell r="I152">
            <v>0</v>
          </cell>
          <cell r="J152">
            <v>0</v>
          </cell>
          <cell r="K152">
            <v>0</v>
          </cell>
          <cell r="L152">
            <v>0</v>
          </cell>
          <cell r="M152">
            <v>0</v>
          </cell>
          <cell r="N152">
            <v>39500</v>
          </cell>
          <cell r="O152">
            <v>44500</v>
          </cell>
          <cell r="P152">
            <v>47400</v>
          </cell>
          <cell r="Q152">
            <v>51800</v>
          </cell>
          <cell r="R152">
            <v>56000</v>
          </cell>
          <cell r="S152">
            <v>62000</v>
          </cell>
          <cell r="T152">
            <v>67000</v>
          </cell>
          <cell r="U152">
            <v>85000</v>
          </cell>
          <cell r="V152">
            <v>109000</v>
          </cell>
          <cell r="W152">
            <v>116000</v>
          </cell>
          <cell r="X152">
            <v>130000</v>
          </cell>
          <cell r="Y152">
            <v>142000</v>
          </cell>
          <cell r="Z152">
            <v>0</v>
          </cell>
          <cell r="AA152">
            <v>0</v>
          </cell>
          <cell r="AB152">
            <v>159700</v>
          </cell>
        </row>
        <row r="153">
          <cell r="A153">
            <v>801067</v>
          </cell>
          <cell r="B153">
            <v>6</v>
          </cell>
          <cell r="C153">
            <v>4</v>
          </cell>
          <cell r="D153" t="str">
            <v>BMW</v>
          </cell>
          <cell r="E153" t="str">
            <v>AUTOMOVIL</v>
          </cell>
          <cell r="F153" t="str">
            <v>7</v>
          </cell>
          <cell r="G153">
            <v>0</v>
          </cell>
          <cell r="H153">
            <v>27000</v>
          </cell>
          <cell r="I153">
            <v>29400</v>
          </cell>
          <cell r="J153">
            <v>32000</v>
          </cell>
          <cell r="K153">
            <v>34900</v>
          </cell>
          <cell r="L153">
            <v>38000</v>
          </cell>
          <cell r="M153">
            <v>41400</v>
          </cell>
          <cell r="N153">
            <v>45100</v>
          </cell>
          <cell r="O153">
            <v>49200</v>
          </cell>
          <cell r="P153">
            <v>0</v>
          </cell>
          <cell r="Q153">
            <v>0</v>
          </cell>
          <cell r="R153">
            <v>0</v>
          </cell>
          <cell r="S153">
            <v>0</v>
          </cell>
          <cell r="T153">
            <v>0</v>
          </cell>
          <cell r="U153">
            <v>0</v>
          </cell>
          <cell r="V153">
            <v>0</v>
          </cell>
          <cell r="W153">
            <v>0</v>
          </cell>
          <cell r="X153">
            <v>0</v>
          </cell>
          <cell r="Y153">
            <v>0</v>
          </cell>
          <cell r="Z153">
            <v>0</v>
          </cell>
          <cell r="AA153">
            <v>0</v>
          </cell>
          <cell r="AB153">
            <v>140000</v>
          </cell>
        </row>
        <row r="154">
          <cell r="A154">
            <v>801068</v>
          </cell>
          <cell r="B154">
            <v>6</v>
          </cell>
          <cell r="C154">
            <v>4</v>
          </cell>
          <cell r="D154" t="str">
            <v>BMW</v>
          </cell>
          <cell r="E154" t="str">
            <v>AUTOMOVIL</v>
          </cell>
          <cell r="F154" t="str">
            <v>8</v>
          </cell>
          <cell r="G154">
            <v>0</v>
          </cell>
          <cell r="H154">
            <v>0</v>
          </cell>
          <cell r="I154">
            <v>0</v>
          </cell>
          <cell r="J154">
            <v>0</v>
          </cell>
          <cell r="K154">
            <v>0</v>
          </cell>
          <cell r="L154">
            <v>84200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309000</v>
          </cell>
        </row>
        <row r="155">
          <cell r="A155">
            <v>801069</v>
          </cell>
          <cell r="B155">
            <v>6</v>
          </cell>
          <cell r="C155">
            <v>4</v>
          </cell>
          <cell r="D155" t="str">
            <v>BMW</v>
          </cell>
          <cell r="E155" t="str">
            <v>AUTOMOVIL</v>
          </cell>
          <cell r="F155" t="str">
            <v>3</v>
          </cell>
          <cell r="G155">
            <v>0</v>
          </cell>
          <cell r="H155">
            <v>0</v>
          </cell>
          <cell r="I155">
            <v>0</v>
          </cell>
          <cell r="J155">
            <v>0</v>
          </cell>
          <cell r="K155">
            <v>0</v>
          </cell>
          <cell r="L155">
            <v>30500</v>
          </cell>
          <cell r="M155">
            <v>32700</v>
          </cell>
          <cell r="N155">
            <v>35100</v>
          </cell>
          <cell r="O155">
            <v>37700</v>
          </cell>
          <cell r="P155">
            <v>40400</v>
          </cell>
          <cell r="Q155">
            <v>43400</v>
          </cell>
          <cell r="R155">
            <v>46600</v>
          </cell>
          <cell r="S155">
            <v>50000</v>
          </cell>
          <cell r="T155">
            <v>0</v>
          </cell>
          <cell r="U155">
            <v>0</v>
          </cell>
          <cell r="V155">
            <v>0</v>
          </cell>
          <cell r="W155">
            <v>0</v>
          </cell>
          <cell r="X155">
            <v>0</v>
          </cell>
          <cell r="Y155">
            <v>0</v>
          </cell>
          <cell r="Z155">
            <v>0</v>
          </cell>
          <cell r="AA155">
            <v>0</v>
          </cell>
          <cell r="AB155">
            <v>109800</v>
          </cell>
        </row>
        <row r="156">
          <cell r="A156">
            <v>801070</v>
          </cell>
          <cell r="B156">
            <v>6</v>
          </cell>
          <cell r="C156">
            <v>4</v>
          </cell>
          <cell r="D156" t="str">
            <v>BMW</v>
          </cell>
          <cell r="E156" t="str">
            <v>AUTOMOVIL</v>
          </cell>
          <cell r="F156" t="str">
            <v>3</v>
          </cell>
          <cell r="G156">
            <v>0</v>
          </cell>
          <cell r="H156">
            <v>0</v>
          </cell>
          <cell r="I156">
            <v>0</v>
          </cell>
          <cell r="J156">
            <v>0</v>
          </cell>
          <cell r="K156">
            <v>0</v>
          </cell>
          <cell r="L156">
            <v>0</v>
          </cell>
          <cell r="M156">
            <v>0</v>
          </cell>
          <cell r="N156">
            <v>0</v>
          </cell>
          <cell r="O156">
            <v>34200</v>
          </cell>
          <cell r="P156">
            <v>38800</v>
          </cell>
          <cell r="Q156">
            <v>40700</v>
          </cell>
          <cell r="R156">
            <v>44600</v>
          </cell>
          <cell r="S156">
            <v>49500</v>
          </cell>
          <cell r="T156">
            <v>59200</v>
          </cell>
          <cell r="U156">
            <v>0</v>
          </cell>
          <cell r="V156">
            <v>0</v>
          </cell>
          <cell r="W156">
            <v>0</v>
          </cell>
          <cell r="X156">
            <v>0</v>
          </cell>
          <cell r="Y156">
            <v>0</v>
          </cell>
          <cell r="Z156">
            <v>0</v>
          </cell>
          <cell r="AA156">
            <v>0</v>
          </cell>
          <cell r="AB156">
            <v>106800</v>
          </cell>
        </row>
        <row r="157">
          <cell r="A157">
            <v>801071</v>
          </cell>
          <cell r="B157">
            <v>6</v>
          </cell>
          <cell r="C157">
            <v>4</v>
          </cell>
          <cell r="D157" t="str">
            <v>BMW</v>
          </cell>
          <cell r="E157" t="str">
            <v>AUTOMOVIL</v>
          </cell>
          <cell r="F157" t="str">
            <v>3</v>
          </cell>
          <cell r="G157">
            <v>0</v>
          </cell>
          <cell r="H157">
            <v>0</v>
          </cell>
          <cell r="I157">
            <v>0</v>
          </cell>
          <cell r="J157">
            <v>0</v>
          </cell>
          <cell r="K157">
            <v>0</v>
          </cell>
          <cell r="L157">
            <v>0</v>
          </cell>
          <cell r="M157">
            <v>0</v>
          </cell>
          <cell r="N157">
            <v>0</v>
          </cell>
          <cell r="O157">
            <v>47500</v>
          </cell>
          <cell r="P157">
            <v>52500</v>
          </cell>
          <cell r="Q157">
            <v>57400</v>
          </cell>
          <cell r="R157">
            <v>59400</v>
          </cell>
          <cell r="S157">
            <v>69300</v>
          </cell>
          <cell r="T157">
            <v>71400</v>
          </cell>
          <cell r="U157">
            <v>79400</v>
          </cell>
          <cell r="V157">
            <v>88200</v>
          </cell>
          <cell r="W157">
            <v>98000</v>
          </cell>
          <cell r="X157">
            <v>108900</v>
          </cell>
          <cell r="Y157">
            <v>121000</v>
          </cell>
          <cell r="Z157">
            <v>0</v>
          </cell>
          <cell r="AA157">
            <v>0</v>
          </cell>
          <cell r="AB157">
            <v>132400</v>
          </cell>
        </row>
        <row r="158">
          <cell r="A158">
            <v>801072</v>
          </cell>
          <cell r="B158">
            <v>6</v>
          </cell>
          <cell r="C158">
            <v>4</v>
          </cell>
          <cell r="D158" t="str">
            <v>BMW</v>
          </cell>
          <cell r="E158" t="str">
            <v>AUTOMOVIL</v>
          </cell>
          <cell r="F158" t="str">
            <v>3</v>
          </cell>
          <cell r="G158">
            <v>0</v>
          </cell>
          <cell r="H158">
            <v>0</v>
          </cell>
          <cell r="I158">
            <v>0</v>
          </cell>
          <cell r="J158">
            <v>0</v>
          </cell>
          <cell r="K158">
            <v>0</v>
          </cell>
          <cell r="L158">
            <v>0</v>
          </cell>
          <cell r="M158">
            <v>0</v>
          </cell>
          <cell r="N158">
            <v>0</v>
          </cell>
          <cell r="O158">
            <v>0</v>
          </cell>
          <cell r="P158">
            <v>60400</v>
          </cell>
          <cell r="Q158">
            <v>67300</v>
          </cell>
          <cell r="R158">
            <v>71300</v>
          </cell>
          <cell r="S158">
            <v>82200</v>
          </cell>
          <cell r="T158">
            <v>89100</v>
          </cell>
          <cell r="U158">
            <v>0</v>
          </cell>
          <cell r="V158">
            <v>0</v>
          </cell>
          <cell r="W158">
            <v>0</v>
          </cell>
          <cell r="X158">
            <v>0</v>
          </cell>
          <cell r="Y158">
            <v>0</v>
          </cell>
          <cell r="Z158">
            <v>0</v>
          </cell>
          <cell r="AA158">
            <v>0</v>
          </cell>
          <cell r="AB158">
            <v>160600</v>
          </cell>
        </row>
        <row r="159">
          <cell r="A159">
            <v>801073</v>
          </cell>
          <cell r="B159">
            <v>6</v>
          </cell>
          <cell r="C159">
            <v>4</v>
          </cell>
          <cell r="D159" t="str">
            <v>BMW</v>
          </cell>
          <cell r="E159" t="str">
            <v>AUTOMOVIL</v>
          </cell>
          <cell r="F159" t="str">
            <v>3</v>
          </cell>
          <cell r="G159">
            <v>21600</v>
          </cell>
          <cell r="H159">
            <v>23000</v>
          </cell>
          <cell r="I159">
            <v>24500</v>
          </cell>
          <cell r="J159">
            <v>26000</v>
          </cell>
          <cell r="K159">
            <v>0</v>
          </cell>
          <cell r="L159">
            <v>46300</v>
          </cell>
          <cell r="M159">
            <v>48800</v>
          </cell>
          <cell r="N159">
            <v>51400</v>
          </cell>
          <cell r="O159">
            <v>55300</v>
          </cell>
          <cell r="P159">
            <v>60100</v>
          </cell>
          <cell r="Q159">
            <v>61800</v>
          </cell>
          <cell r="R159">
            <v>66500</v>
          </cell>
          <cell r="S159">
            <v>77600</v>
          </cell>
          <cell r="T159">
            <v>83400</v>
          </cell>
          <cell r="U159">
            <v>0</v>
          </cell>
          <cell r="V159">
            <v>0</v>
          </cell>
          <cell r="W159">
            <v>0</v>
          </cell>
          <cell r="X159">
            <v>0</v>
          </cell>
          <cell r="Y159">
            <v>0</v>
          </cell>
          <cell r="Z159">
            <v>0</v>
          </cell>
          <cell r="AA159">
            <v>0</v>
          </cell>
          <cell r="AB159">
            <v>134700</v>
          </cell>
        </row>
        <row r="160">
          <cell r="A160">
            <v>801074</v>
          </cell>
          <cell r="B160">
            <v>6</v>
          </cell>
          <cell r="C160">
            <v>4</v>
          </cell>
          <cell r="D160" t="str">
            <v>BMW</v>
          </cell>
          <cell r="E160" t="str">
            <v>AUTOMOVIL</v>
          </cell>
          <cell r="F160" t="str">
            <v>3</v>
          </cell>
          <cell r="G160">
            <v>0</v>
          </cell>
          <cell r="H160">
            <v>0</v>
          </cell>
          <cell r="I160">
            <v>0</v>
          </cell>
          <cell r="J160">
            <v>0</v>
          </cell>
          <cell r="K160">
            <v>0</v>
          </cell>
          <cell r="L160">
            <v>0</v>
          </cell>
          <cell r="M160">
            <v>0</v>
          </cell>
          <cell r="N160">
            <v>0</v>
          </cell>
          <cell r="O160">
            <v>0</v>
          </cell>
          <cell r="P160">
            <v>0</v>
          </cell>
          <cell r="Q160">
            <v>72900</v>
          </cell>
          <cell r="R160">
            <v>78200</v>
          </cell>
          <cell r="S160">
            <v>83900</v>
          </cell>
          <cell r="T160">
            <v>90000</v>
          </cell>
          <cell r="U160">
            <v>96600</v>
          </cell>
          <cell r="V160">
            <v>0</v>
          </cell>
          <cell r="W160">
            <v>0</v>
          </cell>
          <cell r="X160">
            <v>0</v>
          </cell>
          <cell r="Y160">
            <v>0</v>
          </cell>
          <cell r="Z160">
            <v>0</v>
          </cell>
          <cell r="AA160">
            <v>0</v>
          </cell>
          <cell r="AB160">
            <v>105500</v>
          </cell>
        </row>
        <row r="161">
          <cell r="A161">
            <v>801075</v>
          </cell>
          <cell r="B161">
            <v>6</v>
          </cell>
          <cell r="C161">
            <v>4</v>
          </cell>
          <cell r="D161" t="str">
            <v>BMW</v>
          </cell>
          <cell r="E161" t="str">
            <v>AUTOMOVIL</v>
          </cell>
          <cell r="F161" t="str">
            <v>3</v>
          </cell>
          <cell r="G161">
            <v>0</v>
          </cell>
          <cell r="H161">
            <v>0</v>
          </cell>
          <cell r="I161">
            <v>0</v>
          </cell>
          <cell r="J161">
            <v>0</v>
          </cell>
          <cell r="K161">
            <v>0</v>
          </cell>
          <cell r="L161">
            <v>0</v>
          </cell>
          <cell r="M161">
            <v>0</v>
          </cell>
          <cell r="N161">
            <v>0</v>
          </cell>
          <cell r="O161">
            <v>0</v>
          </cell>
          <cell r="P161">
            <v>61400</v>
          </cell>
          <cell r="Q161">
            <v>67900</v>
          </cell>
          <cell r="R161">
            <v>75600</v>
          </cell>
          <cell r="S161">
            <v>79200</v>
          </cell>
          <cell r="T161">
            <v>0</v>
          </cell>
          <cell r="U161">
            <v>0</v>
          </cell>
          <cell r="V161">
            <v>0</v>
          </cell>
          <cell r="W161">
            <v>0</v>
          </cell>
          <cell r="X161">
            <v>0</v>
          </cell>
          <cell r="Y161">
            <v>0</v>
          </cell>
          <cell r="Z161">
            <v>0</v>
          </cell>
          <cell r="AA161">
            <v>0</v>
          </cell>
          <cell r="AB161">
            <v>155500</v>
          </cell>
        </row>
        <row r="162">
          <cell r="A162">
            <v>801076</v>
          </cell>
          <cell r="B162">
            <v>6</v>
          </cell>
          <cell r="C162">
            <v>4</v>
          </cell>
          <cell r="D162" t="str">
            <v>BMW</v>
          </cell>
          <cell r="E162" t="str">
            <v>AUTOMOVIL</v>
          </cell>
          <cell r="F162" t="str">
            <v>3</v>
          </cell>
          <cell r="G162">
            <v>0</v>
          </cell>
          <cell r="H162">
            <v>25500</v>
          </cell>
          <cell r="I162">
            <v>26800</v>
          </cell>
          <cell r="J162">
            <v>28200</v>
          </cell>
          <cell r="K162">
            <v>29400</v>
          </cell>
          <cell r="L162">
            <v>31500</v>
          </cell>
          <cell r="M162">
            <v>33800</v>
          </cell>
          <cell r="N162">
            <v>36300</v>
          </cell>
          <cell r="O162">
            <v>38900</v>
          </cell>
          <cell r="P162">
            <v>41700</v>
          </cell>
          <cell r="Q162">
            <v>44700</v>
          </cell>
          <cell r="R162">
            <v>48000</v>
          </cell>
          <cell r="S162">
            <v>0</v>
          </cell>
          <cell r="T162">
            <v>0</v>
          </cell>
          <cell r="U162">
            <v>0</v>
          </cell>
          <cell r="V162">
            <v>0</v>
          </cell>
          <cell r="W162">
            <v>0</v>
          </cell>
          <cell r="X162">
            <v>0</v>
          </cell>
          <cell r="Y162">
            <v>0</v>
          </cell>
          <cell r="Z162">
            <v>0</v>
          </cell>
          <cell r="AA162">
            <v>0</v>
          </cell>
          <cell r="AB162">
            <v>113100</v>
          </cell>
        </row>
        <row r="163">
          <cell r="A163">
            <v>801077</v>
          </cell>
          <cell r="B163">
            <v>6</v>
          </cell>
          <cell r="C163">
            <v>4</v>
          </cell>
          <cell r="D163" t="str">
            <v>BMW</v>
          </cell>
          <cell r="E163" t="str">
            <v>AUTOMOVIL</v>
          </cell>
          <cell r="F163" t="str">
            <v>5</v>
          </cell>
          <cell r="G163">
            <v>0</v>
          </cell>
          <cell r="H163">
            <v>0</v>
          </cell>
          <cell r="I163">
            <v>0</v>
          </cell>
          <cell r="J163">
            <v>0</v>
          </cell>
          <cell r="K163">
            <v>0</v>
          </cell>
          <cell r="L163">
            <v>0</v>
          </cell>
          <cell r="M163">
            <v>0</v>
          </cell>
          <cell r="N163">
            <v>0</v>
          </cell>
          <cell r="O163">
            <v>0</v>
          </cell>
          <cell r="P163">
            <v>83400</v>
          </cell>
          <cell r="Q163">
            <v>87800</v>
          </cell>
          <cell r="R163">
            <v>104600</v>
          </cell>
          <cell r="S163">
            <v>113500</v>
          </cell>
          <cell r="T163">
            <v>122800</v>
          </cell>
          <cell r="U163">
            <v>0</v>
          </cell>
          <cell r="V163">
            <v>0</v>
          </cell>
          <cell r="W163">
            <v>0</v>
          </cell>
          <cell r="X163">
            <v>0</v>
          </cell>
          <cell r="Y163">
            <v>0</v>
          </cell>
          <cell r="Z163">
            <v>0</v>
          </cell>
          <cell r="AA163">
            <v>0</v>
          </cell>
          <cell r="AB163">
            <v>225600</v>
          </cell>
        </row>
        <row r="164">
          <cell r="A164">
            <v>801078</v>
          </cell>
          <cell r="B164">
            <v>6</v>
          </cell>
          <cell r="C164">
            <v>4</v>
          </cell>
          <cell r="D164" t="str">
            <v>BMW</v>
          </cell>
          <cell r="E164" t="str">
            <v>AUTOMOVIL</v>
          </cell>
          <cell r="F164" t="str">
            <v>5</v>
          </cell>
          <cell r="G164">
            <v>0</v>
          </cell>
          <cell r="H164">
            <v>0</v>
          </cell>
          <cell r="I164">
            <v>0</v>
          </cell>
          <cell r="J164">
            <v>0</v>
          </cell>
          <cell r="K164">
            <v>0</v>
          </cell>
          <cell r="L164">
            <v>0</v>
          </cell>
          <cell r="M164">
            <v>0</v>
          </cell>
          <cell r="N164">
            <v>70800</v>
          </cell>
          <cell r="O164">
            <v>78700</v>
          </cell>
          <cell r="P164">
            <v>87400</v>
          </cell>
          <cell r="Q164">
            <v>96500</v>
          </cell>
          <cell r="R164">
            <v>106500</v>
          </cell>
          <cell r="S164">
            <v>119400</v>
          </cell>
          <cell r="T164">
            <v>132600</v>
          </cell>
          <cell r="U164">
            <v>146500</v>
          </cell>
          <cell r="V164">
            <v>162200</v>
          </cell>
          <cell r="W164">
            <v>180500</v>
          </cell>
          <cell r="X164">
            <v>0</v>
          </cell>
          <cell r="Y164">
            <v>0</v>
          </cell>
          <cell r="Z164">
            <v>0</v>
          </cell>
          <cell r="AA164">
            <v>0</v>
          </cell>
          <cell r="AB164">
            <v>291500</v>
          </cell>
        </row>
        <row r="165">
          <cell r="A165">
            <v>801079</v>
          </cell>
          <cell r="B165">
            <v>6</v>
          </cell>
          <cell r="C165">
            <v>4</v>
          </cell>
          <cell r="D165" t="str">
            <v>BMW</v>
          </cell>
          <cell r="E165" t="str">
            <v>AUTOMOVIL</v>
          </cell>
          <cell r="F165" t="str">
            <v>5</v>
          </cell>
          <cell r="G165">
            <v>0</v>
          </cell>
          <cell r="H165">
            <v>0</v>
          </cell>
          <cell r="I165">
            <v>0</v>
          </cell>
          <cell r="J165">
            <v>0</v>
          </cell>
          <cell r="K165">
            <v>0</v>
          </cell>
          <cell r="L165">
            <v>0</v>
          </cell>
          <cell r="M165">
            <v>0</v>
          </cell>
          <cell r="N165">
            <v>0</v>
          </cell>
          <cell r="O165">
            <v>0</v>
          </cell>
          <cell r="P165">
            <v>0</v>
          </cell>
          <cell r="Q165">
            <v>111000</v>
          </cell>
          <cell r="R165">
            <v>124300</v>
          </cell>
          <cell r="S165">
            <v>133100</v>
          </cell>
          <cell r="T165">
            <v>138000</v>
          </cell>
          <cell r="U165">
            <v>0</v>
          </cell>
          <cell r="V165">
            <v>0</v>
          </cell>
          <cell r="W165">
            <v>0</v>
          </cell>
          <cell r="X165">
            <v>0</v>
          </cell>
          <cell r="Y165">
            <v>0</v>
          </cell>
          <cell r="Z165">
            <v>0</v>
          </cell>
          <cell r="AA165">
            <v>0</v>
          </cell>
          <cell r="AB165">
            <v>257500</v>
          </cell>
        </row>
        <row r="166">
          <cell r="A166">
            <v>801080</v>
          </cell>
          <cell r="B166">
            <v>6</v>
          </cell>
          <cell r="C166">
            <v>4</v>
          </cell>
          <cell r="D166" t="str">
            <v>BMW</v>
          </cell>
          <cell r="E166" t="str">
            <v>AUTOMOVIL</v>
          </cell>
          <cell r="F166" t="str">
            <v>3</v>
          </cell>
          <cell r="G166">
            <v>0</v>
          </cell>
          <cell r="H166">
            <v>0</v>
          </cell>
          <cell r="I166">
            <v>0</v>
          </cell>
          <cell r="J166">
            <v>0</v>
          </cell>
          <cell r="K166">
            <v>0</v>
          </cell>
          <cell r="L166">
            <v>0</v>
          </cell>
          <cell r="M166">
            <v>0</v>
          </cell>
          <cell r="N166">
            <v>0</v>
          </cell>
          <cell r="O166">
            <v>0</v>
          </cell>
          <cell r="P166">
            <v>56000</v>
          </cell>
          <cell r="Q166">
            <v>60100</v>
          </cell>
          <cell r="R166">
            <v>64500</v>
          </cell>
          <cell r="S166">
            <v>69200</v>
          </cell>
          <cell r="T166">
            <v>74200</v>
          </cell>
          <cell r="U166">
            <v>0</v>
          </cell>
          <cell r="V166">
            <v>0</v>
          </cell>
          <cell r="W166">
            <v>0</v>
          </cell>
          <cell r="X166">
            <v>0</v>
          </cell>
          <cell r="Y166">
            <v>0</v>
          </cell>
          <cell r="Z166">
            <v>0</v>
          </cell>
          <cell r="AA166">
            <v>0</v>
          </cell>
          <cell r="AB166">
            <v>195700</v>
          </cell>
        </row>
        <row r="167">
          <cell r="A167">
            <v>801081</v>
          </cell>
          <cell r="B167">
            <v>6</v>
          </cell>
          <cell r="C167">
            <v>4</v>
          </cell>
          <cell r="D167" t="str">
            <v>BMW</v>
          </cell>
          <cell r="E167" t="str">
            <v>AUTOMOVIL</v>
          </cell>
          <cell r="F167" t="str">
            <v>5</v>
          </cell>
          <cell r="G167">
            <v>0</v>
          </cell>
          <cell r="H167">
            <v>0</v>
          </cell>
          <cell r="I167">
            <v>0</v>
          </cell>
          <cell r="J167">
            <v>0</v>
          </cell>
          <cell r="K167">
            <v>0</v>
          </cell>
          <cell r="L167">
            <v>0</v>
          </cell>
          <cell r="M167">
            <v>0</v>
          </cell>
          <cell r="N167">
            <v>0</v>
          </cell>
          <cell r="O167">
            <v>0</v>
          </cell>
          <cell r="P167">
            <v>0</v>
          </cell>
          <cell r="Q167">
            <v>0</v>
          </cell>
          <cell r="R167">
            <v>90000</v>
          </cell>
          <cell r="S167">
            <v>103000</v>
          </cell>
          <cell r="T167">
            <v>106900</v>
          </cell>
          <cell r="U167">
            <v>115500</v>
          </cell>
          <cell r="V167">
            <v>125000</v>
          </cell>
          <cell r="W167">
            <v>136700</v>
          </cell>
          <cell r="X167">
            <v>143500</v>
          </cell>
          <cell r="Y167">
            <v>148000</v>
          </cell>
          <cell r="Z167">
            <v>0</v>
          </cell>
          <cell r="AA167">
            <v>0</v>
          </cell>
          <cell r="AB167">
            <v>158600</v>
          </cell>
        </row>
        <row r="168">
          <cell r="A168">
            <v>801082</v>
          </cell>
          <cell r="B168">
            <v>6</v>
          </cell>
          <cell r="C168">
            <v>4</v>
          </cell>
          <cell r="D168" t="str">
            <v>BMW</v>
          </cell>
          <cell r="E168" t="str">
            <v>AUTOMOVIL</v>
          </cell>
          <cell r="F168" t="str">
            <v>Z3</v>
          </cell>
          <cell r="G168">
            <v>0</v>
          </cell>
          <cell r="H168">
            <v>0</v>
          </cell>
          <cell r="I168">
            <v>0</v>
          </cell>
          <cell r="J168">
            <v>0</v>
          </cell>
          <cell r="K168">
            <v>0</v>
          </cell>
          <cell r="L168">
            <v>0</v>
          </cell>
          <cell r="M168">
            <v>0</v>
          </cell>
          <cell r="N168">
            <v>0</v>
          </cell>
          <cell r="O168">
            <v>0</v>
          </cell>
          <cell r="P168">
            <v>76600</v>
          </cell>
          <cell r="Q168">
            <v>85100</v>
          </cell>
          <cell r="R168">
            <v>94600</v>
          </cell>
          <cell r="S168">
            <v>105100</v>
          </cell>
          <cell r="T168">
            <v>116600</v>
          </cell>
          <cell r="U168">
            <v>130000</v>
          </cell>
          <cell r="V168">
            <v>144100</v>
          </cell>
          <cell r="W168">
            <v>160100</v>
          </cell>
          <cell r="X168">
            <v>0</v>
          </cell>
          <cell r="Y168">
            <v>0</v>
          </cell>
          <cell r="Z168">
            <v>0</v>
          </cell>
          <cell r="AA168">
            <v>0</v>
          </cell>
          <cell r="AB168">
            <v>164800</v>
          </cell>
        </row>
        <row r="169">
          <cell r="A169">
            <v>801083</v>
          </cell>
          <cell r="B169">
            <v>6</v>
          </cell>
          <cell r="C169">
            <v>4</v>
          </cell>
          <cell r="D169" t="str">
            <v>BMW</v>
          </cell>
          <cell r="E169" t="str">
            <v>AUTOMOVIL</v>
          </cell>
          <cell r="F169" t="str">
            <v>3</v>
          </cell>
          <cell r="G169">
            <v>0</v>
          </cell>
          <cell r="H169">
            <v>0</v>
          </cell>
          <cell r="I169">
            <v>0</v>
          </cell>
          <cell r="J169">
            <v>0</v>
          </cell>
          <cell r="K169">
            <v>0</v>
          </cell>
          <cell r="L169">
            <v>0</v>
          </cell>
          <cell r="M169">
            <v>0</v>
          </cell>
          <cell r="N169">
            <v>0</v>
          </cell>
          <cell r="O169">
            <v>0</v>
          </cell>
          <cell r="P169">
            <v>0</v>
          </cell>
          <cell r="Q169">
            <v>0</v>
          </cell>
          <cell r="R169">
            <v>64300</v>
          </cell>
          <cell r="S169">
            <v>69000</v>
          </cell>
          <cell r="T169">
            <v>74000</v>
          </cell>
          <cell r="U169">
            <v>0</v>
          </cell>
          <cell r="V169">
            <v>0</v>
          </cell>
          <cell r="W169">
            <v>0</v>
          </cell>
          <cell r="X169">
            <v>0</v>
          </cell>
          <cell r="Y169">
            <v>0</v>
          </cell>
          <cell r="Z169">
            <v>0</v>
          </cell>
          <cell r="AA169">
            <v>0</v>
          </cell>
          <cell r="AB169">
            <v>141000</v>
          </cell>
        </row>
        <row r="170">
          <cell r="A170">
            <v>801084</v>
          </cell>
          <cell r="B170">
            <v>6</v>
          </cell>
          <cell r="C170">
            <v>4</v>
          </cell>
          <cell r="D170" t="str">
            <v>BMW</v>
          </cell>
          <cell r="E170" t="str">
            <v>AUTOMOVIL</v>
          </cell>
          <cell r="F170" t="str">
            <v>3</v>
          </cell>
          <cell r="G170">
            <v>0</v>
          </cell>
          <cell r="H170">
            <v>0</v>
          </cell>
          <cell r="I170">
            <v>0</v>
          </cell>
          <cell r="J170">
            <v>0</v>
          </cell>
          <cell r="K170">
            <v>0</v>
          </cell>
          <cell r="L170">
            <v>0</v>
          </cell>
          <cell r="M170">
            <v>0</v>
          </cell>
          <cell r="N170">
            <v>0</v>
          </cell>
          <cell r="O170">
            <v>0</v>
          </cell>
          <cell r="P170">
            <v>0</v>
          </cell>
          <cell r="Q170">
            <v>0</v>
          </cell>
          <cell r="R170">
            <v>61700</v>
          </cell>
          <cell r="S170">
            <v>64800</v>
          </cell>
          <cell r="T170">
            <v>0</v>
          </cell>
          <cell r="U170">
            <v>0</v>
          </cell>
          <cell r="V170">
            <v>0</v>
          </cell>
          <cell r="W170">
            <v>0</v>
          </cell>
          <cell r="X170">
            <v>0</v>
          </cell>
          <cell r="Y170">
            <v>0</v>
          </cell>
          <cell r="Z170">
            <v>0</v>
          </cell>
          <cell r="AA170">
            <v>0</v>
          </cell>
          <cell r="AB170">
            <v>103500</v>
          </cell>
        </row>
        <row r="171">
          <cell r="A171">
            <v>801086</v>
          </cell>
          <cell r="B171">
            <v>6</v>
          </cell>
          <cell r="C171">
            <v>4</v>
          </cell>
          <cell r="D171" t="str">
            <v>BMW</v>
          </cell>
          <cell r="E171" t="str">
            <v>AUTOMOVIL</v>
          </cell>
          <cell r="F171" t="str">
            <v>3</v>
          </cell>
          <cell r="G171">
            <v>0</v>
          </cell>
          <cell r="H171">
            <v>0</v>
          </cell>
          <cell r="I171">
            <v>0</v>
          </cell>
          <cell r="J171">
            <v>0</v>
          </cell>
          <cell r="K171">
            <v>0</v>
          </cell>
          <cell r="L171">
            <v>0</v>
          </cell>
          <cell r="M171">
            <v>0</v>
          </cell>
          <cell r="N171">
            <v>0</v>
          </cell>
          <cell r="O171">
            <v>0</v>
          </cell>
          <cell r="P171">
            <v>0</v>
          </cell>
          <cell r="Q171">
            <v>0</v>
          </cell>
          <cell r="R171">
            <v>93800</v>
          </cell>
          <cell r="S171">
            <v>102000</v>
          </cell>
          <cell r="T171">
            <v>110000</v>
          </cell>
          <cell r="U171">
            <v>0</v>
          </cell>
          <cell r="V171">
            <v>0</v>
          </cell>
          <cell r="W171">
            <v>0</v>
          </cell>
          <cell r="X171">
            <v>0</v>
          </cell>
          <cell r="Y171">
            <v>0</v>
          </cell>
          <cell r="Z171">
            <v>0</v>
          </cell>
          <cell r="AA171">
            <v>0</v>
          </cell>
          <cell r="AB171">
            <v>190600</v>
          </cell>
        </row>
        <row r="172">
          <cell r="A172">
            <v>801087</v>
          </cell>
          <cell r="B172">
            <v>6</v>
          </cell>
          <cell r="C172">
            <v>4</v>
          </cell>
          <cell r="D172" t="str">
            <v>BMW</v>
          </cell>
          <cell r="E172" t="str">
            <v>AUTOMOVIL</v>
          </cell>
          <cell r="F172" t="str">
            <v>3</v>
          </cell>
          <cell r="G172">
            <v>0</v>
          </cell>
          <cell r="H172">
            <v>0</v>
          </cell>
          <cell r="I172">
            <v>0</v>
          </cell>
          <cell r="J172">
            <v>0</v>
          </cell>
          <cell r="K172">
            <v>0</v>
          </cell>
          <cell r="L172">
            <v>0</v>
          </cell>
          <cell r="M172">
            <v>0</v>
          </cell>
          <cell r="N172">
            <v>0</v>
          </cell>
          <cell r="O172">
            <v>0</v>
          </cell>
          <cell r="P172">
            <v>0</v>
          </cell>
          <cell r="Q172">
            <v>0</v>
          </cell>
          <cell r="R172">
            <v>61000</v>
          </cell>
          <cell r="S172">
            <v>67000</v>
          </cell>
          <cell r="T172">
            <v>72000</v>
          </cell>
          <cell r="U172">
            <v>0</v>
          </cell>
          <cell r="V172">
            <v>0</v>
          </cell>
          <cell r="W172">
            <v>0</v>
          </cell>
          <cell r="X172">
            <v>0</v>
          </cell>
          <cell r="Y172">
            <v>0</v>
          </cell>
          <cell r="Z172">
            <v>0</v>
          </cell>
          <cell r="AA172">
            <v>0</v>
          </cell>
          <cell r="AB172">
            <v>127700</v>
          </cell>
        </row>
        <row r="173">
          <cell r="A173">
            <v>801088</v>
          </cell>
          <cell r="B173">
            <v>6</v>
          </cell>
          <cell r="C173">
            <v>4</v>
          </cell>
          <cell r="D173" t="str">
            <v>BMW</v>
          </cell>
          <cell r="E173" t="str">
            <v>AUTOMOVIL</v>
          </cell>
          <cell r="F173" t="str">
            <v>5</v>
          </cell>
          <cell r="G173">
            <v>0</v>
          </cell>
          <cell r="H173">
            <v>0</v>
          </cell>
          <cell r="I173">
            <v>0</v>
          </cell>
          <cell r="J173">
            <v>0</v>
          </cell>
          <cell r="K173">
            <v>0</v>
          </cell>
          <cell r="L173">
            <v>0</v>
          </cell>
          <cell r="M173">
            <v>0</v>
          </cell>
          <cell r="N173">
            <v>0</v>
          </cell>
          <cell r="O173">
            <v>0</v>
          </cell>
          <cell r="P173">
            <v>0</v>
          </cell>
          <cell r="Q173">
            <v>176000</v>
          </cell>
          <cell r="R173">
            <v>195800</v>
          </cell>
          <cell r="S173">
            <v>217000</v>
          </cell>
          <cell r="T173">
            <v>241000</v>
          </cell>
          <cell r="U173">
            <v>268000</v>
          </cell>
          <cell r="V173">
            <v>298600</v>
          </cell>
          <cell r="W173">
            <v>331000</v>
          </cell>
          <cell r="X173">
            <v>0</v>
          </cell>
          <cell r="Y173">
            <v>0</v>
          </cell>
          <cell r="Z173">
            <v>0</v>
          </cell>
          <cell r="AA173">
            <v>0</v>
          </cell>
          <cell r="AB173">
            <v>458400</v>
          </cell>
        </row>
        <row r="174">
          <cell r="A174">
            <v>801089</v>
          </cell>
          <cell r="B174">
            <v>6</v>
          </cell>
          <cell r="C174">
            <v>4</v>
          </cell>
          <cell r="D174" t="str">
            <v>BMW</v>
          </cell>
          <cell r="E174" t="str">
            <v>AUTOMOVIL</v>
          </cell>
          <cell r="F174" t="str">
            <v>5</v>
          </cell>
          <cell r="G174">
            <v>0</v>
          </cell>
          <cell r="H174">
            <v>0</v>
          </cell>
          <cell r="I174">
            <v>0</v>
          </cell>
          <cell r="J174">
            <v>0</v>
          </cell>
          <cell r="K174">
            <v>0</v>
          </cell>
          <cell r="L174">
            <v>0</v>
          </cell>
          <cell r="M174">
            <v>0</v>
          </cell>
          <cell r="N174">
            <v>0</v>
          </cell>
          <cell r="O174">
            <v>0</v>
          </cell>
          <cell r="P174">
            <v>69400</v>
          </cell>
          <cell r="Q174">
            <v>76200</v>
          </cell>
          <cell r="R174">
            <v>83900</v>
          </cell>
          <cell r="S174">
            <v>92200</v>
          </cell>
          <cell r="T174">
            <v>101600</v>
          </cell>
          <cell r="U174">
            <v>110000</v>
          </cell>
          <cell r="V174">
            <v>120800</v>
          </cell>
          <cell r="W174">
            <v>131900</v>
          </cell>
          <cell r="X174">
            <v>134800</v>
          </cell>
          <cell r="Y174">
            <v>136000</v>
          </cell>
          <cell r="Z174">
            <v>0</v>
          </cell>
          <cell r="AA174">
            <v>0</v>
          </cell>
          <cell r="AB174">
            <v>145200</v>
          </cell>
        </row>
        <row r="175">
          <cell r="A175">
            <v>801090</v>
          </cell>
          <cell r="B175">
            <v>6</v>
          </cell>
          <cell r="C175">
            <v>4</v>
          </cell>
          <cell r="D175" t="str">
            <v>BMW</v>
          </cell>
          <cell r="E175" t="str">
            <v>AUTOMOVIL</v>
          </cell>
          <cell r="F175" t="str">
            <v>M5</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295000</v>
          </cell>
          <cell r="V175">
            <v>313000</v>
          </cell>
          <cell r="W175">
            <v>330000</v>
          </cell>
          <cell r="X175">
            <v>350000</v>
          </cell>
          <cell r="Y175">
            <v>405000</v>
          </cell>
          <cell r="Z175">
            <v>448000</v>
          </cell>
          <cell r="AA175">
            <v>0</v>
          </cell>
          <cell r="AB175">
            <v>461400</v>
          </cell>
        </row>
        <row r="176">
          <cell r="A176">
            <v>801091</v>
          </cell>
          <cell r="B176">
            <v>6</v>
          </cell>
          <cell r="C176">
            <v>4</v>
          </cell>
          <cell r="D176" t="str">
            <v>BMW</v>
          </cell>
          <cell r="E176" t="str">
            <v>AUTOMOVIL</v>
          </cell>
          <cell r="F176" t="str">
            <v>3</v>
          </cell>
          <cell r="G176">
            <v>0</v>
          </cell>
          <cell r="H176">
            <v>0</v>
          </cell>
          <cell r="I176">
            <v>0</v>
          </cell>
          <cell r="J176">
            <v>0</v>
          </cell>
          <cell r="K176">
            <v>0</v>
          </cell>
          <cell r="L176">
            <v>0</v>
          </cell>
          <cell r="M176">
            <v>0</v>
          </cell>
          <cell r="N176">
            <v>0</v>
          </cell>
          <cell r="O176">
            <v>0</v>
          </cell>
          <cell r="P176">
            <v>0</v>
          </cell>
          <cell r="Q176">
            <v>0</v>
          </cell>
          <cell r="R176">
            <v>0</v>
          </cell>
          <cell r="S176">
            <v>0</v>
          </cell>
          <cell r="T176">
            <v>75700</v>
          </cell>
          <cell r="U176">
            <v>82500</v>
          </cell>
          <cell r="V176">
            <v>104500</v>
          </cell>
          <cell r="W176">
            <v>119400</v>
          </cell>
          <cell r="X176">
            <v>140500</v>
          </cell>
          <cell r="Y176">
            <v>144800</v>
          </cell>
          <cell r="Z176">
            <v>0</v>
          </cell>
          <cell r="AA176">
            <v>0</v>
          </cell>
          <cell r="AB176">
            <v>153600</v>
          </cell>
        </row>
        <row r="177">
          <cell r="A177">
            <v>801092</v>
          </cell>
          <cell r="B177">
            <v>6</v>
          </cell>
          <cell r="C177">
            <v>4</v>
          </cell>
          <cell r="D177" t="str">
            <v>BMW</v>
          </cell>
          <cell r="E177" t="str">
            <v>AUTOMOVIL</v>
          </cell>
          <cell r="F177" t="str">
            <v>3</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114900</v>
          </cell>
          <cell r="V177">
            <v>123300</v>
          </cell>
          <cell r="W177">
            <v>132300</v>
          </cell>
          <cell r="X177">
            <v>142000</v>
          </cell>
          <cell r="Y177">
            <v>152400</v>
          </cell>
          <cell r="Z177">
            <v>0</v>
          </cell>
          <cell r="AA177">
            <v>0</v>
          </cell>
          <cell r="AB177">
            <v>185800</v>
          </cell>
        </row>
        <row r="178">
          <cell r="A178">
            <v>801093</v>
          </cell>
          <cell r="B178">
            <v>6</v>
          </cell>
          <cell r="C178">
            <v>4</v>
          </cell>
          <cell r="D178" t="str">
            <v>BMW</v>
          </cell>
          <cell r="E178" t="str">
            <v>AUTOMOVIL</v>
          </cell>
          <cell r="F178" t="str">
            <v>M3</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159700</v>
          </cell>
        </row>
        <row r="179">
          <cell r="A179">
            <v>801094</v>
          </cell>
          <cell r="B179">
            <v>6</v>
          </cell>
          <cell r="C179">
            <v>4</v>
          </cell>
          <cell r="D179" t="str">
            <v>BMW</v>
          </cell>
          <cell r="E179" t="str">
            <v>AUTOMOVIL</v>
          </cell>
          <cell r="F179" t="str">
            <v>3</v>
          </cell>
          <cell r="G179">
            <v>0</v>
          </cell>
          <cell r="H179">
            <v>0</v>
          </cell>
          <cell r="I179">
            <v>0</v>
          </cell>
          <cell r="J179">
            <v>0</v>
          </cell>
          <cell r="K179">
            <v>0</v>
          </cell>
          <cell r="L179">
            <v>0</v>
          </cell>
          <cell r="M179">
            <v>0</v>
          </cell>
          <cell r="N179">
            <v>0</v>
          </cell>
          <cell r="O179">
            <v>14600</v>
          </cell>
          <cell r="P179">
            <v>0</v>
          </cell>
          <cell r="Q179">
            <v>0</v>
          </cell>
          <cell r="R179">
            <v>0</v>
          </cell>
          <cell r="S179">
            <v>0</v>
          </cell>
          <cell r="T179">
            <v>0</v>
          </cell>
          <cell r="U179">
            <v>0</v>
          </cell>
          <cell r="V179">
            <v>0</v>
          </cell>
          <cell r="W179">
            <v>0</v>
          </cell>
          <cell r="X179">
            <v>0</v>
          </cell>
          <cell r="Y179">
            <v>0</v>
          </cell>
          <cell r="Z179">
            <v>0</v>
          </cell>
          <cell r="AA179">
            <v>0</v>
          </cell>
          <cell r="AB179">
            <v>99600</v>
          </cell>
        </row>
        <row r="180">
          <cell r="A180">
            <v>801095</v>
          </cell>
          <cell r="B180">
            <v>6</v>
          </cell>
          <cell r="C180">
            <v>4</v>
          </cell>
          <cell r="D180" t="str">
            <v>BMW</v>
          </cell>
          <cell r="E180" t="str">
            <v>AUTOMOVIL</v>
          </cell>
          <cell r="F180" t="str">
            <v>7</v>
          </cell>
          <cell r="G180">
            <v>0</v>
          </cell>
          <cell r="H180">
            <v>49100</v>
          </cell>
          <cell r="I180">
            <v>51400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293600</v>
          </cell>
        </row>
        <row r="181">
          <cell r="A181">
            <v>801096</v>
          </cell>
          <cell r="B181">
            <v>6</v>
          </cell>
          <cell r="C181">
            <v>4</v>
          </cell>
          <cell r="D181" t="str">
            <v>BMW</v>
          </cell>
          <cell r="E181" t="str">
            <v>AUTOMOVIL</v>
          </cell>
          <cell r="F181" t="str">
            <v>3</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114900</v>
          </cell>
          <cell r="V181">
            <v>123300</v>
          </cell>
          <cell r="W181">
            <v>132300</v>
          </cell>
          <cell r="X181">
            <v>142000</v>
          </cell>
          <cell r="Y181">
            <v>152400</v>
          </cell>
          <cell r="Z181">
            <v>0</v>
          </cell>
          <cell r="AA181">
            <v>0</v>
          </cell>
          <cell r="AB181">
            <v>185800</v>
          </cell>
        </row>
        <row r="182">
          <cell r="A182">
            <v>801097</v>
          </cell>
          <cell r="B182">
            <v>6</v>
          </cell>
          <cell r="C182">
            <v>4</v>
          </cell>
          <cell r="D182" t="str">
            <v>BMW</v>
          </cell>
          <cell r="E182" t="str">
            <v>AUTOMOVIL</v>
          </cell>
          <cell r="F182" t="str">
            <v>3</v>
          </cell>
          <cell r="G182">
            <v>0</v>
          </cell>
          <cell r="H182">
            <v>0</v>
          </cell>
          <cell r="I182">
            <v>0</v>
          </cell>
          <cell r="J182">
            <v>0</v>
          </cell>
          <cell r="K182">
            <v>0</v>
          </cell>
          <cell r="L182">
            <v>0</v>
          </cell>
          <cell r="M182">
            <v>0</v>
          </cell>
          <cell r="N182">
            <v>0</v>
          </cell>
          <cell r="O182">
            <v>0</v>
          </cell>
          <cell r="P182">
            <v>0</v>
          </cell>
          <cell r="Q182">
            <v>0</v>
          </cell>
          <cell r="R182">
            <v>50600</v>
          </cell>
          <cell r="S182">
            <v>54300</v>
          </cell>
          <cell r="T182">
            <v>58300</v>
          </cell>
          <cell r="U182">
            <v>62600</v>
          </cell>
          <cell r="V182">
            <v>67200</v>
          </cell>
          <cell r="W182">
            <v>72100</v>
          </cell>
          <cell r="X182">
            <v>77400</v>
          </cell>
          <cell r="Y182">
            <v>83000</v>
          </cell>
          <cell r="Z182">
            <v>0</v>
          </cell>
          <cell r="AA182">
            <v>0</v>
          </cell>
          <cell r="AB182">
            <v>119500</v>
          </cell>
        </row>
        <row r="183">
          <cell r="A183">
            <v>801098</v>
          </cell>
          <cell r="B183">
            <v>6</v>
          </cell>
          <cell r="C183">
            <v>4</v>
          </cell>
          <cell r="D183" t="str">
            <v>BMW</v>
          </cell>
          <cell r="E183" t="str">
            <v>AUTOMOVIL</v>
          </cell>
          <cell r="F183" t="str">
            <v>3</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82200</v>
          </cell>
          <cell r="V183">
            <v>88200</v>
          </cell>
          <cell r="W183">
            <v>94600</v>
          </cell>
          <cell r="X183">
            <v>101500</v>
          </cell>
          <cell r="Y183">
            <v>108900</v>
          </cell>
          <cell r="Z183">
            <v>0</v>
          </cell>
          <cell r="AA183">
            <v>0</v>
          </cell>
          <cell r="AB183">
            <v>146000</v>
          </cell>
        </row>
        <row r="184">
          <cell r="A184">
            <v>801099</v>
          </cell>
          <cell r="B184">
            <v>6</v>
          </cell>
          <cell r="C184">
            <v>4</v>
          </cell>
          <cell r="D184" t="str">
            <v>BMW</v>
          </cell>
          <cell r="E184" t="str">
            <v>AUTOMOVIL</v>
          </cell>
          <cell r="F184" t="str">
            <v>7</v>
          </cell>
          <cell r="G184">
            <v>0</v>
          </cell>
          <cell r="H184">
            <v>0</v>
          </cell>
          <cell r="I184">
            <v>0</v>
          </cell>
          <cell r="J184">
            <v>0</v>
          </cell>
          <cell r="K184">
            <v>0</v>
          </cell>
          <cell r="L184">
            <v>0</v>
          </cell>
          <cell r="M184">
            <v>0</v>
          </cell>
          <cell r="N184">
            <v>59400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147300</v>
          </cell>
        </row>
        <row r="185">
          <cell r="A185">
            <v>801100</v>
          </cell>
          <cell r="B185">
            <v>6</v>
          </cell>
          <cell r="C185">
            <v>4</v>
          </cell>
          <cell r="D185" t="str">
            <v>BMW</v>
          </cell>
          <cell r="E185" t="str">
            <v>AUTOMOVIL</v>
          </cell>
          <cell r="F185" t="str">
            <v>3</v>
          </cell>
          <cell r="G185">
            <v>0</v>
          </cell>
          <cell r="H185">
            <v>0</v>
          </cell>
          <cell r="I185">
            <v>0</v>
          </cell>
          <cell r="J185">
            <v>0</v>
          </cell>
          <cell r="K185">
            <v>0</v>
          </cell>
          <cell r="L185">
            <v>0</v>
          </cell>
          <cell r="M185">
            <v>0</v>
          </cell>
          <cell r="N185">
            <v>0</v>
          </cell>
          <cell r="O185">
            <v>0</v>
          </cell>
          <cell r="P185">
            <v>0</v>
          </cell>
          <cell r="Q185">
            <v>0</v>
          </cell>
          <cell r="R185">
            <v>0</v>
          </cell>
          <cell r="S185">
            <v>0</v>
          </cell>
          <cell r="T185">
            <v>80900</v>
          </cell>
          <cell r="U185">
            <v>0</v>
          </cell>
          <cell r="V185">
            <v>0</v>
          </cell>
          <cell r="W185">
            <v>0</v>
          </cell>
          <cell r="X185">
            <v>0</v>
          </cell>
          <cell r="Y185">
            <v>0</v>
          </cell>
          <cell r="Z185">
            <v>0</v>
          </cell>
          <cell r="AA185">
            <v>0</v>
          </cell>
          <cell r="AB185">
            <v>152400</v>
          </cell>
        </row>
        <row r="186">
          <cell r="A186">
            <v>801101</v>
          </cell>
          <cell r="B186">
            <v>6</v>
          </cell>
          <cell r="C186">
            <v>4</v>
          </cell>
          <cell r="D186" t="str">
            <v>BMW</v>
          </cell>
          <cell r="E186" t="str">
            <v>AUTOMOVIL</v>
          </cell>
          <cell r="F186" t="str">
            <v>Z3</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137000</v>
          </cell>
          <cell r="X186">
            <v>144000</v>
          </cell>
          <cell r="Y186">
            <v>151000</v>
          </cell>
          <cell r="Z186">
            <v>0</v>
          </cell>
          <cell r="AA186">
            <v>0</v>
          </cell>
          <cell r="AB186">
            <v>160700</v>
          </cell>
        </row>
        <row r="187">
          <cell r="A187">
            <v>801102</v>
          </cell>
          <cell r="B187">
            <v>6</v>
          </cell>
          <cell r="C187">
            <v>4</v>
          </cell>
          <cell r="D187" t="str">
            <v>BMW</v>
          </cell>
          <cell r="E187" t="str">
            <v>AUTOMOVIL</v>
          </cell>
          <cell r="F187" t="str">
            <v>3</v>
          </cell>
          <cell r="G187">
            <v>0</v>
          </cell>
          <cell r="H187">
            <v>0</v>
          </cell>
          <cell r="I187">
            <v>0</v>
          </cell>
          <cell r="J187">
            <v>0</v>
          </cell>
          <cell r="K187">
            <v>0</v>
          </cell>
          <cell r="L187">
            <v>0</v>
          </cell>
          <cell r="M187">
            <v>0</v>
          </cell>
          <cell r="N187">
            <v>0</v>
          </cell>
          <cell r="O187">
            <v>0</v>
          </cell>
          <cell r="P187">
            <v>0</v>
          </cell>
          <cell r="Q187">
            <v>0</v>
          </cell>
          <cell r="R187">
            <v>50600</v>
          </cell>
          <cell r="S187">
            <v>54300</v>
          </cell>
          <cell r="T187">
            <v>58300</v>
          </cell>
          <cell r="U187">
            <v>62600</v>
          </cell>
          <cell r="V187">
            <v>67200</v>
          </cell>
          <cell r="W187">
            <v>72100</v>
          </cell>
          <cell r="X187">
            <v>77400</v>
          </cell>
          <cell r="Y187">
            <v>83000</v>
          </cell>
          <cell r="Z187">
            <v>0</v>
          </cell>
          <cell r="AA187">
            <v>0</v>
          </cell>
          <cell r="AB187">
            <v>119500</v>
          </cell>
        </row>
        <row r="188">
          <cell r="A188">
            <v>801103</v>
          </cell>
          <cell r="B188">
            <v>6</v>
          </cell>
          <cell r="C188">
            <v>4</v>
          </cell>
          <cell r="D188" t="str">
            <v>BMW</v>
          </cell>
          <cell r="E188" t="str">
            <v>AUTOMOVIL</v>
          </cell>
          <cell r="F188" t="str">
            <v>3</v>
          </cell>
          <cell r="G188">
            <v>0</v>
          </cell>
          <cell r="H188">
            <v>0</v>
          </cell>
          <cell r="I188">
            <v>0</v>
          </cell>
          <cell r="J188">
            <v>30300</v>
          </cell>
          <cell r="K188">
            <v>33000</v>
          </cell>
          <cell r="L188">
            <v>35800</v>
          </cell>
          <cell r="M188">
            <v>39000</v>
          </cell>
          <cell r="N188">
            <v>42400</v>
          </cell>
          <cell r="O188">
            <v>46200</v>
          </cell>
          <cell r="P188">
            <v>50200</v>
          </cell>
          <cell r="Q188">
            <v>54500</v>
          </cell>
          <cell r="R188">
            <v>59000</v>
          </cell>
          <cell r="S188">
            <v>64000</v>
          </cell>
          <cell r="T188">
            <v>70000</v>
          </cell>
          <cell r="U188">
            <v>76000</v>
          </cell>
          <cell r="V188">
            <v>82000</v>
          </cell>
          <cell r="W188">
            <v>92000</v>
          </cell>
          <cell r="X188">
            <v>100000</v>
          </cell>
          <cell r="Y188">
            <v>115000</v>
          </cell>
          <cell r="Z188">
            <v>0</v>
          </cell>
          <cell r="AA188">
            <v>0</v>
          </cell>
          <cell r="AB188">
            <v>147300</v>
          </cell>
        </row>
        <row r="189">
          <cell r="A189">
            <v>801104</v>
          </cell>
          <cell r="B189">
            <v>6</v>
          </cell>
          <cell r="C189">
            <v>4</v>
          </cell>
          <cell r="D189" t="str">
            <v>BMW</v>
          </cell>
          <cell r="E189" t="str">
            <v>AUTOMOVIL</v>
          </cell>
          <cell r="F189" t="str">
            <v>3</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85100</v>
          </cell>
          <cell r="V189">
            <v>91300</v>
          </cell>
          <cell r="W189">
            <v>98000</v>
          </cell>
          <cell r="X189">
            <v>105200</v>
          </cell>
          <cell r="Y189">
            <v>112900</v>
          </cell>
          <cell r="Z189">
            <v>0</v>
          </cell>
          <cell r="AA189">
            <v>0</v>
          </cell>
          <cell r="AB189">
            <v>130000</v>
          </cell>
        </row>
        <row r="190">
          <cell r="A190">
            <v>801105</v>
          </cell>
          <cell r="B190">
            <v>6</v>
          </cell>
          <cell r="C190">
            <v>4</v>
          </cell>
          <cell r="D190" t="str">
            <v>BMW</v>
          </cell>
          <cell r="E190" t="str">
            <v>AUTOMOVIL</v>
          </cell>
          <cell r="F190" t="str">
            <v>5</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172800</v>
          </cell>
          <cell r="W190">
            <v>181700</v>
          </cell>
          <cell r="X190">
            <v>198000</v>
          </cell>
          <cell r="Y190">
            <v>221000</v>
          </cell>
          <cell r="Z190">
            <v>0</v>
          </cell>
          <cell r="AA190">
            <v>0</v>
          </cell>
          <cell r="AB190">
            <v>236900</v>
          </cell>
        </row>
        <row r="191">
          <cell r="A191">
            <v>801106</v>
          </cell>
          <cell r="B191">
            <v>6</v>
          </cell>
          <cell r="C191">
            <v>4</v>
          </cell>
          <cell r="D191" t="str">
            <v>BMW</v>
          </cell>
          <cell r="E191" t="str">
            <v>AUTOMOVIL</v>
          </cell>
          <cell r="F191" t="str">
            <v>3</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157800</v>
          </cell>
          <cell r="Z191">
            <v>169300</v>
          </cell>
          <cell r="AA191">
            <v>192400</v>
          </cell>
          <cell r="AB191">
            <v>192400</v>
          </cell>
        </row>
        <row r="192">
          <cell r="A192">
            <v>801107</v>
          </cell>
          <cell r="B192">
            <v>6</v>
          </cell>
          <cell r="C192">
            <v>4</v>
          </cell>
          <cell r="D192" t="str">
            <v>BMW</v>
          </cell>
          <cell r="E192" t="str">
            <v>AUTOMOVIL</v>
          </cell>
          <cell r="F192" t="str">
            <v>M3</v>
          </cell>
          <cell r="G192">
            <v>0</v>
          </cell>
          <cell r="H192">
            <v>0</v>
          </cell>
          <cell r="I192">
            <v>0</v>
          </cell>
          <cell r="J192">
            <v>0</v>
          </cell>
          <cell r="K192">
            <v>0</v>
          </cell>
          <cell r="L192">
            <v>0</v>
          </cell>
          <cell r="M192">
            <v>0</v>
          </cell>
          <cell r="N192">
            <v>0</v>
          </cell>
          <cell r="O192">
            <v>79200</v>
          </cell>
          <cell r="P192">
            <v>0</v>
          </cell>
          <cell r="Q192">
            <v>0</v>
          </cell>
          <cell r="R192">
            <v>0</v>
          </cell>
          <cell r="S192">
            <v>0</v>
          </cell>
          <cell r="T192">
            <v>0</v>
          </cell>
          <cell r="U192">
            <v>0</v>
          </cell>
          <cell r="V192">
            <v>0</v>
          </cell>
          <cell r="W192">
            <v>0</v>
          </cell>
          <cell r="X192">
            <v>0</v>
          </cell>
          <cell r="Y192">
            <v>0</v>
          </cell>
          <cell r="Z192">
            <v>0</v>
          </cell>
          <cell r="AA192">
            <v>0</v>
          </cell>
          <cell r="AB192">
            <v>211200</v>
          </cell>
        </row>
        <row r="193">
          <cell r="A193">
            <v>801108</v>
          </cell>
          <cell r="B193">
            <v>6</v>
          </cell>
          <cell r="C193">
            <v>4</v>
          </cell>
          <cell r="D193" t="str">
            <v>BMW</v>
          </cell>
          <cell r="E193" t="str">
            <v>AUTOMOVIL</v>
          </cell>
          <cell r="F193" t="str">
            <v>Z3</v>
          </cell>
          <cell r="G193">
            <v>0</v>
          </cell>
          <cell r="H193">
            <v>0</v>
          </cell>
          <cell r="I193">
            <v>0</v>
          </cell>
          <cell r="J193">
            <v>0</v>
          </cell>
          <cell r="K193">
            <v>0</v>
          </cell>
          <cell r="L193">
            <v>0</v>
          </cell>
          <cell r="M193">
            <v>0</v>
          </cell>
          <cell r="N193">
            <v>0</v>
          </cell>
          <cell r="O193">
            <v>0</v>
          </cell>
          <cell r="P193">
            <v>0</v>
          </cell>
          <cell r="Q193">
            <v>0</v>
          </cell>
          <cell r="R193">
            <v>110000</v>
          </cell>
          <cell r="S193">
            <v>0</v>
          </cell>
          <cell r="T193">
            <v>0</v>
          </cell>
          <cell r="U193">
            <v>0</v>
          </cell>
          <cell r="V193">
            <v>0</v>
          </cell>
          <cell r="W193">
            <v>0</v>
          </cell>
          <cell r="X193">
            <v>0</v>
          </cell>
          <cell r="Y193">
            <v>0</v>
          </cell>
          <cell r="Z193">
            <v>0</v>
          </cell>
          <cell r="AA193">
            <v>0</v>
          </cell>
          <cell r="AB193">
            <v>231800</v>
          </cell>
        </row>
        <row r="194">
          <cell r="A194">
            <v>801109</v>
          </cell>
          <cell r="B194">
            <v>6</v>
          </cell>
          <cell r="C194">
            <v>4</v>
          </cell>
          <cell r="D194" t="str">
            <v>BMW</v>
          </cell>
          <cell r="E194" t="str">
            <v>AUTOMOVIL</v>
          </cell>
          <cell r="F194" t="str">
            <v>3</v>
          </cell>
          <cell r="G194">
            <v>0</v>
          </cell>
          <cell r="H194">
            <v>0</v>
          </cell>
          <cell r="I194">
            <v>0</v>
          </cell>
          <cell r="J194">
            <v>0</v>
          </cell>
          <cell r="K194">
            <v>0</v>
          </cell>
          <cell r="L194">
            <v>0</v>
          </cell>
          <cell r="M194">
            <v>0</v>
          </cell>
          <cell r="N194">
            <v>0</v>
          </cell>
          <cell r="O194">
            <v>0</v>
          </cell>
          <cell r="P194">
            <v>0</v>
          </cell>
          <cell r="Q194">
            <v>0</v>
          </cell>
          <cell r="R194">
            <v>0</v>
          </cell>
          <cell r="S194">
            <v>0</v>
          </cell>
          <cell r="T194">
            <v>114000</v>
          </cell>
          <cell r="U194">
            <v>0</v>
          </cell>
          <cell r="V194">
            <v>0</v>
          </cell>
          <cell r="W194">
            <v>0</v>
          </cell>
          <cell r="X194">
            <v>0</v>
          </cell>
          <cell r="Y194">
            <v>0</v>
          </cell>
          <cell r="Z194">
            <v>0</v>
          </cell>
          <cell r="AA194">
            <v>0</v>
          </cell>
          <cell r="AB194">
            <v>195700</v>
          </cell>
        </row>
        <row r="195">
          <cell r="A195">
            <v>801110</v>
          </cell>
          <cell r="B195">
            <v>6</v>
          </cell>
          <cell r="C195">
            <v>4</v>
          </cell>
          <cell r="D195" t="str">
            <v>BMW</v>
          </cell>
          <cell r="E195" t="str">
            <v>AUTOMOVIL</v>
          </cell>
          <cell r="F195" t="str">
            <v>3</v>
          </cell>
          <cell r="G195">
            <v>0</v>
          </cell>
          <cell r="H195">
            <v>0</v>
          </cell>
          <cell r="I195">
            <v>0</v>
          </cell>
          <cell r="J195">
            <v>0</v>
          </cell>
          <cell r="K195">
            <v>0</v>
          </cell>
          <cell r="L195">
            <v>0</v>
          </cell>
          <cell r="M195">
            <v>0</v>
          </cell>
          <cell r="N195">
            <v>0</v>
          </cell>
          <cell r="O195">
            <v>0</v>
          </cell>
          <cell r="P195">
            <v>0</v>
          </cell>
          <cell r="Q195">
            <v>0</v>
          </cell>
          <cell r="R195">
            <v>59400</v>
          </cell>
          <cell r="S195">
            <v>0</v>
          </cell>
          <cell r="T195">
            <v>0</v>
          </cell>
          <cell r="U195">
            <v>0</v>
          </cell>
          <cell r="V195">
            <v>0</v>
          </cell>
          <cell r="W195">
            <v>0</v>
          </cell>
          <cell r="X195">
            <v>0</v>
          </cell>
          <cell r="Y195">
            <v>0</v>
          </cell>
          <cell r="Z195">
            <v>0</v>
          </cell>
          <cell r="AA195">
            <v>0</v>
          </cell>
          <cell r="AB195">
            <v>135200</v>
          </cell>
        </row>
        <row r="196">
          <cell r="A196">
            <v>801111</v>
          </cell>
          <cell r="B196">
            <v>6</v>
          </cell>
          <cell r="C196">
            <v>4</v>
          </cell>
          <cell r="D196" t="str">
            <v>BMW</v>
          </cell>
          <cell r="E196" t="str">
            <v>AUTOMOVIL</v>
          </cell>
          <cell r="F196" t="str">
            <v>3</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119400</v>
          </cell>
          <cell r="X196">
            <v>134000</v>
          </cell>
          <cell r="Y196">
            <v>149000</v>
          </cell>
          <cell r="Z196">
            <v>0</v>
          </cell>
          <cell r="AA196">
            <v>0</v>
          </cell>
          <cell r="AB196">
            <v>162700</v>
          </cell>
        </row>
        <row r="197">
          <cell r="A197">
            <v>801112</v>
          </cell>
          <cell r="B197">
            <v>6</v>
          </cell>
          <cell r="C197">
            <v>4</v>
          </cell>
          <cell r="D197" t="str">
            <v>BMW</v>
          </cell>
          <cell r="E197" t="str">
            <v>AUTOMOVIL</v>
          </cell>
          <cell r="F197" t="str">
            <v>Z3</v>
          </cell>
          <cell r="G197">
            <v>0</v>
          </cell>
          <cell r="H197">
            <v>0</v>
          </cell>
          <cell r="I197">
            <v>0</v>
          </cell>
          <cell r="J197">
            <v>0</v>
          </cell>
          <cell r="K197">
            <v>0</v>
          </cell>
          <cell r="L197">
            <v>0</v>
          </cell>
          <cell r="M197">
            <v>0</v>
          </cell>
          <cell r="N197">
            <v>0</v>
          </cell>
          <cell r="O197">
            <v>0</v>
          </cell>
          <cell r="P197">
            <v>0</v>
          </cell>
          <cell r="Q197">
            <v>100000</v>
          </cell>
          <cell r="R197">
            <v>107000</v>
          </cell>
          <cell r="S197">
            <v>0</v>
          </cell>
          <cell r="T197">
            <v>0</v>
          </cell>
          <cell r="U197">
            <v>0</v>
          </cell>
          <cell r="V197">
            <v>0</v>
          </cell>
          <cell r="W197">
            <v>0</v>
          </cell>
          <cell r="X197">
            <v>0</v>
          </cell>
          <cell r="Y197">
            <v>0</v>
          </cell>
          <cell r="Z197">
            <v>0</v>
          </cell>
          <cell r="AA197">
            <v>0</v>
          </cell>
          <cell r="AB197">
            <v>166900</v>
          </cell>
        </row>
        <row r="198">
          <cell r="A198">
            <v>801113</v>
          </cell>
          <cell r="B198">
            <v>6</v>
          </cell>
          <cell r="C198">
            <v>4</v>
          </cell>
          <cell r="D198" t="str">
            <v>BMW</v>
          </cell>
          <cell r="E198" t="str">
            <v>AUTOMOVIL</v>
          </cell>
          <cell r="F198" t="str">
            <v>3</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131000</v>
          </cell>
          <cell r="X198">
            <v>135800</v>
          </cell>
          <cell r="Y198">
            <v>145000</v>
          </cell>
          <cell r="Z198">
            <v>0</v>
          </cell>
          <cell r="AA198">
            <v>0</v>
          </cell>
          <cell r="AB198">
            <v>156600</v>
          </cell>
        </row>
        <row r="199">
          <cell r="A199">
            <v>801114</v>
          </cell>
          <cell r="B199">
            <v>6</v>
          </cell>
          <cell r="C199">
            <v>4</v>
          </cell>
          <cell r="D199" t="str">
            <v>BMW</v>
          </cell>
          <cell r="E199" t="str">
            <v>AUTOMOVIL</v>
          </cell>
          <cell r="F199" t="str">
            <v>3</v>
          </cell>
          <cell r="G199">
            <v>50800</v>
          </cell>
          <cell r="H199">
            <v>54700</v>
          </cell>
          <cell r="I199">
            <v>58800</v>
          </cell>
          <cell r="J199">
            <v>63200</v>
          </cell>
          <cell r="K199">
            <v>68000</v>
          </cell>
          <cell r="L199">
            <v>73100</v>
          </cell>
          <cell r="M199">
            <v>78600</v>
          </cell>
          <cell r="N199">
            <v>84500</v>
          </cell>
          <cell r="O199">
            <v>90900</v>
          </cell>
          <cell r="P199">
            <v>97700</v>
          </cell>
          <cell r="Q199">
            <v>105000</v>
          </cell>
          <cell r="R199">
            <v>113000</v>
          </cell>
          <cell r="S199">
            <v>121500</v>
          </cell>
          <cell r="T199">
            <v>130000</v>
          </cell>
          <cell r="U199">
            <v>140500</v>
          </cell>
          <cell r="V199">
            <v>151000</v>
          </cell>
          <cell r="W199">
            <v>162500</v>
          </cell>
          <cell r="X199">
            <v>171000</v>
          </cell>
          <cell r="Y199">
            <v>190300</v>
          </cell>
          <cell r="Z199">
            <v>0</v>
          </cell>
          <cell r="AA199">
            <v>0</v>
          </cell>
          <cell r="AB199">
            <v>201900</v>
          </cell>
        </row>
        <row r="200">
          <cell r="A200">
            <v>801115</v>
          </cell>
          <cell r="B200">
            <v>6</v>
          </cell>
          <cell r="C200">
            <v>4</v>
          </cell>
          <cell r="D200" t="str">
            <v>BMW</v>
          </cell>
          <cell r="E200" t="str">
            <v>AUTOMOVIL</v>
          </cell>
          <cell r="F200" t="str">
            <v>3</v>
          </cell>
          <cell r="G200">
            <v>0</v>
          </cell>
          <cell r="H200">
            <v>0</v>
          </cell>
          <cell r="I200">
            <v>0</v>
          </cell>
          <cell r="J200">
            <v>0</v>
          </cell>
          <cell r="K200">
            <v>0</v>
          </cell>
          <cell r="L200">
            <v>0</v>
          </cell>
          <cell r="M200">
            <v>0</v>
          </cell>
          <cell r="N200">
            <v>0</v>
          </cell>
          <cell r="O200">
            <v>0</v>
          </cell>
          <cell r="P200">
            <v>0</v>
          </cell>
          <cell r="Q200">
            <v>0</v>
          </cell>
          <cell r="R200">
            <v>0</v>
          </cell>
          <cell r="S200">
            <v>70000</v>
          </cell>
          <cell r="T200">
            <v>73800</v>
          </cell>
          <cell r="U200">
            <v>0</v>
          </cell>
          <cell r="V200">
            <v>0</v>
          </cell>
          <cell r="W200">
            <v>0</v>
          </cell>
          <cell r="X200">
            <v>0</v>
          </cell>
          <cell r="Y200">
            <v>0</v>
          </cell>
          <cell r="Z200">
            <v>0</v>
          </cell>
          <cell r="AA200">
            <v>0</v>
          </cell>
          <cell r="AB200">
            <v>164800</v>
          </cell>
        </row>
        <row r="201">
          <cell r="A201">
            <v>801116</v>
          </cell>
          <cell r="B201">
            <v>6</v>
          </cell>
          <cell r="C201">
            <v>4</v>
          </cell>
          <cell r="D201" t="str">
            <v>BMW</v>
          </cell>
          <cell r="E201" t="str">
            <v>AUTOMOVIL</v>
          </cell>
          <cell r="F201" t="str">
            <v>3</v>
          </cell>
          <cell r="G201">
            <v>0</v>
          </cell>
          <cell r="H201">
            <v>0</v>
          </cell>
          <cell r="I201">
            <v>0</v>
          </cell>
          <cell r="J201">
            <v>0</v>
          </cell>
          <cell r="K201">
            <v>0</v>
          </cell>
          <cell r="L201">
            <v>32400</v>
          </cell>
          <cell r="M201">
            <v>34800</v>
          </cell>
          <cell r="N201">
            <v>37300</v>
          </cell>
          <cell r="O201">
            <v>40000</v>
          </cell>
          <cell r="P201">
            <v>42900</v>
          </cell>
          <cell r="Q201">
            <v>46000</v>
          </cell>
          <cell r="R201">
            <v>49400</v>
          </cell>
          <cell r="S201">
            <v>0</v>
          </cell>
          <cell r="T201">
            <v>0</v>
          </cell>
          <cell r="U201">
            <v>0</v>
          </cell>
          <cell r="V201">
            <v>0</v>
          </cell>
          <cell r="W201">
            <v>0</v>
          </cell>
          <cell r="X201">
            <v>0</v>
          </cell>
          <cell r="Y201">
            <v>0</v>
          </cell>
          <cell r="Z201">
            <v>0</v>
          </cell>
          <cell r="AA201">
            <v>0</v>
          </cell>
          <cell r="AB201">
            <v>116400</v>
          </cell>
        </row>
        <row r="202">
          <cell r="A202">
            <v>801117</v>
          </cell>
          <cell r="B202">
            <v>6</v>
          </cell>
          <cell r="C202">
            <v>4</v>
          </cell>
          <cell r="D202" t="str">
            <v>BMW</v>
          </cell>
          <cell r="E202" t="str">
            <v>AUTOMOVIL</v>
          </cell>
          <cell r="F202" t="str">
            <v>3</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79000</v>
          </cell>
          <cell r="Y202">
            <v>84800</v>
          </cell>
          <cell r="Z202">
            <v>0</v>
          </cell>
          <cell r="AA202">
            <v>0</v>
          </cell>
          <cell r="AB202">
            <v>103400</v>
          </cell>
        </row>
        <row r="203">
          <cell r="A203">
            <v>801118</v>
          </cell>
          <cell r="B203">
            <v>6</v>
          </cell>
          <cell r="C203">
            <v>4</v>
          </cell>
          <cell r="D203" t="str">
            <v>BMW</v>
          </cell>
          <cell r="E203" t="str">
            <v>AUTOMOVIL</v>
          </cell>
          <cell r="F203" t="str">
            <v>3</v>
          </cell>
          <cell r="G203">
            <v>0</v>
          </cell>
          <cell r="H203">
            <v>0</v>
          </cell>
          <cell r="I203">
            <v>0</v>
          </cell>
          <cell r="J203">
            <v>0</v>
          </cell>
          <cell r="K203">
            <v>0</v>
          </cell>
          <cell r="L203">
            <v>31700</v>
          </cell>
          <cell r="M203">
            <v>34000</v>
          </cell>
          <cell r="N203">
            <v>36500</v>
          </cell>
          <cell r="O203">
            <v>39200</v>
          </cell>
          <cell r="P203">
            <v>42100</v>
          </cell>
          <cell r="Q203">
            <v>45200</v>
          </cell>
          <cell r="R203">
            <v>48500</v>
          </cell>
          <cell r="S203">
            <v>0</v>
          </cell>
          <cell r="T203">
            <v>0</v>
          </cell>
          <cell r="U203">
            <v>0</v>
          </cell>
          <cell r="V203">
            <v>0</v>
          </cell>
          <cell r="W203">
            <v>0</v>
          </cell>
          <cell r="X203">
            <v>0</v>
          </cell>
          <cell r="Y203">
            <v>0</v>
          </cell>
          <cell r="Z203">
            <v>0</v>
          </cell>
          <cell r="AA203">
            <v>0</v>
          </cell>
          <cell r="AB203">
            <v>114200</v>
          </cell>
        </row>
        <row r="204">
          <cell r="A204">
            <v>801119</v>
          </cell>
          <cell r="B204">
            <v>6</v>
          </cell>
          <cell r="C204">
            <v>4</v>
          </cell>
          <cell r="D204" t="str">
            <v>BMW</v>
          </cell>
          <cell r="E204" t="str">
            <v>AUTOMOVIL</v>
          </cell>
          <cell r="F204" t="str">
            <v>MINI COOPER</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94000</v>
          </cell>
          <cell r="X204">
            <v>99000</v>
          </cell>
          <cell r="Y204">
            <v>110200</v>
          </cell>
          <cell r="Z204">
            <v>0</v>
          </cell>
          <cell r="AA204">
            <v>0</v>
          </cell>
          <cell r="AB204">
            <v>116900</v>
          </cell>
        </row>
        <row r="205">
          <cell r="A205">
            <v>801120</v>
          </cell>
          <cell r="B205">
            <v>6</v>
          </cell>
          <cell r="C205">
            <v>4</v>
          </cell>
          <cell r="D205" t="str">
            <v>BMW</v>
          </cell>
          <cell r="E205" t="str">
            <v>AUTOMOVIL</v>
          </cell>
          <cell r="F205" t="str">
            <v>7</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307000</v>
          </cell>
          <cell r="X205">
            <v>315000</v>
          </cell>
          <cell r="Y205">
            <v>338000</v>
          </cell>
          <cell r="Z205">
            <v>0</v>
          </cell>
          <cell r="AA205">
            <v>0</v>
          </cell>
          <cell r="AB205">
            <v>360500</v>
          </cell>
        </row>
        <row r="206">
          <cell r="A206">
            <v>801121</v>
          </cell>
          <cell r="B206">
            <v>6</v>
          </cell>
          <cell r="C206">
            <v>4</v>
          </cell>
          <cell r="D206" t="str">
            <v>BMW</v>
          </cell>
          <cell r="E206" t="str">
            <v>AUTOMOVIL</v>
          </cell>
          <cell r="F206" t="str">
            <v>Z4</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167000</v>
          </cell>
          <cell r="X206">
            <v>174600</v>
          </cell>
          <cell r="Y206">
            <v>193600</v>
          </cell>
          <cell r="Z206">
            <v>0</v>
          </cell>
          <cell r="AA206">
            <v>0</v>
          </cell>
          <cell r="AB206">
            <v>221500</v>
          </cell>
        </row>
        <row r="207">
          <cell r="A207">
            <v>801122</v>
          </cell>
          <cell r="B207">
            <v>6</v>
          </cell>
          <cell r="C207">
            <v>4</v>
          </cell>
          <cell r="D207" t="str">
            <v>BMW</v>
          </cell>
          <cell r="E207" t="str">
            <v>AUTOMOVIL</v>
          </cell>
          <cell r="F207" t="str">
            <v>5</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199400</v>
          </cell>
          <cell r="Y207">
            <v>213900</v>
          </cell>
          <cell r="Z207">
            <v>229500</v>
          </cell>
          <cell r="AA207">
            <v>270000</v>
          </cell>
          <cell r="AB207">
            <v>270000</v>
          </cell>
        </row>
        <row r="208">
          <cell r="A208">
            <v>801123</v>
          </cell>
          <cell r="B208">
            <v>6</v>
          </cell>
          <cell r="C208">
            <v>4</v>
          </cell>
          <cell r="D208" t="str">
            <v>BMW</v>
          </cell>
          <cell r="E208" t="str">
            <v>AUTOMOVIL</v>
          </cell>
          <cell r="F208" t="str">
            <v>3</v>
          </cell>
          <cell r="G208">
            <v>0</v>
          </cell>
          <cell r="H208">
            <v>0</v>
          </cell>
          <cell r="I208">
            <v>0</v>
          </cell>
          <cell r="J208">
            <v>0</v>
          </cell>
          <cell r="K208">
            <v>0</v>
          </cell>
          <cell r="L208">
            <v>35500</v>
          </cell>
          <cell r="M208">
            <v>37700</v>
          </cell>
          <cell r="N208">
            <v>39700</v>
          </cell>
          <cell r="O208">
            <v>41800</v>
          </cell>
          <cell r="P208">
            <v>44200</v>
          </cell>
          <cell r="Q208">
            <v>48100</v>
          </cell>
          <cell r="R208">
            <v>57000</v>
          </cell>
          <cell r="S208">
            <v>62800</v>
          </cell>
          <cell r="T208">
            <v>67900</v>
          </cell>
          <cell r="U208">
            <v>74500</v>
          </cell>
          <cell r="V208">
            <v>81100</v>
          </cell>
          <cell r="W208">
            <v>88100</v>
          </cell>
          <cell r="X208">
            <v>0</v>
          </cell>
          <cell r="Y208">
            <v>0</v>
          </cell>
          <cell r="Z208">
            <v>0</v>
          </cell>
          <cell r="AA208">
            <v>0</v>
          </cell>
          <cell r="AB208">
            <v>139100</v>
          </cell>
        </row>
        <row r="209">
          <cell r="A209">
            <v>801124</v>
          </cell>
          <cell r="B209">
            <v>6</v>
          </cell>
          <cell r="C209">
            <v>4</v>
          </cell>
          <cell r="D209" t="str">
            <v>BMW</v>
          </cell>
          <cell r="E209" t="str">
            <v>AUTOMOVIL</v>
          </cell>
          <cell r="F209" t="str">
            <v>X3</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143900</v>
          </cell>
          <cell r="Y209">
            <v>156400</v>
          </cell>
          <cell r="Z209">
            <v>165000</v>
          </cell>
          <cell r="AA209">
            <v>0</v>
          </cell>
          <cell r="AB209">
            <v>170000</v>
          </cell>
        </row>
        <row r="210">
          <cell r="A210">
            <v>801125</v>
          </cell>
          <cell r="B210">
            <v>6</v>
          </cell>
          <cell r="C210">
            <v>4</v>
          </cell>
          <cell r="D210" t="str">
            <v>BMW</v>
          </cell>
          <cell r="E210" t="str">
            <v>AUTOMOVIL</v>
          </cell>
          <cell r="F210" t="str">
            <v>3</v>
          </cell>
          <cell r="G210">
            <v>0</v>
          </cell>
          <cell r="H210">
            <v>0</v>
          </cell>
          <cell r="I210">
            <v>0</v>
          </cell>
          <cell r="J210">
            <v>0</v>
          </cell>
          <cell r="K210">
            <v>0</v>
          </cell>
          <cell r="L210">
            <v>0</v>
          </cell>
          <cell r="M210">
            <v>0</v>
          </cell>
          <cell r="N210">
            <v>0</v>
          </cell>
          <cell r="O210">
            <v>0</v>
          </cell>
          <cell r="P210">
            <v>0</v>
          </cell>
          <cell r="Q210">
            <v>0</v>
          </cell>
          <cell r="R210">
            <v>0</v>
          </cell>
          <cell r="S210">
            <v>0</v>
          </cell>
          <cell r="T210">
            <v>94400</v>
          </cell>
          <cell r="U210">
            <v>101300</v>
          </cell>
          <cell r="V210">
            <v>108700</v>
          </cell>
          <cell r="W210">
            <v>116600</v>
          </cell>
          <cell r="X210">
            <v>125100</v>
          </cell>
          <cell r="Y210">
            <v>134200</v>
          </cell>
          <cell r="Z210">
            <v>144000</v>
          </cell>
          <cell r="AA210">
            <v>180000</v>
          </cell>
          <cell r="AB210">
            <v>183000</v>
          </cell>
        </row>
        <row r="211">
          <cell r="A211">
            <v>801126</v>
          </cell>
          <cell r="B211">
            <v>6</v>
          </cell>
          <cell r="C211">
            <v>4</v>
          </cell>
          <cell r="D211" t="str">
            <v>BMW</v>
          </cell>
          <cell r="E211" t="str">
            <v>AUTOMOVIL</v>
          </cell>
          <cell r="F211" t="str">
            <v>5</v>
          </cell>
          <cell r="G211">
            <v>0</v>
          </cell>
          <cell r="H211">
            <v>0</v>
          </cell>
          <cell r="I211">
            <v>0</v>
          </cell>
          <cell r="J211">
            <v>0</v>
          </cell>
          <cell r="K211">
            <v>0</v>
          </cell>
          <cell r="L211">
            <v>0</v>
          </cell>
          <cell r="M211">
            <v>0</v>
          </cell>
          <cell r="N211">
            <v>0</v>
          </cell>
          <cell r="O211">
            <v>0</v>
          </cell>
          <cell r="P211">
            <v>0</v>
          </cell>
          <cell r="Q211">
            <v>0</v>
          </cell>
          <cell r="R211">
            <v>0</v>
          </cell>
          <cell r="S211">
            <v>0</v>
          </cell>
          <cell r="T211">
            <v>121600</v>
          </cell>
          <cell r="U211">
            <v>128000</v>
          </cell>
          <cell r="V211">
            <v>141900</v>
          </cell>
          <cell r="W211">
            <v>158000</v>
          </cell>
          <cell r="X211">
            <v>165900</v>
          </cell>
          <cell r="Y211">
            <v>174000</v>
          </cell>
          <cell r="Z211">
            <v>184600</v>
          </cell>
          <cell r="AA211">
            <v>0</v>
          </cell>
          <cell r="AB211">
            <v>190300</v>
          </cell>
        </row>
        <row r="212">
          <cell r="A212">
            <v>801127</v>
          </cell>
          <cell r="B212">
            <v>6</v>
          </cell>
          <cell r="C212">
            <v>4</v>
          </cell>
          <cell r="D212" t="str">
            <v>BMW</v>
          </cell>
          <cell r="E212" t="str">
            <v>AUTOMOVIL</v>
          </cell>
          <cell r="F212" t="str">
            <v>3</v>
          </cell>
          <cell r="G212">
            <v>0</v>
          </cell>
          <cell r="H212">
            <v>0</v>
          </cell>
          <cell r="I212">
            <v>0</v>
          </cell>
          <cell r="J212">
            <v>0</v>
          </cell>
          <cell r="K212">
            <v>0</v>
          </cell>
          <cell r="L212">
            <v>32000</v>
          </cell>
          <cell r="M212">
            <v>0</v>
          </cell>
          <cell r="N212">
            <v>37800</v>
          </cell>
          <cell r="O212">
            <v>40600</v>
          </cell>
          <cell r="P212">
            <v>0</v>
          </cell>
          <cell r="Q212">
            <v>0</v>
          </cell>
          <cell r="R212">
            <v>0</v>
          </cell>
          <cell r="S212">
            <v>0</v>
          </cell>
          <cell r="T212">
            <v>0</v>
          </cell>
          <cell r="U212">
            <v>0</v>
          </cell>
          <cell r="V212">
            <v>0</v>
          </cell>
          <cell r="W212">
            <v>0</v>
          </cell>
          <cell r="X212">
            <v>0</v>
          </cell>
          <cell r="Y212">
            <v>0</v>
          </cell>
          <cell r="Z212">
            <v>0</v>
          </cell>
          <cell r="AA212">
            <v>0</v>
          </cell>
          <cell r="AB212">
            <v>144400</v>
          </cell>
        </row>
        <row r="213">
          <cell r="A213">
            <v>801128</v>
          </cell>
          <cell r="B213">
            <v>6</v>
          </cell>
          <cell r="C213">
            <v>4</v>
          </cell>
          <cell r="D213" t="str">
            <v>BMW</v>
          </cell>
          <cell r="E213" t="str">
            <v>AUTOMOVIL</v>
          </cell>
          <cell r="F213" t="str">
            <v>3</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109000</v>
          </cell>
          <cell r="Y213">
            <v>117000</v>
          </cell>
          <cell r="Z213">
            <v>0</v>
          </cell>
          <cell r="AA213">
            <v>0</v>
          </cell>
          <cell r="AB213">
            <v>130800</v>
          </cell>
        </row>
        <row r="214">
          <cell r="A214">
            <v>801129</v>
          </cell>
          <cell r="B214">
            <v>6</v>
          </cell>
          <cell r="C214">
            <v>4</v>
          </cell>
          <cell r="D214" t="str">
            <v>BMW</v>
          </cell>
          <cell r="E214" t="str">
            <v>AUTOMOVIL</v>
          </cell>
          <cell r="F214" t="str">
            <v>3</v>
          </cell>
          <cell r="G214">
            <v>0</v>
          </cell>
          <cell r="H214">
            <v>0</v>
          </cell>
          <cell r="I214">
            <v>0</v>
          </cell>
          <cell r="J214">
            <v>28100</v>
          </cell>
          <cell r="K214">
            <v>29000</v>
          </cell>
          <cell r="L214">
            <v>30600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105200</v>
          </cell>
        </row>
        <row r="215">
          <cell r="A215">
            <v>801130</v>
          </cell>
          <cell r="B215">
            <v>6</v>
          </cell>
          <cell r="C215">
            <v>4</v>
          </cell>
          <cell r="D215" t="str">
            <v>BMW</v>
          </cell>
          <cell r="E215" t="str">
            <v>AUTOMOVIL</v>
          </cell>
          <cell r="F215" t="str">
            <v>1</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69500</v>
          </cell>
          <cell r="Z215">
            <v>0</v>
          </cell>
          <cell r="AA215">
            <v>0</v>
          </cell>
          <cell r="AB215">
            <v>96000</v>
          </cell>
        </row>
        <row r="216">
          <cell r="A216">
            <v>801131</v>
          </cell>
          <cell r="B216">
            <v>6</v>
          </cell>
          <cell r="C216">
            <v>4</v>
          </cell>
          <cell r="D216" t="str">
            <v>BMW</v>
          </cell>
          <cell r="E216" t="str">
            <v>AUTOMOVIL</v>
          </cell>
          <cell r="F216" t="str">
            <v>2</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123700</v>
          </cell>
        </row>
        <row r="217">
          <cell r="A217">
            <v>801132</v>
          </cell>
          <cell r="B217">
            <v>6</v>
          </cell>
          <cell r="C217">
            <v>4</v>
          </cell>
          <cell r="D217" t="str">
            <v>BMW</v>
          </cell>
          <cell r="E217" t="str">
            <v>AUTOMOVIL</v>
          </cell>
          <cell r="F217" t="str">
            <v>3</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122500</v>
          </cell>
          <cell r="AA217">
            <v>0</v>
          </cell>
          <cell r="AB217">
            <v>126200</v>
          </cell>
        </row>
        <row r="218">
          <cell r="A218">
            <v>801133</v>
          </cell>
          <cell r="B218">
            <v>6</v>
          </cell>
          <cell r="C218">
            <v>4</v>
          </cell>
          <cell r="D218" t="str">
            <v>BMW</v>
          </cell>
          <cell r="E218" t="str">
            <v>AUTOMOVIL</v>
          </cell>
          <cell r="F218" t="str">
            <v>3</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86000</v>
          </cell>
          <cell r="Z218">
            <v>92300</v>
          </cell>
          <cell r="AA218">
            <v>108600</v>
          </cell>
          <cell r="AB218">
            <v>110000</v>
          </cell>
        </row>
        <row r="219">
          <cell r="A219">
            <v>801134</v>
          </cell>
          <cell r="B219">
            <v>6</v>
          </cell>
          <cell r="C219">
            <v>4</v>
          </cell>
          <cell r="D219" t="str">
            <v>BMW</v>
          </cell>
          <cell r="E219" t="str">
            <v>AUTOMOVIL</v>
          </cell>
          <cell r="F219" t="str">
            <v>M3</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167700</v>
          </cell>
          <cell r="W219">
            <v>0</v>
          </cell>
          <cell r="X219">
            <v>0</v>
          </cell>
          <cell r="Y219">
            <v>0</v>
          </cell>
          <cell r="Z219">
            <v>276800</v>
          </cell>
          <cell r="AA219">
            <v>0</v>
          </cell>
          <cell r="AB219">
            <v>285300</v>
          </cell>
        </row>
        <row r="220">
          <cell r="A220">
            <v>801135</v>
          </cell>
          <cell r="B220">
            <v>6</v>
          </cell>
          <cell r="C220">
            <v>4</v>
          </cell>
          <cell r="D220" t="str">
            <v>BMW</v>
          </cell>
          <cell r="E220" t="str">
            <v>AUTOMOVIL</v>
          </cell>
          <cell r="F220" t="str">
            <v>3</v>
          </cell>
          <cell r="G220">
            <v>0</v>
          </cell>
          <cell r="H220">
            <v>0</v>
          </cell>
          <cell r="I220">
            <v>0</v>
          </cell>
          <cell r="J220">
            <v>0</v>
          </cell>
          <cell r="K220">
            <v>0</v>
          </cell>
          <cell r="L220">
            <v>0</v>
          </cell>
          <cell r="M220">
            <v>0</v>
          </cell>
          <cell r="N220">
            <v>55800</v>
          </cell>
          <cell r="O220">
            <v>60000</v>
          </cell>
          <cell r="P220">
            <v>64200</v>
          </cell>
          <cell r="Q220">
            <v>68700</v>
          </cell>
          <cell r="R220">
            <v>73500</v>
          </cell>
          <cell r="S220">
            <v>0</v>
          </cell>
          <cell r="T220">
            <v>0</v>
          </cell>
          <cell r="U220">
            <v>0</v>
          </cell>
          <cell r="V220">
            <v>0</v>
          </cell>
          <cell r="W220">
            <v>0</v>
          </cell>
          <cell r="X220">
            <v>0</v>
          </cell>
          <cell r="Y220">
            <v>0</v>
          </cell>
          <cell r="Z220">
            <v>0</v>
          </cell>
          <cell r="AA220">
            <v>0</v>
          </cell>
          <cell r="AB220">
            <v>140000</v>
          </cell>
        </row>
        <row r="221">
          <cell r="A221">
            <v>801136</v>
          </cell>
          <cell r="B221">
            <v>6</v>
          </cell>
          <cell r="C221">
            <v>4</v>
          </cell>
          <cell r="D221" t="str">
            <v>BMW</v>
          </cell>
          <cell r="E221" t="str">
            <v>AUTOMOVIL</v>
          </cell>
          <cell r="F221" t="str">
            <v>3</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105000</v>
          </cell>
          <cell r="Z221">
            <v>0</v>
          </cell>
          <cell r="AA221">
            <v>0</v>
          </cell>
          <cell r="AB221">
            <v>122600</v>
          </cell>
        </row>
        <row r="222">
          <cell r="A222">
            <v>801137</v>
          </cell>
          <cell r="B222">
            <v>6</v>
          </cell>
          <cell r="C222">
            <v>4</v>
          </cell>
          <cell r="D222" t="str">
            <v>BMW</v>
          </cell>
          <cell r="E222" t="str">
            <v>AUTOMOVIL</v>
          </cell>
          <cell r="F222" t="str">
            <v>M3</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186300</v>
          </cell>
          <cell r="W222">
            <v>207000</v>
          </cell>
          <cell r="X222">
            <v>230000</v>
          </cell>
          <cell r="Y222">
            <v>255300</v>
          </cell>
          <cell r="Z222">
            <v>307490</v>
          </cell>
          <cell r="AA222">
            <v>0</v>
          </cell>
          <cell r="AB222">
            <v>317000</v>
          </cell>
        </row>
        <row r="223">
          <cell r="A223">
            <v>801138</v>
          </cell>
          <cell r="B223">
            <v>6</v>
          </cell>
          <cell r="C223">
            <v>4</v>
          </cell>
          <cell r="D223" t="str">
            <v>BMW</v>
          </cell>
          <cell r="E223" t="str">
            <v>AUTOMOVIL</v>
          </cell>
          <cell r="F223" t="str">
            <v>3</v>
          </cell>
          <cell r="G223">
            <v>0</v>
          </cell>
          <cell r="H223">
            <v>0</v>
          </cell>
          <cell r="I223">
            <v>0</v>
          </cell>
          <cell r="J223">
            <v>0</v>
          </cell>
          <cell r="K223">
            <v>0</v>
          </cell>
          <cell r="L223">
            <v>0</v>
          </cell>
          <cell r="M223">
            <v>0</v>
          </cell>
          <cell r="N223">
            <v>0</v>
          </cell>
          <cell r="O223">
            <v>0</v>
          </cell>
          <cell r="P223">
            <v>0</v>
          </cell>
          <cell r="Q223">
            <v>0</v>
          </cell>
          <cell r="R223">
            <v>0</v>
          </cell>
          <cell r="S223">
            <v>61900</v>
          </cell>
          <cell r="T223">
            <v>66200</v>
          </cell>
          <cell r="U223">
            <v>70800</v>
          </cell>
          <cell r="V223">
            <v>75700</v>
          </cell>
          <cell r="W223">
            <v>81000</v>
          </cell>
          <cell r="X223">
            <v>0</v>
          </cell>
          <cell r="Y223">
            <v>0</v>
          </cell>
          <cell r="Z223">
            <v>0</v>
          </cell>
          <cell r="AA223">
            <v>0</v>
          </cell>
          <cell r="AB223">
            <v>126900</v>
          </cell>
        </row>
        <row r="224">
          <cell r="A224">
            <v>801139</v>
          </cell>
          <cell r="B224">
            <v>6</v>
          </cell>
          <cell r="C224">
            <v>4</v>
          </cell>
          <cell r="D224" t="str">
            <v>BMW</v>
          </cell>
          <cell r="E224" t="str">
            <v>AUTOMOVIL</v>
          </cell>
          <cell r="F224" t="str">
            <v>M3</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150900</v>
          </cell>
          <cell r="V224">
            <v>167700</v>
          </cell>
          <cell r="W224">
            <v>186300</v>
          </cell>
          <cell r="X224">
            <v>207000</v>
          </cell>
          <cell r="Y224">
            <v>230000</v>
          </cell>
          <cell r="Z224">
            <v>276800</v>
          </cell>
          <cell r="AA224">
            <v>0</v>
          </cell>
          <cell r="AB224">
            <v>285300</v>
          </cell>
        </row>
        <row r="225">
          <cell r="A225">
            <v>801140</v>
          </cell>
          <cell r="B225">
            <v>6</v>
          </cell>
          <cell r="C225">
            <v>4</v>
          </cell>
          <cell r="D225" t="str">
            <v>BMW</v>
          </cell>
          <cell r="E225" t="str">
            <v>AUTOMOVIL</v>
          </cell>
          <cell r="F225" t="str">
            <v>3</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146300</v>
          </cell>
          <cell r="Z225">
            <v>0</v>
          </cell>
          <cell r="AA225">
            <v>0</v>
          </cell>
          <cell r="AB225">
            <v>178400</v>
          </cell>
        </row>
        <row r="226">
          <cell r="A226">
            <v>801141</v>
          </cell>
          <cell r="B226">
            <v>6</v>
          </cell>
          <cell r="C226">
            <v>4</v>
          </cell>
          <cell r="D226" t="str">
            <v>BMW</v>
          </cell>
          <cell r="E226" t="str">
            <v>AUTOMOVIL</v>
          </cell>
          <cell r="F226" t="str">
            <v>MINI COOPER</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123100</v>
          </cell>
        </row>
        <row r="227">
          <cell r="A227">
            <v>801142</v>
          </cell>
          <cell r="B227">
            <v>6</v>
          </cell>
          <cell r="C227">
            <v>4</v>
          </cell>
          <cell r="D227" t="str">
            <v>BMW</v>
          </cell>
          <cell r="E227" t="str">
            <v>AUTOMOVIL</v>
          </cell>
          <cell r="F227" t="str">
            <v>MINI</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70900</v>
          </cell>
        </row>
        <row r="228">
          <cell r="A228">
            <v>801143</v>
          </cell>
          <cell r="B228">
            <v>6</v>
          </cell>
          <cell r="C228">
            <v>4</v>
          </cell>
          <cell r="D228" t="str">
            <v>BMW</v>
          </cell>
          <cell r="E228" t="str">
            <v>AUTOMOVIL</v>
          </cell>
          <cell r="F228" t="str">
            <v>3</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97100</v>
          </cell>
          <cell r="V228">
            <v>104200</v>
          </cell>
          <cell r="W228">
            <v>111800</v>
          </cell>
          <cell r="X228">
            <v>120000</v>
          </cell>
          <cell r="Y228">
            <v>128800</v>
          </cell>
          <cell r="Z228">
            <v>0</v>
          </cell>
          <cell r="AA228">
            <v>172800</v>
          </cell>
          <cell r="AB228">
            <v>175700</v>
          </cell>
        </row>
        <row r="229">
          <cell r="A229">
            <v>801144</v>
          </cell>
          <cell r="B229">
            <v>6</v>
          </cell>
          <cell r="C229">
            <v>4</v>
          </cell>
          <cell r="D229" t="str">
            <v>BMW</v>
          </cell>
          <cell r="E229" t="str">
            <v>AUTOMOVIL</v>
          </cell>
          <cell r="F229" t="str">
            <v>7</v>
          </cell>
          <cell r="G229">
            <v>0</v>
          </cell>
          <cell r="H229">
            <v>0</v>
          </cell>
          <cell r="I229">
            <v>0</v>
          </cell>
          <cell r="J229">
            <v>0</v>
          </cell>
          <cell r="K229">
            <v>0</v>
          </cell>
          <cell r="L229">
            <v>0</v>
          </cell>
          <cell r="M229">
            <v>0</v>
          </cell>
          <cell r="N229">
            <v>0</v>
          </cell>
          <cell r="O229">
            <v>85000</v>
          </cell>
          <cell r="P229">
            <v>89000</v>
          </cell>
          <cell r="Q229">
            <v>93000</v>
          </cell>
          <cell r="R229">
            <v>98000</v>
          </cell>
          <cell r="S229">
            <v>103000</v>
          </cell>
          <cell r="T229">
            <v>108000</v>
          </cell>
          <cell r="U229">
            <v>111000</v>
          </cell>
          <cell r="V229">
            <v>115000</v>
          </cell>
          <cell r="W229">
            <v>118000</v>
          </cell>
          <cell r="X229">
            <v>122000</v>
          </cell>
          <cell r="Y229">
            <v>125000</v>
          </cell>
          <cell r="Z229">
            <v>0</v>
          </cell>
          <cell r="AA229">
            <v>0</v>
          </cell>
          <cell r="AB229">
            <v>132900</v>
          </cell>
        </row>
        <row r="230">
          <cell r="A230">
            <v>801145</v>
          </cell>
          <cell r="B230">
            <v>6</v>
          </cell>
          <cell r="C230">
            <v>4</v>
          </cell>
          <cell r="D230" t="str">
            <v>BMW</v>
          </cell>
          <cell r="E230" t="str">
            <v>AUTOMOVIL</v>
          </cell>
          <cell r="F230" t="str">
            <v>M5</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350000</v>
          </cell>
          <cell r="Y230">
            <v>405000</v>
          </cell>
          <cell r="Z230">
            <v>448000</v>
          </cell>
          <cell r="AA230">
            <v>0</v>
          </cell>
          <cell r="AB230">
            <v>461400</v>
          </cell>
        </row>
        <row r="231">
          <cell r="A231">
            <v>801146</v>
          </cell>
          <cell r="B231">
            <v>6</v>
          </cell>
          <cell r="C231">
            <v>4</v>
          </cell>
          <cell r="D231" t="str">
            <v>BMW</v>
          </cell>
          <cell r="E231" t="str">
            <v>AUTOMOVIL</v>
          </cell>
          <cell r="F231" t="str">
            <v>1</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67100</v>
          </cell>
          <cell r="Z231">
            <v>72000</v>
          </cell>
          <cell r="AA231">
            <v>90000</v>
          </cell>
          <cell r="AB231">
            <v>92000</v>
          </cell>
        </row>
        <row r="232">
          <cell r="A232">
            <v>801147</v>
          </cell>
          <cell r="B232">
            <v>6</v>
          </cell>
          <cell r="C232">
            <v>4</v>
          </cell>
          <cell r="D232" t="str">
            <v>BMW</v>
          </cell>
          <cell r="E232" t="str">
            <v>AUTOMOVIL</v>
          </cell>
          <cell r="F232" t="str">
            <v>X3</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154500</v>
          </cell>
        </row>
        <row r="233">
          <cell r="A233">
            <v>801148</v>
          </cell>
          <cell r="B233">
            <v>6</v>
          </cell>
          <cell r="C233">
            <v>4</v>
          </cell>
          <cell r="D233" t="str">
            <v>BMW</v>
          </cell>
          <cell r="E233" t="str">
            <v>AUTOMOVIL</v>
          </cell>
          <cell r="F233" t="str">
            <v>1</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72300</v>
          </cell>
          <cell r="Z233">
            <v>77600</v>
          </cell>
          <cell r="AA233">
            <v>97000</v>
          </cell>
          <cell r="AB233">
            <v>100000</v>
          </cell>
        </row>
        <row r="234">
          <cell r="A234">
            <v>801149</v>
          </cell>
          <cell r="B234">
            <v>6</v>
          </cell>
          <cell r="C234">
            <v>4</v>
          </cell>
          <cell r="D234" t="str">
            <v>BMW</v>
          </cell>
          <cell r="E234" t="str">
            <v>AUTOMOVIL</v>
          </cell>
          <cell r="F234" t="str">
            <v>5</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116000</v>
          </cell>
          <cell r="V234">
            <v>123200</v>
          </cell>
          <cell r="W234">
            <v>131000</v>
          </cell>
          <cell r="X234">
            <v>138000</v>
          </cell>
          <cell r="Y234">
            <v>154700</v>
          </cell>
          <cell r="Z234">
            <v>167000</v>
          </cell>
          <cell r="AA234">
            <v>0</v>
          </cell>
          <cell r="AB234">
            <v>172000</v>
          </cell>
        </row>
        <row r="235">
          <cell r="A235">
            <v>801150</v>
          </cell>
          <cell r="B235">
            <v>6</v>
          </cell>
          <cell r="C235">
            <v>4</v>
          </cell>
          <cell r="D235" t="str">
            <v>BMW</v>
          </cell>
          <cell r="E235" t="str">
            <v>AUTOMOVIL</v>
          </cell>
          <cell r="F235" t="str">
            <v>5</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153700</v>
          </cell>
          <cell r="X235">
            <v>165600</v>
          </cell>
          <cell r="Y235">
            <v>180100</v>
          </cell>
          <cell r="Z235">
            <v>0</v>
          </cell>
          <cell r="AA235">
            <v>0</v>
          </cell>
          <cell r="AB235">
            <v>189200</v>
          </cell>
        </row>
        <row r="236">
          <cell r="A236">
            <v>801151</v>
          </cell>
          <cell r="B236">
            <v>6</v>
          </cell>
          <cell r="C236">
            <v>4</v>
          </cell>
          <cell r="D236" t="str">
            <v>BMW</v>
          </cell>
          <cell r="E236" t="str">
            <v>AUTOMOVIL</v>
          </cell>
          <cell r="F236" t="str">
            <v>1</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104900</v>
          </cell>
          <cell r="Z236">
            <v>112600</v>
          </cell>
          <cell r="AA236">
            <v>0</v>
          </cell>
          <cell r="AB236">
            <v>131200</v>
          </cell>
        </row>
        <row r="237">
          <cell r="A237">
            <v>801152</v>
          </cell>
          <cell r="B237">
            <v>6</v>
          </cell>
          <cell r="C237">
            <v>4</v>
          </cell>
          <cell r="D237" t="str">
            <v>BMW</v>
          </cell>
          <cell r="E237" t="str">
            <v>AUTOMOVIL</v>
          </cell>
          <cell r="F237" t="str">
            <v>3</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99900</v>
          </cell>
          <cell r="AA237">
            <v>124900</v>
          </cell>
          <cell r="AB237">
            <v>126000</v>
          </cell>
        </row>
        <row r="238">
          <cell r="A238">
            <v>801153</v>
          </cell>
          <cell r="B238">
            <v>6</v>
          </cell>
          <cell r="C238">
            <v>4</v>
          </cell>
          <cell r="D238" t="str">
            <v>BMW</v>
          </cell>
          <cell r="E238" t="str">
            <v>AUTOMOVIL</v>
          </cell>
          <cell r="F238" t="str">
            <v>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134800</v>
          </cell>
          <cell r="AA238">
            <v>158600</v>
          </cell>
          <cell r="AB238">
            <v>158600</v>
          </cell>
        </row>
        <row r="239">
          <cell r="A239">
            <v>801154</v>
          </cell>
          <cell r="B239">
            <v>6</v>
          </cell>
          <cell r="C239">
            <v>4</v>
          </cell>
          <cell r="D239" t="str">
            <v>BMW</v>
          </cell>
          <cell r="E239" t="str">
            <v>AUTOMOVIL</v>
          </cell>
          <cell r="F239" t="str">
            <v>3</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175800</v>
          </cell>
          <cell r="AA239">
            <v>199800</v>
          </cell>
          <cell r="AB239">
            <v>199800</v>
          </cell>
        </row>
        <row r="240">
          <cell r="A240">
            <v>801155</v>
          </cell>
          <cell r="B240">
            <v>6</v>
          </cell>
          <cell r="C240">
            <v>4</v>
          </cell>
          <cell r="D240" t="str">
            <v>BMW</v>
          </cell>
          <cell r="E240" t="str">
            <v>AUTOMOVIL</v>
          </cell>
          <cell r="F240" t="str">
            <v>5</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166700</v>
          </cell>
          <cell r="Y240">
            <v>178900</v>
          </cell>
          <cell r="Z240">
            <v>192000</v>
          </cell>
          <cell r="AA240">
            <v>220000</v>
          </cell>
          <cell r="AB240">
            <v>220000</v>
          </cell>
        </row>
        <row r="241">
          <cell r="A241">
            <v>801156</v>
          </cell>
          <cell r="B241">
            <v>6</v>
          </cell>
          <cell r="C241">
            <v>4</v>
          </cell>
          <cell r="D241" t="str">
            <v>BMW</v>
          </cell>
          <cell r="E241" t="str">
            <v>AUTOMOVIL</v>
          </cell>
          <cell r="F241" t="str">
            <v>5</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223300</v>
          </cell>
          <cell r="Z241">
            <v>239600</v>
          </cell>
          <cell r="AA241">
            <v>299500</v>
          </cell>
          <cell r="AB241">
            <v>299500</v>
          </cell>
        </row>
        <row r="242">
          <cell r="A242">
            <v>801157</v>
          </cell>
          <cell r="B242">
            <v>6</v>
          </cell>
          <cell r="C242">
            <v>4</v>
          </cell>
          <cell r="D242" t="str">
            <v>BMW</v>
          </cell>
          <cell r="E242" t="str">
            <v>AUTOMOVIL</v>
          </cell>
          <cell r="F242" t="str">
            <v>6</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301000</v>
          </cell>
          <cell r="Z242">
            <v>0</v>
          </cell>
          <cell r="AA242">
            <v>0</v>
          </cell>
          <cell r="AB242">
            <v>345100</v>
          </cell>
        </row>
        <row r="243">
          <cell r="A243">
            <v>801158</v>
          </cell>
          <cell r="B243">
            <v>6</v>
          </cell>
          <cell r="C243">
            <v>4</v>
          </cell>
          <cell r="D243" t="str">
            <v>BMW</v>
          </cell>
          <cell r="E243" t="str">
            <v>AUTOMOVIL</v>
          </cell>
          <cell r="F243" t="str">
            <v>7</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241000</v>
          </cell>
          <cell r="W243">
            <v>267800</v>
          </cell>
          <cell r="X243">
            <v>297500</v>
          </cell>
          <cell r="Y243">
            <v>329500</v>
          </cell>
          <cell r="Z243">
            <v>0</v>
          </cell>
          <cell r="AA243">
            <v>0</v>
          </cell>
          <cell r="AB243">
            <v>387000</v>
          </cell>
        </row>
        <row r="244">
          <cell r="A244">
            <v>801159</v>
          </cell>
          <cell r="B244">
            <v>6</v>
          </cell>
          <cell r="C244">
            <v>4</v>
          </cell>
          <cell r="D244" t="str">
            <v>BMW</v>
          </cell>
          <cell r="E244" t="str">
            <v>AUTOMOVIL</v>
          </cell>
          <cell r="F244" t="str">
            <v>1</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67100</v>
          </cell>
          <cell r="Z244">
            <v>72000</v>
          </cell>
          <cell r="AA244">
            <v>90000</v>
          </cell>
          <cell r="AB244">
            <v>92000</v>
          </cell>
        </row>
        <row r="245">
          <cell r="A245">
            <v>801160</v>
          </cell>
          <cell r="B245">
            <v>6</v>
          </cell>
          <cell r="C245">
            <v>4</v>
          </cell>
          <cell r="D245" t="str">
            <v>BMW</v>
          </cell>
          <cell r="E245" t="str">
            <v>AUTOMOVIL</v>
          </cell>
          <cell r="F245" t="str">
            <v>5</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150000</v>
          </cell>
          <cell r="Y245">
            <v>160900</v>
          </cell>
          <cell r="Z245">
            <v>172600</v>
          </cell>
          <cell r="AA245">
            <v>203000</v>
          </cell>
          <cell r="AB245">
            <v>203000</v>
          </cell>
        </row>
        <row r="246">
          <cell r="A246">
            <v>801161</v>
          </cell>
          <cell r="B246">
            <v>6</v>
          </cell>
          <cell r="C246">
            <v>4</v>
          </cell>
          <cell r="D246" t="str">
            <v>BMW</v>
          </cell>
          <cell r="E246" t="str">
            <v>AUTOMOVIL</v>
          </cell>
          <cell r="F246" t="str">
            <v>3</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146300</v>
          </cell>
          <cell r="AA246">
            <v>150900</v>
          </cell>
          <cell r="AB246">
            <v>150900</v>
          </cell>
        </row>
        <row r="247">
          <cell r="A247">
            <v>801162</v>
          </cell>
          <cell r="B247">
            <v>6</v>
          </cell>
          <cell r="C247">
            <v>4</v>
          </cell>
          <cell r="D247" t="str">
            <v>BMW</v>
          </cell>
          <cell r="E247" t="str">
            <v>AUTOMOVIL</v>
          </cell>
          <cell r="F247" t="str">
            <v>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166800</v>
          </cell>
          <cell r="AA247">
            <v>189600</v>
          </cell>
          <cell r="AB247">
            <v>189600</v>
          </cell>
        </row>
        <row r="248">
          <cell r="A248">
            <v>801163</v>
          </cell>
          <cell r="B248">
            <v>6</v>
          </cell>
          <cell r="C248">
            <v>4</v>
          </cell>
          <cell r="D248" t="str">
            <v>BMW</v>
          </cell>
          <cell r="E248" t="str">
            <v>AUTOMOVIL</v>
          </cell>
          <cell r="F248" t="str">
            <v>3</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173800</v>
          </cell>
          <cell r="AA248">
            <v>197500</v>
          </cell>
          <cell r="AB248">
            <v>197500</v>
          </cell>
        </row>
        <row r="249">
          <cell r="A249">
            <v>801164</v>
          </cell>
          <cell r="B249">
            <v>6</v>
          </cell>
          <cell r="C249">
            <v>4</v>
          </cell>
          <cell r="D249" t="str">
            <v>BMW</v>
          </cell>
          <cell r="E249" t="str">
            <v>AUTOMOVIL</v>
          </cell>
          <cell r="F249" t="str">
            <v>3</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191800</v>
          </cell>
          <cell r="AB249">
            <v>191800</v>
          </cell>
        </row>
        <row r="250">
          <cell r="A250">
            <v>801165</v>
          </cell>
          <cell r="B250">
            <v>6</v>
          </cell>
          <cell r="C250">
            <v>4</v>
          </cell>
          <cell r="D250" t="str">
            <v>BMW</v>
          </cell>
          <cell r="E250" t="str">
            <v>AUTOMOVIL</v>
          </cell>
          <cell r="F250" t="str">
            <v>2</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118500</v>
          </cell>
        </row>
        <row r="251">
          <cell r="A251">
            <v>801166</v>
          </cell>
          <cell r="B251">
            <v>6</v>
          </cell>
          <cell r="C251">
            <v>4</v>
          </cell>
          <cell r="D251" t="str">
            <v>BMW</v>
          </cell>
          <cell r="E251" t="str">
            <v>AUTOMOVIL</v>
          </cell>
          <cell r="F251" t="str">
            <v>6</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280000</v>
          </cell>
          <cell r="Z251">
            <v>0</v>
          </cell>
          <cell r="AA251">
            <v>0</v>
          </cell>
          <cell r="AB251">
            <v>309000</v>
          </cell>
        </row>
        <row r="252">
          <cell r="A252">
            <v>801167</v>
          </cell>
          <cell r="B252">
            <v>6</v>
          </cell>
          <cell r="C252">
            <v>4</v>
          </cell>
          <cell r="D252" t="str">
            <v>BMW</v>
          </cell>
          <cell r="E252" t="str">
            <v>AUTOMOVIL</v>
          </cell>
          <cell r="F252" t="str">
            <v>3</v>
          </cell>
          <cell r="G252">
            <v>16200</v>
          </cell>
          <cell r="H252">
            <v>17000</v>
          </cell>
          <cell r="I252">
            <v>17800</v>
          </cell>
          <cell r="J252">
            <v>18900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46400</v>
          </cell>
        </row>
        <row r="253">
          <cell r="A253">
            <v>801168</v>
          </cell>
          <cell r="B253">
            <v>6</v>
          </cell>
          <cell r="C253">
            <v>4</v>
          </cell>
          <cell r="D253" t="str">
            <v>BMW</v>
          </cell>
          <cell r="E253" t="str">
            <v>AUTOMOVIL</v>
          </cell>
          <cell r="F253" t="str">
            <v>M5</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200000</v>
          </cell>
          <cell r="V253">
            <v>210000</v>
          </cell>
          <cell r="W253">
            <v>220500</v>
          </cell>
          <cell r="X253">
            <v>242500</v>
          </cell>
          <cell r="Y253">
            <v>278800</v>
          </cell>
          <cell r="Z253">
            <v>0</v>
          </cell>
          <cell r="AA253">
            <v>0</v>
          </cell>
          <cell r="AB253">
            <v>344000</v>
          </cell>
        </row>
        <row r="254">
          <cell r="A254">
            <v>801169</v>
          </cell>
          <cell r="B254">
            <v>6</v>
          </cell>
          <cell r="C254">
            <v>4</v>
          </cell>
          <cell r="D254" t="str">
            <v>BMW</v>
          </cell>
          <cell r="E254" t="str">
            <v>AUTOMOVIL</v>
          </cell>
          <cell r="F254" t="str">
            <v>1</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109300</v>
          </cell>
          <cell r="Z254">
            <v>117300</v>
          </cell>
          <cell r="AA254">
            <v>138000</v>
          </cell>
          <cell r="AB254">
            <v>139600</v>
          </cell>
        </row>
        <row r="255">
          <cell r="A255">
            <v>801170</v>
          </cell>
          <cell r="B255">
            <v>6</v>
          </cell>
          <cell r="C255">
            <v>4</v>
          </cell>
          <cell r="D255" t="str">
            <v>BMW</v>
          </cell>
          <cell r="E255" t="str">
            <v>AUTOMOVIL</v>
          </cell>
          <cell r="F255" t="str">
            <v>7</v>
          </cell>
          <cell r="G255">
            <v>23400</v>
          </cell>
          <cell r="H255">
            <v>24700</v>
          </cell>
          <cell r="I255">
            <v>26000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65000</v>
          </cell>
        </row>
        <row r="256">
          <cell r="A256">
            <v>801171</v>
          </cell>
          <cell r="B256">
            <v>6</v>
          </cell>
          <cell r="C256">
            <v>4</v>
          </cell>
          <cell r="D256" t="str">
            <v>BMW</v>
          </cell>
          <cell r="E256" t="str">
            <v>AUTOMOVIL</v>
          </cell>
          <cell r="F256" t="str">
            <v>520 I</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130000</v>
          </cell>
          <cell r="W256">
            <v>0</v>
          </cell>
          <cell r="X256">
            <v>0</v>
          </cell>
          <cell r="Y256">
            <v>0</v>
          </cell>
          <cell r="Z256">
            <v>0</v>
          </cell>
          <cell r="AA256">
            <v>0</v>
          </cell>
          <cell r="AB256">
            <v>164000</v>
          </cell>
        </row>
        <row r="257">
          <cell r="A257">
            <v>801172</v>
          </cell>
          <cell r="B257">
            <v>6</v>
          </cell>
          <cell r="C257">
            <v>4</v>
          </cell>
          <cell r="D257" t="str">
            <v>BMW</v>
          </cell>
          <cell r="E257" t="str">
            <v>AUTOMOVIL</v>
          </cell>
          <cell r="F257" t="str">
            <v>760 LI</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2225300</v>
          </cell>
          <cell r="AA257">
            <v>0</v>
          </cell>
          <cell r="AB257">
            <v>2292100</v>
          </cell>
        </row>
        <row r="258">
          <cell r="A258">
            <v>801173</v>
          </cell>
          <cell r="B258">
            <v>6</v>
          </cell>
          <cell r="C258">
            <v>4</v>
          </cell>
          <cell r="D258" t="str">
            <v>BMW</v>
          </cell>
          <cell r="E258" t="str">
            <v>AUTOMOVIL</v>
          </cell>
          <cell r="F258" t="str">
            <v>328 IA</v>
          </cell>
          <cell r="G258">
            <v>0</v>
          </cell>
          <cell r="H258">
            <v>0</v>
          </cell>
          <cell r="I258">
            <v>0</v>
          </cell>
          <cell r="J258">
            <v>0</v>
          </cell>
          <cell r="K258">
            <v>0</v>
          </cell>
          <cell r="L258">
            <v>0</v>
          </cell>
          <cell r="M258">
            <v>0</v>
          </cell>
          <cell r="N258">
            <v>0</v>
          </cell>
          <cell r="O258">
            <v>0</v>
          </cell>
          <cell r="P258">
            <v>70000</v>
          </cell>
          <cell r="Q258">
            <v>0</v>
          </cell>
          <cell r="R258">
            <v>0</v>
          </cell>
          <cell r="S258">
            <v>0</v>
          </cell>
          <cell r="T258">
            <v>0</v>
          </cell>
          <cell r="U258">
            <v>0</v>
          </cell>
          <cell r="V258">
            <v>0</v>
          </cell>
          <cell r="W258">
            <v>0</v>
          </cell>
          <cell r="X258">
            <v>0</v>
          </cell>
          <cell r="Y258">
            <v>0</v>
          </cell>
          <cell r="Z258">
            <v>0</v>
          </cell>
          <cell r="AA258">
            <v>0</v>
          </cell>
          <cell r="AB258">
            <v>150000</v>
          </cell>
        </row>
        <row r="259">
          <cell r="A259">
            <v>801174</v>
          </cell>
          <cell r="B259">
            <v>6</v>
          </cell>
          <cell r="C259">
            <v>4</v>
          </cell>
          <cell r="D259" t="str">
            <v>BMW</v>
          </cell>
          <cell r="E259" t="str">
            <v>AUTOMOVIL</v>
          </cell>
          <cell r="F259" t="str">
            <v>323 I</v>
          </cell>
          <cell r="G259">
            <v>0</v>
          </cell>
          <cell r="H259">
            <v>0</v>
          </cell>
          <cell r="I259">
            <v>0</v>
          </cell>
          <cell r="J259">
            <v>0</v>
          </cell>
          <cell r="K259">
            <v>0</v>
          </cell>
          <cell r="L259">
            <v>0</v>
          </cell>
          <cell r="M259">
            <v>0</v>
          </cell>
          <cell r="N259">
            <v>0</v>
          </cell>
          <cell r="O259">
            <v>0</v>
          </cell>
          <cell r="P259">
            <v>0</v>
          </cell>
          <cell r="Q259">
            <v>0</v>
          </cell>
          <cell r="R259">
            <v>73400</v>
          </cell>
          <cell r="S259">
            <v>78500</v>
          </cell>
          <cell r="T259">
            <v>84000</v>
          </cell>
          <cell r="U259">
            <v>0</v>
          </cell>
          <cell r="V259">
            <v>0</v>
          </cell>
          <cell r="W259">
            <v>0</v>
          </cell>
          <cell r="X259">
            <v>0</v>
          </cell>
          <cell r="Y259">
            <v>0</v>
          </cell>
          <cell r="Z259">
            <v>0</v>
          </cell>
          <cell r="AA259">
            <v>0</v>
          </cell>
          <cell r="AB259">
            <v>161000</v>
          </cell>
        </row>
        <row r="260">
          <cell r="A260">
            <v>801175</v>
          </cell>
          <cell r="B260">
            <v>6</v>
          </cell>
          <cell r="C260">
            <v>4</v>
          </cell>
          <cell r="D260" t="str">
            <v>BMW</v>
          </cell>
          <cell r="E260" t="str">
            <v>AUTOMOVIL</v>
          </cell>
          <cell r="F260" t="str">
            <v>320 I</v>
          </cell>
          <cell r="G260">
            <v>0</v>
          </cell>
          <cell r="H260">
            <v>0</v>
          </cell>
          <cell r="I260">
            <v>0</v>
          </cell>
          <cell r="J260">
            <v>0</v>
          </cell>
          <cell r="K260">
            <v>0</v>
          </cell>
          <cell r="L260">
            <v>0</v>
          </cell>
          <cell r="M260">
            <v>0</v>
          </cell>
          <cell r="N260">
            <v>0</v>
          </cell>
          <cell r="O260">
            <v>43000</v>
          </cell>
          <cell r="P260">
            <v>0</v>
          </cell>
          <cell r="Q260">
            <v>0</v>
          </cell>
          <cell r="R260">
            <v>0</v>
          </cell>
          <cell r="S260">
            <v>0</v>
          </cell>
          <cell r="T260">
            <v>0</v>
          </cell>
          <cell r="U260">
            <v>0</v>
          </cell>
          <cell r="V260">
            <v>0</v>
          </cell>
          <cell r="W260">
            <v>0</v>
          </cell>
          <cell r="X260">
            <v>0</v>
          </cell>
          <cell r="Y260">
            <v>0</v>
          </cell>
          <cell r="Z260">
            <v>0</v>
          </cell>
          <cell r="AA260">
            <v>0</v>
          </cell>
          <cell r="AB260">
            <v>101400</v>
          </cell>
        </row>
        <row r="261">
          <cell r="A261">
            <v>801176</v>
          </cell>
          <cell r="B261">
            <v>6</v>
          </cell>
          <cell r="C261">
            <v>4</v>
          </cell>
          <cell r="D261" t="str">
            <v>BMW</v>
          </cell>
          <cell r="E261" t="str">
            <v>AUTOMOVIL</v>
          </cell>
          <cell r="F261" t="str">
            <v>6</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290000</v>
          </cell>
          <cell r="AB261">
            <v>290000</v>
          </cell>
        </row>
        <row r="262">
          <cell r="A262">
            <v>801177</v>
          </cell>
          <cell r="B262">
            <v>6</v>
          </cell>
          <cell r="C262">
            <v>4</v>
          </cell>
          <cell r="D262" t="str">
            <v>BMW</v>
          </cell>
          <cell r="E262" t="str">
            <v>AUTOMOVIL</v>
          </cell>
          <cell r="F262" t="str">
            <v>740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91200</v>
          </cell>
          <cell r="U262">
            <v>0</v>
          </cell>
          <cell r="V262">
            <v>0</v>
          </cell>
          <cell r="W262">
            <v>0</v>
          </cell>
          <cell r="X262">
            <v>0</v>
          </cell>
          <cell r="Y262">
            <v>0</v>
          </cell>
          <cell r="Z262">
            <v>0</v>
          </cell>
          <cell r="AA262">
            <v>0</v>
          </cell>
          <cell r="AB262">
            <v>270000</v>
          </cell>
        </row>
        <row r="263">
          <cell r="A263">
            <v>801178</v>
          </cell>
          <cell r="B263">
            <v>6</v>
          </cell>
          <cell r="C263">
            <v>4</v>
          </cell>
          <cell r="D263" t="str">
            <v>BMW</v>
          </cell>
          <cell r="E263" t="str">
            <v>AUTOMOVIL</v>
          </cell>
          <cell r="F263" t="str">
            <v>325</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119700</v>
          </cell>
        </row>
        <row r="264">
          <cell r="A264">
            <v>801179</v>
          </cell>
          <cell r="B264">
            <v>6</v>
          </cell>
          <cell r="C264">
            <v>4</v>
          </cell>
          <cell r="D264" t="str">
            <v>BMW</v>
          </cell>
          <cell r="E264" t="str">
            <v>AUTOMOVIL</v>
          </cell>
          <cell r="F264" t="str">
            <v>335</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180100</v>
          </cell>
        </row>
        <row r="265">
          <cell r="A265">
            <v>801180</v>
          </cell>
          <cell r="B265">
            <v>6</v>
          </cell>
          <cell r="C265">
            <v>4</v>
          </cell>
          <cell r="D265" t="str">
            <v>BMW</v>
          </cell>
          <cell r="E265" t="str">
            <v>AUTOMOVIL</v>
          </cell>
          <cell r="F265" t="str">
            <v>318</v>
          </cell>
          <cell r="G265">
            <v>0</v>
          </cell>
          <cell r="H265">
            <v>0</v>
          </cell>
          <cell r="I265">
            <v>0</v>
          </cell>
          <cell r="J265">
            <v>0</v>
          </cell>
          <cell r="K265">
            <v>0</v>
          </cell>
          <cell r="L265">
            <v>0</v>
          </cell>
          <cell r="M265">
            <v>0</v>
          </cell>
          <cell r="N265">
            <v>0</v>
          </cell>
          <cell r="O265">
            <v>48500</v>
          </cell>
          <cell r="P265">
            <v>0</v>
          </cell>
          <cell r="Q265">
            <v>0</v>
          </cell>
          <cell r="R265">
            <v>0</v>
          </cell>
          <cell r="S265">
            <v>0</v>
          </cell>
          <cell r="T265">
            <v>0</v>
          </cell>
          <cell r="U265">
            <v>0</v>
          </cell>
          <cell r="V265">
            <v>0</v>
          </cell>
          <cell r="W265">
            <v>0</v>
          </cell>
          <cell r="X265">
            <v>0</v>
          </cell>
          <cell r="Y265">
            <v>0</v>
          </cell>
          <cell r="Z265">
            <v>0</v>
          </cell>
          <cell r="AA265">
            <v>0</v>
          </cell>
          <cell r="AB265">
            <v>140000</v>
          </cell>
        </row>
        <row r="266">
          <cell r="A266">
            <v>801181</v>
          </cell>
          <cell r="B266">
            <v>6</v>
          </cell>
          <cell r="C266">
            <v>4</v>
          </cell>
          <cell r="D266" t="str">
            <v>BMW</v>
          </cell>
          <cell r="E266" t="str">
            <v>AUTOMOVIL</v>
          </cell>
          <cell r="F266" t="str">
            <v>525</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167000</v>
          </cell>
          <cell r="AB266">
            <v>167000</v>
          </cell>
        </row>
        <row r="267">
          <cell r="A267">
            <v>801182</v>
          </cell>
          <cell r="D267" t="str">
            <v>BMW</v>
          </cell>
          <cell r="E267" t="str">
            <v>AUTOMOVIL</v>
          </cell>
          <cell r="F267" t="str">
            <v>525</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150000</v>
          </cell>
          <cell r="AB267">
            <v>150000</v>
          </cell>
        </row>
        <row r="268">
          <cell r="A268">
            <v>801183</v>
          </cell>
          <cell r="D268" t="str">
            <v>BMW</v>
          </cell>
          <cell r="E268" t="str">
            <v>AUTOMOVIL</v>
          </cell>
          <cell r="F268" t="str">
            <v>325</v>
          </cell>
          <cell r="G268">
            <v>0</v>
          </cell>
          <cell r="H268">
            <v>0</v>
          </cell>
          <cell r="I268">
            <v>0</v>
          </cell>
          <cell r="J268">
            <v>0</v>
          </cell>
          <cell r="K268">
            <v>0</v>
          </cell>
          <cell r="L268">
            <v>0</v>
          </cell>
          <cell r="M268">
            <v>0</v>
          </cell>
          <cell r="N268">
            <v>0</v>
          </cell>
          <cell r="O268">
            <v>0</v>
          </cell>
          <cell r="P268">
            <v>0</v>
          </cell>
          <cell r="Q268">
            <v>0</v>
          </cell>
          <cell r="R268">
            <v>0</v>
          </cell>
          <cell r="S268">
            <v>0</v>
          </cell>
          <cell r="T268">
            <v>76600</v>
          </cell>
          <cell r="U268">
            <v>82200</v>
          </cell>
          <cell r="V268">
            <v>88200</v>
          </cell>
          <cell r="W268">
            <v>94600</v>
          </cell>
          <cell r="X268">
            <v>101500</v>
          </cell>
          <cell r="Y268">
            <v>108900</v>
          </cell>
          <cell r="Z268">
            <v>0</v>
          </cell>
          <cell r="AA268">
            <v>0</v>
          </cell>
          <cell r="AB268">
            <v>146000</v>
          </cell>
        </row>
        <row r="269">
          <cell r="A269">
            <v>801184</v>
          </cell>
          <cell r="D269" t="str">
            <v>BMW</v>
          </cell>
          <cell r="E269" t="str">
            <v>AUTOMOVIL</v>
          </cell>
          <cell r="F269" t="str">
            <v>330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115000</v>
          </cell>
          <cell r="V269">
            <v>127800</v>
          </cell>
          <cell r="W269">
            <v>142000</v>
          </cell>
          <cell r="X269">
            <v>157800</v>
          </cell>
          <cell r="Y269">
            <v>175300</v>
          </cell>
          <cell r="Z269">
            <v>0</v>
          </cell>
          <cell r="AA269">
            <v>0</v>
          </cell>
          <cell r="AB269">
            <v>215000</v>
          </cell>
        </row>
        <row r="270">
          <cell r="A270">
            <v>801185</v>
          </cell>
          <cell r="D270" t="str">
            <v>BMW</v>
          </cell>
          <cell r="E270" t="str">
            <v>AUTOMOVIL</v>
          </cell>
          <cell r="F270" t="str">
            <v>650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300000</v>
          </cell>
          <cell r="AB270">
            <v>300000</v>
          </cell>
        </row>
        <row r="271">
          <cell r="A271">
            <v>806001</v>
          </cell>
          <cell r="B271">
            <v>6</v>
          </cell>
          <cell r="C271">
            <v>4</v>
          </cell>
          <cell r="D271" t="str">
            <v>BMW</v>
          </cell>
          <cell r="E271" t="str">
            <v>CAMIONETA PASAJ.</v>
          </cell>
          <cell r="F271" t="str">
            <v>3</v>
          </cell>
          <cell r="G271">
            <v>0</v>
          </cell>
          <cell r="H271">
            <v>0</v>
          </cell>
          <cell r="I271">
            <v>0</v>
          </cell>
          <cell r="J271">
            <v>35000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131300</v>
          </cell>
        </row>
        <row r="272">
          <cell r="A272">
            <v>806002</v>
          </cell>
          <cell r="B272">
            <v>6</v>
          </cell>
          <cell r="C272">
            <v>4</v>
          </cell>
          <cell r="D272" t="str">
            <v>BMW</v>
          </cell>
          <cell r="E272" t="str">
            <v>CAMIONETA PASAJ.</v>
          </cell>
          <cell r="F272" t="str">
            <v>5</v>
          </cell>
          <cell r="G272">
            <v>0</v>
          </cell>
          <cell r="H272">
            <v>0</v>
          </cell>
          <cell r="I272">
            <v>0</v>
          </cell>
          <cell r="J272">
            <v>0</v>
          </cell>
          <cell r="K272">
            <v>0</v>
          </cell>
          <cell r="L272">
            <v>44600</v>
          </cell>
          <cell r="M272">
            <v>51500</v>
          </cell>
          <cell r="N272">
            <v>54500</v>
          </cell>
          <cell r="O272">
            <v>59400</v>
          </cell>
          <cell r="P272">
            <v>63500</v>
          </cell>
          <cell r="Q272">
            <v>0</v>
          </cell>
          <cell r="R272">
            <v>0</v>
          </cell>
          <cell r="S272">
            <v>0</v>
          </cell>
          <cell r="T272">
            <v>0</v>
          </cell>
          <cell r="U272">
            <v>0</v>
          </cell>
          <cell r="V272">
            <v>0</v>
          </cell>
          <cell r="W272">
            <v>0</v>
          </cell>
          <cell r="X272">
            <v>0</v>
          </cell>
          <cell r="Y272">
            <v>0</v>
          </cell>
          <cell r="Z272">
            <v>0</v>
          </cell>
          <cell r="AA272">
            <v>0</v>
          </cell>
          <cell r="AB272">
            <v>176400</v>
          </cell>
        </row>
        <row r="273">
          <cell r="A273">
            <v>806003</v>
          </cell>
          <cell r="B273">
            <v>6</v>
          </cell>
          <cell r="C273">
            <v>4</v>
          </cell>
          <cell r="D273" t="str">
            <v>BMW</v>
          </cell>
          <cell r="E273" t="str">
            <v>CAMIONETA PASAJ.</v>
          </cell>
          <cell r="F273" t="str">
            <v>3</v>
          </cell>
          <cell r="G273">
            <v>0</v>
          </cell>
          <cell r="H273">
            <v>0</v>
          </cell>
          <cell r="I273">
            <v>0</v>
          </cell>
          <cell r="J273">
            <v>0</v>
          </cell>
          <cell r="K273">
            <v>0</v>
          </cell>
          <cell r="L273">
            <v>0</v>
          </cell>
          <cell r="M273">
            <v>0</v>
          </cell>
          <cell r="N273">
            <v>0</v>
          </cell>
          <cell r="O273">
            <v>0</v>
          </cell>
          <cell r="P273">
            <v>79200</v>
          </cell>
          <cell r="Q273">
            <v>82200</v>
          </cell>
          <cell r="R273">
            <v>87100</v>
          </cell>
          <cell r="S273">
            <v>97000</v>
          </cell>
          <cell r="T273">
            <v>108900</v>
          </cell>
          <cell r="U273">
            <v>0</v>
          </cell>
          <cell r="V273">
            <v>0</v>
          </cell>
          <cell r="W273">
            <v>0</v>
          </cell>
          <cell r="X273">
            <v>0</v>
          </cell>
          <cell r="Y273">
            <v>0</v>
          </cell>
          <cell r="Z273">
            <v>0</v>
          </cell>
          <cell r="AA273">
            <v>0</v>
          </cell>
          <cell r="AB273">
            <v>179900</v>
          </cell>
        </row>
        <row r="274">
          <cell r="A274">
            <v>806004</v>
          </cell>
          <cell r="B274">
            <v>6</v>
          </cell>
          <cell r="C274">
            <v>4</v>
          </cell>
          <cell r="D274" t="str">
            <v>BMW</v>
          </cell>
          <cell r="E274" t="str">
            <v>CAMIONETA PASAJ.</v>
          </cell>
          <cell r="F274" t="str">
            <v>3</v>
          </cell>
          <cell r="G274">
            <v>0</v>
          </cell>
          <cell r="H274">
            <v>0</v>
          </cell>
          <cell r="I274">
            <v>0</v>
          </cell>
          <cell r="J274">
            <v>0</v>
          </cell>
          <cell r="K274">
            <v>0</v>
          </cell>
          <cell r="L274">
            <v>0</v>
          </cell>
          <cell r="M274">
            <v>0</v>
          </cell>
          <cell r="N274">
            <v>0</v>
          </cell>
          <cell r="O274">
            <v>0</v>
          </cell>
          <cell r="P274">
            <v>53400</v>
          </cell>
          <cell r="Q274">
            <v>55300</v>
          </cell>
          <cell r="R274">
            <v>60800</v>
          </cell>
          <cell r="S274">
            <v>0</v>
          </cell>
          <cell r="T274">
            <v>0</v>
          </cell>
          <cell r="U274">
            <v>0</v>
          </cell>
          <cell r="V274">
            <v>0</v>
          </cell>
          <cell r="W274">
            <v>0</v>
          </cell>
          <cell r="X274">
            <v>0</v>
          </cell>
          <cell r="Y274">
            <v>0</v>
          </cell>
          <cell r="Z274">
            <v>0</v>
          </cell>
          <cell r="AA274">
            <v>0</v>
          </cell>
          <cell r="AB274">
            <v>121400</v>
          </cell>
        </row>
        <row r="275">
          <cell r="A275">
            <v>806005</v>
          </cell>
          <cell r="B275">
            <v>6</v>
          </cell>
          <cell r="C275">
            <v>4</v>
          </cell>
          <cell r="D275" t="str">
            <v>BMW</v>
          </cell>
          <cell r="E275" t="str">
            <v>CAMIONETA PASAJ.</v>
          </cell>
          <cell r="F275" t="str">
            <v>3</v>
          </cell>
          <cell r="G275">
            <v>0</v>
          </cell>
          <cell r="H275">
            <v>0</v>
          </cell>
          <cell r="I275">
            <v>0</v>
          </cell>
          <cell r="J275">
            <v>0</v>
          </cell>
          <cell r="K275">
            <v>0</v>
          </cell>
          <cell r="L275">
            <v>0</v>
          </cell>
          <cell r="M275">
            <v>0</v>
          </cell>
          <cell r="N275">
            <v>0</v>
          </cell>
          <cell r="O275">
            <v>0</v>
          </cell>
          <cell r="P275">
            <v>55300</v>
          </cell>
          <cell r="Q275">
            <v>60100</v>
          </cell>
          <cell r="R275">
            <v>63100</v>
          </cell>
          <cell r="S275">
            <v>65000</v>
          </cell>
          <cell r="T275">
            <v>71500</v>
          </cell>
          <cell r="U275">
            <v>0</v>
          </cell>
          <cell r="V275">
            <v>0</v>
          </cell>
          <cell r="W275">
            <v>0</v>
          </cell>
          <cell r="X275">
            <v>0</v>
          </cell>
          <cell r="Y275">
            <v>0</v>
          </cell>
          <cell r="Z275">
            <v>0</v>
          </cell>
          <cell r="AA275">
            <v>0</v>
          </cell>
          <cell r="AB275">
            <v>133100</v>
          </cell>
        </row>
        <row r="276">
          <cell r="A276">
            <v>806006</v>
          </cell>
          <cell r="B276">
            <v>6</v>
          </cell>
          <cell r="C276">
            <v>4</v>
          </cell>
          <cell r="D276" t="str">
            <v>BMW</v>
          </cell>
          <cell r="E276" t="str">
            <v>CAMIONETA PASAJ.</v>
          </cell>
          <cell r="F276" t="str">
            <v>5</v>
          </cell>
          <cell r="G276">
            <v>0</v>
          </cell>
          <cell r="H276">
            <v>0</v>
          </cell>
          <cell r="I276">
            <v>0</v>
          </cell>
          <cell r="J276">
            <v>0</v>
          </cell>
          <cell r="K276">
            <v>0</v>
          </cell>
          <cell r="L276">
            <v>0</v>
          </cell>
          <cell r="M276">
            <v>0</v>
          </cell>
          <cell r="N276">
            <v>63400</v>
          </cell>
          <cell r="O276">
            <v>0</v>
          </cell>
          <cell r="P276">
            <v>0</v>
          </cell>
          <cell r="Q276">
            <v>0</v>
          </cell>
          <cell r="R276">
            <v>0</v>
          </cell>
          <cell r="S276">
            <v>0</v>
          </cell>
          <cell r="T276">
            <v>0</v>
          </cell>
          <cell r="U276">
            <v>155600</v>
          </cell>
          <cell r="V276">
            <v>179300</v>
          </cell>
          <cell r="W276">
            <v>182200</v>
          </cell>
          <cell r="X276">
            <v>238400</v>
          </cell>
          <cell r="Y276">
            <v>270900</v>
          </cell>
          <cell r="Z276">
            <v>0</v>
          </cell>
          <cell r="AA276">
            <v>0</v>
          </cell>
          <cell r="AB276">
            <v>287400</v>
          </cell>
        </row>
        <row r="277">
          <cell r="A277">
            <v>806007</v>
          </cell>
          <cell r="B277">
            <v>6</v>
          </cell>
          <cell r="C277">
            <v>4</v>
          </cell>
          <cell r="D277" t="str">
            <v>BMW</v>
          </cell>
          <cell r="E277" t="str">
            <v>CAMIONETA PASAJ.</v>
          </cell>
          <cell r="F277" t="str">
            <v>X5</v>
          </cell>
          <cell r="G277">
            <v>0</v>
          </cell>
          <cell r="H277">
            <v>0</v>
          </cell>
          <cell r="I277">
            <v>0</v>
          </cell>
          <cell r="J277">
            <v>0</v>
          </cell>
          <cell r="K277">
            <v>0</v>
          </cell>
          <cell r="L277">
            <v>0</v>
          </cell>
          <cell r="M277">
            <v>0</v>
          </cell>
          <cell r="N277">
            <v>0</v>
          </cell>
          <cell r="O277">
            <v>0</v>
          </cell>
          <cell r="P277">
            <v>0</v>
          </cell>
          <cell r="Q277">
            <v>0</v>
          </cell>
          <cell r="R277">
            <v>0</v>
          </cell>
          <cell r="S277">
            <v>0</v>
          </cell>
          <cell r="T277">
            <v>132900</v>
          </cell>
          <cell r="U277">
            <v>176600</v>
          </cell>
          <cell r="V277">
            <v>190800</v>
          </cell>
          <cell r="W277">
            <v>203500</v>
          </cell>
          <cell r="X277">
            <v>220900</v>
          </cell>
          <cell r="Y277">
            <v>240000</v>
          </cell>
          <cell r="Z277">
            <v>0</v>
          </cell>
          <cell r="AA277">
            <v>0</v>
          </cell>
          <cell r="AB277">
            <v>272000</v>
          </cell>
        </row>
        <row r="278">
          <cell r="A278">
            <v>806008</v>
          </cell>
          <cell r="B278">
            <v>6</v>
          </cell>
          <cell r="C278">
            <v>4</v>
          </cell>
          <cell r="D278" t="str">
            <v>BMW</v>
          </cell>
          <cell r="E278" t="str">
            <v>CAMIONETA PASAJ.</v>
          </cell>
          <cell r="F278" t="str">
            <v>5</v>
          </cell>
          <cell r="G278">
            <v>0</v>
          </cell>
          <cell r="H278">
            <v>0</v>
          </cell>
          <cell r="I278">
            <v>0</v>
          </cell>
          <cell r="J278">
            <v>0</v>
          </cell>
          <cell r="K278">
            <v>0</v>
          </cell>
          <cell r="L278">
            <v>0</v>
          </cell>
          <cell r="M278">
            <v>0</v>
          </cell>
          <cell r="N278">
            <v>0</v>
          </cell>
          <cell r="O278">
            <v>0</v>
          </cell>
          <cell r="P278">
            <v>0</v>
          </cell>
          <cell r="Q278">
            <v>89000</v>
          </cell>
          <cell r="R278">
            <v>0</v>
          </cell>
          <cell r="S278">
            <v>0</v>
          </cell>
          <cell r="T278">
            <v>0</v>
          </cell>
          <cell r="U278">
            <v>0</v>
          </cell>
          <cell r="V278">
            <v>0</v>
          </cell>
          <cell r="W278">
            <v>0</v>
          </cell>
          <cell r="X278">
            <v>0</v>
          </cell>
          <cell r="Y278">
            <v>0</v>
          </cell>
          <cell r="Z278">
            <v>0</v>
          </cell>
          <cell r="AA278">
            <v>0</v>
          </cell>
          <cell r="AB278">
            <v>180900</v>
          </cell>
        </row>
        <row r="279">
          <cell r="A279">
            <v>806009</v>
          </cell>
          <cell r="B279">
            <v>6</v>
          </cell>
          <cell r="C279">
            <v>4</v>
          </cell>
          <cell r="D279" t="str">
            <v>BMW</v>
          </cell>
          <cell r="E279" t="str">
            <v>CAMIONETA PASAJ.</v>
          </cell>
          <cell r="F279" t="str">
            <v>3</v>
          </cell>
          <cell r="G279">
            <v>0</v>
          </cell>
          <cell r="H279">
            <v>0</v>
          </cell>
          <cell r="I279">
            <v>0</v>
          </cell>
          <cell r="J279">
            <v>0</v>
          </cell>
          <cell r="K279">
            <v>0</v>
          </cell>
          <cell r="L279">
            <v>0</v>
          </cell>
          <cell r="M279">
            <v>0</v>
          </cell>
          <cell r="N279">
            <v>0</v>
          </cell>
          <cell r="O279">
            <v>0</v>
          </cell>
          <cell r="P279">
            <v>0</v>
          </cell>
          <cell r="Q279">
            <v>77200</v>
          </cell>
          <cell r="R279">
            <v>0</v>
          </cell>
          <cell r="S279">
            <v>0</v>
          </cell>
          <cell r="T279">
            <v>0</v>
          </cell>
          <cell r="U279">
            <v>0</v>
          </cell>
          <cell r="V279">
            <v>0</v>
          </cell>
          <cell r="W279">
            <v>0</v>
          </cell>
          <cell r="X279">
            <v>0</v>
          </cell>
          <cell r="Y279">
            <v>0</v>
          </cell>
          <cell r="Z279">
            <v>0</v>
          </cell>
          <cell r="AA279">
            <v>0</v>
          </cell>
          <cell r="AB279">
            <v>180900</v>
          </cell>
        </row>
        <row r="280">
          <cell r="A280">
            <v>806010</v>
          </cell>
          <cell r="B280">
            <v>6</v>
          </cell>
          <cell r="C280">
            <v>4</v>
          </cell>
          <cell r="D280" t="str">
            <v>BMW</v>
          </cell>
          <cell r="E280" t="str">
            <v>CAMIONETA PASAJ.</v>
          </cell>
          <cell r="F280" t="str">
            <v>X5</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189000</v>
          </cell>
          <cell r="W280">
            <v>209000</v>
          </cell>
          <cell r="X280">
            <v>232300</v>
          </cell>
          <cell r="Y280">
            <v>260400</v>
          </cell>
          <cell r="Z280">
            <v>0</v>
          </cell>
          <cell r="AA280">
            <v>0</v>
          </cell>
          <cell r="AB280">
            <v>278100</v>
          </cell>
        </row>
        <row r="281">
          <cell r="A281">
            <v>806011</v>
          </cell>
          <cell r="B281">
            <v>6</v>
          </cell>
          <cell r="C281">
            <v>4</v>
          </cell>
          <cell r="D281" t="str">
            <v>BMW</v>
          </cell>
          <cell r="E281" t="str">
            <v>CAMIONETA PASAJ.</v>
          </cell>
          <cell r="F281" t="str">
            <v>X3</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143900</v>
          </cell>
          <cell r="Y281">
            <v>156400</v>
          </cell>
          <cell r="Z281">
            <v>165000</v>
          </cell>
          <cell r="AA281">
            <v>0</v>
          </cell>
          <cell r="AB281">
            <v>170000</v>
          </cell>
        </row>
        <row r="282">
          <cell r="A282">
            <v>806012</v>
          </cell>
          <cell r="B282">
            <v>6</v>
          </cell>
          <cell r="C282">
            <v>4</v>
          </cell>
          <cell r="D282" t="str">
            <v>BMW</v>
          </cell>
          <cell r="E282" t="str">
            <v>CAMIONETA PASAJ.</v>
          </cell>
          <cell r="F282" t="str">
            <v>X3</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101300</v>
          </cell>
          <cell r="Y282">
            <v>112500</v>
          </cell>
          <cell r="Z282">
            <v>125000</v>
          </cell>
          <cell r="AA282">
            <v>0</v>
          </cell>
          <cell r="AB282">
            <v>138900</v>
          </cell>
        </row>
        <row r="283">
          <cell r="A283">
            <v>806013</v>
          </cell>
          <cell r="B283">
            <v>6</v>
          </cell>
          <cell r="C283">
            <v>4</v>
          </cell>
          <cell r="D283" t="str">
            <v>BMW</v>
          </cell>
          <cell r="E283" t="str">
            <v>CAMIONETA</v>
          </cell>
          <cell r="F283" t="str">
            <v>X5</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283600</v>
          </cell>
        </row>
        <row r="284">
          <cell r="A284">
            <v>808001</v>
          </cell>
          <cell r="B284">
            <v>6</v>
          </cell>
          <cell r="C284">
            <v>4</v>
          </cell>
          <cell r="D284" t="str">
            <v>BMW</v>
          </cell>
          <cell r="E284" t="str">
            <v>CAMPERO</v>
          </cell>
          <cell r="F284" t="str">
            <v>X5</v>
          </cell>
          <cell r="G284">
            <v>0</v>
          </cell>
          <cell r="H284">
            <v>0</v>
          </cell>
          <cell r="I284">
            <v>0</v>
          </cell>
          <cell r="J284">
            <v>0</v>
          </cell>
          <cell r="K284">
            <v>0</v>
          </cell>
          <cell r="L284">
            <v>0</v>
          </cell>
          <cell r="M284">
            <v>0</v>
          </cell>
          <cell r="N284">
            <v>0</v>
          </cell>
          <cell r="O284">
            <v>0</v>
          </cell>
          <cell r="P284">
            <v>0</v>
          </cell>
          <cell r="Q284">
            <v>0</v>
          </cell>
          <cell r="R284">
            <v>0</v>
          </cell>
          <cell r="S284">
            <v>0</v>
          </cell>
          <cell r="T284">
            <v>147500</v>
          </cell>
          <cell r="U284">
            <v>158300</v>
          </cell>
          <cell r="V284">
            <v>169900</v>
          </cell>
          <cell r="W284">
            <v>182300</v>
          </cell>
          <cell r="X284">
            <v>195600</v>
          </cell>
          <cell r="Y284">
            <v>209900</v>
          </cell>
          <cell r="Z284">
            <v>225200</v>
          </cell>
          <cell r="AA284">
            <v>250200</v>
          </cell>
          <cell r="AB284">
            <v>250200</v>
          </cell>
        </row>
        <row r="285">
          <cell r="A285">
            <v>808002</v>
          </cell>
          <cell r="B285">
            <v>6</v>
          </cell>
          <cell r="C285">
            <v>4</v>
          </cell>
          <cell r="D285" t="str">
            <v>BMW</v>
          </cell>
          <cell r="E285" t="str">
            <v>CAMPERO</v>
          </cell>
          <cell r="F285" t="str">
            <v>X5</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208000</v>
          </cell>
          <cell r="V285">
            <v>241000</v>
          </cell>
          <cell r="W285">
            <v>260000</v>
          </cell>
          <cell r="X285">
            <v>285000</v>
          </cell>
          <cell r="Y285">
            <v>295000</v>
          </cell>
          <cell r="Z285">
            <v>0</v>
          </cell>
          <cell r="AA285">
            <v>0</v>
          </cell>
          <cell r="AB285">
            <v>319300</v>
          </cell>
        </row>
        <row r="286">
          <cell r="A286">
            <v>808003</v>
          </cell>
          <cell r="B286">
            <v>6</v>
          </cell>
          <cell r="C286">
            <v>4</v>
          </cell>
          <cell r="D286" t="str">
            <v>BMW</v>
          </cell>
          <cell r="E286" t="str">
            <v>CAMPERO</v>
          </cell>
          <cell r="F286" t="str">
            <v>X5</v>
          </cell>
          <cell r="G286">
            <v>0</v>
          </cell>
          <cell r="H286">
            <v>0</v>
          </cell>
          <cell r="I286">
            <v>0</v>
          </cell>
          <cell r="J286">
            <v>0</v>
          </cell>
          <cell r="K286">
            <v>0</v>
          </cell>
          <cell r="L286">
            <v>0</v>
          </cell>
          <cell r="M286">
            <v>0</v>
          </cell>
          <cell r="N286">
            <v>0</v>
          </cell>
          <cell r="O286">
            <v>0</v>
          </cell>
          <cell r="P286">
            <v>0</v>
          </cell>
          <cell r="Q286">
            <v>0</v>
          </cell>
          <cell r="R286">
            <v>0</v>
          </cell>
          <cell r="S286">
            <v>0</v>
          </cell>
          <cell r="T286">
            <v>121000</v>
          </cell>
          <cell r="U286">
            <v>130200</v>
          </cell>
          <cell r="V286">
            <v>140000</v>
          </cell>
          <cell r="W286">
            <v>151000</v>
          </cell>
          <cell r="X286">
            <v>163000</v>
          </cell>
          <cell r="Y286">
            <v>176000</v>
          </cell>
          <cell r="Z286">
            <v>190000</v>
          </cell>
          <cell r="AA286">
            <v>0</v>
          </cell>
          <cell r="AB286">
            <v>195700</v>
          </cell>
        </row>
        <row r="287">
          <cell r="A287">
            <v>808004</v>
          </cell>
          <cell r="B287">
            <v>6</v>
          </cell>
          <cell r="C287">
            <v>4</v>
          </cell>
          <cell r="D287" t="str">
            <v>BMW</v>
          </cell>
          <cell r="E287" t="str">
            <v>CAMPERO</v>
          </cell>
          <cell r="F287" t="str">
            <v>X3</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113800</v>
          </cell>
          <cell r="Y287">
            <v>126400</v>
          </cell>
          <cell r="Z287">
            <v>140400</v>
          </cell>
          <cell r="AA287">
            <v>156000</v>
          </cell>
          <cell r="AB287">
            <v>156000</v>
          </cell>
        </row>
        <row r="288">
          <cell r="A288">
            <v>808005</v>
          </cell>
          <cell r="B288">
            <v>6</v>
          </cell>
          <cell r="C288">
            <v>4</v>
          </cell>
          <cell r="D288" t="str">
            <v>BMW</v>
          </cell>
          <cell r="E288" t="str">
            <v>CAMPERO</v>
          </cell>
          <cell r="F288" t="str">
            <v>X3</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119900</v>
          </cell>
          <cell r="Y288">
            <v>133200</v>
          </cell>
          <cell r="Z288">
            <v>145000</v>
          </cell>
          <cell r="AA288">
            <v>0</v>
          </cell>
          <cell r="AB288">
            <v>149400</v>
          </cell>
        </row>
        <row r="289">
          <cell r="A289">
            <v>808006</v>
          </cell>
          <cell r="B289">
            <v>6</v>
          </cell>
          <cell r="C289">
            <v>4</v>
          </cell>
          <cell r="D289" t="str">
            <v>BMW</v>
          </cell>
          <cell r="E289" t="str">
            <v>CAMPERO</v>
          </cell>
          <cell r="F289" t="str">
            <v>X5</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315900</v>
          </cell>
          <cell r="Z289">
            <v>321000</v>
          </cell>
          <cell r="AA289">
            <v>0</v>
          </cell>
          <cell r="AB289">
            <v>330600</v>
          </cell>
        </row>
        <row r="290">
          <cell r="A290">
            <v>808007</v>
          </cell>
          <cell r="B290">
            <v>6</v>
          </cell>
          <cell r="C290">
            <v>4</v>
          </cell>
          <cell r="D290" t="str">
            <v>BMW</v>
          </cell>
          <cell r="E290" t="str">
            <v>CAMPERO</v>
          </cell>
          <cell r="F290" t="str">
            <v>X5</v>
          </cell>
          <cell r="G290">
            <v>0</v>
          </cell>
          <cell r="H290">
            <v>0</v>
          </cell>
          <cell r="I290">
            <v>0</v>
          </cell>
          <cell r="J290">
            <v>0</v>
          </cell>
          <cell r="K290">
            <v>0</v>
          </cell>
          <cell r="L290">
            <v>0</v>
          </cell>
          <cell r="M290">
            <v>0</v>
          </cell>
          <cell r="N290">
            <v>0</v>
          </cell>
          <cell r="O290">
            <v>0</v>
          </cell>
          <cell r="P290">
            <v>0</v>
          </cell>
          <cell r="Q290">
            <v>0</v>
          </cell>
          <cell r="R290">
            <v>0</v>
          </cell>
          <cell r="S290">
            <v>0</v>
          </cell>
          <cell r="T290">
            <v>126100</v>
          </cell>
          <cell r="U290">
            <v>135600</v>
          </cell>
          <cell r="V290">
            <v>145800</v>
          </cell>
          <cell r="W290">
            <v>156800</v>
          </cell>
          <cell r="X290">
            <v>168600</v>
          </cell>
          <cell r="Y290">
            <v>181300</v>
          </cell>
          <cell r="Z290">
            <v>195000</v>
          </cell>
          <cell r="AA290">
            <v>0</v>
          </cell>
          <cell r="AB290">
            <v>201000</v>
          </cell>
        </row>
        <row r="291">
          <cell r="A291">
            <v>808008</v>
          </cell>
          <cell r="B291">
            <v>6</v>
          </cell>
          <cell r="C291">
            <v>4</v>
          </cell>
          <cell r="D291" t="str">
            <v>BMW</v>
          </cell>
          <cell r="E291" t="str">
            <v>CAMPERO</v>
          </cell>
          <cell r="F291" t="str">
            <v>X3</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160000</v>
          </cell>
          <cell r="AA291">
            <v>0</v>
          </cell>
          <cell r="AB291">
            <v>164800</v>
          </cell>
        </row>
        <row r="292">
          <cell r="A292">
            <v>808009</v>
          </cell>
          <cell r="B292">
            <v>6</v>
          </cell>
          <cell r="C292">
            <v>4</v>
          </cell>
          <cell r="D292" t="str">
            <v>BMW</v>
          </cell>
          <cell r="E292" t="str">
            <v>CAMPERO</v>
          </cell>
          <cell r="F292" t="str">
            <v>X3</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173500</v>
          </cell>
          <cell r="AB292">
            <v>173500</v>
          </cell>
        </row>
        <row r="293">
          <cell r="A293">
            <v>808010</v>
          </cell>
          <cell r="B293">
            <v>6</v>
          </cell>
          <cell r="C293">
            <v>4</v>
          </cell>
          <cell r="D293" t="str">
            <v>BMW</v>
          </cell>
          <cell r="E293" t="str">
            <v>CAMPERO</v>
          </cell>
          <cell r="F293" t="str">
            <v>X3</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129200</v>
          </cell>
          <cell r="AA293">
            <v>152000</v>
          </cell>
          <cell r="AB293">
            <v>152000</v>
          </cell>
        </row>
        <row r="294">
          <cell r="A294">
            <v>808011</v>
          </cell>
          <cell r="B294">
            <v>6</v>
          </cell>
          <cell r="C294">
            <v>4</v>
          </cell>
          <cell r="D294" t="str">
            <v>BMW</v>
          </cell>
          <cell r="E294" t="str">
            <v>CAMPERO</v>
          </cell>
          <cell r="F294" t="str">
            <v>X3</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160000</v>
          </cell>
          <cell r="AB294">
            <v>160000</v>
          </cell>
        </row>
        <row r="295">
          <cell r="A295">
            <v>1001007</v>
          </cell>
          <cell r="B295">
            <v>7</v>
          </cell>
          <cell r="C295">
            <v>7</v>
          </cell>
          <cell r="D295" t="str">
            <v>BUICK</v>
          </cell>
          <cell r="E295" t="str">
            <v>AUTOMOVIL</v>
          </cell>
          <cell r="F295" t="str">
            <v>REGAL</v>
          </cell>
          <cell r="G295">
            <v>0</v>
          </cell>
          <cell r="H295">
            <v>0</v>
          </cell>
          <cell r="I295">
            <v>0</v>
          </cell>
          <cell r="J295">
            <v>0</v>
          </cell>
          <cell r="K295">
            <v>0</v>
          </cell>
          <cell r="L295">
            <v>18800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61000</v>
          </cell>
        </row>
        <row r="296">
          <cell r="A296">
            <v>1001008</v>
          </cell>
          <cell r="B296">
            <v>7</v>
          </cell>
          <cell r="C296">
            <v>7</v>
          </cell>
          <cell r="D296" t="str">
            <v>BUICK</v>
          </cell>
          <cell r="E296" t="str">
            <v>AUTOMOVIL</v>
          </cell>
          <cell r="F296" t="str">
            <v>REGAL</v>
          </cell>
          <cell r="G296">
            <v>0</v>
          </cell>
          <cell r="H296">
            <v>0</v>
          </cell>
          <cell r="I296">
            <v>0</v>
          </cell>
          <cell r="J296">
            <v>0</v>
          </cell>
          <cell r="K296">
            <v>0</v>
          </cell>
          <cell r="L296">
            <v>11900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43000</v>
          </cell>
        </row>
        <row r="297">
          <cell r="A297">
            <v>1001015</v>
          </cell>
          <cell r="B297">
            <v>7</v>
          </cell>
          <cell r="C297">
            <v>7</v>
          </cell>
          <cell r="D297" t="str">
            <v>BUICK</v>
          </cell>
          <cell r="E297" t="str">
            <v>AUTOMOVIL</v>
          </cell>
          <cell r="F297" t="str">
            <v>CENTURY</v>
          </cell>
          <cell r="G297">
            <v>9500</v>
          </cell>
          <cell r="H297">
            <v>10600</v>
          </cell>
          <cell r="I297">
            <v>11800</v>
          </cell>
          <cell r="J297">
            <v>13200</v>
          </cell>
          <cell r="K297">
            <v>14700</v>
          </cell>
          <cell r="L297">
            <v>16400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36100</v>
          </cell>
        </row>
        <row r="298">
          <cell r="A298">
            <v>1001016</v>
          </cell>
          <cell r="B298">
            <v>7</v>
          </cell>
          <cell r="C298">
            <v>7</v>
          </cell>
          <cell r="D298" t="str">
            <v>BUICK</v>
          </cell>
          <cell r="E298" t="str">
            <v>AUTOMOVIL</v>
          </cell>
          <cell r="F298" t="str">
            <v>PARK AVENUE</v>
          </cell>
          <cell r="G298">
            <v>0</v>
          </cell>
          <cell r="H298">
            <v>0</v>
          </cell>
          <cell r="I298">
            <v>0</v>
          </cell>
          <cell r="J298">
            <v>0</v>
          </cell>
          <cell r="K298">
            <v>0</v>
          </cell>
          <cell r="L298">
            <v>28700</v>
          </cell>
          <cell r="M298">
            <v>29700</v>
          </cell>
          <cell r="N298">
            <v>30700</v>
          </cell>
          <cell r="O298">
            <v>32700</v>
          </cell>
          <cell r="P298">
            <v>34700</v>
          </cell>
          <cell r="Q298">
            <v>37600</v>
          </cell>
          <cell r="R298">
            <v>44600</v>
          </cell>
          <cell r="S298">
            <v>52500</v>
          </cell>
          <cell r="T298">
            <v>55400</v>
          </cell>
          <cell r="U298">
            <v>0</v>
          </cell>
          <cell r="V298">
            <v>0</v>
          </cell>
          <cell r="W298">
            <v>0</v>
          </cell>
          <cell r="X298">
            <v>0</v>
          </cell>
          <cell r="Y298">
            <v>0</v>
          </cell>
          <cell r="Z298">
            <v>0</v>
          </cell>
          <cell r="AA298">
            <v>0</v>
          </cell>
          <cell r="AB298">
            <v>93100</v>
          </cell>
        </row>
        <row r="299">
          <cell r="A299">
            <v>1001017</v>
          </cell>
          <cell r="B299">
            <v>7</v>
          </cell>
          <cell r="C299">
            <v>7</v>
          </cell>
          <cell r="D299" t="str">
            <v>BUICK</v>
          </cell>
          <cell r="E299" t="str">
            <v>AUTOMOVIL</v>
          </cell>
          <cell r="F299" t="str">
            <v>LESABRE</v>
          </cell>
          <cell r="G299">
            <v>0</v>
          </cell>
          <cell r="H299">
            <v>0</v>
          </cell>
          <cell r="I299">
            <v>0</v>
          </cell>
          <cell r="J299">
            <v>0</v>
          </cell>
          <cell r="K299">
            <v>0</v>
          </cell>
          <cell r="L299">
            <v>0</v>
          </cell>
          <cell r="M299">
            <v>23800</v>
          </cell>
          <cell r="N299">
            <v>25700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110500</v>
          </cell>
        </row>
        <row r="300">
          <cell r="A300">
            <v>1001018</v>
          </cell>
          <cell r="B300">
            <v>7</v>
          </cell>
          <cell r="C300">
            <v>7</v>
          </cell>
          <cell r="D300" t="str">
            <v>BUICK</v>
          </cell>
          <cell r="E300" t="str">
            <v>AUTOMOVIL</v>
          </cell>
          <cell r="F300" t="str">
            <v>LESABRE</v>
          </cell>
          <cell r="G300">
            <v>0</v>
          </cell>
          <cell r="H300">
            <v>0</v>
          </cell>
          <cell r="I300">
            <v>0</v>
          </cell>
          <cell r="J300">
            <v>0</v>
          </cell>
          <cell r="K300">
            <v>0</v>
          </cell>
          <cell r="L300">
            <v>0</v>
          </cell>
          <cell r="M300">
            <v>26200</v>
          </cell>
          <cell r="N300">
            <v>29100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117400</v>
          </cell>
        </row>
        <row r="301">
          <cell r="A301">
            <v>1001019</v>
          </cell>
          <cell r="B301">
            <v>7</v>
          </cell>
          <cell r="C301">
            <v>7</v>
          </cell>
          <cell r="D301" t="str">
            <v>BUICK</v>
          </cell>
          <cell r="E301" t="str">
            <v>AUTOMOVIL</v>
          </cell>
          <cell r="F301" t="str">
            <v>ROADMASTER</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34500</v>
          </cell>
          <cell r="V301">
            <v>0</v>
          </cell>
          <cell r="W301">
            <v>0</v>
          </cell>
          <cell r="X301">
            <v>0</v>
          </cell>
          <cell r="Y301">
            <v>0</v>
          </cell>
          <cell r="Z301">
            <v>0</v>
          </cell>
          <cell r="AA301">
            <v>0</v>
          </cell>
          <cell r="AB301">
            <v>55400</v>
          </cell>
        </row>
        <row r="302">
          <cell r="A302">
            <v>1001020</v>
          </cell>
          <cell r="B302">
            <v>7</v>
          </cell>
          <cell r="C302">
            <v>7</v>
          </cell>
          <cell r="D302" t="str">
            <v>BUICK</v>
          </cell>
          <cell r="E302" t="str">
            <v>AUTOMOVIL</v>
          </cell>
          <cell r="F302" t="str">
            <v>CENTURY</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31500</v>
          </cell>
          <cell r="V302">
            <v>0</v>
          </cell>
          <cell r="W302">
            <v>0</v>
          </cell>
          <cell r="X302">
            <v>0</v>
          </cell>
          <cell r="Y302">
            <v>0</v>
          </cell>
          <cell r="Z302">
            <v>0</v>
          </cell>
          <cell r="AA302">
            <v>0</v>
          </cell>
          <cell r="AB302">
            <v>52300</v>
          </cell>
        </row>
        <row r="303">
          <cell r="A303">
            <v>1001021</v>
          </cell>
          <cell r="B303">
            <v>7</v>
          </cell>
          <cell r="C303">
            <v>7</v>
          </cell>
          <cell r="D303" t="str">
            <v>BUICK</v>
          </cell>
          <cell r="E303" t="str">
            <v>AUTOMOVIL</v>
          </cell>
          <cell r="F303" t="str">
            <v>RIVERA</v>
          </cell>
          <cell r="G303">
            <v>0</v>
          </cell>
          <cell r="H303">
            <v>13000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60000</v>
          </cell>
        </row>
        <row r="304">
          <cell r="A304">
            <v>1006001</v>
          </cell>
          <cell r="B304">
            <v>7</v>
          </cell>
          <cell r="C304">
            <v>7</v>
          </cell>
          <cell r="D304" t="str">
            <v>BUICK</v>
          </cell>
          <cell r="E304" t="str">
            <v>CAMIONETA PASAJ.</v>
          </cell>
          <cell r="F304" t="str">
            <v>LESABRE</v>
          </cell>
          <cell r="G304">
            <v>0</v>
          </cell>
          <cell r="H304">
            <v>0</v>
          </cell>
          <cell r="I304">
            <v>0</v>
          </cell>
          <cell r="J304">
            <v>0</v>
          </cell>
          <cell r="K304">
            <v>17300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60000</v>
          </cell>
        </row>
        <row r="305">
          <cell r="A305">
            <v>1201004</v>
          </cell>
          <cell r="B305">
            <v>7</v>
          </cell>
          <cell r="C305">
            <v>7</v>
          </cell>
          <cell r="D305" t="str">
            <v>CADILLAC</v>
          </cell>
          <cell r="E305" t="str">
            <v>AUTOMOVIL</v>
          </cell>
          <cell r="F305" t="str">
            <v>DEVILLE</v>
          </cell>
          <cell r="G305">
            <v>0</v>
          </cell>
          <cell r="H305">
            <v>0</v>
          </cell>
          <cell r="I305">
            <v>0</v>
          </cell>
          <cell r="J305">
            <v>0</v>
          </cell>
          <cell r="K305">
            <v>0</v>
          </cell>
          <cell r="L305">
            <v>34900</v>
          </cell>
          <cell r="M305">
            <v>36900</v>
          </cell>
          <cell r="N305">
            <v>38800</v>
          </cell>
          <cell r="O305">
            <v>40700</v>
          </cell>
          <cell r="P305">
            <v>43700</v>
          </cell>
          <cell r="Q305">
            <v>0</v>
          </cell>
          <cell r="R305">
            <v>0</v>
          </cell>
          <cell r="S305">
            <v>0</v>
          </cell>
          <cell r="T305">
            <v>0</v>
          </cell>
          <cell r="U305">
            <v>0</v>
          </cell>
          <cell r="V305">
            <v>0</v>
          </cell>
          <cell r="W305">
            <v>0</v>
          </cell>
          <cell r="X305">
            <v>0</v>
          </cell>
          <cell r="Y305">
            <v>0</v>
          </cell>
          <cell r="Z305">
            <v>0</v>
          </cell>
          <cell r="AA305">
            <v>0</v>
          </cell>
          <cell r="AB305">
            <v>110900</v>
          </cell>
        </row>
        <row r="306">
          <cell r="A306">
            <v>1301001</v>
          </cell>
          <cell r="B306">
            <v>7</v>
          </cell>
          <cell r="C306">
            <v>7</v>
          </cell>
          <cell r="D306" t="str">
            <v>CARIBE</v>
          </cell>
          <cell r="E306" t="str">
            <v>AUTOMOVIL</v>
          </cell>
          <cell r="F306" t="str">
            <v>USB17</v>
          </cell>
          <cell r="G306">
            <v>0</v>
          </cell>
          <cell r="H306">
            <v>0</v>
          </cell>
          <cell r="I306">
            <v>0</v>
          </cell>
          <cell r="J306">
            <v>0</v>
          </cell>
          <cell r="K306">
            <v>0</v>
          </cell>
          <cell r="L306">
            <v>15100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45400</v>
          </cell>
        </row>
        <row r="307">
          <cell r="A307">
            <v>1308001</v>
          </cell>
          <cell r="B307">
            <v>7</v>
          </cell>
          <cell r="C307">
            <v>7</v>
          </cell>
          <cell r="D307" t="str">
            <v>CARIBE</v>
          </cell>
          <cell r="E307" t="str">
            <v>CAMPERO</v>
          </cell>
          <cell r="F307" t="str">
            <v>442</v>
          </cell>
          <cell r="G307">
            <v>0</v>
          </cell>
          <cell r="H307">
            <v>0</v>
          </cell>
          <cell r="I307">
            <v>0</v>
          </cell>
          <cell r="J307">
            <v>16800</v>
          </cell>
          <cell r="K307">
            <v>17300</v>
          </cell>
          <cell r="L307">
            <v>18300</v>
          </cell>
          <cell r="M307">
            <v>18700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66900</v>
          </cell>
        </row>
        <row r="308">
          <cell r="A308">
            <v>1508001</v>
          </cell>
          <cell r="B308">
            <v>7</v>
          </cell>
          <cell r="C308">
            <v>7</v>
          </cell>
          <cell r="D308" t="str">
            <v>CORCEL</v>
          </cell>
          <cell r="E308" t="str">
            <v>CAMPERO</v>
          </cell>
          <cell r="F308" t="str">
            <v>ARO</v>
          </cell>
          <cell r="G308">
            <v>0</v>
          </cell>
          <cell r="H308">
            <v>0</v>
          </cell>
          <cell r="I308">
            <v>0</v>
          </cell>
          <cell r="J308">
            <v>0</v>
          </cell>
          <cell r="K308">
            <v>0</v>
          </cell>
          <cell r="L308">
            <v>0</v>
          </cell>
          <cell r="M308">
            <v>0</v>
          </cell>
          <cell r="N308">
            <v>0</v>
          </cell>
          <cell r="O308">
            <v>10900</v>
          </cell>
          <cell r="P308">
            <v>11900</v>
          </cell>
          <cell r="Q308">
            <v>12900</v>
          </cell>
          <cell r="R308">
            <v>14400</v>
          </cell>
          <cell r="S308">
            <v>0</v>
          </cell>
          <cell r="T308">
            <v>0</v>
          </cell>
          <cell r="U308">
            <v>0</v>
          </cell>
          <cell r="V308">
            <v>0</v>
          </cell>
          <cell r="W308">
            <v>0</v>
          </cell>
          <cell r="X308">
            <v>0</v>
          </cell>
          <cell r="Y308">
            <v>0</v>
          </cell>
          <cell r="Z308">
            <v>0</v>
          </cell>
          <cell r="AA308">
            <v>0</v>
          </cell>
          <cell r="AB308">
            <v>27800</v>
          </cell>
        </row>
        <row r="309">
          <cell r="A309">
            <v>1508002</v>
          </cell>
          <cell r="B309">
            <v>7</v>
          </cell>
          <cell r="C309">
            <v>7</v>
          </cell>
          <cell r="D309" t="str">
            <v>CORCEL</v>
          </cell>
          <cell r="E309" t="str">
            <v>CAMPERO</v>
          </cell>
          <cell r="F309" t="str">
            <v>ARO</v>
          </cell>
          <cell r="G309">
            <v>0</v>
          </cell>
          <cell r="H309">
            <v>0</v>
          </cell>
          <cell r="I309">
            <v>0</v>
          </cell>
          <cell r="J309">
            <v>0</v>
          </cell>
          <cell r="K309">
            <v>0</v>
          </cell>
          <cell r="L309">
            <v>0</v>
          </cell>
          <cell r="M309">
            <v>0</v>
          </cell>
          <cell r="N309">
            <v>0</v>
          </cell>
          <cell r="O309">
            <v>10900</v>
          </cell>
          <cell r="P309">
            <v>11900</v>
          </cell>
          <cell r="Q309">
            <v>12900</v>
          </cell>
          <cell r="R309">
            <v>14600</v>
          </cell>
          <cell r="S309">
            <v>0</v>
          </cell>
          <cell r="T309">
            <v>0</v>
          </cell>
          <cell r="U309">
            <v>0</v>
          </cell>
          <cell r="V309">
            <v>0</v>
          </cell>
          <cell r="W309">
            <v>0</v>
          </cell>
          <cell r="X309">
            <v>0</v>
          </cell>
          <cell r="Y309">
            <v>0</v>
          </cell>
          <cell r="Z309">
            <v>0</v>
          </cell>
          <cell r="AA309">
            <v>0</v>
          </cell>
          <cell r="AB309">
            <v>28300</v>
          </cell>
        </row>
        <row r="310">
          <cell r="A310">
            <v>1508003</v>
          </cell>
          <cell r="B310">
            <v>7</v>
          </cell>
          <cell r="C310">
            <v>7</v>
          </cell>
          <cell r="D310" t="str">
            <v>CORCEL</v>
          </cell>
          <cell r="E310" t="str">
            <v>CAMPERO</v>
          </cell>
          <cell r="F310" t="str">
            <v>ARO</v>
          </cell>
          <cell r="G310">
            <v>0</v>
          </cell>
          <cell r="H310">
            <v>0</v>
          </cell>
          <cell r="I310">
            <v>0</v>
          </cell>
          <cell r="J310">
            <v>0</v>
          </cell>
          <cell r="K310">
            <v>0</v>
          </cell>
          <cell r="L310">
            <v>0</v>
          </cell>
          <cell r="M310">
            <v>0</v>
          </cell>
          <cell r="N310">
            <v>0</v>
          </cell>
          <cell r="O310">
            <v>0</v>
          </cell>
          <cell r="P310">
            <v>13900</v>
          </cell>
          <cell r="Q310">
            <v>14900</v>
          </cell>
          <cell r="R310">
            <v>18100</v>
          </cell>
          <cell r="S310">
            <v>0</v>
          </cell>
          <cell r="T310">
            <v>0</v>
          </cell>
          <cell r="U310">
            <v>0</v>
          </cell>
          <cell r="V310">
            <v>0</v>
          </cell>
          <cell r="W310">
            <v>0</v>
          </cell>
          <cell r="X310">
            <v>0</v>
          </cell>
          <cell r="Y310">
            <v>0</v>
          </cell>
          <cell r="Z310">
            <v>0</v>
          </cell>
          <cell r="AA310">
            <v>0</v>
          </cell>
          <cell r="AB310">
            <v>35100</v>
          </cell>
        </row>
        <row r="311">
          <cell r="A311">
            <v>1520001</v>
          </cell>
          <cell r="B311">
            <v>7</v>
          </cell>
          <cell r="C311">
            <v>7</v>
          </cell>
          <cell r="D311" t="str">
            <v>CORCEL</v>
          </cell>
          <cell r="E311" t="str">
            <v>PICKUP SENCILLA</v>
          </cell>
          <cell r="G311">
            <v>0</v>
          </cell>
          <cell r="H311">
            <v>0</v>
          </cell>
          <cell r="I311">
            <v>0</v>
          </cell>
          <cell r="J311">
            <v>0</v>
          </cell>
          <cell r="K311">
            <v>0</v>
          </cell>
          <cell r="L311">
            <v>0</v>
          </cell>
          <cell r="M311">
            <v>0</v>
          </cell>
          <cell r="N311">
            <v>9200</v>
          </cell>
          <cell r="O311">
            <v>9600</v>
          </cell>
          <cell r="P311">
            <v>9900</v>
          </cell>
          <cell r="Q311">
            <v>10900</v>
          </cell>
          <cell r="R311">
            <v>12400</v>
          </cell>
          <cell r="S311">
            <v>0</v>
          </cell>
          <cell r="T311">
            <v>0</v>
          </cell>
          <cell r="U311">
            <v>0</v>
          </cell>
          <cell r="V311">
            <v>0</v>
          </cell>
          <cell r="W311">
            <v>0</v>
          </cell>
          <cell r="X311">
            <v>0</v>
          </cell>
          <cell r="Y311">
            <v>0</v>
          </cell>
          <cell r="Z311">
            <v>0</v>
          </cell>
          <cell r="AA311">
            <v>0</v>
          </cell>
          <cell r="AB311">
            <v>24800</v>
          </cell>
        </row>
        <row r="312">
          <cell r="A312">
            <v>1520002</v>
          </cell>
          <cell r="B312">
            <v>7</v>
          </cell>
          <cell r="C312">
            <v>7</v>
          </cell>
          <cell r="D312" t="str">
            <v>CORCEL</v>
          </cell>
          <cell r="E312" t="str">
            <v>PICKUP SENCILLA</v>
          </cell>
          <cell r="G312">
            <v>0</v>
          </cell>
          <cell r="H312">
            <v>0</v>
          </cell>
          <cell r="I312">
            <v>0</v>
          </cell>
          <cell r="J312">
            <v>0</v>
          </cell>
          <cell r="K312">
            <v>0</v>
          </cell>
          <cell r="L312">
            <v>0</v>
          </cell>
          <cell r="M312">
            <v>0</v>
          </cell>
          <cell r="N312">
            <v>0</v>
          </cell>
          <cell r="O312">
            <v>0</v>
          </cell>
          <cell r="P312">
            <v>9900</v>
          </cell>
          <cell r="Q312">
            <v>10900</v>
          </cell>
          <cell r="R312">
            <v>12100</v>
          </cell>
          <cell r="S312">
            <v>0</v>
          </cell>
          <cell r="T312">
            <v>0</v>
          </cell>
          <cell r="U312">
            <v>0</v>
          </cell>
          <cell r="V312">
            <v>0</v>
          </cell>
          <cell r="W312">
            <v>0</v>
          </cell>
          <cell r="X312">
            <v>0</v>
          </cell>
          <cell r="Y312">
            <v>0</v>
          </cell>
          <cell r="Z312">
            <v>0</v>
          </cell>
          <cell r="AA312">
            <v>0</v>
          </cell>
          <cell r="AB312">
            <v>23800</v>
          </cell>
        </row>
        <row r="313">
          <cell r="A313">
            <v>1520003</v>
          </cell>
          <cell r="B313">
            <v>7</v>
          </cell>
          <cell r="C313">
            <v>7</v>
          </cell>
          <cell r="D313" t="str">
            <v>CORCEL</v>
          </cell>
          <cell r="E313" t="str">
            <v>PICKUP SENCILLA</v>
          </cell>
          <cell r="G313">
            <v>0</v>
          </cell>
          <cell r="H313">
            <v>0</v>
          </cell>
          <cell r="I313">
            <v>0</v>
          </cell>
          <cell r="J313">
            <v>0</v>
          </cell>
          <cell r="K313">
            <v>0</v>
          </cell>
          <cell r="L313">
            <v>0</v>
          </cell>
          <cell r="M313">
            <v>0</v>
          </cell>
          <cell r="N313">
            <v>0</v>
          </cell>
          <cell r="O313">
            <v>12800</v>
          </cell>
          <cell r="P313">
            <v>13500</v>
          </cell>
          <cell r="Q313">
            <v>14000</v>
          </cell>
          <cell r="R313">
            <v>15200</v>
          </cell>
          <cell r="S313">
            <v>0</v>
          </cell>
          <cell r="T313">
            <v>0</v>
          </cell>
          <cell r="U313">
            <v>0</v>
          </cell>
          <cell r="V313">
            <v>0</v>
          </cell>
          <cell r="W313">
            <v>0</v>
          </cell>
          <cell r="X313">
            <v>0</v>
          </cell>
          <cell r="Y313">
            <v>0</v>
          </cell>
          <cell r="Z313">
            <v>0</v>
          </cell>
          <cell r="AA313">
            <v>0</v>
          </cell>
          <cell r="AB313">
            <v>30600</v>
          </cell>
        </row>
        <row r="314">
          <cell r="A314">
            <v>1601001</v>
          </cell>
          <cell r="B314">
            <v>7</v>
          </cell>
          <cell r="C314">
            <v>7</v>
          </cell>
          <cell r="D314" t="str">
            <v>CHEVROLET</v>
          </cell>
          <cell r="E314" t="str">
            <v>AUTOMOVIL</v>
          </cell>
          <cell r="F314" t="str">
            <v>CAMARO</v>
          </cell>
          <cell r="G314">
            <v>0</v>
          </cell>
          <cell r="H314">
            <v>0</v>
          </cell>
          <cell r="I314">
            <v>0</v>
          </cell>
          <cell r="J314">
            <v>0</v>
          </cell>
          <cell r="K314">
            <v>0</v>
          </cell>
          <cell r="L314">
            <v>0</v>
          </cell>
          <cell r="M314">
            <v>25700</v>
          </cell>
          <cell r="N314">
            <v>27700</v>
          </cell>
          <cell r="O314">
            <v>29700</v>
          </cell>
          <cell r="P314">
            <v>31700</v>
          </cell>
          <cell r="Q314">
            <v>34700</v>
          </cell>
          <cell r="R314">
            <v>0</v>
          </cell>
          <cell r="S314">
            <v>0</v>
          </cell>
          <cell r="T314">
            <v>0</v>
          </cell>
          <cell r="U314">
            <v>0</v>
          </cell>
          <cell r="V314">
            <v>0</v>
          </cell>
          <cell r="W314">
            <v>0</v>
          </cell>
          <cell r="X314">
            <v>0</v>
          </cell>
          <cell r="Y314">
            <v>0</v>
          </cell>
          <cell r="Z314">
            <v>0</v>
          </cell>
          <cell r="AA314">
            <v>0</v>
          </cell>
          <cell r="AB314">
            <v>93900</v>
          </cell>
        </row>
        <row r="315">
          <cell r="A315">
            <v>1601005</v>
          </cell>
          <cell r="B315">
            <v>5</v>
          </cell>
          <cell r="C315">
            <v>4</v>
          </cell>
          <cell r="D315" t="str">
            <v>CHEVROLET</v>
          </cell>
          <cell r="E315" t="str">
            <v>AUTOMOVIL</v>
          </cell>
          <cell r="F315" t="str">
            <v>CAPRICE</v>
          </cell>
          <cell r="G315">
            <v>0</v>
          </cell>
          <cell r="H315">
            <v>0</v>
          </cell>
          <cell r="I315">
            <v>0</v>
          </cell>
          <cell r="J315">
            <v>14600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33000</v>
          </cell>
        </row>
        <row r="316">
          <cell r="A316">
            <v>1601006</v>
          </cell>
          <cell r="B316">
            <v>7</v>
          </cell>
          <cell r="C316">
            <v>7</v>
          </cell>
          <cell r="D316" t="str">
            <v>CHEVROLET</v>
          </cell>
          <cell r="E316" t="str">
            <v>AUTOMOVIL</v>
          </cell>
          <cell r="F316" t="str">
            <v>CELEBRITY</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17500</v>
          </cell>
        </row>
        <row r="317">
          <cell r="A317">
            <v>1601007</v>
          </cell>
          <cell r="B317">
            <v>7</v>
          </cell>
          <cell r="C317">
            <v>7</v>
          </cell>
          <cell r="D317" t="str">
            <v>CHEVROLET</v>
          </cell>
          <cell r="E317" t="str">
            <v>AUTOMOVIL</v>
          </cell>
          <cell r="F317" t="str">
            <v>CELEBRITY</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20600</v>
          </cell>
        </row>
        <row r="318">
          <cell r="A318">
            <v>1601010</v>
          </cell>
          <cell r="B318">
            <v>7</v>
          </cell>
          <cell r="C318">
            <v>7</v>
          </cell>
          <cell r="D318" t="str">
            <v>CHEVROLET</v>
          </cell>
          <cell r="E318" t="str">
            <v>AUTOMOVIL</v>
          </cell>
          <cell r="F318" t="str">
            <v>CHEVETTE</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16500</v>
          </cell>
        </row>
        <row r="319">
          <cell r="A319">
            <v>1601011</v>
          </cell>
          <cell r="B319">
            <v>7</v>
          </cell>
          <cell r="C319">
            <v>7</v>
          </cell>
          <cell r="D319" t="str">
            <v>CHEVROLET</v>
          </cell>
          <cell r="E319" t="str">
            <v>AUTOMOVIL</v>
          </cell>
          <cell r="F319" t="str">
            <v>CHEVETTE</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15500</v>
          </cell>
        </row>
        <row r="320">
          <cell r="A320">
            <v>1601012</v>
          </cell>
          <cell r="B320">
            <v>7</v>
          </cell>
          <cell r="C320">
            <v>7</v>
          </cell>
          <cell r="D320" t="str">
            <v>CHEVROLET</v>
          </cell>
          <cell r="E320" t="str">
            <v>AUTOMOVIL</v>
          </cell>
          <cell r="F320" t="str">
            <v>CHEVETTE</v>
          </cell>
          <cell r="G320">
            <v>4900</v>
          </cell>
          <cell r="H320">
            <v>5300</v>
          </cell>
          <cell r="I320">
            <v>5700</v>
          </cell>
          <cell r="J320">
            <v>6100</v>
          </cell>
          <cell r="K320">
            <v>6500</v>
          </cell>
          <cell r="L320">
            <v>7000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20400</v>
          </cell>
        </row>
        <row r="321">
          <cell r="A321">
            <v>1601014</v>
          </cell>
          <cell r="B321">
            <v>7</v>
          </cell>
          <cell r="C321">
            <v>7</v>
          </cell>
          <cell r="D321" t="str">
            <v>CHEVROLET</v>
          </cell>
          <cell r="E321" t="str">
            <v>AUTOMOVIL</v>
          </cell>
          <cell r="F321" t="str">
            <v>CAMARO</v>
          </cell>
          <cell r="G321">
            <v>0</v>
          </cell>
          <cell r="H321">
            <v>0</v>
          </cell>
          <cell r="I321">
            <v>0</v>
          </cell>
          <cell r="J321">
            <v>0</v>
          </cell>
          <cell r="K321">
            <v>0</v>
          </cell>
          <cell r="L321">
            <v>12700</v>
          </cell>
          <cell r="M321">
            <v>13600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48000</v>
          </cell>
        </row>
        <row r="322">
          <cell r="A322">
            <v>1601024</v>
          </cell>
          <cell r="B322">
            <v>7</v>
          </cell>
          <cell r="C322">
            <v>7</v>
          </cell>
          <cell r="D322" t="str">
            <v>CHEVROLET</v>
          </cell>
          <cell r="E322" t="str">
            <v>AUTOMOVIL</v>
          </cell>
          <cell r="F322" t="str">
            <v>MONZA</v>
          </cell>
          <cell r="G322">
            <v>6600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37800</v>
          </cell>
        </row>
        <row r="323">
          <cell r="A323">
            <v>1601025</v>
          </cell>
          <cell r="B323">
            <v>7</v>
          </cell>
          <cell r="C323">
            <v>7</v>
          </cell>
          <cell r="D323" t="str">
            <v>CHEVROLET</v>
          </cell>
          <cell r="E323" t="str">
            <v>AUTOMOVIL</v>
          </cell>
          <cell r="F323" t="str">
            <v>MONZA</v>
          </cell>
          <cell r="G323">
            <v>6800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40600</v>
          </cell>
        </row>
        <row r="324">
          <cell r="A324">
            <v>1601026</v>
          </cell>
          <cell r="B324">
            <v>7</v>
          </cell>
          <cell r="C324">
            <v>7</v>
          </cell>
          <cell r="D324" t="str">
            <v>CHEVROLET</v>
          </cell>
          <cell r="E324" t="str">
            <v>AUTOMOVIL</v>
          </cell>
          <cell r="F324" t="str">
            <v>MONZA</v>
          </cell>
          <cell r="G324">
            <v>6600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42800</v>
          </cell>
        </row>
        <row r="325">
          <cell r="A325">
            <v>1601027</v>
          </cell>
          <cell r="B325">
            <v>7</v>
          </cell>
          <cell r="C325">
            <v>7</v>
          </cell>
          <cell r="D325" t="str">
            <v>CHEVROLET</v>
          </cell>
          <cell r="E325" t="str">
            <v>AUTOMOVIL</v>
          </cell>
          <cell r="F325" t="str">
            <v>CAVALIER</v>
          </cell>
          <cell r="G325">
            <v>0</v>
          </cell>
          <cell r="H325">
            <v>0</v>
          </cell>
          <cell r="I325">
            <v>0</v>
          </cell>
          <cell r="J325">
            <v>0</v>
          </cell>
          <cell r="K325">
            <v>0</v>
          </cell>
          <cell r="L325">
            <v>11600</v>
          </cell>
          <cell r="M325">
            <v>12600</v>
          </cell>
          <cell r="N325">
            <v>14600</v>
          </cell>
          <cell r="O325">
            <v>14700</v>
          </cell>
          <cell r="P325">
            <v>0</v>
          </cell>
          <cell r="Q325">
            <v>0</v>
          </cell>
          <cell r="R325">
            <v>0</v>
          </cell>
          <cell r="S325">
            <v>0</v>
          </cell>
          <cell r="T325">
            <v>0</v>
          </cell>
          <cell r="U325">
            <v>0</v>
          </cell>
          <cell r="V325">
            <v>0</v>
          </cell>
          <cell r="W325">
            <v>0</v>
          </cell>
          <cell r="X325">
            <v>0</v>
          </cell>
          <cell r="Y325">
            <v>0</v>
          </cell>
          <cell r="Z325">
            <v>0</v>
          </cell>
          <cell r="AA325">
            <v>0</v>
          </cell>
          <cell r="AB325">
            <v>54700</v>
          </cell>
        </row>
        <row r="326">
          <cell r="A326">
            <v>1601029</v>
          </cell>
          <cell r="B326">
            <v>4</v>
          </cell>
          <cell r="C326">
            <v>3</v>
          </cell>
          <cell r="D326" t="str">
            <v>CHEVROLET</v>
          </cell>
          <cell r="E326" t="str">
            <v>AUTOMOVIL</v>
          </cell>
          <cell r="F326" t="str">
            <v>SPRINT</v>
          </cell>
          <cell r="G326">
            <v>6000</v>
          </cell>
          <cell r="H326">
            <v>6400</v>
          </cell>
          <cell r="I326">
            <v>6900</v>
          </cell>
          <cell r="J326">
            <v>7400</v>
          </cell>
          <cell r="K326">
            <v>7700</v>
          </cell>
          <cell r="L326">
            <v>8300</v>
          </cell>
          <cell r="M326">
            <v>8900</v>
          </cell>
          <cell r="N326">
            <v>9600</v>
          </cell>
          <cell r="O326">
            <v>10300</v>
          </cell>
          <cell r="P326">
            <v>11100</v>
          </cell>
          <cell r="Q326">
            <v>11900</v>
          </cell>
          <cell r="R326">
            <v>12800</v>
          </cell>
          <cell r="S326">
            <v>13700</v>
          </cell>
          <cell r="T326">
            <v>14700</v>
          </cell>
          <cell r="U326">
            <v>15800</v>
          </cell>
          <cell r="V326">
            <v>17000</v>
          </cell>
          <cell r="W326">
            <v>18200</v>
          </cell>
          <cell r="X326">
            <v>19500</v>
          </cell>
          <cell r="Y326">
            <v>20900</v>
          </cell>
          <cell r="Z326">
            <v>0</v>
          </cell>
          <cell r="AA326">
            <v>0</v>
          </cell>
          <cell r="AB326">
            <v>26400</v>
          </cell>
        </row>
        <row r="327">
          <cell r="A327">
            <v>1601030</v>
          </cell>
          <cell r="B327">
            <v>4</v>
          </cell>
          <cell r="C327">
            <v>3</v>
          </cell>
          <cell r="D327" t="str">
            <v>CHEVROLET</v>
          </cell>
          <cell r="E327" t="str">
            <v>AUTOMOVIL</v>
          </cell>
          <cell r="F327" t="str">
            <v>SPRINT</v>
          </cell>
          <cell r="G327">
            <v>6200</v>
          </cell>
          <cell r="H327">
            <v>6700</v>
          </cell>
          <cell r="I327">
            <v>7200</v>
          </cell>
          <cell r="J327">
            <v>7700</v>
          </cell>
          <cell r="K327">
            <v>7900</v>
          </cell>
          <cell r="L327">
            <v>8500</v>
          </cell>
          <cell r="M327">
            <v>9100</v>
          </cell>
          <cell r="N327">
            <v>9800</v>
          </cell>
          <cell r="O327">
            <v>10500</v>
          </cell>
          <cell r="P327">
            <v>11300</v>
          </cell>
          <cell r="Q327">
            <v>12100</v>
          </cell>
          <cell r="R327">
            <v>13000</v>
          </cell>
          <cell r="S327">
            <v>13900</v>
          </cell>
          <cell r="T327">
            <v>14900</v>
          </cell>
          <cell r="U327">
            <v>16000</v>
          </cell>
          <cell r="V327">
            <v>17200</v>
          </cell>
          <cell r="W327">
            <v>18500</v>
          </cell>
          <cell r="X327">
            <v>19800</v>
          </cell>
          <cell r="Y327">
            <v>21200</v>
          </cell>
          <cell r="Z327">
            <v>0</v>
          </cell>
          <cell r="AA327">
            <v>0</v>
          </cell>
          <cell r="AB327">
            <v>26800</v>
          </cell>
        </row>
        <row r="328">
          <cell r="A328">
            <v>1601031</v>
          </cell>
          <cell r="B328">
            <v>7</v>
          </cell>
          <cell r="C328">
            <v>7</v>
          </cell>
          <cell r="D328" t="str">
            <v>CHEVROLET</v>
          </cell>
          <cell r="E328" t="str">
            <v>AUTOMOVIL</v>
          </cell>
          <cell r="F328" t="str">
            <v>MONZA</v>
          </cell>
          <cell r="G328">
            <v>7100</v>
          </cell>
          <cell r="H328">
            <v>7600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44200</v>
          </cell>
        </row>
        <row r="329">
          <cell r="A329">
            <v>1601032</v>
          </cell>
          <cell r="B329">
            <v>5</v>
          </cell>
          <cell r="C329">
            <v>4</v>
          </cell>
          <cell r="D329" t="str">
            <v>CHEVROLET</v>
          </cell>
          <cell r="E329" t="str">
            <v>AUTOMOVIL</v>
          </cell>
          <cell r="F329" t="str">
            <v>BISCAINE</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11800</v>
          </cell>
        </row>
        <row r="330">
          <cell r="A330">
            <v>1601033</v>
          </cell>
          <cell r="B330">
            <v>5</v>
          </cell>
          <cell r="C330">
            <v>4</v>
          </cell>
          <cell r="D330" t="str">
            <v>CHEVROLET</v>
          </cell>
          <cell r="E330" t="str">
            <v>AUTOMOVIL</v>
          </cell>
          <cell r="F330" t="str">
            <v>BELAIRE</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18500</v>
          </cell>
        </row>
        <row r="331">
          <cell r="A331">
            <v>1601034</v>
          </cell>
          <cell r="B331">
            <v>7</v>
          </cell>
          <cell r="C331">
            <v>7</v>
          </cell>
          <cell r="D331" t="str">
            <v>CHEVROLET</v>
          </cell>
          <cell r="E331" t="str">
            <v>AUTOMOVIL</v>
          </cell>
          <cell r="F331" t="str">
            <v>MONZA</v>
          </cell>
          <cell r="G331">
            <v>7000</v>
          </cell>
          <cell r="H331">
            <v>7500</v>
          </cell>
          <cell r="I331">
            <v>7800</v>
          </cell>
          <cell r="J331">
            <v>8200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42400</v>
          </cell>
        </row>
        <row r="332">
          <cell r="A332">
            <v>1601035</v>
          </cell>
          <cell r="B332">
            <v>7</v>
          </cell>
          <cell r="C332">
            <v>7</v>
          </cell>
          <cell r="D332" t="str">
            <v>CHEVROLET</v>
          </cell>
          <cell r="E332" t="str">
            <v>AUTOMOVIL</v>
          </cell>
          <cell r="F332" t="str">
            <v>MONZA</v>
          </cell>
          <cell r="G332">
            <v>6800</v>
          </cell>
          <cell r="H332">
            <v>7100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39400</v>
          </cell>
        </row>
        <row r="333">
          <cell r="A333">
            <v>1601036</v>
          </cell>
          <cell r="B333">
            <v>7</v>
          </cell>
          <cell r="C333">
            <v>7</v>
          </cell>
          <cell r="D333" t="str">
            <v>CHEVROLET</v>
          </cell>
          <cell r="E333" t="str">
            <v>AUTOMOVIL</v>
          </cell>
          <cell r="F333" t="str">
            <v>MONZA</v>
          </cell>
          <cell r="G333">
            <v>0</v>
          </cell>
          <cell r="H333">
            <v>7400</v>
          </cell>
          <cell r="I333">
            <v>7900</v>
          </cell>
          <cell r="J333">
            <v>8500</v>
          </cell>
          <cell r="K333">
            <v>9200</v>
          </cell>
          <cell r="L333">
            <v>10100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42400</v>
          </cell>
        </row>
        <row r="334">
          <cell r="A334">
            <v>1601037</v>
          </cell>
          <cell r="B334">
            <v>7</v>
          </cell>
          <cell r="C334">
            <v>7</v>
          </cell>
          <cell r="D334" t="str">
            <v>CHEVROLET</v>
          </cell>
          <cell r="E334" t="str">
            <v>AUTOMOVIL</v>
          </cell>
          <cell r="F334" t="str">
            <v>MONZA</v>
          </cell>
          <cell r="G334">
            <v>0</v>
          </cell>
          <cell r="H334">
            <v>8500</v>
          </cell>
          <cell r="I334">
            <v>9200</v>
          </cell>
          <cell r="J334">
            <v>9900</v>
          </cell>
          <cell r="K334">
            <v>10900</v>
          </cell>
          <cell r="L334">
            <v>11800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44400</v>
          </cell>
        </row>
        <row r="335">
          <cell r="A335">
            <v>1601038</v>
          </cell>
          <cell r="B335">
            <v>7</v>
          </cell>
          <cell r="C335">
            <v>7</v>
          </cell>
          <cell r="D335" t="str">
            <v>CHEVROLET</v>
          </cell>
          <cell r="E335" t="str">
            <v>AUTOMOVIL</v>
          </cell>
          <cell r="F335" t="str">
            <v>MONZA</v>
          </cell>
          <cell r="G335">
            <v>0</v>
          </cell>
          <cell r="H335">
            <v>8100</v>
          </cell>
          <cell r="I335">
            <v>8900</v>
          </cell>
          <cell r="J335">
            <v>9400</v>
          </cell>
          <cell r="K335">
            <v>10200</v>
          </cell>
          <cell r="L335">
            <v>11300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44400</v>
          </cell>
        </row>
        <row r="336">
          <cell r="A336">
            <v>1601039</v>
          </cell>
          <cell r="B336">
            <v>7</v>
          </cell>
          <cell r="C336">
            <v>7</v>
          </cell>
          <cell r="D336" t="str">
            <v>CHEVROLET</v>
          </cell>
          <cell r="E336" t="str">
            <v>AUTOMOVIL</v>
          </cell>
          <cell r="F336" t="str">
            <v>MONZA</v>
          </cell>
          <cell r="G336">
            <v>0</v>
          </cell>
          <cell r="H336">
            <v>7200</v>
          </cell>
          <cell r="I336">
            <v>7700</v>
          </cell>
          <cell r="J336">
            <v>8300</v>
          </cell>
          <cell r="K336">
            <v>9000</v>
          </cell>
          <cell r="L336">
            <v>9900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39400</v>
          </cell>
        </row>
        <row r="337">
          <cell r="A337">
            <v>1601040</v>
          </cell>
          <cell r="B337">
            <v>4</v>
          </cell>
          <cell r="C337">
            <v>3</v>
          </cell>
          <cell r="D337" t="str">
            <v>CHEVROLET</v>
          </cell>
          <cell r="E337" t="str">
            <v>AUTOMOVIL</v>
          </cell>
          <cell r="F337" t="str">
            <v>SWIFT</v>
          </cell>
          <cell r="G337">
            <v>0</v>
          </cell>
          <cell r="H337">
            <v>0</v>
          </cell>
          <cell r="I337">
            <v>0</v>
          </cell>
          <cell r="J337">
            <v>0</v>
          </cell>
          <cell r="K337">
            <v>8900</v>
          </cell>
          <cell r="L337">
            <v>9600</v>
          </cell>
          <cell r="M337">
            <v>10300</v>
          </cell>
          <cell r="N337">
            <v>11000</v>
          </cell>
          <cell r="O337">
            <v>11800</v>
          </cell>
          <cell r="P337">
            <v>12700</v>
          </cell>
          <cell r="Q337">
            <v>13600</v>
          </cell>
          <cell r="R337">
            <v>14600</v>
          </cell>
          <cell r="S337">
            <v>15700</v>
          </cell>
          <cell r="T337">
            <v>16800</v>
          </cell>
          <cell r="U337">
            <v>18000</v>
          </cell>
          <cell r="V337">
            <v>19300</v>
          </cell>
          <cell r="W337">
            <v>20700</v>
          </cell>
          <cell r="X337">
            <v>22200</v>
          </cell>
          <cell r="Y337">
            <v>0</v>
          </cell>
          <cell r="Z337">
            <v>0</v>
          </cell>
          <cell r="AA337">
            <v>29000</v>
          </cell>
          <cell r="AB337">
            <v>29000</v>
          </cell>
        </row>
        <row r="338">
          <cell r="A338">
            <v>1601041</v>
          </cell>
          <cell r="B338">
            <v>4</v>
          </cell>
          <cell r="C338">
            <v>3</v>
          </cell>
          <cell r="D338" t="str">
            <v>CHEVROLET</v>
          </cell>
          <cell r="E338" t="str">
            <v>AUTOMOVIL</v>
          </cell>
          <cell r="F338" t="str">
            <v>SWIFT</v>
          </cell>
          <cell r="G338">
            <v>0</v>
          </cell>
          <cell r="H338">
            <v>0</v>
          </cell>
          <cell r="I338">
            <v>0</v>
          </cell>
          <cell r="J338">
            <v>0</v>
          </cell>
          <cell r="K338">
            <v>9000</v>
          </cell>
          <cell r="L338">
            <v>9700</v>
          </cell>
          <cell r="M338">
            <v>10400</v>
          </cell>
          <cell r="N338">
            <v>11200</v>
          </cell>
          <cell r="O338">
            <v>12000</v>
          </cell>
          <cell r="P338">
            <v>12900</v>
          </cell>
          <cell r="Q338">
            <v>13800</v>
          </cell>
          <cell r="R338">
            <v>14800</v>
          </cell>
          <cell r="S338">
            <v>15900</v>
          </cell>
          <cell r="T338">
            <v>17100</v>
          </cell>
          <cell r="U338">
            <v>18400</v>
          </cell>
          <cell r="V338">
            <v>19700</v>
          </cell>
          <cell r="W338">
            <v>21100</v>
          </cell>
          <cell r="X338">
            <v>22600</v>
          </cell>
          <cell r="Y338">
            <v>0</v>
          </cell>
          <cell r="Z338">
            <v>0</v>
          </cell>
          <cell r="AA338">
            <v>29600</v>
          </cell>
          <cell r="AB338">
            <v>29600</v>
          </cell>
        </row>
        <row r="339">
          <cell r="A339">
            <v>1601042</v>
          </cell>
          <cell r="B339">
            <v>4</v>
          </cell>
          <cell r="C339">
            <v>3</v>
          </cell>
          <cell r="D339" t="str">
            <v>CHEVROLET</v>
          </cell>
          <cell r="E339" t="str">
            <v>AUTOMOVIL</v>
          </cell>
          <cell r="F339" t="str">
            <v>SWIFT</v>
          </cell>
          <cell r="G339">
            <v>0</v>
          </cell>
          <cell r="H339">
            <v>0</v>
          </cell>
          <cell r="I339">
            <v>0</v>
          </cell>
          <cell r="J339">
            <v>0</v>
          </cell>
          <cell r="K339">
            <v>0</v>
          </cell>
          <cell r="L339">
            <v>10200</v>
          </cell>
          <cell r="M339">
            <v>10900</v>
          </cell>
          <cell r="N339">
            <v>11700</v>
          </cell>
          <cell r="O339">
            <v>12600</v>
          </cell>
          <cell r="P339">
            <v>13500</v>
          </cell>
          <cell r="Q339">
            <v>0</v>
          </cell>
          <cell r="R339">
            <v>0</v>
          </cell>
          <cell r="S339">
            <v>0</v>
          </cell>
          <cell r="T339">
            <v>0</v>
          </cell>
          <cell r="U339">
            <v>0</v>
          </cell>
          <cell r="V339">
            <v>0</v>
          </cell>
          <cell r="W339">
            <v>0</v>
          </cell>
          <cell r="X339">
            <v>0</v>
          </cell>
          <cell r="Y339">
            <v>0</v>
          </cell>
          <cell r="Z339">
            <v>0</v>
          </cell>
          <cell r="AA339">
            <v>31000</v>
          </cell>
          <cell r="AB339">
            <v>31000</v>
          </cell>
        </row>
        <row r="340">
          <cell r="A340">
            <v>1601043</v>
          </cell>
          <cell r="B340">
            <v>4</v>
          </cell>
          <cell r="C340">
            <v>3</v>
          </cell>
          <cell r="D340" t="str">
            <v>CHEVROLET</v>
          </cell>
          <cell r="E340" t="str">
            <v>AUTOMOVIL</v>
          </cell>
          <cell r="F340" t="str">
            <v>SWIFT</v>
          </cell>
          <cell r="G340">
            <v>0</v>
          </cell>
          <cell r="H340">
            <v>0</v>
          </cell>
          <cell r="I340">
            <v>0</v>
          </cell>
          <cell r="J340">
            <v>0</v>
          </cell>
          <cell r="K340">
            <v>0</v>
          </cell>
          <cell r="L340">
            <v>10400</v>
          </cell>
          <cell r="M340">
            <v>11200</v>
          </cell>
          <cell r="N340">
            <v>12000</v>
          </cell>
          <cell r="O340">
            <v>12900</v>
          </cell>
          <cell r="P340">
            <v>13800</v>
          </cell>
          <cell r="Q340">
            <v>0</v>
          </cell>
          <cell r="R340">
            <v>0</v>
          </cell>
          <cell r="S340">
            <v>0</v>
          </cell>
          <cell r="T340">
            <v>0</v>
          </cell>
          <cell r="U340">
            <v>0</v>
          </cell>
          <cell r="V340">
            <v>0</v>
          </cell>
          <cell r="W340">
            <v>0</v>
          </cell>
          <cell r="X340">
            <v>0</v>
          </cell>
          <cell r="Y340">
            <v>0</v>
          </cell>
          <cell r="Z340">
            <v>0</v>
          </cell>
          <cell r="AA340">
            <v>31700</v>
          </cell>
          <cell r="AB340">
            <v>31700</v>
          </cell>
        </row>
        <row r="341">
          <cell r="A341">
            <v>1601044</v>
          </cell>
          <cell r="B341">
            <v>5</v>
          </cell>
          <cell r="C341">
            <v>4</v>
          </cell>
          <cell r="D341" t="str">
            <v>CHEVROLET</v>
          </cell>
          <cell r="E341" t="str">
            <v>AUTOMOVIL</v>
          </cell>
          <cell r="F341" t="str">
            <v>CAVALIER</v>
          </cell>
          <cell r="G341">
            <v>0</v>
          </cell>
          <cell r="H341">
            <v>0</v>
          </cell>
          <cell r="I341">
            <v>0</v>
          </cell>
          <cell r="J341">
            <v>0</v>
          </cell>
          <cell r="K341">
            <v>0</v>
          </cell>
          <cell r="L341">
            <v>11900</v>
          </cell>
          <cell r="M341">
            <v>12900</v>
          </cell>
          <cell r="N341">
            <v>13900</v>
          </cell>
          <cell r="O341">
            <v>14900</v>
          </cell>
          <cell r="P341">
            <v>0</v>
          </cell>
          <cell r="Q341">
            <v>0</v>
          </cell>
          <cell r="R341">
            <v>0</v>
          </cell>
          <cell r="S341">
            <v>0</v>
          </cell>
          <cell r="T341">
            <v>0</v>
          </cell>
          <cell r="U341">
            <v>0</v>
          </cell>
          <cell r="V341">
            <v>0</v>
          </cell>
          <cell r="W341">
            <v>0</v>
          </cell>
          <cell r="X341">
            <v>0</v>
          </cell>
          <cell r="Y341">
            <v>0</v>
          </cell>
          <cell r="Z341">
            <v>0</v>
          </cell>
          <cell r="AA341">
            <v>0</v>
          </cell>
          <cell r="AB341">
            <v>55400</v>
          </cell>
        </row>
        <row r="342">
          <cell r="A342">
            <v>1601046</v>
          </cell>
          <cell r="B342">
            <v>1</v>
          </cell>
          <cell r="C342">
            <v>1</v>
          </cell>
          <cell r="D342" t="str">
            <v>CHEVROLET</v>
          </cell>
          <cell r="E342" t="str">
            <v>AUTOMOVIL</v>
          </cell>
          <cell r="F342" t="str">
            <v>SWIFT</v>
          </cell>
          <cell r="G342">
            <v>0</v>
          </cell>
          <cell r="H342">
            <v>0</v>
          </cell>
          <cell r="I342">
            <v>0</v>
          </cell>
          <cell r="J342">
            <v>0</v>
          </cell>
          <cell r="K342">
            <v>0</v>
          </cell>
          <cell r="L342">
            <v>11900</v>
          </cell>
          <cell r="M342">
            <v>12800</v>
          </cell>
          <cell r="N342">
            <v>13700</v>
          </cell>
          <cell r="O342">
            <v>14700</v>
          </cell>
          <cell r="P342">
            <v>15800</v>
          </cell>
          <cell r="Q342">
            <v>0</v>
          </cell>
          <cell r="R342">
            <v>0</v>
          </cell>
          <cell r="S342">
            <v>0</v>
          </cell>
          <cell r="T342">
            <v>0</v>
          </cell>
          <cell r="U342">
            <v>0</v>
          </cell>
          <cell r="V342">
            <v>0</v>
          </cell>
          <cell r="W342">
            <v>0</v>
          </cell>
          <cell r="X342">
            <v>0</v>
          </cell>
          <cell r="Y342">
            <v>0</v>
          </cell>
          <cell r="Z342">
            <v>0</v>
          </cell>
          <cell r="AA342">
            <v>36300</v>
          </cell>
          <cell r="AB342">
            <v>36300</v>
          </cell>
        </row>
        <row r="343">
          <cell r="A343">
            <v>1601047</v>
          </cell>
          <cell r="B343">
            <v>1</v>
          </cell>
          <cell r="C343">
            <v>1</v>
          </cell>
          <cell r="D343" t="str">
            <v>CHEVROLET</v>
          </cell>
          <cell r="E343" t="str">
            <v>AUTOMOVIL</v>
          </cell>
          <cell r="F343" t="str">
            <v>SWIFT</v>
          </cell>
          <cell r="G343">
            <v>0</v>
          </cell>
          <cell r="H343">
            <v>0</v>
          </cell>
          <cell r="I343">
            <v>0</v>
          </cell>
          <cell r="J343">
            <v>0</v>
          </cell>
          <cell r="K343">
            <v>0</v>
          </cell>
          <cell r="L343">
            <v>12100</v>
          </cell>
          <cell r="M343">
            <v>13000</v>
          </cell>
          <cell r="N343">
            <v>14000</v>
          </cell>
          <cell r="O343">
            <v>15000</v>
          </cell>
          <cell r="P343">
            <v>16100</v>
          </cell>
          <cell r="Q343">
            <v>0</v>
          </cell>
          <cell r="R343">
            <v>0</v>
          </cell>
          <cell r="S343">
            <v>0</v>
          </cell>
          <cell r="T343">
            <v>0</v>
          </cell>
          <cell r="U343">
            <v>0</v>
          </cell>
          <cell r="V343">
            <v>0</v>
          </cell>
          <cell r="W343">
            <v>0</v>
          </cell>
          <cell r="X343">
            <v>0</v>
          </cell>
          <cell r="Y343">
            <v>0</v>
          </cell>
          <cell r="Z343">
            <v>0</v>
          </cell>
          <cell r="AA343">
            <v>37000</v>
          </cell>
          <cell r="AB343">
            <v>37000</v>
          </cell>
        </row>
        <row r="344">
          <cell r="A344">
            <v>1601048</v>
          </cell>
          <cell r="B344">
            <v>7</v>
          </cell>
          <cell r="C344">
            <v>7</v>
          </cell>
          <cell r="D344" t="str">
            <v>CHEVROLET</v>
          </cell>
          <cell r="E344" t="str">
            <v>AUTOMOVIL</v>
          </cell>
          <cell r="F344" t="str">
            <v>CAVALIER</v>
          </cell>
          <cell r="G344">
            <v>0</v>
          </cell>
          <cell r="H344">
            <v>0</v>
          </cell>
          <cell r="I344">
            <v>0</v>
          </cell>
          <cell r="J344">
            <v>0</v>
          </cell>
          <cell r="K344">
            <v>0</v>
          </cell>
          <cell r="L344">
            <v>12200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52000</v>
          </cell>
        </row>
        <row r="345">
          <cell r="A345">
            <v>1601049</v>
          </cell>
          <cell r="B345">
            <v>4</v>
          </cell>
          <cell r="C345">
            <v>3</v>
          </cell>
          <cell r="D345" t="str">
            <v>CHEVROLET</v>
          </cell>
          <cell r="E345" t="str">
            <v>AUTOMOVIL</v>
          </cell>
          <cell r="F345" t="str">
            <v>SWIFT</v>
          </cell>
          <cell r="G345">
            <v>0</v>
          </cell>
          <cell r="H345">
            <v>0</v>
          </cell>
          <cell r="I345">
            <v>0</v>
          </cell>
          <cell r="J345">
            <v>0</v>
          </cell>
          <cell r="K345">
            <v>0</v>
          </cell>
          <cell r="L345">
            <v>0</v>
          </cell>
          <cell r="M345">
            <v>10300</v>
          </cell>
          <cell r="N345">
            <v>11100</v>
          </cell>
          <cell r="O345">
            <v>11900</v>
          </cell>
          <cell r="P345">
            <v>12800</v>
          </cell>
          <cell r="Q345">
            <v>0</v>
          </cell>
          <cell r="R345">
            <v>0</v>
          </cell>
          <cell r="S345">
            <v>0</v>
          </cell>
          <cell r="T345">
            <v>0</v>
          </cell>
          <cell r="U345">
            <v>0</v>
          </cell>
          <cell r="V345">
            <v>0</v>
          </cell>
          <cell r="W345">
            <v>0</v>
          </cell>
          <cell r="X345">
            <v>0</v>
          </cell>
          <cell r="Y345">
            <v>0</v>
          </cell>
          <cell r="Z345">
            <v>0</v>
          </cell>
          <cell r="AA345">
            <v>29400</v>
          </cell>
          <cell r="AB345">
            <v>29400</v>
          </cell>
        </row>
        <row r="346">
          <cell r="A346">
            <v>1601050</v>
          </cell>
          <cell r="B346">
            <v>7</v>
          </cell>
          <cell r="C346">
            <v>7</v>
          </cell>
          <cell r="D346" t="str">
            <v>CHEVROLET</v>
          </cell>
          <cell r="E346" t="str">
            <v>AUTOMOVIL</v>
          </cell>
          <cell r="F346" t="str">
            <v>LUMINA</v>
          </cell>
          <cell r="G346">
            <v>0</v>
          </cell>
          <cell r="H346">
            <v>0</v>
          </cell>
          <cell r="I346">
            <v>0</v>
          </cell>
          <cell r="J346">
            <v>0</v>
          </cell>
          <cell r="K346">
            <v>0</v>
          </cell>
          <cell r="L346">
            <v>19600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74400</v>
          </cell>
        </row>
        <row r="347">
          <cell r="A347">
            <v>1601051</v>
          </cell>
          <cell r="B347">
            <v>7</v>
          </cell>
          <cell r="C347">
            <v>7</v>
          </cell>
          <cell r="D347" t="str">
            <v>CHEVROLET</v>
          </cell>
          <cell r="E347" t="str">
            <v>AUTOMOVIL</v>
          </cell>
          <cell r="F347" t="str">
            <v>CENTURY</v>
          </cell>
          <cell r="G347">
            <v>0</v>
          </cell>
          <cell r="H347">
            <v>0</v>
          </cell>
          <cell r="I347">
            <v>0</v>
          </cell>
          <cell r="J347">
            <v>0</v>
          </cell>
          <cell r="K347">
            <v>0</v>
          </cell>
          <cell r="L347">
            <v>16900</v>
          </cell>
          <cell r="M347">
            <v>18400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65000</v>
          </cell>
        </row>
        <row r="348">
          <cell r="A348">
            <v>1601052</v>
          </cell>
          <cell r="B348">
            <v>7</v>
          </cell>
          <cell r="C348">
            <v>7</v>
          </cell>
          <cell r="D348" t="str">
            <v>CHEVROLET</v>
          </cell>
          <cell r="E348" t="str">
            <v>AUTOMOVIL</v>
          </cell>
          <cell r="F348" t="str">
            <v>CAVALIER</v>
          </cell>
          <cell r="G348">
            <v>0</v>
          </cell>
          <cell r="H348">
            <v>0</v>
          </cell>
          <cell r="I348">
            <v>0</v>
          </cell>
          <cell r="J348">
            <v>0</v>
          </cell>
          <cell r="K348">
            <v>0</v>
          </cell>
          <cell r="L348">
            <v>0</v>
          </cell>
          <cell r="M348">
            <v>17500</v>
          </cell>
          <cell r="N348">
            <v>18400</v>
          </cell>
          <cell r="O348">
            <v>20400</v>
          </cell>
          <cell r="P348">
            <v>0</v>
          </cell>
          <cell r="Q348">
            <v>0</v>
          </cell>
          <cell r="R348">
            <v>0</v>
          </cell>
          <cell r="S348">
            <v>0</v>
          </cell>
          <cell r="T348">
            <v>0</v>
          </cell>
          <cell r="U348">
            <v>0</v>
          </cell>
          <cell r="V348">
            <v>0</v>
          </cell>
          <cell r="W348">
            <v>0</v>
          </cell>
          <cell r="X348">
            <v>0</v>
          </cell>
          <cell r="Y348">
            <v>0</v>
          </cell>
          <cell r="Z348">
            <v>0</v>
          </cell>
          <cell r="AA348">
            <v>0</v>
          </cell>
          <cell r="AB348">
            <v>61900</v>
          </cell>
        </row>
        <row r="349">
          <cell r="A349">
            <v>1601053</v>
          </cell>
          <cell r="B349">
            <v>7</v>
          </cell>
          <cell r="C349">
            <v>7</v>
          </cell>
          <cell r="D349" t="str">
            <v>CHEVROLET</v>
          </cell>
          <cell r="E349" t="str">
            <v>AUTOMOVIL</v>
          </cell>
          <cell r="F349" t="str">
            <v>CAMARO</v>
          </cell>
          <cell r="G349">
            <v>0</v>
          </cell>
          <cell r="H349">
            <v>0</v>
          </cell>
          <cell r="I349">
            <v>0</v>
          </cell>
          <cell r="J349">
            <v>0</v>
          </cell>
          <cell r="K349">
            <v>0</v>
          </cell>
          <cell r="L349">
            <v>0</v>
          </cell>
          <cell r="M349">
            <v>20800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93300</v>
          </cell>
        </row>
        <row r="350">
          <cell r="A350">
            <v>1601054</v>
          </cell>
          <cell r="B350">
            <v>7</v>
          </cell>
          <cell r="C350">
            <v>7</v>
          </cell>
          <cell r="D350" t="str">
            <v>CHEVROLET</v>
          </cell>
          <cell r="E350" t="str">
            <v>AUTOMOVIL</v>
          </cell>
          <cell r="F350" t="str">
            <v>CORVETTE</v>
          </cell>
          <cell r="G350">
            <v>0</v>
          </cell>
          <cell r="H350">
            <v>0</v>
          </cell>
          <cell r="I350">
            <v>0</v>
          </cell>
          <cell r="J350">
            <v>0</v>
          </cell>
          <cell r="K350">
            <v>0</v>
          </cell>
          <cell r="L350">
            <v>0</v>
          </cell>
          <cell r="M350">
            <v>31700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182700</v>
          </cell>
        </row>
        <row r="351">
          <cell r="A351">
            <v>1601055</v>
          </cell>
          <cell r="B351">
            <v>4</v>
          </cell>
          <cell r="C351">
            <v>3</v>
          </cell>
          <cell r="D351" t="str">
            <v>CHEVROLET</v>
          </cell>
          <cell r="E351" t="str">
            <v>AUTOMOVIL</v>
          </cell>
          <cell r="F351" t="str">
            <v>SWIFT</v>
          </cell>
          <cell r="G351">
            <v>0</v>
          </cell>
          <cell r="H351">
            <v>0</v>
          </cell>
          <cell r="I351">
            <v>0</v>
          </cell>
          <cell r="J351">
            <v>0</v>
          </cell>
          <cell r="K351">
            <v>0</v>
          </cell>
          <cell r="L351">
            <v>0</v>
          </cell>
          <cell r="M351">
            <v>0</v>
          </cell>
          <cell r="N351">
            <v>0</v>
          </cell>
          <cell r="O351">
            <v>13300</v>
          </cell>
          <cell r="P351">
            <v>14300</v>
          </cell>
          <cell r="Q351">
            <v>0</v>
          </cell>
          <cell r="R351">
            <v>0</v>
          </cell>
          <cell r="S351">
            <v>0</v>
          </cell>
          <cell r="T351">
            <v>0</v>
          </cell>
          <cell r="U351">
            <v>0</v>
          </cell>
          <cell r="V351">
            <v>0</v>
          </cell>
          <cell r="W351">
            <v>0</v>
          </cell>
          <cell r="X351">
            <v>0</v>
          </cell>
          <cell r="Y351">
            <v>0</v>
          </cell>
          <cell r="Z351">
            <v>0</v>
          </cell>
          <cell r="AA351">
            <v>32900</v>
          </cell>
          <cell r="AB351">
            <v>32900</v>
          </cell>
        </row>
        <row r="352">
          <cell r="A352">
            <v>1601056</v>
          </cell>
          <cell r="B352">
            <v>1</v>
          </cell>
          <cell r="C352">
            <v>1</v>
          </cell>
          <cell r="D352" t="str">
            <v>CHEVROLET</v>
          </cell>
          <cell r="E352" t="str">
            <v>AUTOMOVIL</v>
          </cell>
          <cell r="F352" t="str">
            <v>CHEYENNE</v>
          </cell>
          <cell r="G352">
            <v>0</v>
          </cell>
          <cell r="H352">
            <v>0</v>
          </cell>
          <cell r="I352">
            <v>0</v>
          </cell>
          <cell r="J352">
            <v>0</v>
          </cell>
          <cell r="K352">
            <v>0</v>
          </cell>
          <cell r="L352">
            <v>0</v>
          </cell>
          <cell r="M352">
            <v>0</v>
          </cell>
          <cell r="N352">
            <v>0</v>
          </cell>
          <cell r="O352">
            <v>16500</v>
          </cell>
          <cell r="P352">
            <v>17500</v>
          </cell>
          <cell r="Q352">
            <v>0</v>
          </cell>
          <cell r="R352">
            <v>0</v>
          </cell>
          <cell r="S352">
            <v>0</v>
          </cell>
          <cell r="T352">
            <v>0</v>
          </cell>
          <cell r="U352">
            <v>0</v>
          </cell>
          <cell r="V352">
            <v>0</v>
          </cell>
          <cell r="W352">
            <v>0</v>
          </cell>
          <cell r="X352">
            <v>0</v>
          </cell>
          <cell r="Y352">
            <v>0</v>
          </cell>
          <cell r="Z352">
            <v>0</v>
          </cell>
          <cell r="AA352">
            <v>0</v>
          </cell>
          <cell r="AB352">
            <v>44800</v>
          </cell>
        </row>
        <row r="353">
          <cell r="A353">
            <v>1601057</v>
          </cell>
          <cell r="B353">
            <v>7</v>
          </cell>
          <cell r="C353">
            <v>7</v>
          </cell>
          <cell r="D353" t="str">
            <v>CHEVROLET</v>
          </cell>
          <cell r="E353" t="str">
            <v>AUTOMOVIL</v>
          </cell>
          <cell r="F353" t="str">
            <v>CORSICA</v>
          </cell>
          <cell r="G353">
            <v>0</v>
          </cell>
          <cell r="H353">
            <v>0</v>
          </cell>
          <cell r="I353">
            <v>0</v>
          </cell>
          <cell r="J353">
            <v>0</v>
          </cell>
          <cell r="K353">
            <v>0</v>
          </cell>
          <cell r="L353">
            <v>0</v>
          </cell>
          <cell r="M353">
            <v>0</v>
          </cell>
          <cell r="N353">
            <v>18200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57800</v>
          </cell>
        </row>
        <row r="354">
          <cell r="A354">
            <v>1601058</v>
          </cell>
          <cell r="B354">
            <v>7</v>
          </cell>
          <cell r="C354">
            <v>7</v>
          </cell>
          <cell r="D354" t="str">
            <v>CHEVROLET</v>
          </cell>
          <cell r="E354" t="str">
            <v>AUTOMOVIL</v>
          </cell>
          <cell r="F354" t="str">
            <v>CAVALIER</v>
          </cell>
          <cell r="G354">
            <v>0</v>
          </cell>
          <cell r="H354">
            <v>0</v>
          </cell>
          <cell r="I354">
            <v>0</v>
          </cell>
          <cell r="J354">
            <v>0</v>
          </cell>
          <cell r="K354">
            <v>0</v>
          </cell>
          <cell r="L354">
            <v>0</v>
          </cell>
          <cell r="M354">
            <v>0</v>
          </cell>
          <cell r="N354">
            <v>0</v>
          </cell>
          <cell r="O354">
            <v>0</v>
          </cell>
          <cell r="P354">
            <v>15800</v>
          </cell>
          <cell r="Q354">
            <v>16500</v>
          </cell>
          <cell r="R354">
            <v>0</v>
          </cell>
          <cell r="S354">
            <v>0</v>
          </cell>
          <cell r="T354">
            <v>0</v>
          </cell>
          <cell r="U354">
            <v>0</v>
          </cell>
          <cell r="V354">
            <v>0</v>
          </cell>
          <cell r="W354">
            <v>0</v>
          </cell>
          <cell r="X354">
            <v>0</v>
          </cell>
          <cell r="Y354">
            <v>0</v>
          </cell>
          <cell r="Z354">
            <v>0</v>
          </cell>
          <cell r="AA354">
            <v>0</v>
          </cell>
          <cell r="AB354">
            <v>59000</v>
          </cell>
        </row>
        <row r="355">
          <cell r="A355">
            <v>1601059</v>
          </cell>
          <cell r="B355">
            <v>7</v>
          </cell>
          <cell r="C355">
            <v>7</v>
          </cell>
          <cell r="D355" t="str">
            <v>CHEVROLET</v>
          </cell>
          <cell r="E355" t="str">
            <v>AUTOMOVIL</v>
          </cell>
          <cell r="F355" t="str">
            <v>CAVALIER</v>
          </cell>
          <cell r="G355">
            <v>0</v>
          </cell>
          <cell r="H355">
            <v>0</v>
          </cell>
          <cell r="I355">
            <v>0</v>
          </cell>
          <cell r="J355">
            <v>0</v>
          </cell>
          <cell r="K355">
            <v>0</v>
          </cell>
          <cell r="L355">
            <v>0</v>
          </cell>
          <cell r="M355">
            <v>13700</v>
          </cell>
          <cell r="N355">
            <v>14700</v>
          </cell>
          <cell r="O355">
            <v>15700</v>
          </cell>
          <cell r="P355">
            <v>16800</v>
          </cell>
          <cell r="Q355">
            <v>17500</v>
          </cell>
          <cell r="R355">
            <v>0</v>
          </cell>
          <cell r="S355">
            <v>0</v>
          </cell>
          <cell r="T355">
            <v>0</v>
          </cell>
          <cell r="U355">
            <v>0</v>
          </cell>
          <cell r="V355">
            <v>0</v>
          </cell>
          <cell r="W355">
            <v>0</v>
          </cell>
          <cell r="X355">
            <v>0</v>
          </cell>
          <cell r="Y355">
            <v>0</v>
          </cell>
          <cell r="Z355">
            <v>0</v>
          </cell>
          <cell r="AA355">
            <v>0</v>
          </cell>
          <cell r="AB355">
            <v>63500</v>
          </cell>
        </row>
        <row r="356">
          <cell r="A356">
            <v>1601060</v>
          </cell>
          <cell r="B356">
            <v>4</v>
          </cell>
          <cell r="C356">
            <v>3</v>
          </cell>
          <cell r="D356" t="str">
            <v>CHEVROLET</v>
          </cell>
          <cell r="E356" t="str">
            <v>AUTOMOVIL</v>
          </cell>
          <cell r="F356" t="str">
            <v>ESTEEM</v>
          </cell>
          <cell r="G356">
            <v>0</v>
          </cell>
          <cell r="H356">
            <v>0</v>
          </cell>
          <cell r="I356">
            <v>0</v>
          </cell>
          <cell r="J356">
            <v>0</v>
          </cell>
          <cell r="K356">
            <v>0</v>
          </cell>
          <cell r="L356">
            <v>0</v>
          </cell>
          <cell r="M356">
            <v>0</v>
          </cell>
          <cell r="N356">
            <v>0</v>
          </cell>
          <cell r="O356">
            <v>0</v>
          </cell>
          <cell r="P356">
            <v>15300</v>
          </cell>
          <cell r="Q356">
            <v>16400</v>
          </cell>
          <cell r="R356">
            <v>17600</v>
          </cell>
          <cell r="S356">
            <v>18900</v>
          </cell>
          <cell r="T356">
            <v>20300</v>
          </cell>
          <cell r="U356">
            <v>21800</v>
          </cell>
          <cell r="V356">
            <v>23400</v>
          </cell>
          <cell r="W356">
            <v>25100</v>
          </cell>
          <cell r="X356">
            <v>26900</v>
          </cell>
          <cell r="Y356">
            <v>0</v>
          </cell>
          <cell r="Z356">
            <v>0</v>
          </cell>
          <cell r="AA356">
            <v>35200</v>
          </cell>
          <cell r="AB356">
            <v>35200</v>
          </cell>
        </row>
        <row r="357">
          <cell r="A357">
            <v>1601061</v>
          </cell>
          <cell r="B357">
            <v>4</v>
          </cell>
          <cell r="C357">
            <v>3</v>
          </cell>
          <cell r="D357" t="str">
            <v>CHEVROLET</v>
          </cell>
          <cell r="E357" t="str">
            <v>AUTOMOVIL</v>
          </cell>
          <cell r="F357" t="str">
            <v>ESTEEM</v>
          </cell>
          <cell r="G357">
            <v>0</v>
          </cell>
          <cell r="H357">
            <v>0</v>
          </cell>
          <cell r="I357">
            <v>0</v>
          </cell>
          <cell r="J357">
            <v>0</v>
          </cell>
          <cell r="K357">
            <v>0</v>
          </cell>
          <cell r="L357">
            <v>0</v>
          </cell>
          <cell r="M357">
            <v>0</v>
          </cell>
          <cell r="N357">
            <v>0</v>
          </cell>
          <cell r="O357">
            <v>0</v>
          </cell>
          <cell r="P357">
            <v>16500</v>
          </cell>
          <cell r="Q357">
            <v>17700</v>
          </cell>
          <cell r="R357">
            <v>19000</v>
          </cell>
          <cell r="S357">
            <v>20400</v>
          </cell>
          <cell r="T357">
            <v>21900</v>
          </cell>
          <cell r="U357">
            <v>23500</v>
          </cell>
          <cell r="V357">
            <v>25200</v>
          </cell>
          <cell r="W357">
            <v>27000</v>
          </cell>
          <cell r="X357">
            <v>29000</v>
          </cell>
          <cell r="Y357">
            <v>0</v>
          </cell>
          <cell r="Z357">
            <v>0</v>
          </cell>
          <cell r="AA357">
            <v>37900</v>
          </cell>
          <cell r="AB357">
            <v>37900</v>
          </cell>
        </row>
        <row r="358">
          <cell r="A358">
            <v>1601063</v>
          </cell>
          <cell r="B358">
            <v>4</v>
          </cell>
          <cell r="C358">
            <v>3</v>
          </cell>
          <cell r="D358" t="str">
            <v>CHEVROLET</v>
          </cell>
          <cell r="E358" t="str">
            <v>AUTOMOVIL</v>
          </cell>
          <cell r="F358" t="str">
            <v>CORSA</v>
          </cell>
          <cell r="G358">
            <v>0</v>
          </cell>
          <cell r="H358">
            <v>0</v>
          </cell>
          <cell r="I358">
            <v>0</v>
          </cell>
          <cell r="J358">
            <v>0</v>
          </cell>
          <cell r="K358">
            <v>0</v>
          </cell>
          <cell r="L358">
            <v>0</v>
          </cell>
          <cell r="M358">
            <v>0</v>
          </cell>
          <cell r="N358">
            <v>0</v>
          </cell>
          <cell r="O358">
            <v>0</v>
          </cell>
          <cell r="P358">
            <v>13300</v>
          </cell>
          <cell r="Q358">
            <v>14300</v>
          </cell>
          <cell r="R358">
            <v>15300</v>
          </cell>
          <cell r="S358">
            <v>0</v>
          </cell>
          <cell r="T358">
            <v>0</v>
          </cell>
          <cell r="U358">
            <v>0</v>
          </cell>
          <cell r="V358">
            <v>0</v>
          </cell>
          <cell r="W358">
            <v>0</v>
          </cell>
          <cell r="X358">
            <v>0</v>
          </cell>
          <cell r="Y358">
            <v>0</v>
          </cell>
          <cell r="Z358">
            <v>0</v>
          </cell>
          <cell r="AA358">
            <v>0</v>
          </cell>
          <cell r="AB358">
            <v>31600</v>
          </cell>
        </row>
        <row r="359">
          <cell r="A359">
            <v>1601064</v>
          </cell>
          <cell r="B359">
            <v>4</v>
          </cell>
          <cell r="C359">
            <v>3</v>
          </cell>
          <cell r="D359" t="str">
            <v>CHEVROLET</v>
          </cell>
          <cell r="E359" t="str">
            <v>AUTOMOVIL</v>
          </cell>
          <cell r="F359" t="str">
            <v>CORSA</v>
          </cell>
          <cell r="G359">
            <v>0</v>
          </cell>
          <cell r="H359">
            <v>0</v>
          </cell>
          <cell r="I359">
            <v>0</v>
          </cell>
          <cell r="J359">
            <v>0</v>
          </cell>
          <cell r="K359">
            <v>0</v>
          </cell>
          <cell r="L359">
            <v>0</v>
          </cell>
          <cell r="M359">
            <v>0</v>
          </cell>
          <cell r="N359">
            <v>0</v>
          </cell>
          <cell r="O359">
            <v>0</v>
          </cell>
          <cell r="P359">
            <v>12500</v>
          </cell>
          <cell r="Q359">
            <v>13400</v>
          </cell>
          <cell r="R359">
            <v>14400</v>
          </cell>
          <cell r="S359">
            <v>0</v>
          </cell>
          <cell r="T359">
            <v>0</v>
          </cell>
          <cell r="U359">
            <v>0</v>
          </cell>
          <cell r="V359">
            <v>0</v>
          </cell>
          <cell r="W359">
            <v>0</v>
          </cell>
          <cell r="X359">
            <v>0</v>
          </cell>
          <cell r="Y359">
            <v>0</v>
          </cell>
          <cell r="Z359">
            <v>0</v>
          </cell>
          <cell r="AA359">
            <v>0</v>
          </cell>
          <cell r="AB359">
            <v>29800</v>
          </cell>
        </row>
        <row r="360">
          <cell r="A360">
            <v>1601065</v>
          </cell>
          <cell r="B360">
            <v>5</v>
          </cell>
          <cell r="C360">
            <v>3</v>
          </cell>
          <cell r="D360" t="str">
            <v>CHEVROLET</v>
          </cell>
          <cell r="E360" t="str">
            <v>AUTOMOVIL</v>
          </cell>
          <cell r="F360" t="str">
            <v>CORSA</v>
          </cell>
          <cell r="G360">
            <v>0</v>
          </cell>
          <cell r="H360">
            <v>0</v>
          </cell>
          <cell r="I360">
            <v>0</v>
          </cell>
          <cell r="J360">
            <v>0</v>
          </cell>
          <cell r="K360">
            <v>0</v>
          </cell>
          <cell r="L360">
            <v>0</v>
          </cell>
          <cell r="M360">
            <v>0</v>
          </cell>
          <cell r="N360">
            <v>0</v>
          </cell>
          <cell r="O360">
            <v>0</v>
          </cell>
          <cell r="P360">
            <v>13500</v>
          </cell>
          <cell r="Q360">
            <v>14500</v>
          </cell>
          <cell r="R360">
            <v>15600</v>
          </cell>
          <cell r="S360">
            <v>0</v>
          </cell>
          <cell r="T360">
            <v>0</v>
          </cell>
          <cell r="U360">
            <v>0</v>
          </cell>
          <cell r="V360">
            <v>0</v>
          </cell>
          <cell r="W360">
            <v>0</v>
          </cell>
          <cell r="X360">
            <v>0</v>
          </cell>
          <cell r="Y360">
            <v>0</v>
          </cell>
          <cell r="Z360">
            <v>0</v>
          </cell>
          <cell r="AA360">
            <v>0</v>
          </cell>
          <cell r="AB360">
            <v>32200</v>
          </cell>
        </row>
        <row r="361">
          <cell r="A361">
            <v>1601066</v>
          </cell>
          <cell r="B361">
            <v>5</v>
          </cell>
          <cell r="C361">
            <v>3</v>
          </cell>
          <cell r="D361" t="str">
            <v>CHEVROLET</v>
          </cell>
          <cell r="E361" t="str">
            <v>AUTOMOVIL</v>
          </cell>
          <cell r="F361" t="str">
            <v>CORSA</v>
          </cell>
          <cell r="G361">
            <v>0</v>
          </cell>
          <cell r="H361">
            <v>0</v>
          </cell>
          <cell r="I361">
            <v>0</v>
          </cell>
          <cell r="J361">
            <v>0</v>
          </cell>
          <cell r="K361">
            <v>0</v>
          </cell>
          <cell r="L361">
            <v>0</v>
          </cell>
          <cell r="M361">
            <v>0</v>
          </cell>
          <cell r="N361">
            <v>0</v>
          </cell>
          <cell r="O361">
            <v>0</v>
          </cell>
          <cell r="P361">
            <v>14400</v>
          </cell>
          <cell r="Q361">
            <v>15500</v>
          </cell>
          <cell r="R361">
            <v>16600</v>
          </cell>
          <cell r="S361">
            <v>0</v>
          </cell>
          <cell r="T361">
            <v>0</v>
          </cell>
          <cell r="U361">
            <v>0</v>
          </cell>
          <cell r="V361">
            <v>0</v>
          </cell>
          <cell r="W361">
            <v>0</v>
          </cell>
          <cell r="X361">
            <v>0</v>
          </cell>
          <cell r="Y361">
            <v>0</v>
          </cell>
          <cell r="Z361">
            <v>0</v>
          </cell>
          <cell r="AA361">
            <v>0</v>
          </cell>
          <cell r="AB361">
            <v>34300</v>
          </cell>
        </row>
        <row r="362">
          <cell r="A362">
            <v>1601067</v>
          </cell>
          <cell r="B362">
            <v>4</v>
          </cell>
          <cell r="C362">
            <v>3</v>
          </cell>
          <cell r="D362" t="str">
            <v>CHEVROLET</v>
          </cell>
          <cell r="E362" t="str">
            <v>AUTOMOVIL</v>
          </cell>
          <cell r="F362" t="str">
            <v>CORSA</v>
          </cell>
          <cell r="G362">
            <v>0</v>
          </cell>
          <cell r="H362">
            <v>0</v>
          </cell>
          <cell r="I362">
            <v>0</v>
          </cell>
          <cell r="J362">
            <v>0</v>
          </cell>
          <cell r="K362">
            <v>0</v>
          </cell>
          <cell r="L362">
            <v>0</v>
          </cell>
          <cell r="M362">
            <v>0</v>
          </cell>
          <cell r="N362">
            <v>0</v>
          </cell>
          <cell r="O362">
            <v>0</v>
          </cell>
          <cell r="P362">
            <v>0</v>
          </cell>
          <cell r="Q362">
            <v>0</v>
          </cell>
          <cell r="R362">
            <v>14900</v>
          </cell>
          <cell r="S362">
            <v>16000</v>
          </cell>
          <cell r="T362">
            <v>17200</v>
          </cell>
          <cell r="U362">
            <v>18500</v>
          </cell>
          <cell r="V362">
            <v>19800</v>
          </cell>
          <cell r="W362">
            <v>21200</v>
          </cell>
          <cell r="X362">
            <v>22700</v>
          </cell>
          <cell r="Y362">
            <v>0</v>
          </cell>
          <cell r="Z362">
            <v>0</v>
          </cell>
          <cell r="AA362">
            <v>0</v>
          </cell>
          <cell r="AB362">
            <v>30700</v>
          </cell>
        </row>
        <row r="363">
          <cell r="A363">
            <v>1601068</v>
          </cell>
          <cell r="B363">
            <v>5</v>
          </cell>
          <cell r="C363">
            <v>3</v>
          </cell>
          <cell r="D363" t="str">
            <v>CHEVROLET</v>
          </cell>
          <cell r="E363" t="str">
            <v>AUTOMOVIL</v>
          </cell>
          <cell r="F363" t="str">
            <v>CORSA</v>
          </cell>
          <cell r="G363">
            <v>0</v>
          </cell>
          <cell r="H363">
            <v>0</v>
          </cell>
          <cell r="I363">
            <v>0</v>
          </cell>
          <cell r="J363">
            <v>0</v>
          </cell>
          <cell r="K363">
            <v>0</v>
          </cell>
          <cell r="L363">
            <v>0</v>
          </cell>
          <cell r="M363">
            <v>0</v>
          </cell>
          <cell r="N363">
            <v>0</v>
          </cell>
          <cell r="O363">
            <v>0</v>
          </cell>
          <cell r="P363">
            <v>0</v>
          </cell>
          <cell r="Q363">
            <v>0</v>
          </cell>
          <cell r="R363">
            <v>17100</v>
          </cell>
          <cell r="S363">
            <v>18300</v>
          </cell>
          <cell r="T363">
            <v>19600</v>
          </cell>
          <cell r="U363">
            <v>21000</v>
          </cell>
          <cell r="V363">
            <v>22500</v>
          </cell>
          <cell r="W363">
            <v>24100</v>
          </cell>
          <cell r="X363">
            <v>25900</v>
          </cell>
          <cell r="Y363">
            <v>0</v>
          </cell>
          <cell r="Z363">
            <v>0</v>
          </cell>
          <cell r="AA363">
            <v>0</v>
          </cell>
          <cell r="AB363">
            <v>35100</v>
          </cell>
        </row>
        <row r="364">
          <cell r="A364">
            <v>1601069</v>
          </cell>
          <cell r="B364">
            <v>4</v>
          </cell>
          <cell r="C364">
            <v>3</v>
          </cell>
          <cell r="D364" t="str">
            <v>CHEVROLET</v>
          </cell>
          <cell r="E364" t="str">
            <v>AUTOMOVIL</v>
          </cell>
          <cell r="F364" t="str">
            <v>CORSA</v>
          </cell>
          <cell r="G364">
            <v>0</v>
          </cell>
          <cell r="H364">
            <v>0</v>
          </cell>
          <cell r="I364">
            <v>0</v>
          </cell>
          <cell r="J364">
            <v>0</v>
          </cell>
          <cell r="K364">
            <v>0</v>
          </cell>
          <cell r="L364">
            <v>0</v>
          </cell>
          <cell r="M364">
            <v>0</v>
          </cell>
          <cell r="N364">
            <v>0</v>
          </cell>
          <cell r="O364">
            <v>0</v>
          </cell>
          <cell r="P364">
            <v>0</v>
          </cell>
          <cell r="Q364">
            <v>0</v>
          </cell>
          <cell r="R364">
            <v>14900</v>
          </cell>
          <cell r="S364">
            <v>16000</v>
          </cell>
          <cell r="T364">
            <v>17200</v>
          </cell>
          <cell r="U364">
            <v>18500</v>
          </cell>
          <cell r="V364">
            <v>19800</v>
          </cell>
          <cell r="W364">
            <v>21200</v>
          </cell>
          <cell r="X364">
            <v>22700</v>
          </cell>
          <cell r="Y364">
            <v>0</v>
          </cell>
          <cell r="Z364">
            <v>0</v>
          </cell>
          <cell r="AA364">
            <v>0</v>
          </cell>
          <cell r="AB364">
            <v>30700</v>
          </cell>
        </row>
        <row r="365">
          <cell r="A365">
            <v>1601070</v>
          </cell>
          <cell r="B365">
            <v>4</v>
          </cell>
          <cell r="C365">
            <v>3</v>
          </cell>
          <cell r="D365" t="str">
            <v>CHEVROLET</v>
          </cell>
          <cell r="E365" t="str">
            <v>AUTOMOVIL</v>
          </cell>
          <cell r="F365" t="str">
            <v>CORSA</v>
          </cell>
          <cell r="G365">
            <v>0</v>
          </cell>
          <cell r="H365">
            <v>0</v>
          </cell>
          <cell r="I365">
            <v>0</v>
          </cell>
          <cell r="J365">
            <v>0</v>
          </cell>
          <cell r="K365">
            <v>0</v>
          </cell>
          <cell r="L365">
            <v>0</v>
          </cell>
          <cell r="M365">
            <v>0</v>
          </cell>
          <cell r="N365">
            <v>0</v>
          </cell>
          <cell r="O365">
            <v>0</v>
          </cell>
          <cell r="P365">
            <v>0</v>
          </cell>
          <cell r="Q365">
            <v>0</v>
          </cell>
          <cell r="R365">
            <v>15800</v>
          </cell>
          <cell r="S365">
            <v>16900</v>
          </cell>
          <cell r="T365">
            <v>18100</v>
          </cell>
          <cell r="U365">
            <v>19400</v>
          </cell>
          <cell r="V365">
            <v>20800</v>
          </cell>
          <cell r="W365">
            <v>22300</v>
          </cell>
          <cell r="X365">
            <v>23900</v>
          </cell>
          <cell r="Y365">
            <v>0</v>
          </cell>
          <cell r="Z365">
            <v>0</v>
          </cell>
          <cell r="AA365">
            <v>0</v>
          </cell>
          <cell r="AB365">
            <v>32400</v>
          </cell>
        </row>
        <row r="366">
          <cell r="A366">
            <v>1601071</v>
          </cell>
          <cell r="B366">
            <v>5</v>
          </cell>
          <cell r="C366">
            <v>3</v>
          </cell>
          <cell r="D366" t="str">
            <v>CHEVROLET</v>
          </cell>
          <cell r="E366" t="str">
            <v>AUTOMOVIL</v>
          </cell>
          <cell r="F366" t="str">
            <v>CORSA</v>
          </cell>
          <cell r="G366">
            <v>0</v>
          </cell>
          <cell r="H366">
            <v>0</v>
          </cell>
          <cell r="I366">
            <v>0</v>
          </cell>
          <cell r="J366">
            <v>0</v>
          </cell>
          <cell r="K366">
            <v>0</v>
          </cell>
          <cell r="L366">
            <v>0</v>
          </cell>
          <cell r="M366">
            <v>0</v>
          </cell>
          <cell r="N366">
            <v>0</v>
          </cell>
          <cell r="O366">
            <v>0</v>
          </cell>
          <cell r="P366">
            <v>0</v>
          </cell>
          <cell r="Q366">
            <v>0</v>
          </cell>
          <cell r="R366">
            <v>16000</v>
          </cell>
          <cell r="S366">
            <v>17200</v>
          </cell>
          <cell r="T366">
            <v>18500</v>
          </cell>
          <cell r="U366">
            <v>19900</v>
          </cell>
          <cell r="V366">
            <v>21400</v>
          </cell>
          <cell r="W366">
            <v>23000</v>
          </cell>
          <cell r="X366">
            <v>0</v>
          </cell>
          <cell r="Y366">
            <v>0</v>
          </cell>
          <cell r="Z366">
            <v>0</v>
          </cell>
          <cell r="AA366">
            <v>0</v>
          </cell>
          <cell r="AB366">
            <v>33400</v>
          </cell>
        </row>
        <row r="367">
          <cell r="A367">
            <v>1601072</v>
          </cell>
          <cell r="B367">
            <v>5</v>
          </cell>
          <cell r="C367">
            <v>3</v>
          </cell>
          <cell r="D367" t="str">
            <v>CHEVROLET</v>
          </cell>
          <cell r="E367" t="str">
            <v>AUTOMOVIL</v>
          </cell>
          <cell r="F367" t="str">
            <v>CORSA</v>
          </cell>
          <cell r="G367">
            <v>0</v>
          </cell>
          <cell r="H367">
            <v>0</v>
          </cell>
          <cell r="I367">
            <v>0</v>
          </cell>
          <cell r="J367">
            <v>0</v>
          </cell>
          <cell r="K367">
            <v>0</v>
          </cell>
          <cell r="L367">
            <v>0</v>
          </cell>
          <cell r="M367">
            <v>0</v>
          </cell>
          <cell r="N367">
            <v>0</v>
          </cell>
          <cell r="O367">
            <v>0</v>
          </cell>
          <cell r="P367">
            <v>0</v>
          </cell>
          <cell r="Q367">
            <v>0</v>
          </cell>
          <cell r="R367">
            <v>16400</v>
          </cell>
          <cell r="S367">
            <v>17600</v>
          </cell>
          <cell r="T367">
            <v>18900</v>
          </cell>
          <cell r="U367">
            <v>20300</v>
          </cell>
          <cell r="V367">
            <v>0</v>
          </cell>
          <cell r="W367">
            <v>0</v>
          </cell>
          <cell r="X367">
            <v>0</v>
          </cell>
          <cell r="Y367">
            <v>0</v>
          </cell>
          <cell r="Z367">
            <v>0</v>
          </cell>
          <cell r="AA367">
            <v>0</v>
          </cell>
          <cell r="AB367">
            <v>34100</v>
          </cell>
        </row>
        <row r="368">
          <cell r="A368">
            <v>1601073</v>
          </cell>
          <cell r="B368">
            <v>4</v>
          </cell>
          <cell r="C368">
            <v>3</v>
          </cell>
          <cell r="D368" t="str">
            <v>CHEVROLET</v>
          </cell>
          <cell r="E368" t="str">
            <v>AUTOMOVIL</v>
          </cell>
          <cell r="F368" t="str">
            <v>CORSA</v>
          </cell>
          <cell r="G368">
            <v>0</v>
          </cell>
          <cell r="H368">
            <v>0</v>
          </cell>
          <cell r="I368">
            <v>0</v>
          </cell>
          <cell r="J368">
            <v>0</v>
          </cell>
          <cell r="K368">
            <v>0</v>
          </cell>
          <cell r="L368">
            <v>0</v>
          </cell>
          <cell r="M368">
            <v>0</v>
          </cell>
          <cell r="N368">
            <v>0</v>
          </cell>
          <cell r="O368">
            <v>0</v>
          </cell>
          <cell r="P368">
            <v>0</v>
          </cell>
          <cell r="Q368">
            <v>0</v>
          </cell>
          <cell r="R368">
            <v>15300</v>
          </cell>
          <cell r="S368">
            <v>16400</v>
          </cell>
          <cell r="T368">
            <v>17600</v>
          </cell>
          <cell r="U368">
            <v>18900</v>
          </cell>
          <cell r="V368">
            <v>20300</v>
          </cell>
          <cell r="W368">
            <v>21800</v>
          </cell>
          <cell r="X368">
            <v>0</v>
          </cell>
          <cell r="Y368">
            <v>0</v>
          </cell>
          <cell r="Z368">
            <v>0</v>
          </cell>
          <cell r="AA368">
            <v>0</v>
          </cell>
          <cell r="AB368">
            <v>31600</v>
          </cell>
        </row>
        <row r="369">
          <cell r="A369">
            <v>1601074</v>
          </cell>
          <cell r="B369">
            <v>3</v>
          </cell>
          <cell r="C369">
            <v>2</v>
          </cell>
          <cell r="D369" t="str">
            <v>CHEVROLET</v>
          </cell>
          <cell r="E369" t="str">
            <v>AUTOMOVIL</v>
          </cell>
          <cell r="F369" t="str">
            <v>WAGON</v>
          </cell>
          <cell r="G369">
            <v>0</v>
          </cell>
          <cell r="H369">
            <v>0</v>
          </cell>
          <cell r="I369">
            <v>0</v>
          </cell>
          <cell r="J369">
            <v>0</v>
          </cell>
          <cell r="K369">
            <v>0</v>
          </cell>
          <cell r="L369">
            <v>0</v>
          </cell>
          <cell r="M369">
            <v>0</v>
          </cell>
          <cell r="N369">
            <v>0</v>
          </cell>
          <cell r="O369">
            <v>0</v>
          </cell>
          <cell r="P369">
            <v>0</v>
          </cell>
          <cell r="Q369">
            <v>0</v>
          </cell>
          <cell r="R369">
            <v>16300</v>
          </cell>
          <cell r="S369">
            <v>17500</v>
          </cell>
          <cell r="T369">
            <v>18800</v>
          </cell>
          <cell r="U369">
            <v>20200</v>
          </cell>
          <cell r="V369">
            <v>0</v>
          </cell>
          <cell r="W369">
            <v>0</v>
          </cell>
          <cell r="X369">
            <v>0</v>
          </cell>
          <cell r="Y369">
            <v>0</v>
          </cell>
          <cell r="Z369">
            <v>0</v>
          </cell>
          <cell r="AA369">
            <v>0</v>
          </cell>
          <cell r="AB369">
            <v>33800</v>
          </cell>
        </row>
        <row r="370">
          <cell r="A370">
            <v>1601075</v>
          </cell>
          <cell r="B370">
            <v>3</v>
          </cell>
          <cell r="C370">
            <v>2</v>
          </cell>
          <cell r="D370" t="str">
            <v>CHEVROLET</v>
          </cell>
          <cell r="E370" t="str">
            <v>AUTOMOVIL</v>
          </cell>
          <cell r="F370" t="str">
            <v>ALTO</v>
          </cell>
          <cell r="G370">
            <v>0</v>
          </cell>
          <cell r="H370">
            <v>0</v>
          </cell>
          <cell r="I370">
            <v>0</v>
          </cell>
          <cell r="J370">
            <v>0</v>
          </cell>
          <cell r="K370">
            <v>0</v>
          </cell>
          <cell r="L370">
            <v>0</v>
          </cell>
          <cell r="M370">
            <v>0</v>
          </cell>
          <cell r="N370">
            <v>0</v>
          </cell>
          <cell r="O370">
            <v>0</v>
          </cell>
          <cell r="P370">
            <v>0</v>
          </cell>
          <cell r="Q370">
            <v>0</v>
          </cell>
          <cell r="R370">
            <v>0</v>
          </cell>
          <cell r="S370">
            <v>0</v>
          </cell>
          <cell r="T370">
            <v>15000</v>
          </cell>
          <cell r="U370">
            <v>16100</v>
          </cell>
          <cell r="V370">
            <v>17300</v>
          </cell>
          <cell r="W370">
            <v>18600</v>
          </cell>
          <cell r="X370">
            <v>20000</v>
          </cell>
          <cell r="Y370">
            <v>0</v>
          </cell>
          <cell r="Z370">
            <v>0</v>
          </cell>
          <cell r="AA370">
            <v>0</v>
          </cell>
          <cell r="AB370">
            <v>27100</v>
          </cell>
        </row>
        <row r="371">
          <cell r="A371">
            <v>1601076</v>
          </cell>
          <cell r="B371">
            <v>4</v>
          </cell>
          <cell r="C371">
            <v>3</v>
          </cell>
          <cell r="D371" t="str">
            <v>CHEVROLET</v>
          </cell>
          <cell r="E371" t="str">
            <v>AUTOMOVIL</v>
          </cell>
          <cell r="F371" t="str">
            <v>ESTEEM</v>
          </cell>
          <cell r="G371">
            <v>0</v>
          </cell>
          <cell r="H371">
            <v>0</v>
          </cell>
          <cell r="I371">
            <v>0</v>
          </cell>
          <cell r="J371">
            <v>0</v>
          </cell>
          <cell r="K371">
            <v>0</v>
          </cell>
          <cell r="L371">
            <v>0</v>
          </cell>
          <cell r="M371">
            <v>0</v>
          </cell>
          <cell r="N371">
            <v>0</v>
          </cell>
          <cell r="O371">
            <v>16000</v>
          </cell>
          <cell r="P371">
            <v>0</v>
          </cell>
          <cell r="Q371">
            <v>0</v>
          </cell>
          <cell r="R371">
            <v>19800</v>
          </cell>
          <cell r="S371">
            <v>0</v>
          </cell>
          <cell r="T371">
            <v>0</v>
          </cell>
          <cell r="U371">
            <v>0</v>
          </cell>
          <cell r="V371">
            <v>0</v>
          </cell>
          <cell r="W371">
            <v>0</v>
          </cell>
          <cell r="X371">
            <v>0</v>
          </cell>
          <cell r="Y371">
            <v>0</v>
          </cell>
          <cell r="Z371">
            <v>0</v>
          </cell>
          <cell r="AA371">
            <v>39400</v>
          </cell>
          <cell r="AB371">
            <v>39400</v>
          </cell>
        </row>
        <row r="372">
          <cell r="A372">
            <v>1601077</v>
          </cell>
          <cell r="B372">
            <v>4</v>
          </cell>
          <cell r="C372">
            <v>3</v>
          </cell>
          <cell r="D372" t="str">
            <v>CHEVROLET</v>
          </cell>
          <cell r="E372" t="str">
            <v>AUTOMOVIL</v>
          </cell>
          <cell r="F372" t="str">
            <v>SWIFT</v>
          </cell>
          <cell r="G372">
            <v>0</v>
          </cell>
          <cell r="H372">
            <v>0</v>
          </cell>
          <cell r="I372">
            <v>0</v>
          </cell>
          <cell r="J372">
            <v>0</v>
          </cell>
          <cell r="K372">
            <v>0</v>
          </cell>
          <cell r="L372">
            <v>0</v>
          </cell>
          <cell r="M372">
            <v>0</v>
          </cell>
          <cell r="N372">
            <v>0</v>
          </cell>
          <cell r="O372">
            <v>0</v>
          </cell>
          <cell r="P372">
            <v>0</v>
          </cell>
          <cell r="Q372">
            <v>0</v>
          </cell>
          <cell r="R372">
            <v>0</v>
          </cell>
          <cell r="S372">
            <v>0</v>
          </cell>
          <cell r="T372">
            <v>16800</v>
          </cell>
          <cell r="U372">
            <v>18000</v>
          </cell>
          <cell r="V372">
            <v>19300</v>
          </cell>
          <cell r="W372">
            <v>20700</v>
          </cell>
          <cell r="X372">
            <v>22200</v>
          </cell>
          <cell r="Y372">
            <v>0</v>
          </cell>
          <cell r="Z372">
            <v>0</v>
          </cell>
          <cell r="AA372">
            <v>29000</v>
          </cell>
          <cell r="AB372">
            <v>29000</v>
          </cell>
        </row>
        <row r="373">
          <cell r="A373">
            <v>1601078</v>
          </cell>
          <cell r="B373">
            <v>3</v>
          </cell>
          <cell r="C373">
            <v>2</v>
          </cell>
          <cell r="D373" t="str">
            <v>CHEVROLET</v>
          </cell>
          <cell r="E373" t="str">
            <v>AUTOMOVIL</v>
          </cell>
          <cell r="F373" t="str">
            <v>WAGON</v>
          </cell>
          <cell r="G373">
            <v>0</v>
          </cell>
          <cell r="H373">
            <v>0</v>
          </cell>
          <cell r="I373">
            <v>0</v>
          </cell>
          <cell r="J373">
            <v>0</v>
          </cell>
          <cell r="K373">
            <v>0</v>
          </cell>
          <cell r="L373">
            <v>0</v>
          </cell>
          <cell r="M373">
            <v>0</v>
          </cell>
          <cell r="N373">
            <v>0</v>
          </cell>
          <cell r="O373">
            <v>0</v>
          </cell>
          <cell r="P373">
            <v>0</v>
          </cell>
          <cell r="Q373">
            <v>0</v>
          </cell>
          <cell r="R373">
            <v>0</v>
          </cell>
          <cell r="S373">
            <v>0</v>
          </cell>
          <cell r="T373">
            <v>19500</v>
          </cell>
          <cell r="U373">
            <v>20900</v>
          </cell>
          <cell r="V373">
            <v>22400</v>
          </cell>
          <cell r="W373">
            <v>24000</v>
          </cell>
          <cell r="X373">
            <v>25800</v>
          </cell>
          <cell r="Y373">
            <v>0</v>
          </cell>
          <cell r="Z373">
            <v>0</v>
          </cell>
          <cell r="AA373">
            <v>0</v>
          </cell>
          <cell r="AB373">
            <v>34900</v>
          </cell>
        </row>
        <row r="374">
          <cell r="A374">
            <v>1601080</v>
          </cell>
          <cell r="B374">
            <v>7</v>
          </cell>
          <cell r="C374">
            <v>7</v>
          </cell>
          <cell r="D374" t="str">
            <v>CHEVROLET</v>
          </cell>
          <cell r="E374" t="str">
            <v>AUTOMOVIL</v>
          </cell>
          <cell r="F374" t="str">
            <v>BALENO</v>
          </cell>
          <cell r="G374">
            <v>0</v>
          </cell>
          <cell r="H374">
            <v>0</v>
          </cell>
          <cell r="I374">
            <v>0</v>
          </cell>
          <cell r="J374">
            <v>0</v>
          </cell>
          <cell r="K374">
            <v>0</v>
          </cell>
          <cell r="L374">
            <v>0</v>
          </cell>
          <cell r="M374">
            <v>0</v>
          </cell>
          <cell r="N374">
            <v>0</v>
          </cell>
          <cell r="O374">
            <v>13300</v>
          </cell>
          <cell r="P374">
            <v>0</v>
          </cell>
          <cell r="Q374">
            <v>0</v>
          </cell>
          <cell r="R374">
            <v>0</v>
          </cell>
          <cell r="S374">
            <v>0</v>
          </cell>
          <cell r="T374">
            <v>0</v>
          </cell>
          <cell r="U374">
            <v>0</v>
          </cell>
          <cell r="V374">
            <v>0</v>
          </cell>
          <cell r="W374">
            <v>0</v>
          </cell>
          <cell r="X374">
            <v>0</v>
          </cell>
          <cell r="Y374">
            <v>0</v>
          </cell>
          <cell r="Z374">
            <v>0</v>
          </cell>
          <cell r="AA374">
            <v>0</v>
          </cell>
          <cell r="AB374">
            <v>31700</v>
          </cell>
        </row>
        <row r="375">
          <cell r="A375">
            <v>1601081</v>
          </cell>
          <cell r="B375">
            <v>3</v>
          </cell>
          <cell r="C375">
            <v>2</v>
          </cell>
          <cell r="D375" t="str">
            <v>CHEVROLET</v>
          </cell>
          <cell r="E375" t="str">
            <v>AUTOMOVIL</v>
          </cell>
          <cell r="F375" t="str">
            <v>WAGON</v>
          </cell>
          <cell r="G375">
            <v>0</v>
          </cell>
          <cell r="H375">
            <v>0</v>
          </cell>
          <cell r="I375">
            <v>0</v>
          </cell>
          <cell r="J375">
            <v>0</v>
          </cell>
          <cell r="K375">
            <v>0</v>
          </cell>
          <cell r="L375">
            <v>0</v>
          </cell>
          <cell r="M375">
            <v>0</v>
          </cell>
          <cell r="N375">
            <v>0</v>
          </cell>
          <cell r="O375">
            <v>0</v>
          </cell>
          <cell r="P375">
            <v>0</v>
          </cell>
          <cell r="Q375">
            <v>0</v>
          </cell>
          <cell r="R375">
            <v>0</v>
          </cell>
          <cell r="S375">
            <v>18800</v>
          </cell>
          <cell r="T375">
            <v>20200</v>
          </cell>
          <cell r="U375">
            <v>21700</v>
          </cell>
          <cell r="V375">
            <v>23300</v>
          </cell>
          <cell r="W375">
            <v>25000</v>
          </cell>
          <cell r="X375">
            <v>26800</v>
          </cell>
          <cell r="Y375">
            <v>0</v>
          </cell>
          <cell r="Z375">
            <v>0</v>
          </cell>
          <cell r="AA375">
            <v>0</v>
          </cell>
          <cell r="AB375">
            <v>36300</v>
          </cell>
        </row>
        <row r="376">
          <cell r="A376">
            <v>1601082</v>
          </cell>
          <cell r="B376">
            <v>4</v>
          </cell>
          <cell r="C376">
            <v>3</v>
          </cell>
          <cell r="D376" t="str">
            <v>CHEVROLET</v>
          </cell>
          <cell r="E376" t="str">
            <v>AUTOMOVIL</v>
          </cell>
          <cell r="F376" t="str">
            <v>CORSA</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18500</v>
          </cell>
          <cell r="V376">
            <v>19800</v>
          </cell>
          <cell r="W376">
            <v>0</v>
          </cell>
          <cell r="X376">
            <v>0</v>
          </cell>
          <cell r="Y376">
            <v>0</v>
          </cell>
          <cell r="Z376">
            <v>0</v>
          </cell>
          <cell r="AA376">
            <v>0</v>
          </cell>
          <cell r="AB376">
            <v>30700</v>
          </cell>
        </row>
        <row r="377">
          <cell r="A377">
            <v>1601083</v>
          </cell>
          <cell r="B377">
            <v>5</v>
          </cell>
          <cell r="C377">
            <v>3</v>
          </cell>
          <cell r="D377" t="str">
            <v>CHEVROLET</v>
          </cell>
          <cell r="E377" t="str">
            <v>AUTOMOVIL</v>
          </cell>
          <cell r="F377" t="str">
            <v>CORSA</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18500</v>
          </cell>
          <cell r="V377">
            <v>19800</v>
          </cell>
          <cell r="W377">
            <v>0</v>
          </cell>
          <cell r="X377">
            <v>0</v>
          </cell>
          <cell r="Y377">
            <v>0</v>
          </cell>
          <cell r="Z377">
            <v>0</v>
          </cell>
          <cell r="AA377">
            <v>0</v>
          </cell>
          <cell r="AB377">
            <v>30700</v>
          </cell>
        </row>
        <row r="378">
          <cell r="A378">
            <v>1601084</v>
          </cell>
          <cell r="B378">
            <v>2</v>
          </cell>
          <cell r="C378">
            <v>1</v>
          </cell>
          <cell r="D378" t="str">
            <v>CHEVROLET</v>
          </cell>
          <cell r="E378" t="str">
            <v>AUTOMOVIL</v>
          </cell>
          <cell r="F378" t="str">
            <v>ASTRA</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29200</v>
          </cell>
          <cell r="V378">
            <v>31300</v>
          </cell>
          <cell r="W378">
            <v>0</v>
          </cell>
          <cell r="X378">
            <v>0</v>
          </cell>
          <cell r="Y378">
            <v>0</v>
          </cell>
          <cell r="Z378">
            <v>0</v>
          </cell>
          <cell r="AA378">
            <v>48800</v>
          </cell>
          <cell r="AB378">
            <v>48800</v>
          </cell>
        </row>
        <row r="379">
          <cell r="A379">
            <v>1601085</v>
          </cell>
          <cell r="B379">
            <v>5</v>
          </cell>
          <cell r="C379">
            <v>3</v>
          </cell>
          <cell r="D379" t="str">
            <v>CHEVROLET</v>
          </cell>
          <cell r="E379" t="str">
            <v>AUTOMOVIL</v>
          </cell>
          <cell r="F379" t="str">
            <v>CORSA</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19500</v>
          </cell>
          <cell r="V379">
            <v>20900</v>
          </cell>
          <cell r="W379">
            <v>22400</v>
          </cell>
          <cell r="X379">
            <v>24000</v>
          </cell>
          <cell r="Y379">
            <v>25800</v>
          </cell>
          <cell r="Z379">
            <v>0</v>
          </cell>
          <cell r="AA379">
            <v>32600</v>
          </cell>
          <cell r="AB379">
            <v>32600</v>
          </cell>
        </row>
        <row r="380">
          <cell r="A380">
            <v>1601086</v>
          </cell>
          <cell r="B380">
            <v>7</v>
          </cell>
          <cell r="C380">
            <v>7</v>
          </cell>
          <cell r="D380" t="str">
            <v>CHEVROLET</v>
          </cell>
          <cell r="E380" t="str">
            <v>AUTOMOVIL</v>
          </cell>
          <cell r="F380" t="str">
            <v>NOVA</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42500</v>
          </cell>
        </row>
        <row r="381">
          <cell r="A381">
            <v>1601087</v>
          </cell>
          <cell r="B381">
            <v>4</v>
          </cell>
          <cell r="C381">
            <v>3</v>
          </cell>
          <cell r="D381" t="str">
            <v>CHEVROLET</v>
          </cell>
          <cell r="E381" t="str">
            <v>AUTOMOVIL</v>
          </cell>
          <cell r="F381" t="str">
            <v>CORSA</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18500</v>
          </cell>
          <cell r="V381">
            <v>19800</v>
          </cell>
          <cell r="W381">
            <v>21200</v>
          </cell>
          <cell r="X381">
            <v>22700</v>
          </cell>
          <cell r="Y381">
            <v>0</v>
          </cell>
          <cell r="Z381">
            <v>0</v>
          </cell>
          <cell r="AA381">
            <v>0</v>
          </cell>
          <cell r="AB381">
            <v>30700</v>
          </cell>
        </row>
        <row r="382">
          <cell r="A382">
            <v>1601088</v>
          </cell>
          <cell r="B382">
            <v>4</v>
          </cell>
          <cell r="C382">
            <v>3</v>
          </cell>
          <cell r="D382" t="str">
            <v>CHEVROLET</v>
          </cell>
          <cell r="E382" t="str">
            <v>AUTOMOVIL</v>
          </cell>
          <cell r="F382" t="str">
            <v>SWIFT</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20000</v>
          </cell>
          <cell r="W382">
            <v>21500</v>
          </cell>
          <cell r="X382">
            <v>23100</v>
          </cell>
          <cell r="Y382">
            <v>0</v>
          </cell>
          <cell r="Z382">
            <v>0</v>
          </cell>
          <cell r="AA382">
            <v>30200</v>
          </cell>
          <cell r="AB382">
            <v>30200</v>
          </cell>
        </row>
        <row r="383">
          <cell r="A383">
            <v>1601090</v>
          </cell>
          <cell r="B383">
            <v>2</v>
          </cell>
          <cell r="C383">
            <v>1</v>
          </cell>
          <cell r="D383" t="str">
            <v>CHEVROLET</v>
          </cell>
          <cell r="E383" t="str">
            <v>AUTOMOVIL</v>
          </cell>
          <cell r="F383" t="str">
            <v>ASTRA</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36300</v>
          </cell>
          <cell r="X383">
            <v>38900</v>
          </cell>
          <cell r="Y383">
            <v>0</v>
          </cell>
          <cell r="Z383">
            <v>0</v>
          </cell>
          <cell r="AA383">
            <v>52700</v>
          </cell>
          <cell r="AB383">
            <v>52700</v>
          </cell>
        </row>
        <row r="384">
          <cell r="A384">
            <v>1601091</v>
          </cell>
          <cell r="B384">
            <v>2</v>
          </cell>
          <cell r="C384">
            <v>1</v>
          </cell>
          <cell r="D384" t="str">
            <v>CHEVROLET</v>
          </cell>
          <cell r="E384" t="str">
            <v>AUTOMOVIL</v>
          </cell>
          <cell r="F384" t="str">
            <v>ASTRA</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37700</v>
          </cell>
          <cell r="X384">
            <v>40500</v>
          </cell>
          <cell r="Y384">
            <v>0</v>
          </cell>
          <cell r="Z384">
            <v>0</v>
          </cell>
          <cell r="AA384">
            <v>54900</v>
          </cell>
          <cell r="AB384">
            <v>54900</v>
          </cell>
        </row>
        <row r="385">
          <cell r="A385">
            <v>1601092</v>
          </cell>
          <cell r="B385">
            <v>2</v>
          </cell>
          <cell r="C385">
            <v>2</v>
          </cell>
          <cell r="D385" t="str">
            <v>CHEVROLET</v>
          </cell>
          <cell r="E385" t="str">
            <v>AUTOMOVIL</v>
          </cell>
          <cell r="F385" t="str">
            <v>ESTEEM</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24300</v>
          </cell>
          <cell r="W385">
            <v>0</v>
          </cell>
          <cell r="X385">
            <v>0</v>
          </cell>
          <cell r="Y385">
            <v>0</v>
          </cell>
          <cell r="Z385">
            <v>0</v>
          </cell>
          <cell r="AA385">
            <v>36600</v>
          </cell>
          <cell r="AB385">
            <v>36600</v>
          </cell>
        </row>
        <row r="386">
          <cell r="A386">
            <v>1601093</v>
          </cell>
          <cell r="B386">
            <v>4</v>
          </cell>
          <cell r="C386">
            <v>3</v>
          </cell>
          <cell r="D386" t="str">
            <v>CHEVROLET</v>
          </cell>
          <cell r="E386" t="str">
            <v>AUTOMOVIL</v>
          </cell>
          <cell r="F386" t="str">
            <v>CORSA</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21200</v>
          </cell>
          <cell r="W386">
            <v>22700</v>
          </cell>
          <cell r="X386">
            <v>24400</v>
          </cell>
          <cell r="Y386">
            <v>26200</v>
          </cell>
          <cell r="Z386">
            <v>28100</v>
          </cell>
          <cell r="AA386">
            <v>30200</v>
          </cell>
          <cell r="AB386">
            <v>30200</v>
          </cell>
        </row>
        <row r="387">
          <cell r="A387">
            <v>1601094</v>
          </cell>
          <cell r="B387">
            <v>2</v>
          </cell>
          <cell r="C387">
            <v>1</v>
          </cell>
          <cell r="D387" t="str">
            <v>CHEVROLET</v>
          </cell>
          <cell r="E387" t="str">
            <v>AUTOMOVIL</v>
          </cell>
          <cell r="F387" t="str">
            <v>ASTRA</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35500</v>
          </cell>
          <cell r="W387">
            <v>0</v>
          </cell>
          <cell r="X387">
            <v>0</v>
          </cell>
          <cell r="Y387">
            <v>0</v>
          </cell>
          <cell r="Z387">
            <v>0</v>
          </cell>
          <cell r="AA387">
            <v>55400</v>
          </cell>
          <cell r="AB387">
            <v>55400</v>
          </cell>
        </row>
        <row r="388">
          <cell r="A388">
            <v>1601095</v>
          </cell>
          <cell r="B388">
            <v>5</v>
          </cell>
          <cell r="C388">
            <v>3</v>
          </cell>
          <cell r="D388" t="str">
            <v>CHEVROLET</v>
          </cell>
          <cell r="E388" t="str">
            <v>AUTOMOVIL</v>
          </cell>
          <cell r="F388" t="str">
            <v>CORSA</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19200</v>
          </cell>
          <cell r="W388">
            <v>0</v>
          </cell>
          <cell r="X388">
            <v>0</v>
          </cell>
          <cell r="Y388">
            <v>0</v>
          </cell>
          <cell r="Z388">
            <v>0</v>
          </cell>
          <cell r="AA388">
            <v>32000</v>
          </cell>
          <cell r="AB388">
            <v>32000</v>
          </cell>
        </row>
        <row r="389">
          <cell r="A389">
            <v>1601096</v>
          </cell>
          <cell r="B389">
            <v>3</v>
          </cell>
          <cell r="C389">
            <v>2</v>
          </cell>
          <cell r="D389" t="str">
            <v>CHEVROLET</v>
          </cell>
          <cell r="E389" t="str">
            <v>AUTOMOVIL</v>
          </cell>
          <cell r="F389" t="str">
            <v>ALTO</v>
          </cell>
          <cell r="G389">
            <v>0</v>
          </cell>
          <cell r="H389">
            <v>0</v>
          </cell>
          <cell r="I389">
            <v>0</v>
          </cell>
          <cell r="J389">
            <v>0</v>
          </cell>
          <cell r="K389">
            <v>0</v>
          </cell>
          <cell r="L389">
            <v>0</v>
          </cell>
          <cell r="M389">
            <v>0</v>
          </cell>
          <cell r="N389">
            <v>0</v>
          </cell>
          <cell r="O389">
            <v>0</v>
          </cell>
          <cell r="P389">
            <v>0</v>
          </cell>
          <cell r="Q389">
            <v>0</v>
          </cell>
          <cell r="R389">
            <v>0</v>
          </cell>
          <cell r="S389">
            <v>0</v>
          </cell>
          <cell r="T389">
            <v>15700</v>
          </cell>
          <cell r="U389">
            <v>16800</v>
          </cell>
          <cell r="V389">
            <v>18000</v>
          </cell>
          <cell r="W389">
            <v>19300</v>
          </cell>
          <cell r="X389">
            <v>20700</v>
          </cell>
          <cell r="Y389">
            <v>0</v>
          </cell>
          <cell r="Z389">
            <v>0</v>
          </cell>
          <cell r="AA389">
            <v>0</v>
          </cell>
          <cell r="AB389">
            <v>28200</v>
          </cell>
        </row>
        <row r="390">
          <cell r="A390">
            <v>1601097</v>
          </cell>
          <cell r="B390">
            <v>2</v>
          </cell>
          <cell r="C390">
            <v>1</v>
          </cell>
          <cell r="D390" t="str">
            <v>CHEVROLET</v>
          </cell>
          <cell r="E390" t="str">
            <v>AUTOMOVIL</v>
          </cell>
          <cell r="F390" t="str">
            <v>ASTRA</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37400</v>
          </cell>
          <cell r="W390">
            <v>0</v>
          </cell>
          <cell r="X390">
            <v>0</v>
          </cell>
          <cell r="Y390">
            <v>0</v>
          </cell>
          <cell r="Z390">
            <v>0</v>
          </cell>
          <cell r="AA390">
            <v>58300</v>
          </cell>
          <cell r="AB390">
            <v>58300</v>
          </cell>
        </row>
        <row r="391">
          <cell r="A391">
            <v>1601098</v>
          </cell>
          <cell r="B391">
            <v>7</v>
          </cell>
          <cell r="C391">
            <v>7</v>
          </cell>
          <cell r="D391" t="str">
            <v>CHEVROLET</v>
          </cell>
          <cell r="E391" t="str">
            <v>AUTOMOVIL</v>
          </cell>
          <cell r="F391" t="str">
            <v>SUNFIRE</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36400</v>
          </cell>
          <cell r="W391">
            <v>0</v>
          </cell>
          <cell r="X391">
            <v>0</v>
          </cell>
          <cell r="Y391">
            <v>0</v>
          </cell>
          <cell r="Z391">
            <v>0</v>
          </cell>
          <cell r="AA391">
            <v>0</v>
          </cell>
          <cell r="AB391">
            <v>46800</v>
          </cell>
        </row>
        <row r="392">
          <cell r="A392">
            <v>1601100</v>
          </cell>
          <cell r="B392">
            <v>4</v>
          </cell>
          <cell r="C392">
            <v>3</v>
          </cell>
          <cell r="D392" t="str">
            <v>CHEVROLET</v>
          </cell>
          <cell r="E392" t="str">
            <v>AUTOMOVIL</v>
          </cell>
          <cell r="F392" t="str">
            <v>CORSA</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19900</v>
          </cell>
          <cell r="W392">
            <v>21400</v>
          </cell>
          <cell r="X392">
            <v>23000</v>
          </cell>
          <cell r="Y392">
            <v>24700</v>
          </cell>
          <cell r="Z392">
            <v>26500</v>
          </cell>
          <cell r="AA392">
            <v>28400</v>
          </cell>
          <cell r="AB392">
            <v>28400</v>
          </cell>
        </row>
        <row r="393">
          <cell r="A393">
            <v>1601101</v>
          </cell>
          <cell r="B393">
            <v>3</v>
          </cell>
          <cell r="C393">
            <v>2</v>
          </cell>
          <cell r="D393" t="str">
            <v>CHEVROLET</v>
          </cell>
          <cell r="E393" t="str">
            <v>AUTOMOVIL</v>
          </cell>
          <cell r="F393" t="str">
            <v>WAGON</v>
          </cell>
          <cell r="G393">
            <v>0</v>
          </cell>
          <cell r="H393">
            <v>0</v>
          </cell>
          <cell r="I393">
            <v>0</v>
          </cell>
          <cell r="J393">
            <v>0</v>
          </cell>
          <cell r="K393">
            <v>0</v>
          </cell>
          <cell r="L393">
            <v>0</v>
          </cell>
          <cell r="M393">
            <v>0</v>
          </cell>
          <cell r="N393">
            <v>0</v>
          </cell>
          <cell r="O393">
            <v>13400</v>
          </cell>
          <cell r="P393">
            <v>14400</v>
          </cell>
          <cell r="Q393">
            <v>15500</v>
          </cell>
          <cell r="R393">
            <v>16600</v>
          </cell>
          <cell r="S393">
            <v>17800</v>
          </cell>
          <cell r="T393">
            <v>19100</v>
          </cell>
          <cell r="U393">
            <v>20500</v>
          </cell>
          <cell r="V393">
            <v>0</v>
          </cell>
          <cell r="W393">
            <v>0</v>
          </cell>
          <cell r="X393">
            <v>0</v>
          </cell>
          <cell r="Y393">
            <v>0</v>
          </cell>
          <cell r="Z393">
            <v>0</v>
          </cell>
          <cell r="AA393">
            <v>0</v>
          </cell>
          <cell r="AB393">
            <v>34300</v>
          </cell>
        </row>
        <row r="394">
          <cell r="A394">
            <v>1601102</v>
          </cell>
          <cell r="B394">
            <v>5</v>
          </cell>
          <cell r="C394">
            <v>3</v>
          </cell>
          <cell r="D394" t="str">
            <v>CHEVROLET</v>
          </cell>
          <cell r="E394" t="str">
            <v>AUTOMOVIL</v>
          </cell>
          <cell r="F394" t="str">
            <v>CORSA EVOLUTION</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25900</v>
          </cell>
          <cell r="X394">
            <v>27800</v>
          </cell>
          <cell r="Y394">
            <v>29800</v>
          </cell>
          <cell r="Z394">
            <v>32000</v>
          </cell>
          <cell r="AA394">
            <v>34300</v>
          </cell>
          <cell r="AB394">
            <v>34300</v>
          </cell>
        </row>
        <row r="395">
          <cell r="A395">
            <v>1601103</v>
          </cell>
          <cell r="B395">
            <v>4</v>
          </cell>
          <cell r="C395">
            <v>3</v>
          </cell>
          <cell r="D395" t="str">
            <v>CHEVROLET</v>
          </cell>
          <cell r="E395" t="str">
            <v>AUTOMOVIL</v>
          </cell>
          <cell r="F395" t="str">
            <v>CORSA EVOLUTION</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25200</v>
          </cell>
          <cell r="X395">
            <v>27000</v>
          </cell>
          <cell r="Y395">
            <v>29000</v>
          </cell>
          <cell r="Z395">
            <v>31100</v>
          </cell>
          <cell r="AA395">
            <v>33400</v>
          </cell>
          <cell r="AB395">
            <v>33400</v>
          </cell>
        </row>
        <row r="396">
          <cell r="A396">
            <v>1601104</v>
          </cell>
          <cell r="B396">
            <v>5</v>
          </cell>
          <cell r="C396">
            <v>3</v>
          </cell>
          <cell r="D396" t="str">
            <v>CHEVROLET</v>
          </cell>
          <cell r="E396" t="str">
            <v>AUTOMOVIL</v>
          </cell>
          <cell r="F396" t="str">
            <v>CORSA EVOLUTION</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30900</v>
          </cell>
          <cell r="X396">
            <v>33200</v>
          </cell>
          <cell r="Y396">
            <v>35600</v>
          </cell>
          <cell r="Z396">
            <v>38200</v>
          </cell>
          <cell r="AA396">
            <v>41000</v>
          </cell>
          <cell r="AB396">
            <v>41000</v>
          </cell>
        </row>
        <row r="397">
          <cell r="A397">
            <v>1601105</v>
          </cell>
          <cell r="B397">
            <v>5</v>
          </cell>
          <cell r="C397">
            <v>3</v>
          </cell>
          <cell r="D397" t="str">
            <v>CHEVROLET</v>
          </cell>
          <cell r="E397" t="str">
            <v>AUTOMOVIL</v>
          </cell>
          <cell r="F397" t="str">
            <v>CORSA</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20200</v>
          </cell>
          <cell r="W397">
            <v>21700</v>
          </cell>
          <cell r="X397">
            <v>23300</v>
          </cell>
          <cell r="Y397">
            <v>25000</v>
          </cell>
          <cell r="Z397">
            <v>26800</v>
          </cell>
          <cell r="AA397">
            <v>28800</v>
          </cell>
          <cell r="AB397">
            <v>28800</v>
          </cell>
        </row>
        <row r="398">
          <cell r="A398">
            <v>1601106</v>
          </cell>
          <cell r="B398">
            <v>2</v>
          </cell>
          <cell r="C398">
            <v>2</v>
          </cell>
          <cell r="D398" t="str">
            <v>CHEVROLET</v>
          </cell>
          <cell r="E398" t="str">
            <v>AUTOMOVIL</v>
          </cell>
          <cell r="F398" t="str">
            <v>ZAFIRA</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36300</v>
          </cell>
          <cell r="V398">
            <v>39000</v>
          </cell>
          <cell r="W398">
            <v>41800</v>
          </cell>
          <cell r="X398">
            <v>44800</v>
          </cell>
          <cell r="Y398">
            <v>48100</v>
          </cell>
          <cell r="Z398">
            <v>51600</v>
          </cell>
          <cell r="AA398">
            <v>60000</v>
          </cell>
          <cell r="AB398">
            <v>60000</v>
          </cell>
        </row>
        <row r="399">
          <cell r="A399">
            <v>1601107</v>
          </cell>
          <cell r="B399">
            <v>2</v>
          </cell>
          <cell r="C399">
            <v>2</v>
          </cell>
          <cell r="D399" t="str">
            <v>CHEVROLET</v>
          </cell>
          <cell r="E399" t="str">
            <v>AUTOMOVIL</v>
          </cell>
          <cell r="F399" t="str">
            <v>ZAFIRA</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38100</v>
          </cell>
          <cell r="V399">
            <v>40900</v>
          </cell>
          <cell r="W399">
            <v>43900</v>
          </cell>
          <cell r="X399">
            <v>47100</v>
          </cell>
          <cell r="Y399">
            <v>50500</v>
          </cell>
          <cell r="Z399">
            <v>0</v>
          </cell>
          <cell r="AA399">
            <v>63000</v>
          </cell>
          <cell r="AB399">
            <v>63000</v>
          </cell>
        </row>
        <row r="400">
          <cell r="A400">
            <v>1601108</v>
          </cell>
          <cell r="B400">
            <v>5</v>
          </cell>
          <cell r="C400">
            <v>4</v>
          </cell>
          <cell r="D400" t="str">
            <v>CHEVROLET</v>
          </cell>
          <cell r="E400" t="str">
            <v>AUTOMOVIL</v>
          </cell>
          <cell r="F400" t="str">
            <v>MARUTI</v>
          </cell>
          <cell r="G400">
            <v>0</v>
          </cell>
          <cell r="H400">
            <v>0</v>
          </cell>
          <cell r="I400">
            <v>0</v>
          </cell>
          <cell r="J400">
            <v>0</v>
          </cell>
          <cell r="K400">
            <v>0</v>
          </cell>
          <cell r="L400">
            <v>0</v>
          </cell>
          <cell r="M400">
            <v>0</v>
          </cell>
          <cell r="N400">
            <v>0</v>
          </cell>
          <cell r="O400">
            <v>0</v>
          </cell>
          <cell r="P400">
            <v>0</v>
          </cell>
          <cell r="Q400">
            <v>0</v>
          </cell>
          <cell r="R400">
            <v>0</v>
          </cell>
          <cell r="S400">
            <v>0</v>
          </cell>
          <cell r="T400">
            <v>15800</v>
          </cell>
          <cell r="U400">
            <v>0</v>
          </cell>
          <cell r="V400">
            <v>0</v>
          </cell>
          <cell r="W400">
            <v>0</v>
          </cell>
          <cell r="X400">
            <v>0</v>
          </cell>
          <cell r="Y400">
            <v>0</v>
          </cell>
          <cell r="Z400">
            <v>0</v>
          </cell>
          <cell r="AA400">
            <v>0</v>
          </cell>
          <cell r="AB400">
            <v>26500</v>
          </cell>
        </row>
        <row r="401">
          <cell r="A401">
            <v>1601109</v>
          </cell>
          <cell r="B401">
            <v>5</v>
          </cell>
          <cell r="C401">
            <v>4</v>
          </cell>
          <cell r="D401" t="str">
            <v>CHEVROLET</v>
          </cell>
          <cell r="E401" t="str">
            <v>AUTOMOVIL</v>
          </cell>
          <cell r="F401" t="str">
            <v>MARUTI</v>
          </cell>
          <cell r="G401">
            <v>0</v>
          </cell>
          <cell r="H401">
            <v>0</v>
          </cell>
          <cell r="I401">
            <v>0</v>
          </cell>
          <cell r="J401">
            <v>0</v>
          </cell>
          <cell r="K401">
            <v>0</v>
          </cell>
          <cell r="L401">
            <v>0</v>
          </cell>
          <cell r="M401">
            <v>0</v>
          </cell>
          <cell r="N401">
            <v>0</v>
          </cell>
          <cell r="O401">
            <v>0</v>
          </cell>
          <cell r="P401">
            <v>0</v>
          </cell>
          <cell r="Q401">
            <v>0</v>
          </cell>
          <cell r="R401">
            <v>0</v>
          </cell>
          <cell r="S401">
            <v>0</v>
          </cell>
          <cell r="T401">
            <v>15300</v>
          </cell>
          <cell r="U401">
            <v>0</v>
          </cell>
          <cell r="V401">
            <v>0</v>
          </cell>
          <cell r="W401">
            <v>0</v>
          </cell>
          <cell r="X401">
            <v>0</v>
          </cell>
          <cell r="Y401">
            <v>0</v>
          </cell>
          <cell r="Z401">
            <v>0</v>
          </cell>
          <cell r="AA401">
            <v>0</v>
          </cell>
          <cell r="AB401">
            <v>25900</v>
          </cell>
        </row>
        <row r="402">
          <cell r="A402">
            <v>1601110</v>
          </cell>
          <cell r="B402">
            <v>2</v>
          </cell>
          <cell r="C402">
            <v>1</v>
          </cell>
          <cell r="D402" t="str">
            <v>CHEVROLET</v>
          </cell>
          <cell r="E402" t="str">
            <v>AUTOMOVIL</v>
          </cell>
          <cell r="F402" t="str">
            <v>ASTRA</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37700</v>
          </cell>
          <cell r="X402">
            <v>40500</v>
          </cell>
          <cell r="Y402">
            <v>0</v>
          </cell>
          <cell r="Z402">
            <v>0</v>
          </cell>
          <cell r="AA402">
            <v>54900</v>
          </cell>
          <cell r="AB402">
            <v>54900</v>
          </cell>
        </row>
        <row r="403">
          <cell r="A403">
            <v>1601111</v>
          </cell>
          <cell r="B403">
            <v>2</v>
          </cell>
          <cell r="C403">
            <v>1</v>
          </cell>
          <cell r="D403" t="str">
            <v>CHEVROLET</v>
          </cell>
          <cell r="E403" t="str">
            <v>AUTOMOVIL</v>
          </cell>
          <cell r="F403" t="str">
            <v>ASTRA</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36300</v>
          </cell>
          <cell r="X403">
            <v>38900</v>
          </cell>
          <cell r="Y403">
            <v>0</v>
          </cell>
          <cell r="Z403">
            <v>0</v>
          </cell>
          <cell r="AA403">
            <v>52700</v>
          </cell>
          <cell r="AB403">
            <v>52700</v>
          </cell>
        </row>
        <row r="404">
          <cell r="A404">
            <v>1601112</v>
          </cell>
          <cell r="B404">
            <v>5</v>
          </cell>
          <cell r="C404">
            <v>3</v>
          </cell>
          <cell r="D404" t="str">
            <v>CHEVROLET</v>
          </cell>
          <cell r="E404" t="str">
            <v>AUTOMOVIL</v>
          </cell>
          <cell r="F404" t="str">
            <v>CORSA</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30900</v>
          </cell>
          <cell r="X404">
            <v>33200</v>
          </cell>
          <cell r="Y404">
            <v>35600</v>
          </cell>
          <cell r="Z404">
            <v>38200</v>
          </cell>
          <cell r="AA404">
            <v>41000</v>
          </cell>
          <cell r="AB404">
            <v>41000</v>
          </cell>
        </row>
        <row r="405">
          <cell r="A405">
            <v>1601113</v>
          </cell>
          <cell r="B405">
            <v>3</v>
          </cell>
          <cell r="C405">
            <v>2</v>
          </cell>
          <cell r="D405" t="str">
            <v>CHEVROLET</v>
          </cell>
          <cell r="E405" t="str">
            <v>AUTOMOVIL</v>
          </cell>
          <cell r="F405" t="str">
            <v>ALTO</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17400</v>
          </cell>
          <cell r="V405">
            <v>18700</v>
          </cell>
          <cell r="W405">
            <v>20100</v>
          </cell>
          <cell r="X405">
            <v>21600</v>
          </cell>
          <cell r="Y405">
            <v>0</v>
          </cell>
          <cell r="Z405">
            <v>0</v>
          </cell>
          <cell r="AA405">
            <v>0</v>
          </cell>
          <cell r="AB405">
            <v>29300</v>
          </cell>
        </row>
        <row r="406">
          <cell r="A406">
            <v>1601116</v>
          </cell>
          <cell r="B406">
            <v>5</v>
          </cell>
          <cell r="C406">
            <v>3</v>
          </cell>
          <cell r="D406" t="str">
            <v>CHEVROLET</v>
          </cell>
          <cell r="E406" t="str">
            <v>AUTOMOVIL</v>
          </cell>
          <cell r="F406" t="str">
            <v>CORSA</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22100</v>
          </cell>
          <cell r="X406">
            <v>23800</v>
          </cell>
          <cell r="Y406">
            <v>25500</v>
          </cell>
          <cell r="Z406">
            <v>0</v>
          </cell>
          <cell r="AA406">
            <v>29400</v>
          </cell>
          <cell r="AB406">
            <v>29400</v>
          </cell>
        </row>
        <row r="407">
          <cell r="A407">
            <v>1601118</v>
          </cell>
          <cell r="B407">
            <v>1</v>
          </cell>
          <cell r="C407">
            <v>1</v>
          </cell>
          <cell r="D407" t="str">
            <v>CHEVROLET</v>
          </cell>
          <cell r="E407" t="str">
            <v>AUTOMOVIL</v>
          </cell>
          <cell r="F407" t="str">
            <v>EPICA</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39500</v>
          </cell>
          <cell r="X407">
            <v>42400</v>
          </cell>
          <cell r="Y407">
            <v>45500</v>
          </cell>
          <cell r="Z407">
            <v>48800</v>
          </cell>
          <cell r="AA407">
            <v>0</v>
          </cell>
          <cell r="AB407">
            <v>55400</v>
          </cell>
        </row>
        <row r="408">
          <cell r="A408">
            <v>1601119</v>
          </cell>
          <cell r="B408">
            <v>1</v>
          </cell>
          <cell r="C408">
            <v>1</v>
          </cell>
          <cell r="D408" t="str">
            <v>CHEVROLET</v>
          </cell>
          <cell r="E408" t="str">
            <v>AUTOMOVIL</v>
          </cell>
          <cell r="F408" t="str">
            <v>EPICA</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42400</v>
          </cell>
          <cell r="X408">
            <v>45500</v>
          </cell>
          <cell r="Y408">
            <v>48800</v>
          </cell>
          <cell r="Z408">
            <v>52400</v>
          </cell>
          <cell r="AA408">
            <v>0</v>
          </cell>
          <cell r="AB408">
            <v>59500</v>
          </cell>
        </row>
        <row r="409">
          <cell r="A409">
            <v>1601120</v>
          </cell>
          <cell r="B409">
            <v>2</v>
          </cell>
          <cell r="C409">
            <v>1</v>
          </cell>
          <cell r="D409" t="str">
            <v>CHEVROLET</v>
          </cell>
          <cell r="E409" t="str">
            <v>AUTOMOVIL</v>
          </cell>
          <cell r="F409" t="str">
            <v>ASTRA</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34300</v>
          </cell>
          <cell r="Y409">
            <v>36800</v>
          </cell>
          <cell r="Z409">
            <v>39500</v>
          </cell>
          <cell r="AA409">
            <v>46500</v>
          </cell>
          <cell r="AB409">
            <v>46500</v>
          </cell>
        </row>
        <row r="410">
          <cell r="A410">
            <v>1601121</v>
          </cell>
          <cell r="B410">
            <v>2</v>
          </cell>
          <cell r="C410">
            <v>1</v>
          </cell>
          <cell r="D410" t="str">
            <v>CHEVROLET</v>
          </cell>
          <cell r="E410" t="str">
            <v>AUTOMOVIL</v>
          </cell>
          <cell r="F410" t="str">
            <v>ASTRA</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36900</v>
          </cell>
          <cell r="Y410">
            <v>39600</v>
          </cell>
          <cell r="Z410">
            <v>42500</v>
          </cell>
          <cell r="AA410">
            <v>50000</v>
          </cell>
          <cell r="AB410">
            <v>50000</v>
          </cell>
        </row>
        <row r="411">
          <cell r="A411">
            <v>1601122</v>
          </cell>
          <cell r="B411">
            <v>2</v>
          </cell>
          <cell r="C411">
            <v>1</v>
          </cell>
          <cell r="D411" t="str">
            <v>CHEVROLET</v>
          </cell>
          <cell r="E411" t="str">
            <v>AUTOMOVIL</v>
          </cell>
          <cell r="F411" t="str">
            <v>ASTRA</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38600</v>
          </cell>
          <cell r="Y411">
            <v>41400</v>
          </cell>
          <cell r="Z411">
            <v>44400</v>
          </cell>
          <cell r="AA411">
            <v>52300</v>
          </cell>
          <cell r="AB411">
            <v>52300</v>
          </cell>
        </row>
        <row r="412">
          <cell r="A412">
            <v>1601123</v>
          </cell>
          <cell r="B412">
            <v>4</v>
          </cell>
          <cell r="C412">
            <v>3</v>
          </cell>
          <cell r="D412" t="str">
            <v>CHEVROLET</v>
          </cell>
          <cell r="E412" t="str">
            <v>AUTOMOVIL</v>
          </cell>
          <cell r="F412" t="str">
            <v>CORSA</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20400</v>
          </cell>
          <cell r="Y412">
            <v>21900</v>
          </cell>
          <cell r="Z412">
            <v>23500</v>
          </cell>
          <cell r="AA412">
            <v>25200</v>
          </cell>
          <cell r="AB412">
            <v>25200</v>
          </cell>
        </row>
        <row r="413">
          <cell r="A413">
            <v>1601124</v>
          </cell>
          <cell r="B413">
            <v>4</v>
          </cell>
          <cell r="C413">
            <v>3</v>
          </cell>
          <cell r="D413" t="str">
            <v>CHEVROLET</v>
          </cell>
          <cell r="E413" t="str">
            <v>AUTOMOVIL</v>
          </cell>
          <cell r="F413" t="str">
            <v>CORSA</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22000</v>
          </cell>
          <cell r="Y413">
            <v>23600</v>
          </cell>
          <cell r="Z413">
            <v>25300</v>
          </cell>
          <cell r="AA413">
            <v>27100</v>
          </cell>
          <cell r="AB413">
            <v>27100</v>
          </cell>
        </row>
        <row r="414">
          <cell r="A414">
            <v>1601125</v>
          </cell>
          <cell r="B414">
            <v>3</v>
          </cell>
          <cell r="C414">
            <v>2</v>
          </cell>
          <cell r="D414" t="str">
            <v>CHEVROLET</v>
          </cell>
          <cell r="E414" t="str">
            <v>AUTOMOVIL</v>
          </cell>
          <cell r="F414" t="str">
            <v>ALTO</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17100</v>
          </cell>
          <cell r="V414">
            <v>18300</v>
          </cell>
          <cell r="W414">
            <v>19600</v>
          </cell>
          <cell r="X414">
            <v>21000</v>
          </cell>
          <cell r="Y414">
            <v>0</v>
          </cell>
          <cell r="Z414">
            <v>0</v>
          </cell>
          <cell r="AA414">
            <v>0</v>
          </cell>
          <cell r="AB414">
            <v>28400</v>
          </cell>
        </row>
        <row r="415">
          <cell r="A415">
            <v>1601126</v>
          </cell>
          <cell r="B415">
            <v>3</v>
          </cell>
          <cell r="C415">
            <v>2</v>
          </cell>
          <cell r="D415" t="str">
            <v>CHEVROLET</v>
          </cell>
          <cell r="E415" t="str">
            <v>AUTOMOVIL</v>
          </cell>
          <cell r="F415" t="str">
            <v>OPTRA</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32200</v>
          </cell>
          <cell r="Y415">
            <v>34500</v>
          </cell>
          <cell r="Z415">
            <v>37000</v>
          </cell>
          <cell r="AA415">
            <v>42000</v>
          </cell>
          <cell r="AB415">
            <v>42000</v>
          </cell>
        </row>
        <row r="416">
          <cell r="A416">
            <v>1601127</v>
          </cell>
          <cell r="B416">
            <v>3</v>
          </cell>
          <cell r="C416">
            <v>2</v>
          </cell>
          <cell r="D416" t="str">
            <v>CHEVROLET</v>
          </cell>
          <cell r="E416" t="str">
            <v>AUTOMOVIL</v>
          </cell>
          <cell r="F416" t="str">
            <v>OPTRA</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33600</v>
          </cell>
          <cell r="Y416">
            <v>36100</v>
          </cell>
          <cell r="Z416">
            <v>38700</v>
          </cell>
          <cell r="AA416">
            <v>44000</v>
          </cell>
          <cell r="AB416">
            <v>44000</v>
          </cell>
        </row>
        <row r="417">
          <cell r="A417">
            <v>1601128</v>
          </cell>
          <cell r="B417">
            <v>3</v>
          </cell>
          <cell r="C417">
            <v>2</v>
          </cell>
          <cell r="D417" t="str">
            <v>CHEVROLET</v>
          </cell>
          <cell r="E417" t="str">
            <v>AUTOMOVIL</v>
          </cell>
          <cell r="F417" t="str">
            <v>OPTRA</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37700</v>
          </cell>
          <cell r="Y417">
            <v>40400</v>
          </cell>
          <cell r="Z417">
            <v>43300</v>
          </cell>
          <cell r="AA417">
            <v>49200</v>
          </cell>
          <cell r="AB417">
            <v>49200</v>
          </cell>
        </row>
        <row r="418">
          <cell r="A418">
            <v>1601129</v>
          </cell>
          <cell r="B418">
            <v>3</v>
          </cell>
          <cell r="C418">
            <v>2</v>
          </cell>
          <cell r="D418" t="str">
            <v>CHEVROLET</v>
          </cell>
          <cell r="E418" t="str">
            <v>AUTOMOVIL</v>
          </cell>
          <cell r="F418" t="str">
            <v>OPTRA</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40400</v>
          </cell>
          <cell r="Y418">
            <v>43300</v>
          </cell>
          <cell r="Z418">
            <v>46500</v>
          </cell>
          <cell r="AA418">
            <v>52800</v>
          </cell>
          <cell r="AB418">
            <v>52800</v>
          </cell>
        </row>
        <row r="419">
          <cell r="A419">
            <v>1601130</v>
          </cell>
          <cell r="B419">
            <v>3</v>
          </cell>
          <cell r="C419">
            <v>2</v>
          </cell>
          <cell r="D419" t="str">
            <v>CHEVROLET</v>
          </cell>
          <cell r="E419" t="str">
            <v>AUTOMOVIL</v>
          </cell>
          <cell r="F419" t="str">
            <v>BALENO</v>
          </cell>
          <cell r="G419">
            <v>0</v>
          </cell>
          <cell r="H419">
            <v>0</v>
          </cell>
          <cell r="I419">
            <v>0</v>
          </cell>
          <cell r="J419">
            <v>0</v>
          </cell>
          <cell r="K419">
            <v>0</v>
          </cell>
          <cell r="L419">
            <v>0</v>
          </cell>
          <cell r="M419">
            <v>0</v>
          </cell>
          <cell r="N419">
            <v>0</v>
          </cell>
          <cell r="O419">
            <v>18800</v>
          </cell>
          <cell r="P419">
            <v>0</v>
          </cell>
          <cell r="Q419">
            <v>0</v>
          </cell>
          <cell r="R419">
            <v>0</v>
          </cell>
          <cell r="S419">
            <v>0</v>
          </cell>
          <cell r="T419">
            <v>0</v>
          </cell>
          <cell r="U419">
            <v>0</v>
          </cell>
          <cell r="V419">
            <v>0</v>
          </cell>
          <cell r="W419">
            <v>0</v>
          </cell>
          <cell r="X419">
            <v>0</v>
          </cell>
          <cell r="Y419">
            <v>0</v>
          </cell>
          <cell r="Z419">
            <v>0</v>
          </cell>
          <cell r="AA419">
            <v>0</v>
          </cell>
          <cell r="AB419">
            <v>39700</v>
          </cell>
        </row>
        <row r="420">
          <cell r="A420">
            <v>1601131</v>
          </cell>
          <cell r="B420">
            <v>5</v>
          </cell>
          <cell r="C420">
            <v>3</v>
          </cell>
          <cell r="D420" t="str">
            <v>CHEVROLET</v>
          </cell>
          <cell r="E420" t="str">
            <v>AUTOMOVIL</v>
          </cell>
          <cell r="F420" t="str">
            <v>CORSA EVOLUTION</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30300</v>
          </cell>
          <cell r="X420">
            <v>32500</v>
          </cell>
          <cell r="Y420">
            <v>0</v>
          </cell>
          <cell r="Z420">
            <v>0</v>
          </cell>
          <cell r="AA420">
            <v>0</v>
          </cell>
          <cell r="AB420">
            <v>40100</v>
          </cell>
        </row>
        <row r="421">
          <cell r="A421">
            <v>1601134</v>
          </cell>
          <cell r="B421">
            <v>2</v>
          </cell>
          <cell r="C421">
            <v>2</v>
          </cell>
          <cell r="D421" t="str">
            <v>CHEVROLET</v>
          </cell>
          <cell r="E421" t="str">
            <v>AUTOMOVIL</v>
          </cell>
          <cell r="F421" t="str">
            <v>ZAFIRA</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36300</v>
          </cell>
          <cell r="V421">
            <v>39000</v>
          </cell>
          <cell r="W421">
            <v>41800</v>
          </cell>
          <cell r="X421">
            <v>44800</v>
          </cell>
          <cell r="Y421">
            <v>48100</v>
          </cell>
          <cell r="Z421">
            <v>51600</v>
          </cell>
          <cell r="AA421">
            <v>60000</v>
          </cell>
          <cell r="AB421">
            <v>60000</v>
          </cell>
        </row>
        <row r="422">
          <cell r="A422">
            <v>1601135</v>
          </cell>
          <cell r="B422">
            <v>7</v>
          </cell>
          <cell r="C422">
            <v>7</v>
          </cell>
          <cell r="D422" t="str">
            <v>CHEVROLET</v>
          </cell>
          <cell r="E422" t="str">
            <v>AUTOMOVIL</v>
          </cell>
          <cell r="F422" t="str">
            <v>SUNFIRE</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25600</v>
          </cell>
          <cell r="V422">
            <v>26800</v>
          </cell>
          <cell r="W422">
            <v>0</v>
          </cell>
          <cell r="X422">
            <v>0</v>
          </cell>
          <cell r="Y422">
            <v>0</v>
          </cell>
          <cell r="Z422">
            <v>0</v>
          </cell>
          <cell r="AA422">
            <v>0</v>
          </cell>
          <cell r="AB422">
            <v>36600</v>
          </cell>
        </row>
        <row r="423">
          <cell r="A423">
            <v>1601136</v>
          </cell>
          <cell r="B423">
            <v>1</v>
          </cell>
          <cell r="C423">
            <v>1</v>
          </cell>
          <cell r="D423" t="str">
            <v>CHEVROLET</v>
          </cell>
          <cell r="E423" t="str">
            <v>AUTOMOVIL</v>
          </cell>
          <cell r="F423" t="str">
            <v>SPARK</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20000</v>
          </cell>
          <cell r="Z423">
            <v>21500</v>
          </cell>
          <cell r="AA423">
            <v>25000</v>
          </cell>
          <cell r="AB423">
            <v>25000</v>
          </cell>
        </row>
        <row r="424">
          <cell r="A424">
            <v>1601137</v>
          </cell>
          <cell r="B424">
            <v>1</v>
          </cell>
          <cell r="C424">
            <v>1</v>
          </cell>
          <cell r="D424" t="str">
            <v>CHEVROLET</v>
          </cell>
          <cell r="E424" t="str">
            <v>AUTOMOVIL</v>
          </cell>
          <cell r="F424" t="str">
            <v>SPARK</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20800</v>
          </cell>
          <cell r="Z424">
            <v>22300</v>
          </cell>
          <cell r="AA424">
            <v>25900</v>
          </cell>
          <cell r="AB424">
            <v>25900</v>
          </cell>
        </row>
        <row r="425">
          <cell r="A425">
            <v>1601138</v>
          </cell>
          <cell r="B425">
            <v>2</v>
          </cell>
          <cell r="C425">
            <v>1</v>
          </cell>
          <cell r="D425" t="str">
            <v>CHEVROLET</v>
          </cell>
          <cell r="E425" t="str">
            <v>AUTOMOVIL</v>
          </cell>
          <cell r="F425" t="str">
            <v>ASTRA</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42900</v>
          </cell>
          <cell r="W425">
            <v>0</v>
          </cell>
          <cell r="X425">
            <v>0</v>
          </cell>
          <cell r="Y425">
            <v>0</v>
          </cell>
          <cell r="Z425">
            <v>0</v>
          </cell>
          <cell r="AA425">
            <v>0</v>
          </cell>
          <cell r="AB425">
            <v>66900</v>
          </cell>
        </row>
        <row r="426">
          <cell r="A426">
            <v>1601139</v>
          </cell>
          <cell r="B426">
            <v>5</v>
          </cell>
          <cell r="C426">
            <v>4</v>
          </cell>
          <cell r="D426" t="str">
            <v>CHEVROLET</v>
          </cell>
          <cell r="E426" t="str">
            <v>AUTOMOVIL</v>
          </cell>
          <cell r="F426" t="str">
            <v>TRACKER</v>
          </cell>
          <cell r="G426">
            <v>0</v>
          </cell>
          <cell r="H426">
            <v>0</v>
          </cell>
          <cell r="I426">
            <v>0</v>
          </cell>
          <cell r="J426">
            <v>0</v>
          </cell>
          <cell r="K426">
            <v>0</v>
          </cell>
          <cell r="L426">
            <v>0</v>
          </cell>
          <cell r="M426">
            <v>0</v>
          </cell>
          <cell r="N426">
            <v>0</v>
          </cell>
          <cell r="O426">
            <v>0</v>
          </cell>
          <cell r="P426">
            <v>0</v>
          </cell>
          <cell r="Q426">
            <v>0</v>
          </cell>
          <cell r="R426">
            <v>0</v>
          </cell>
          <cell r="S426">
            <v>0</v>
          </cell>
          <cell r="T426">
            <v>28200</v>
          </cell>
          <cell r="U426">
            <v>0</v>
          </cell>
          <cell r="V426">
            <v>0</v>
          </cell>
          <cell r="W426">
            <v>0</v>
          </cell>
          <cell r="X426">
            <v>0</v>
          </cell>
          <cell r="Y426">
            <v>0</v>
          </cell>
          <cell r="Z426">
            <v>0</v>
          </cell>
          <cell r="AA426">
            <v>0</v>
          </cell>
          <cell r="AB426">
            <v>42300</v>
          </cell>
        </row>
        <row r="427">
          <cell r="A427">
            <v>1601140</v>
          </cell>
          <cell r="B427">
            <v>1</v>
          </cell>
          <cell r="C427">
            <v>1</v>
          </cell>
          <cell r="D427" t="str">
            <v>CHEVROLET</v>
          </cell>
          <cell r="E427" t="str">
            <v>AUTOMOVIL</v>
          </cell>
          <cell r="F427" t="str">
            <v>AVEO</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36500</v>
          </cell>
          <cell r="AB427">
            <v>36500</v>
          </cell>
        </row>
        <row r="428">
          <cell r="A428">
            <v>1601141</v>
          </cell>
          <cell r="B428">
            <v>4</v>
          </cell>
          <cell r="C428">
            <v>3</v>
          </cell>
          <cell r="D428" t="str">
            <v>CHEVROLET</v>
          </cell>
          <cell r="E428" t="str">
            <v>AUTOMOVIL</v>
          </cell>
          <cell r="F428" t="str">
            <v>CHEVY</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27400</v>
          </cell>
          <cell r="Z428">
            <v>29400</v>
          </cell>
          <cell r="AA428">
            <v>35000</v>
          </cell>
          <cell r="AB428">
            <v>35000</v>
          </cell>
        </row>
        <row r="429">
          <cell r="A429">
            <v>1601142</v>
          </cell>
          <cell r="B429">
            <v>4</v>
          </cell>
          <cell r="C429">
            <v>3</v>
          </cell>
          <cell r="D429" t="str">
            <v>CHEVROLET</v>
          </cell>
          <cell r="E429" t="str">
            <v>AUTOMOVIL</v>
          </cell>
          <cell r="F429" t="str">
            <v>CHEVY</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26700</v>
          </cell>
          <cell r="Z429">
            <v>28600</v>
          </cell>
          <cell r="AA429">
            <v>34100</v>
          </cell>
          <cell r="AB429">
            <v>34100</v>
          </cell>
        </row>
        <row r="430">
          <cell r="A430">
            <v>1601143</v>
          </cell>
          <cell r="B430">
            <v>7</v>
          </cell>
          <cell r="C430">
            <v>7</v>
          </cell>
          <cell r="D430" t="str">
            <v>CHEVROLET</v>
          </cell>
          <cell r="E430" t="str">
            <v>AUTOMOVIL</v>
          </cell>
          <cell r="F430" t="str">
            <v>CORVETTE</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256400</v>
          </cell>
        </row>
        <row r="431">
          <cell r="A431">
            <v>1601144</v>
          </cell>
          <cell r="B431">
            <v>5</v>
          </cell>
          <cell r="C431">
            <v>3</v>
          </cell>
          <cell r="D431" t="str">
            <v>CHEVROLET</v>
          </cell>
          <cell r="E431" t="str">
            <v>AUTOMOVIL</v>
          </cell>
          <cell r="F431" t="str">
            <v>CORSA</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21700</v>
          </cell>
          <cell r="X431">
            <v>23300</v>
          </cell>
          <cell r="Y431">
            <v>25000</v>
          </cell>
          <cell r="Z431">
            <v>26800</v>
          </cell>
          <cell r="AA431">
            <v>28800</v>
          </cell>
          <cell r="AB431">
            <v>28800</v>
          </cell>
        </row>
        <row r="432">
          <cell r="A432">
            <v>1601145</v>
          </cell>
          <cell r="B432">
            <v>1</v>
          </cell>
          <cell r="C432">
            <v>1</v>
          </cell>
          <cell r="D432" t="str">
            <v>CHEVROLET</v>
          </cell>
          <cell r="E432" t="str">
            <v>AUTOMOVIL</v>
          </cell>
          <cell r="F432" t="str">
            <v>SPARK</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20000</v>
          </cell>
          <cell r="Z432">
            <v>21500</v>
          </cell>
          <cell r="AA432">
            <v>25000</v>
          </cell>
          <cell r="AB432">
            <v>25000</v>
          </cell>
        </row>
        <row r="433">
          <cell r="A433">
            <v>1601146</v>
          </cell>
          <cell r="B433">
            <v>1</v>
          </cell>
          <cell r="C433">
            <v>1</v>
          </cell>
          <cell r="D433" t="str">
            <v>CHEVROLET</v>
          </cell>
          <cell r="E433" t="str">
            <v>AUTOMOVIL</v>
          </cell>
          <cell r="F433" t="str">
            <v>AVEO</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30700</v>
          </cell>
          <cell r="AA433">
            <v>34800</v>
          </cell>
          <cell r="AB433">
            <v>34800</v>
          </cell>
        </row>
        <row r="434">
          <cell r="A434">
            <v>1601147</v>
          </cell>
          <cell r="B434">
            <v>4</v>
          </cell>
          <cell r="C434">
            <v>3</v>
          </cell>
          <cell r="D434" t="str">
            <v>CHEVROLET</v>
          </cell>
          <cell r="E434" t="str">
            <v>AUTOMOVIL</v>
          </cell>
          <cell r="F434" t="str">
            <v>CHEVY</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29300</v>
          </cell>
          <cell r="Z434">
            <v>31400</v>
          </cell>
          <cell r="AA434">
            <v>37400</v>
          </cell>
          <cell r="AB434">
            <v>37400</v>
          </cell>
        </row>
        <row r="435">
          <cell r="A435">
            <v>1601148</v>
          </cell>
          <cell r="B435">
            <v>4</v>
          </cell>
          <cell r="C435">
            <v>3</v>
          </cell>
          <cell r="D435" t="str">
            <v>CHEVROLET</v>
          </cell>
          <cell r="E435" t="str">
            <v>AUTOMOVIL</v>
          </cell>
          <cell r="F435" t="str">
            <v>CHEVY</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25600</v>
          </cell>
          <cell r="Z435">
            <v>27500</v>
          </cell>
          <cell r="AA435">
            <v>32700</v>
          </cell>
          <cell r="AB435">
            <v>32700</v>
          </cell>
        </row>
        <row r="436">
          <cell r="A436">
            <v>1601149</v>
          </cell>
          <cell r="B436">
            <v>4</v>
          </cell>
          <cell r="C436">
            <v>3</v>
          </cell>
          <cell r="D436" t="str">
            <v>CHEVROLET</v>
          </cell>
          <cell r="E436" t="str">
            <v>AUTOMOVIL</v>
          </cell>
          <cell r="F436" t="str">
            <v>CHEVY</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27400</v>
          </cell>
          <cell r="Z436">
            <v>29400</v>
          </cell>
          <cell r="AA436">
            <v>35000</v>
          </cell>
          <cell r="AB436">
            <v>35000</v>
          </cell>
        </row>
        <row r="437">
          <cell r="A437">
            <v>1601150</v>
          </cell>
          <cell r="B437">
            <v>4</v>
          </cell>
          <cell r="C437">
            <v>3</v>
          </cell>
          <cell r="D437" t="str">
            <v>CHEVROLET</v>
          </cell>
          <cell r="E437" t="str">
            <v>AUTOMOVIL</v>
          </cell>
          <cell r="F437" t="str">
            <v>CHEVY</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28600</v>
          </cell>
          <cell r="Z437">
            <v>30700</v>
          </cell>
          <cell r="AA437">
            <v>36500</v>
          </cell>
          <cell r="AB437">
            <v>36500</v>
          </cell>
        </row>
        <row r="438">
          <cell r="A438">
            <v>1601151</v>
          </cell>
          <cell r="B438">
            <v>4</v>
          </cell>
          <cell r="C438">
            <v>3</v>
          </cell>
          <cell r="D438" t="str">
            <v>CHEVROLET</v>
          </cell>
          <cell r="E438" t="str">
            <v>AUTOMOVIL</v>
          </cell>
          <cell r="F438" t="str">
            <v>CORSA</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28800</v>
          </cell>
          <cell r="AB438">
            <v>28800</v>
          </cell>
        </row>
        <row r="439">
          <cell r="A439">
            <v>1601152</v>
          </cell>
          <cell r="B439">
            <v>1</v>
          </cell>
          <cell r="C439">
            <v>1</v>
          </cell>
          <cell r="D439" t="str">
            <v>CHEVROLET</v>
          </cell>
          <cell r="E439" t="str">
            <v>AUTOMOVIL</v>
          </cell>
          <cell r="F439" t="str">
            <v>AVEO</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29500</v>
          </cell>
          <cell r="AA439">
            <v>33500</v>
          </cell>
          <cell r="AB439">
            <v>33500</v>
          </cell>
        </row>
        <row r="440">
          <cell r="A440">
            <v>1601153</v>
          </cell>
          <cell r="B440">
            <v>1</v>
          </cell>
          <cell r="C440">
            <v>1</v>
          </cell>
          <cell r="D440" t="str">
            <v>CHEVROLET</v>
          </cell>
          <cell r="E440" t="str">
            <v>AUTOMOVIL</v>
          </cell>
          <cell r="F440" t="str">
            <v>EPICA</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54100</v>
          </cell>
          <cell r="Z440">
            <v>58000</v>
          </cell>
          <cell r="AA440">
            <v>0</v>
          </cell>
          <cell r="AB440">
            <v>66000</v>
          </cell>
        </row>
        <row r="441">
          <cell r="A441">
            <v>1601154</v>
          </cell>
          <cell r="B441">
            <v>1</v>
          </cell>
          <cell r="C441">
            <v>1</v>
          </cell>
          <cell r="D441" t="str">
            <v>CHEVROLET</v>
          </cell>
          <cell r="E441" t="str">
            <v>AUTOMOVIL</v>
          </cell>
          <cell r="F441" t="str">
            <v>EPICA</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54100</v>
          </cell>
          <cell r="Z441">
            <v>58000</v>
          </cell>
          <cell r="AA441">
            <v>0</v>
          </cell>
          <cell r="AB441">
            <v>66000</v>
          </cell>
        </row>
        <row r="442">
          <cell r="A442">
            <v>1601155</v>
          </cell>
          <cell r="B442">
            <v>2</v>
          </cell>
          <cell r="C442">
            <v>1</v>
          </cell>
          <cell r="D442" t="str">
            <v>CHEVROLET</v>
          </cell>
          <cell r="E442" t="str">
            <v>AUTOMOVIL</v>
          </cell>
          <cell r="F442" t="str">
            <v>ASTRA</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48900</v>
          </cell>
          <cell r="Z442">
            <v>0</v>
          </cell>
          <cell r="AA442">
            <v>61700</v>
          </cell>
          <cell r="AB442">
            <v>61700</v>
          </cell>
        </row>
        <row r="443">
          <cell r="A443">
            <v>1601156</v>
          </cell>
          <cell r="B443">
            <v>5</v>
          </cell>
          <cell r="C443">
            <v>3</v>
          </cell>
          <cell r="D443" t="str">
            <v>CHEVROLET</v>
          </cell>
          <cell r="E443" t="str">
            <v>AUTOMOVIL</v>
          </cell>
          <cell r="F443" t="str">
            <v>CORSA EVOLUTION</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29200</v>
          </cell>
          <cell r="Z443">
            <v>31300</v>
          </cell>
          <cell r="AA443">
            <v>33500</v>
          </cell>
          <cell r="AB443">
            <v>33500</v>
          </cell>
        </row>
        <row r="444">
          <cell r="A444">
            <v>1601157</v>
          </cell>
          <cell r="B444">
            <v>4</v>
          </cell>
          <cell r="C444">
            <v>3</v>
          </cell>
          <cell r="D444" t="str">
            <v>CHEVROLET</v>
          </cell>
          <cell r="E444" t="str">
            <v>AUTOMOVIL</v>
          </cell>
          <cell r="F444" t="str">
            <v>CORSA</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21400</v>
          </cell>
          <cell r="W444">
            <v>23000</v>
          </cell>
          <cell r="X444">
            <v>24700</v>
          </cell>
          <cell r="Y444">
            <v>26500</v>
          </cell>
          <cell r="Z444">
            <v>28400</v>
          </cell>
          <cell r="AA444">
            <v>30500</v>
          </cell>
          <cell r="AB444">
            <v>30500</v>
          </cell>
        </row>
        <row r="445">
          <cell r="A445">
            <v>1601158</v>
          </cell>
          <cell r="B445">
            <v>3</v>
          </cell>
          <cell r="C445">
            <v>2</v>
          </cell>
          <cell r="D445" t="str">
            <v>CHEVROLET</v>
          </cell>
          <cell r="E445" t="str">
            <v>AUTOMOVIL</v>
          </cell>
          <cell r="F445" t="str">
            <v>OPTRA</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43400</v>
          </cell>
          <cell r="Z445">
            <v>46600</v>
          </cell>
          <cell r="AA445">
            <v>56200</v>
          </cell>
          <cell r="AB445">
            <v>56200</v>
          </cell>
        </row>
        <row r="446">
          <cell r="A446">
            <v>1601160</v>
          </cell>
          <cell r="B446">
            <v>1</v>
          </cell>
          <cell r="C446">
            <v>1</v>
          </cell>
          <cell r="D446" t="str">
            <v>CHEVROLET</v>
          </cell>
          <cell r="E446" t="str">
            <v>AUTOMOVIL</v>
          </cell>
          <cell r="F446" t="str">
            <v>AVEO</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27800</v>
          </cell>
          <cell r="AA446">
            <v>31600</v>
          </cell>
          <cell r="AB446">
            <v>31600</v>
          </cell>
        </row>
        <row r="447">
          <cell r="A447">
            <v>1601161</v>
          </cell>
          <cell r="B447">
            <v>1</v>
          </cell>
          <cell r="C447">
            <v>1</v>
          </cell>
          <cell r="D447" t="str">
            <v>CHEVROLET</v>
          </cell>
          <cell r="E447" t="str">
            <v>AUTOMOVIL</v>
          </cell>
          <cell r="F447" t="str">
            <v>AVEO</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30900</v>
          </cell>
          <cell r="AA447">
            <v>35100</v>
          </cell>
          <cell r="AB447">
            <v>35100</v>
          </cell>
        </row>
        <row r="448">
          <cell r="A448">
            <v>1601162</v>
          </cell>
          <cell r="B448">
            <v>1</v>
          </cell>
          <cell r="C448">
            <v>1</v>
          </cell>
          <cell r="D448" t="str">
            <v>CHEVROLET</v>
          </cell>
          <cell r="E448" t="str">
            <v>AUTOMOVIL</v>
          </cell>
          <cell r="F448" t="str">
            <v>AVEO</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29500</v>
          </cell>
          <cell r="AA448">
            <v>33500</v>
          </cell>
          <cell r="AB448">
            <v>33500</v>
          </cell>
        </row>
        <row r="449">
          <cell r="A449">
            <v>1601163</v>
          </cell>
          <cell r="B449">
            <v>1</v>
          </cell>
          <cell r="C449">
            <v>1</v>
          </cell>
          <cell r="D449" t="str">
            <v>CHEVROLET</v>
          </cell>
          <cell r="E449" t="str">
            <v>AUTOMOVIL</v>
          </cell>
          <cell r="F449" t="str">
            <v>AVEO</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30900</v>
          </cell>
          <cell r="AA449">
            <v>35100</v>
          </cell>
          <cell r="AB449">
            <v>35100</v>
          </cell>
        </row>
        <row r="450">
          <cell r="A450">
            <v>1601164</v>
          </cell>
          <cell r="B450">
            <v>1</v>
          </cell>
          <cell r="C450">
            <v>1</v>
          </cell>
          <cell r="D450" t="str">
            <v>CHEVROLET</v>
          </cell>
          <cell r="E450" t="str">
            <v>AUTOMOVIL</v>
          </cell>
          <cell r="F450" t="str">
            <v>AVEO</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29500</v>
          </cell>
          <cell r="AA450">
            <v>33500</v>
          </cell>
          <cell r="AB450">
            <v>33500</v>
          </cell>
        </row>
        <row r="451">
          <cell r="A451">
            <v>1601165</v>
          </cell>
          <cell r="B451">
            <v>4</v>
          </cell>
          <cell r="C451">
            <v>3</v>
          </cell>
          <cell r="D451" t="str">
            <v>CHEVROLET</v>
          </cell>
          <cell r="E451" t="str">
            <v>AUTOMOVIL</v>
          </cell>
          <cell r="F451" t="str">
            <v>CORSA</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20200</v>
          </cell>
          <cell r="Y451">
            <v>21700</v>
          </cell>
          <cell r="Z451">
            <v>23300</v>
          </cell>
          <cell r="AA451">
            <v>25000</v>
          </cell>
          <cell r="AB451">
            <v>25000</v>
          </cell>
        </row>
        <row r="452">
          <cell r="A452">
            <v>1601166</v>
          </cell>
          <cell r="B452">
            <v>3</v>
          </cell>
          <cell r="C452">
            <v>2</v>
          </cell>
          <cell r="D452" t="str">
            <v>CHEVROLET</v>
          </cell>
          <cell r="E452" t="str">
            <v>AUTOMOVIL</v>
          </cell>
          <cell r="F452" t="str">
            <v>OPTRA</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43400</v>
          </cell>
          <cell r="Z452">
            <v>46600</v>
          </cell>
          <cell r="AA452">
            <v>56200</v>
          </cell>
          <cell r="AB452">
            <v>56200</v>
          </cell>
        </row>
        <row r="453">
          <cell r="A453">
            <v>1601167</v>
          </cell>
          <cell r="B453">
            <v>3</v>
          </cell>
          <cell r="C453">
            <v>2</v>
          </cell>
          <cell r="D453" t="str">
            <v>CHEVROLET</v>
          </cell>
          <cell r="E453" t="str">
            <v>AUTOMOVIL</v>
          </cell>
          <cell r="F453" t="str">
            <v>OPTRA</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40400</v>
          </cell>
          <cell r="Z453">
            <v>43400</v>
          </cell>
          <cell r="AA453">
            <v>52300</v>
          </cell>
          <cell r="AB453">
            <v>52300</v>
          </cell>
        </row>
        <row r="454">
          <cell r="A454">
            <v>1601168</v>
          </cell>
          <cell r="B454">
            <v>4</v>
          </cell>
          <cell r="C454">
            <v>3</v>
          </cell>
          <cell r="D454" t="str">
            <v>CHEVROLET</v>
          </cell>
          <cell r="E454" t="str">
            <v>AUTOMOVIL</v>
          </cell>
          <cell r="F454" t="str">
            <v>CORSA</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21400</v>
          </cell>
          <cell r="W454">
            <v>23000</v>
          </cell>
          <cell r="X454">
            <v>24700</v>
          </cell>
          <cell r="Y454">
            <v>26500</v>
          </cell>
          <cell r="Z454">
            <v>28400</v>
          </cell>
          <cell r="AA454">
            <v>30500</v>
          </cell>
          <cell r="AB454">
            <v>30500</v>
          </cell>
        </row>
        <row r="455">
          <cell r="A455">
            <v>1601169</v>
          </cell>
          <cell r="B455">
            <v>5</v>
          </cell>
          <cell r="C455">
            <v>3</v>
          </cell>
          <cell r="D455" t="str">
            <v>CHEVROLET</v>
          </cell>
          <cell r="E455" t="str">
            <v>AUTOMOVIL</v>
          </cell>
          <cell r="F455" t="str">
            <v>CORSA EVOLUTION</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26900</v>
          </cell>
          <cell r="X455">
            <v>28900</v>
          </cell>
          <cell r="Y455">
            <v>31000</v>
          </cell>
          <cell r="Z455">
            <v>33300</v>
          </cell>
          <cell r="AA455">
            <v>35700</v>
          </cell>
          <cell r="AB455">
            <v>35700</v>
          </cell>
        </row>
        <row r="456">
          <cell r="A456">
            <v>1601170</v>
          </cell>
          <cell r="B456">
            <v>5</v>
          </cell>
          <cell r="C456">
            <v>3</v>
          </cell>
          <cell r="D456" t="str">
            <v>CHEVROLET</v>
          </cell>
          <cell r="E456" t="str">
            <v>AUTOMOVIL</v>
          </cell>
          <cell r="F456" t="str">
            <v>CORSA EVOLUTION</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26200</v>
          </cell>
          <cell r="X456">
            <v>28100</v>
          </cell>
          <cell r="Y456">
            <v>30200</v>
          </cell>
          <cell r="Z456">
            <v>32300</v>
          </cell>
          <cell r="AA456">
            <v>34700</v>
          </cell>
          <cell r="AB456">
            <v>34700</v>
          </cell>
        </row>
        <row r="457">
          <cell r="A457">
            <v>1601171</v>
          </cell>
          <cell r="B457">
            <v>3</v>
          </cell>
          <cell r="C457">
            <v>2</v>
          </cell>
          <cell r="D457" t="str">
            <v>CHEVROLET</v>
          </cell>
          <cell r="E457" t="str">
            <v>AUTOMOVIL</v>
          </cell>
          <cell r="F457" t="str">
            <v>OPTRA</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38600</v>
          </cell>
          <cell r="Z457">
            <v>41400</v>
          </cell>
          <cell r="AA457">
            <v>49900</v>
          </cell>
          <cell r="AB457">
            <v>49900</v>
          </cell>
        </row>
        <row r="458">
          <cell r="A458">
            <v>1601172</v>
          </cell>
          <cell r="B458">
            <v>3</v>
          </cell>
          <cell r="C458">
            <v>2</v>
          </cell>
          <cell r="D458" t="str">
            <v>CHEVROLET</v>
          </cell>
          <cell r="E458" t="str">
            <v>AUTOMOVIL</v>
          </cell>
          <cell r="F458" t="str">
            <v>OPTRA</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41400</v>
          </cell>
          <cell r="Z458">
            <v>44400</v>
          </cell>
          <cell r="AA458">
            <v>53500</v>
          </cell>
          <cell r="AB458">
            <v>53500</v>
          </cell>
        </row>
        <row r="459">
          <cell r="A459">
            <v>1601173</v>
          </cell>
          <cell r="B459">
            <v>3</v>
          </cell>
          <cell r="C459">
            <v>2</v>
          </cell>
          <cell r="D459" t="str">
            <v>CHEVROLET</v>
          </cell>
          <cell r="E459" t="str">
            <v>AUTOMOVIL</v>
          </cell>
          <cell r="F459" t="str">
            <v>OPTRA</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37000</v>
          </cell>
          <cell r="Y459">
            <v>39700</v>
          </cell>
          <cell r="Z459">
            <v>42600</v>
          </cell>
          <cell r="AA459">
            <v>51400</v>
          </cell>
          <cell r="AB459">
            <v>51400</v>
          </cell>
        </row>
        <row r="460">
          <cell r="A460">
            <v>1601174</v>
          </cell>
          <cell r="B460">
            <v>4</v>
          </cell>
          <cell r="C460">
            <v>3</v>
          </cell>
          <cell r="D460" t="str">
            <v>CHEVROLET</v>
          </cell>
          <cell r="E460" t="str">
            <v>AUTOMOVIL</v>
          </cell>
          <cell r="F460" t="str">
            <v>CORSA</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18800</v>
          </cell>
          <cell r="Y460">
            <v>20200</v>
          </cell>
          <cell r="Z460">
            <v>21700</v>
          </cell>
          <cell r="AA460">
            <v>23300</v>
          </cell>
          <cell r="AB460">
            <v>23300</v>
          </cell>
        </row>
        <row r="461">
          <cell r="A461">
            <v>1601180</v>
          </cell>
          <cell r="B461">
            <v>2</v>
          </cell>
          <cell r="C461">
            <v>1</v>
          </cell>
          <cell r="D461" t="str">
            <v>CHEVROLET</v>
          </cell>
          <cell r="E461" t="str">
            <v>AUTOMOVIL</v>
          </cell>
          <cell r="F461" t="str">
            <v>ASTRA</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34300</v>
          </cell>
          <cell r="Y461">
            <v>36800</v>
          </cell>
          <cell r="Z461">
            <v>39500</v>
          </cell>
          <cell r="AA461">
            <v>46500</v>
          </cell>
          <cell r="AB461">
            <v>46500</v>
          </cell>
        </row>
        <row r="462">
          <cell r="A462">
            <v>1601181</v>
          </cell>
          <cell r="B462">
            <v>1</v>
          </cell>
          <cell r="C462">
            <v>1</v>
          </cell>
          <cell r="D462" t="str">
            <v>CHEVROLET</v>
          </cell>
          <cell r="E462" t="str">
            <v>AUTOMOVIL</v>
          </cell>
          <cell r="F462" t="str">
            <v>AVEO</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32300</v>
          </cell>
          <cell r="Z462">
            <v>34700</v>
          </cell>
          <cell r="AA462">
            <v>39400</v>
          </cell>
          <cell r="AB462">
            <v>39400</v>
          </cell>
        </row>
        <row r="463">
          <cell r="A463">
            <v>1601182</v>
          </cell>
          <cell r="B463">
            <v>5</v>
          </cell>
          <cell r="C463">
            <v>3</v>
          </cell>
          <cell r="D463" t="str">
            <v>CHEVROLET</v>
          </cell>
          <cell r="E463" t="str">
            <v>AUTOMOVIL</v>
          </cell>
          <cell r="F463" t="str">
            <v>CORSA</v>
          </cell>
          <cell r="G463">
            <v>0</v>
          </cell>
          <cell r="H463">
            <v>0</v>
          </cell>
          <cell r="I463">
            <v>0</v>
          </cell>
          <cell r="J463">
            <v>0</v>
          </cell>
          <cell r="K463">
            <v>0</v>
          </cell>
          <cell r="L463">
            <v>0</v>
          </cell>
          <cell r="M463">
            <v>0</v>
          </cell>
          <cell r="N463">
            <v>0</v>
          </cell>
          <cell r="O463">
            <v>0</v>
          </cell>
          <cell r="P463">
            <v>0</v>
          </cell>
          <cell r="Q463">
            <v>0</v>
          </cell>
          <cell r="R463">
            <v>16500</v>
          </cell>
          <cell r="S463">
            <v>17700</v>
          </cell>
          <cell r="T463">
            <v>19000</v>
          </cell>
          <cell r="U463">
            <v>20400</v>
          </cell>
          <cell r="V463">
            <v>21900</v>
          </cell>
          <cell r="W463">
            <v>23500</v>
          </cell>
          <cell r="X463">
            <v>0</v>
          </cell>
          <cell r="Y463">
            <v>0</v>
          </cell>
          <cell r="Z463">
            <v>0</v>
          </cell>
          <cell r="AA463">
            <v>0</v>
          </cell>
          <cell r="AB463">
            <v>34200</v>
          </cell>
        </row>
        <row r="464">
          <cell r="A464">
            <v>1601183</v>
          </cell>
          <cell r="B464">
            <v>1</v>
          </cell>
          <cell r="C464">
            <v>1</v>
          </cell>
          <cell r="D464" t="str">
            <v>CHEVROLET</v>
          </cell>
          <cell r="E464" t="str">
            <v>AUTOMOVIL</v>
          </cell>
          <cell r="F464" t="str">
            <v>AVEO</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27800</v>
          </cell>
          <cell r="AA464">
            <v>31600</v>
          </cell>
          <cell r="AB464">
            <v>31600</v>
          </cell>
        </row>
        <row r="465">
          <cell r="A465">
            <v>1601184</v>
          </cell>
          <cell r="B465">
            <v>1</v>
          </cell>
          <cell r="C465">
            <v>1</v>
          </cell>
          <cell r="D465" t="str">
            <v>CHEVROLET</v>
          </cell>
          <cell r="E465" t="str">
            <v>AUTOMOVIL</v>
          </cell>
          <cell r="F465" t="str">
            <v>AVEO</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29200</v>
          </cell>
          <cell r="AA465">
            <v>33200</v>
          </cell>
          <cell r="AB465">
            <v>33200</v>
          </cell>
        </row>
        <row r="466">
          <cell r="A466">
            <v>1601185</v>
          </cell>
          <cell r="B466">
            <v>1</v>
          </cell>
          <cell r="C466">
            <v>1</v>
          </cell>
          <cell r="D466" t="str">
            <v>CHEVROLET</v>
          </cell>
          <cell r="E466" t="str">
            <v>AUTOMOVIL</v>
          </cell>
          <cell r="F466" t="str">
            <v>SPARK</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22600</v>
          </cell>
          <cell r="AA466">
            <v>26300</v>
          </cell>
          <cell r="AB466">
            <v>26300</v>
          </cell>
        </row>
        <row r="467">
          <cell r="A467">
            <v>1601186</v>
          </cell>
          <cell r="B467">
            <v>1</v>
          </cell>
          <cell r="C467">
            <v>1</v>
          </cell>
          <cell r="D467" t="str">
            <v>CHEVROLET</v>
          </cell>
          <cell r="E467" t="str">
            <v>AUTOMOVIL</v>
          </cell>
          <cell r="F467" t="str">
            <v>SPARK</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21800</v>
          </cell>
          <cell r="AA467">
            <v>25400</v>
          </cell>
          <cell r="AB467">
            <v>25400</v>
          </cell>
        </row>
        <row r="468">
          <cell r="A468">
            <v>1601187</v>
          </cell>
          <cell r="B468">
            <v>1</v>
          </cell>
          <cell r="C468">
            <v>1</v>
          </cell>
          <cell r="D468" t="str">
            <v>CHEVROLET</v>
          </cell>
          <cell r="E468" t="str">
            <v>AUTOMOVIL</v>
          </cell>
          <cell r="F468" t="str">
            <v>AVEO</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31300</v>
          </cell>
          <cell r="AA468">
            <v>35600</v>
          </cell>
          <cell r="AB468">
            <v>35600</v>
          </cell>
        </row>
        <row r="469">
          <cell r="A469">
            <v>1601189</v>
          </cell>
          <cell r="B469">
            <v>1</v>
          </cell>
          <cell r="C469">
            <v>1</v>
          </cell>
          <cell r="D469" t="str">
            <v>CHEVROLET</v>
          </cell>
          <cell r="E469" t="str">
            <v>AUTOMOVIL</v>
          </cell>
          <cell r="F469" t="str">
            <v>SPARK</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21800</v>
          </cell>
          <cell r="AA469">
            <v>25400</v>
          </cell>
          <cell r="AB469">
            <v>25400</v>
          </cell>
        </row>
        <row r="470">
          <cell r="A470">
            <v>1601190</v>
          </cell>
          <cell r="B470">
            <v>1</v>
          </cell>
          <cell r="C470">
            <v>1</v>
          </cell>
          <cell r="D470" t="str">
            <v>CHEVROLET</v>
          </cell>
          <cell r="E470" t="str">
            <v>AUTOMOVIL</v>
          </cell>
          <cell r="F470" t="str">
            <v>SPARK</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22600</v>
          </cell>
          <cell r="AA470">
            <v>26300</v>
          </cell>
          <cell r="AB470">
            <v>26300</v>
          </cell>
        </row>
        <row r="471">
          <cell r="A471">
            <v>1601191</v>
          </cell>
          <cell r="B471">
            <v>1</v>
          </cell>
          <cell r="C471">
            <v>1</v>
          </cell>
          <cell r="D471" t="str">
            <v>CHEVROLET</v>
          </cell>
          <cell r="E471" t="str">
            <v>AUTOMOVIL</v>
          </cell>
          <cell r="F471" t="str">
            <v>VIVANT</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55300</v>
          </cell>
          <cell r="AA471">
            <v>57000</v>
          </cell>
          <cell r="AB471">
            <v>57000</v>
          </cell>
        </row>
        <row r="472">
          <cell r="A472">
            <v>1601193</v>
          </cell>
          <cell r="B472">
            <v>1</v>
          </cell>
          <cell r="C472">
            <v>1</v>
          </cell>
          <cell r="D472" t="str">
            <v>CHEVROLET</v>
          </cell>
          <cell r="E472" t="str">
            <v>AUTOMOVIL</v>
          </cell>
          <cell r="F472" t="str">
            <v>AVEO</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29900</v>
          </cell>
          <cell r="AA472">
            <v>34000</v>
          </cell>
          <cell r="AB472">
            <v>34000</v>
          </cell>
        </row>
        <row r="473">
          <cell r="A473">
            <v>1601194</v>
          </cell>
          <cell r="B473">
            <v>1</v>
          </cell>
          <cell r="C473">
            <v>1</v>
          </cell>
          <cell r="D473" t="str">
            <v>CHEVROLET</v>
          </cell>
          <cell r="E473" t="str">
            <v>AUTOMOVIL</v>
          </cell>
          <cell r="F473" t="str">
            <v>AVEO</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28500</v>
          </cell>
          <cell r="AA473">
            <v>32400</v>
          </cell>
          <cell r="AB473">
            <v>32400</v>
          </cell>
        </row>
        <row r="474">
          <cell r="A474">
            <v>1601195</v>
          </cell>
          <cell r="D474" t="str">
            <v>CHEVROLET</v>
          </cell>
          <cell r="E474" t="str">
            <v>AUTOMOVIL</v>
          </cell>
          <cell r="F474" t="str">
            <v>OPTRA</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31300</v>
          </cell>
          <cell r="Z474">
            <v>0</v>
          </cell>
          <cell r="AA474">
            <v>0</v>
          </cell>
          <cell r="AB474">
            <v>42000</v>
          </cell>
        </row>
        <row r="475">
          <cell r="A475">
            <v>1601196</v>
          </cell>
          <cell r="B475">
            <v>1</v>
          </cell>
          <cell r="C475">
            <v>1</v>
          </cell>
          <cell r="D475" t="str">
            <v>CHEVROLET</v>
          </cell>
          <cell r="E475" t="str">
            <v>AUTOMOVIL</v>
          </cell>
          <cell r="F475" t="str">
            <v>AVEO</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37900</v>
          </cell>
          <cell r="AB475">
            <v>37900</v>
          </cell>
        </row>
        <row r="476">
          <cell r="A476">
            <v>1601197</v>
          </cell>
          <cell r="B476">
            <v>1</v>
          </cell>
          <cell r="C476">
            <v>1</v>
          </cell>
          <cell r="D476" t="str">
            <v>CHEVROLET</v>
          </cell>
          <cell r="E476" t="str">
            <v>AUTOMOVIL</v>
          </cell>
          <cell r="F476" t="str">
            <v>AVEO</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29500</v>
          </cell>
          <cell r="AA476">
            <v>33500</v>
          </cell>
          <cell r="AB476">
            <v>33500</v>
          </cell>
        </row>
        <row r="477">
          <cell r="A477">
            <v>1601198</v>
          </cell>
          <cell r="B477">
            <v>1</v>
          </cell>
          <cell r="C477">
            <v>1</v>
          </cell>
          <cell r="D477" t="str">
            <v>CHEVROLET</v>
          </cell>
          <cell r="E477" t="str">
            <v>AUTOMOVIL</v>
          </cell>
          <cell r="F477" t="str">
            <v>AVEO</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32400</v>
          </cell>
          <cell r="AB477">
            <v>32400</v>
          </cell>
        </row>
        <row r="478">
          <cell r="A478">
            <v>1601199</v>
          </cell>
          <cell r="B478">
            <v>1</v>
          </cell>
          <cell r="C478">
            <v>1</v>
          </cell>
          <cell r="D478" t="str">
            <v>CHEVROLET</v>
          </cell>
          <cell r="E478" t="str">
            <v>AUTOMOVIL</v>
          </cell>
          <cell r="F478" t="str">
            <v>AVEO</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34000</v>
          </cell>
          <cell r="AB478">
            <v>34000</v>
          </cell>
        </row>
        <row r="479">
          <cell r="A479">
            <v>1601200</v>
          </cell>
          <cell r="B479">
            <v>1</v>
          </cell>
          <cell r="C479">
            <v>1</v>
          </cell>
          <cell r="D479" t="str">
            <v>CHEVROLET</v>
          </cell>
          <cell r="E479" t="str">
            <v>AUTOMOVIL</v>
          </cell>
          <cell r="F479" t="str">
            <v>SPARK</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28200</v>
          </cell>
          <cell r="AB479">
            <v>28200</v>
          </cell>
        </row>
        <row r="480">
          <cell r="A480">
            <v>1601201</v>
          </cell>
          <cell r="D480" t="str">
            <v>CHEVROLET</v>
          </cell>
          <cell r="E480" t="str">
            <v>AUTOMOVIL</v>
          </cell>
          <cell r="F480" t="str">
            <v>AVEO</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38200</v>
          </cell>
          <cell r="AB480">
            <v>38200</v>
          </cell>
        </row>
        <row r="481">
          <cell r="A481">
            <v>1601202</v>
          </cell>
          <cell r="D481" t="str">
            <v>CHEVROLET</v>
          </cell>
          <cell r="E481" t="str">
            <v>AUTOMOVIL</v>
          </cell>
          <cell r="F481" t="str">
            <v>AVEO</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39500</v>
          </cell>
          <cell r="AB481">
            <v>39500</v>
          </cell>
        </row>
        <row r="482">
          <cell r="A482">
            <v>1601203</v>
          </cell>
          <cell r="D482" t="str">
            <v>CHEVROLET</v>
          </cell>
          <cell r="E482" t="str">
            <v>AUTOMOVIL</v>
          </cell>
          <cell r="F482" t="str">
            <v>AVEO</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41500</v>
          </cell>
          <cell r="AB482">
            <v>41500</v>
          </cell>
        </row>
        <row r="483">
          <cell r="A483">
            <v>1606001</v>
          </cell>
          <cell r="B483">
            <v>5</v>
          </cell>
          <cell r="C483">
            <v>4</v>
          </cell>
          <cell r="D483" t="str">
            <v>CHEVROLET</v>
          </cell>
          <cell r="E483" t="str">
            <v>CAMIONETA PASAJ.</v>
          </cell>
          <cell r="F483" t="str">
            <v>BELAIRE</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59700</v>
          </cell>
        </row>
        <row r="484">
          <cell r="A484">
            <v>1606003</v>
          </cell>
          <cell r="B484">
            <v>5</v>
          </cell>
          <cell r="C484">
            <v>4</v>
          </cell>
          <cell r="D484" t="str">
            <v>CHEVROLET</v>
          </cell>
          <cell r="E484" t="str">
            <v>CAMIONETA PASAJ.</v>
          </cell>
          <cell r="F484" t="str">
            <v>CHEVY</v>
          </cell>
          <cell r="G484">
            <v>0</v>
          </cell>
          <cell r="H484">
            <v>0</v>
          </cell>
          <cell r="I484">
            <v>0</v>
          </cell>
          <cell r="J484">
            <v>0</v>
          </cell>
          <cell r="K484">
            <v>0</v>
          </cell>
          <cell r="L484">
            <v>0</v>
          </cell>
          <cell r="M484">
            <v>0</v>
          </cell>
          <cell r="N484">
            <v>0</v>
          </cell>
          <cell r="O484">
            <v>44700</v>
          </cell>
          <cell r="P484">
            <v>47000</v>
          </cell>
          <cell r="Q484">
            <v>49300</v>
          </cell>
          <cell r="R484">
            <v>0</v>
          </cell>
          <cell r="S484">
            <v>0</v>
          </cell>
          <cell r="T484">
            <v>0</v>
          </cell>
          <cell r="U484">
            <v>0</v>
          </cell>
          <cell r="V484">
            <v>0</v>
          </cell>
          <cell r="W484">
            <v>0</v>
          </cell>
          <cell r="X484">
            <v>0</v>
          </cell>
          <cell r="Y484">
            <v>0</v>
          </cell>
          <cell r="Z484">
            <v>0</v>
          </cell>
          <cell r="AA484">
            <v>0</v>
          </cell>
          <cell r="AB484">
            <v>75000</v>
          </cell>
        </row>
        <row r="485">
          <cell r="A485">
            <v>1606004</v>
          </cell>
          <cell r="B485">
            <v>5</v>
          </cell>
          <cell r="C485">
            <v>4</v>
          </cell>
          <cell r="D485" t="str">
            <v>CHEVROLET</v>
          </cell>
          <cell r="E485" t="str">
            <v>CAMIONETA PASAJ.</v>
          </cell>
          <cell r="F485" t="str">
            <v>EL CAMINO</v>
          </cell>
          <cell r="G485">
            <v>0</v>
          </cell>
          <cell r="H485">
            <v>0</v>
          </cell>
          <cell r="I485">
            <v>0</v>
          </cell>
          <cell r="J485">
            <v>0</v>
          </cell>
          <cell r="K485">
            <v>0</v>
          </cell>
          <cell r="L485">
            <v>0</v>
          </cell>
          <cell r="M485">
            <v>0</v>
          </cell>
          <cell r="N485">
            <v>0</v>
          </cell>
          <cell r="O485">
            <v>0</v>
          </cell>
          <cell r="P485">
            <v>19400</v>
          </cell>
          <cell r="Q485">
            <v>0</v>
          </cell>
          <cell r="R485">
            <v>0</v>
          </cell>
          <cell r="S485">
            <v>0</v>
          </cell>
          <cell r="T485">
            <v>0</v>
          </cell>
          <cell r="U485">
            <v>0</v>
          </cell>
          <cell r="V485">
            <v>0</v>
          </cell>
          <cell r="W485">
            <v>0</v>
          </cell>
          <cell r="X485">
            <v>0</v>
          </cell>
          <cell r="Y485">
            <v>0</v>
          </cell>
          <cell r="Z485">
            <v>0</v>
          </cell>
          <cell r="AA485">
            <v>0</v>
          </cell>
          <cell r="AB485">
            <v>44500</v>
          </cell>
        </row>
        <row r="486">
          <cell r="A486">
            <v>1606005</v>
          </cell>
          <cell r="B486">
            <v>5</v>
          </cell>
          <cell r="C486">
            <v>4</v>
          </cell>
          <cell r="D486" t="str">
            <v>CHEVROLET</v>
          </cell>
          <cell r="E486" t="str">
            <v>CAMIONETA PASAJ.</v>
          </cell>
          <cell r="F486" t="str">
            <v>LUV</v>
          </cell>
          <cell r="G486">
            <v>6000</v>
          </cell>
          <cell r="H486">
            <v>7800</v>
          </cell>
          <cell r="I486">
            <v>8000</v>
          </cell>
          <cell r="J486">
            <v>9100</v>
          </cell>
          <cell r="K486">
            <v>10200</v>
          </cell>
          <cell r="L486">
            <v>11300</v>
          </cell>
          <cell r="M486">
            <v>12600</v>
          </cell>
          <cell r="N486">
            <v>15500</v>
          </cell>
          <cell r="O486">
            <v>17500</v>
          </cell>
          <cell r="P486">
            <v>18400</v>
          </cell>
          <cell r="Q486">
            <v>20400</v>
          </cell>
          <cell r="R486">
            <v>20700</v>
          </cell>
          <cell r="S486">
            <v>0</v>
          </cell>
          <cell r="T486">
            <v>0</v>
          </cell>
          <cell r="U486">
            <v>0</v>
          </cell>
          <cell r="V486">
            <v>0</v>
          </cell>
          <cell r="W486">
            <v>0</v>
          </cell>
          <cell r="X486">
            <v>0</v>
          </cell>
          <cell r="Y486">
            <v>0</v>
          </cell>
          <cell r="Z486">
            <v>0</v>
          </cell>
          <cell r="AA486">
            <v>0</v>
          </cell>
          <cell r="AB486">
            <v>44000</v>
          </cell>
        </row>
        <row r="487">
          <cell r="A487">
            <v>1606006</v>
          </cell>
          <cell r="B487">
            <v>5</v>
          </cell>
          <cell r="C487">
            <v>4</v>
          </cell>
          <cell r="D487" t="str">
            <v>CHEVROLET</v>
          </cell>
          <cell r="E487" t="str">
            <v>CAMIONETA PASAJ.</v>
          </cell>
          <cell r="F487" t="str">
            <v>LUV</v>
          </cell>
          <cell r="G487">
            <v>8900</v>
          </cell>
          <cell r="H487">
            <v>10700</v>
          </cell>
          <cell r="I487">
            <v>10800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55500</v>
          </cell>
        </row>
        <row r="488">
          <cell r="A488">
            <v>1606007</v>
          </cell>
          <cell r="B488">
            <v>5</v>
          </cell>
          <cell r="C488">
            <v>4</v>
          </cell>
          <cell r="D488" t="str">
            <v>CHEVROLET</v>
          </cell>
          <cell r="E488" t="str">
            <v>CAMIONETA PASAJ.</v>
          </cell>
          <cell r="F488" t="str">
            <v>LUV</v>
          </cell>
          <cell r="G488">
            <v>6000</v>
          </cell>
          <cell r="H488">
            <v>6300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61400</v>
          </cell>
        </row>
        <row r="489">
          <cell r="A489">
            <v>1606008</v>
          </cell>
          <cell r="B489">
            <v>5</v>
          </cell>
          <cell r="C489">
            <v>4</v>
          </cell>
          <cell r="D489" t="str">
            <v>CHEVROLET</v>
          </cell>
          <cell r="E489" t="str">
            <v>CAMIONETA PASAJ.</v>
          </cell>
          <cell r="F489" t="str">
            <v>LUV</v>
          </cell>
          <cell r="G489">
            <v>8800</v>
          </cell>
          <cell r="H489">
            <v>8800</v>
          </cell>
          <cell r="I489">
            <v>9700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61400</v>
          </cell>
        </row>
        <row r="490">
          <cell r="A490">
            <v>1606009</v>
          </cell>
          <cell r="B490">
            <v>5</v>
          </cell>
          <cell r="C490">
            <v>4</v>
          </cell>
          <cell r="D490" t="str">
            <v>CHEVROLET</v>
          </cell>
          <cell r="E490" t="str">
            <v>CAMIONETA PASAJ.</v>
          </cell>
          <cell r="F490" t="str">
            <v>SPORT</v>
          </cell>
          <cell r="G490">
            <v>0</v>
          </cell>
          <cell r="H490">
            <v>0</v>
          </cell>
          <cell r="I490">
            <v>14000</v>
          </cell>
          <cell r="J490">
            <v>14900</v>
          </cell>
          <cell r="K490">
            <v>15700</v>
          </cell>
          <cell r="L490">
            <v>16600</v>
          </cell>
          <cell r="M490">
            <v>17600</v>
          </cell>
          <cell r="N490">
            <v>18700</v>
          </cell>
          <cell r="O490">
            <v>19800</v>
          </cell>
          <cell r="P490">
            <v>21000</v>
          </cell>
          <cell r="Q490">
            <v>22300</v>
          </cell>
          <cell r="R490">
            <v>23700</v>
          </cell>
          <cell r="S490">
            <v>25200</v>
          </cell>
          <cell r="T490">
            <v>0</v>
          </cell>
          <cell r="U490">
            <v>0</v>
          </cell>
          <cell r="V490">
            <v>0</v>
          </cell>
          <cell r="W490">
            <v>0</v>
          </cell>
          <cell r="X490">
            <v>0</v>
          </cell>
          <cell r="Y490">
            <v>0</v>
          </cell>
          <cell r="Z490">
            <v>0</v>
          </cell>
          <cell r="AA490">
            <v>0</v>
          </cell>
          <cell r="AB490">
            <v>69200</v>
          </cell>
        </row>
        <row r="491">
          <cell r="A491">
            <v>1606010</v>
          </cell>
          <cell r="B491">
            <v>5</v>
          </cell>
          <cell r="C491">
            <v>4</v>
          </cell>
          <cell r="D491" t="str">
            <v>CHEVROLET</v>
          </cell>
          <cell r="E491" t="str">
            <v>CAMIONETA PASAJ.</v>
          </cell>
          <cell r="F491" t="str">
            <v>CHEVY</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30900</v>
          </cell>
        </row>
        <row r="492">
          <cell r="A492">
            <v>1606011</v>
          </cell>
          <cell r="B492">
            <v>5</v>
          </cell>
          <cell r="C492">
            <v>4</v>
          </cell>
          <cell r="D492" t="str">
            <v>CHEVROLET</v>
          </cell>
          <cell r="E492" t="str">
            <v>CAMIONETA PASAJ.</v>
          </cell>
          <cell r="F492" t="str">
            <v>ASTRO</v>
          </cell>
          <cell r="G492">
            <v>0</v>
          </cell>
          <cell r="H492">
            <v>0</v>
          </cell>
          <cell r="I492">
            <v>0</v>
          </cell>
          <cell r="J492">
            <v>0</v>
          </cell>
          <cell r="K492">
            <v>0</v>
          </cell>
          <cell r="L492">
            <v>0</v>
          </cell>
          <cell r="M492">
            <v>0</v>
          </cell>
          <cell r="N492">
            <v>27700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92000</v>
          </cell>
        </row>
        <row r="493">
          <cell r="A493">
            <v>1606012</v>
          </cell>
          <cell r="B493">
            <v>5</v>
          </cell>
          <cell r="C493">
            <v>4</v>
          </cell>
          <cell r="D493" t="str">
            <v>CHEVROLET</v>
          </cell>
          <cell r="E493" t="str">
            <v>CAMIONETA PASAJ.</v>
          </cell>
          <cell r="F493" t="str">
            <v>LUV</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18500</v>
          </cell>
        </row>
        <row r="494">
          <cell r="A494">
            <v>1606014</v>
          </cell>
          <cell r="B494">
            <v>5</v>
          </cell>
          <cell r="C494">
            <v>4</v>
          </cell>
          <cell r="D494" t="str">
            <v>CHEVROLET</v>
          </cell>
          <cell r="E494" t="str">
            <v>CAMIONETA PASAJ.</v>
          </cell>
          <cell r="F494" t="str">
            <v>BEAUVILLE</v>
          </cell>
          <cell r="G494">
            <v>0</v>
          </cell>
          <cell r="H494">
            <v>0</v>
          </cell>
          <cell r="I494">
            <v>0</v>
          </cell>
          <cell r="J494">
            <v>0</v>
          </cell>
          <cell r="K494">
            <v>13000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52700</v>
          </cell>
        </row>
        <row r="495">
          <cell r="A495">
            <v>1606015</v>
          </cell>
          <cell r="B495">
            <v>5</v>
          </cell>
          <cell r="C495">
            <v>4</v>
          </cell>
          <cell r="D495" t="str">
            <v>CHEVROLET</v>
          </cell>
          <cell r="E495" t="str">
            <v>CAMIONETA PASAJ.</v>
          </cell>
          <cell r="F495" t="str">
            <v>SILVERADO</v>
          </cell>
          <cell r="G495">
            <v>13700</v>
          </cell>
          <cell r="H495">
            <v>15300</v>
          </cell>
          <cell r="I495">
            <v>17000</v>
          </cell>
          <cell r="J495">
            <v>18900</v>
          </cell>
          <cell r="K495">
            <v>21000</v>
          </cell>
          <cell r="L495">
            <v>22000</v>
          </cell>
          <cell r="M495">
            <v>23100</v>
          </cell>
          <cell r="N495">
            <v>24300</v>
          </cell>
          <cell r="O495">
            <v>24800</v>
          </cell>
          <cell r="P495">
            <v>25100</v>
          </cell>
          <cell r="Q495">
            <v>25300</v>
          </cell>
          <cell r="R495">
            <v>25900</v>
          </cell>
          <cell r="S495">
            <v>0</v>
          </cell>
          <cell r="T495">
            <v>0</v>
          </cell>
          <cell r="U495">
            <v>0</v>
          </cell>
          <cell r="V495">
            <v>0</v>
          </cell>
          <cell r="W495">
            <v>0</v>
          </cell>
          <cell r="X495">
            <v>0</v>
          </cell>
          <cell r="Y495">
            <v>0</v>
          </cell>
          <cell r="Z495">
            <v>0</v>
          </cell>
          <cell r="AA495">
            <v>0</v>
          </cell>
          <cell r="AB495">
            <v>56700</v>
          </cell>
        </row>
        <row r="496">
          <cell r="A496">
            <v>1606017</v>
          </cell>
          <cell r="B496">
            <v>5</v>
          </cell>
          <cell r="C496">
            <v>4</v>
          </cell>
          <cell r="D496" t="str">
            <v>CHEVROLET</v>
          </cell>
          <cell r="E496" t="str">
            <v>CAMIONETA PASAJ.</v>
          </cell>
          <cell r="F496" t="str">
            <v>BEAUVILLE</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60000</v>
          </cell>
        </row>
        <row r="497">
          <cell r="A497">
            <v>1606023</v>
          </cell>
          <cell r="B497">
            <v>5</v>
          </cell>
          <cell r="C497">
            <v>4</v>
          </cell>
          <cell r="D497" t="str">
            <v>CHEVROLET</v>
          </cell>
          <cell r="E497" t="str">
            <v>CAMIONETA PASAJ.</v>
          </cell>
          <cell r="F497" t="str">
            <v>CHEVY</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17500</v>
          </cell>
        </row>
        <row r="498">
          <cell r="A498">
            <v>1606027</v>
          </cell>
          <cell r="B498">
            <v>5</v>
          </cell>
          <cell r="C498">
            <v>4</v>
          </cell>
          <cell r="D498" t="str">
            <v>CHEVROLET</v>
          </cell>
          <cell r="E498" t="str">
            <v>CAMIONETA PASAJ.</v>
          </cell>
          <cell r="F498" t="str">
            <v>C30</v>
          </cell>
          <cell r="G498">
            <v>0</v>
          </cell>
          <cell r="H498">
            <v>9900</v>
          </cell>
          <cell r="I498">
            <v>10900</v>
          </cell>
          <cell r="J498">
            <v>11900</v>
          </cell>
          <cell r="K498">
            <v>12900</v>
          </cell>
          <cell r="L498">
            <v>13900</v>
          </cell>
          <cell r="M498">
            <v>14900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58800</v>
          </cell>
        </row>
        <row r="499">
          <cell r="A499">
            <v>1606029</v>
          </cell>
          <cell r="B499">
            <v>5</v>
          </cell>
          <cell r="C499">
            <v>4</v>
          </cell>
          <cell r="D499" t="str">
            <v>CHEVROLET</v>
          </cell>
          <cell r="E499" t="str">
            <v>CAMIONETA PASAJ.</v>
          </cell>
          <cell r="F499" t="str">
            <v>LUV</v>
          </cell>
          <cell r="G499">
            <v>0</v>
          </cell>
          <cell r="H499">
            <v>0</v>
          </cell>
          <cell r="I499">
            <v>10700</v>
          </cell>
          <cell r="J499">
            <v>11600</v>
          </cell>
          <cell r="K499">
            <v>12600</v>
          </cell>
          <cell r="L499">
            <v>13600</v>
          </cell>
          <cell r="M499">
            <v>14100</v>
          </cell>
          <cell r="N499">
            <v>14600</v>
          </cell>
          <cell r="O499">
            <v>17900</v>
          </cell>
          <cell r="P499">
            <v>20400</v>
          </cell>
          <cell r="Q499">
            <v>22800</v>
          </cell>
          <cell r="R499">
            <v>24300</v>
          </cell>
          <cell r="S499">
            <v>27200</v>
          </cell>
          <cell r="T499">
            <v>30300</v>
          </cell>
          <cell r="U499">
            <v>0</v>
          </cell>
          <cell r="V499">
            <v>0</v>
          </cell>
          <cell r="W499">
            <v>0</v>
          </cell>
          <cell r="X499">
            <v>0</v>
          </cell>
          <cell r="Y499">
            <v>51800</v>
          </cell>
          <cell r="Z499">
            <v>0</v>
          </cell>
          <cell r="AA499">
            <v>0</v>
          </cell>
          <cell r="AB499">
            <v>55000</v>
          </cell>
        </row>
        <row r="500">
          <cell r="A500">
            <v>1606030</v>
          </cell>
          <cell r="B500">
            <v>5</v>
          </cell>
          <cell r="C500">
            <v>4</v>
          </cell>
          <cell r="D500" t="str">
            <v>CHEVROLET</v>
          </cell>
          <cell r="E500" t="str">
            <v>CAMIONETA PASAJ.</v>
          </cell>
          <cell r="F500" t="str">
            <v>LUV</v>
          </cell>
          <cell r="G500">
            <v>0</v>
          </cell>
          <cell r="H500">
            <v>0</v>
          </cell>
          <cell r="I500">
            <v>10700</v>
          </cell>
          <cell r="J500">
            <v>11900</v>
          </cell>
          <cell r="K500">
            <v>12400</v>
          </cell>
          <cell r="L500">
            <v>13100</v>
          </cell>
          <cell r="M500">
            <v>13800</v>
          </cell>
          <cell r="N500">
            <v>15000</v>
          </cell>
          <cell r="O500">
            <v>19900</v>
          </cell>
          <cell r="P500">
            <v>24300</v>
          </cell>
          <cell r="Q500">
            <v>25200</v>
          </cell>
          <cell r="R500">
            <v>28100</v>
          </cell>
          <cell r="S500">
            <v>31000</v>
          </cell>
          <cell r="T500">
            <v>33400</v>
          </cell>
          <cell r="U500">
            <v>0</v>
          </cell>
          <cell r="V500">
            <v>0</v>
          </cell>
          <cell r="W500">
            <v>0</v>
          </cell>
          <cell r="X500">
            <v>0</v>
          </cell>
          <cell r="Y500">
            <v>0</v>
          </cell>
          <cell r="Z500">
            <v>0</v>
          </cell>
          <cell r="AA500">
            <v>0</v>
          </cell>
          <cell r="AB500">
            <v>59900</v>
          </cell>
        </row>
        <row r="501">
          <cell r="A501">
            <v>1606033</v>
          </cell>
          <cell r="B501">
            <v>5</v>
          </cell>
          <cell r="C501">
            <v>4</v>
          </cell>
          <cell r="D501" t="str">
            <v>CHEVROLET</v>
          </cell>
          <cell r="E501" t="str">
            <v>CAMIONETA PASAJ.</v>
          </cell>
          <cell r="F501" t="str">
            <v>LUV</v>
          </cell>
          <cell r="G501">
            <v>0</v>
          </cell>
          <cell r="H501">
            <v>0</v>
          </cell>
          <cell r="I501">
            <v>0</v>
          </cell>
          <cell r="J501">
            <v>12200</v>
          </cell>
          <cell r="K501">
            <v>12700</v>
          </cell>
          <cell r="L501">
            <v>15000</v>
          </cell>
          <cell r="M501">
            <v>17900</v>
          </cell>
          <cell r="N501">
            <v>18400</v>
          </cell>
          <cell r="O501">
            <v>19000</v>
          </cell>
          <cell r="P501">
            <v>19800</v>
          </cell>
          <cell r="Q501">
            <v>20600</v>
          </cell>
          <cell r="R501">
            <v>21600</v>
          </cell>
          <cell r="S501">
            <v>22900</v>
          </cell>
          <cell r="T501">
            <v>24500</v>
          </cell>
          <cell r="U501">
            <v>0</v>
          </cell>
          <cell r="V501">
            <v>0</v>
          </cell>
          <cell r="W501">
            <v>0</v>
          </cell>
          <cell r="X501">
            <v>0</v>
          </cell>
          <cell r="Y501">
            <v>43700</v>
          </cell>
          <cell r="Z501">
            <v>0</v>
          </cell>
          <cell r="AA501">
            <v>0</v>
          </cell>
          <cell r="AB501">
            <v>46400</v>
          </cell>
        </row>
        <row r="502">
          <cell r="A502">
            <v>1606034</v>
          </cell>
          <cell r="B502">
            <v>5</v>
          </cell>
          <cell r="C502">
            <v>4</v>
          </cell>
          <cell r="D502" t="str">
            <v>CHEVROLET</v>
          </cell>
          <cell r="E502" t="str">
            <v>CAMIONETA PASAJ.</v>
          </cell>
          <cell r="F502" t="str">
            <v>LUMINA</v>
          </cell>
          <cell r="G502">
            <v>0</v>
          </cell>
          <cell r="H502">
            <v>0</v>
          </cell>
          <cell r="I502">
            <v>0</v>
          </cell>
          <cell r="J502">
            <v>0</v>
          </cell>
          <cell r="K502">
            <v>23200</v>
          </cell>
          <cell r="L502">
            <v>23700</v>
          </cell>
          <cell r="M502">
            <v>24900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93800</v>
          </cell>
        </row>
        <row r="503">
          <cell r="A503">
            <v>1606035</v>
          </cell>
          <cell r="B503">
            <v>5</v>
          </cell>
          <cell r="C503">
            <v>4</v>
          </cell>
          <cell r="D503" t="str">
            <v>CHEVROLET</v>
          </cell>
          <cell r="E503" t="str">
            <v>CAMIONETA PASAJ.</v>
          </cell>
          <cell r="F503" t="str">
            <v>WFR</v>
          </cell>
          <cell r="G503">
            <v>0</v>
          </cell>
          <cell r="H503">
            <v>0</v>
          </cell>
          <cell r="I503">
            <v>0</v>
          </cell>
          <cell r="J503">
            <v>0</v>
          </cell>
          <cell r="K503">
            <v>10900</v>
          </cell>
          <cell r="L503">
            <v>12900</v>
          </cell>
          <cell r="M503">
            <v>15600</v>
          </cell>
          <cell r="N503">
            <v>16400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53100</v>
          </cell>
        </row>
        <row r="504">
          <cell r="A504">
            <v>1606036</v>
          </cell>
          <cell r="B504">
            <v>5</v>
          </cell>
          <cell r="C504">
            <v>4</v>
          </cell>
          <cell r="D504" t="str">
            <v>CHEVROLET</v>
          </cell>
          <cell r="E504" t="str">
            <v>CAMIONETA PASAJ.</v>
          </cell>
          <cell r="F504" t="str">
            <v>G30</v>
          </cell>
          <cell r="G504">
            <v>0</v>
          </cell>
          <cell r="H504">
            <v>0</v>
          </cell>
          <cell r="I504">
            <v>0</v>
          </cell>
          <cell r="J504">
            <v>0</v>
          </cell>
          <cell r="K504">
            <v>0</v>
          </cell>
          <cell r="L504">
            <v>15800</v>
          </cell>
          <cell r="M504">
            <v>17800</v>
          </cell>
          <cell r="N504">
            <v>18800</v>
          </cell>
          <cell r="O504">
            <v>20800</v>
          </cell>
          <cell r="P504">
            <v>22800</v>
          </cell>
          <cell r="Q504">
            <v>0</v>
          </cell>
          <cell r="R504">
            <v>0</v>
          </cell>
          <cell r="S504">
            <v>0</v>
          </cell>
          <cell r="T504">
            <v>0</v>
          </cell>
          <cell r="U504">
            <v>0</v>
          </cell>
          <cell r="V504">
            <v>0</v>
          </cell>
          <cell r="W504">
            <v>0</v>
          </cell>
          <cell r="X504">
            <v>0</v>
          </cell>
          <cell r="Y504">
            <v>0</v>
          </cell>
          <cell r="Z504">
            <v>0</v>
          </cell>
          <cell r="AA504">
            <v>0</v>
          </cell>
          <cell r="AB504">
            <v>66700</v>
          </cell>
        </row>
        <row r="505">
          <cell r="A505">
            <v>1606037</v>
          </cell>
          <cell r="B505">
            <v>5</v>
          </cell>
          <cell r="C505">
            <v>4</v>
          </cell>
          <cell r="D505" t="str">
            <v>CHEVROLET</v>
          </cell>
          <cell r="E505" t="str">
            <v>CAMIONETA PASAJ.</v>
          </cell>
          <cell r="F505" t="str">
            <v>G30</v>
          </cell>
          <cell r="G505">
            <v>0</v>
          </cell>
          <cell r="H505">
            <v>0</v>
          </cell>
          <cell r="I505">
            <v>0</v>
          </cell>
          <cell r="J505">
            <v>0</v>
          </cell>
          <cell r="K505">
            <v>0</v>
          </cell>
          <cell r="L505">
            <v>17800</v>
          </cell>
          <cell r="M505">
            <v>19800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79700</v>
          </cell>
        </row>
        <row r="506">
          <cell r="A506">
            <v>1606038</v>
          </cell>
          <cell r="B506">
            <v>4</v>
          </cell>
          <cell r="C506">
            <v>3</v>
          </cell>
          <cell r="D506" t="str">
            <v>CHEVROLET</v>
          </cell>
          <cell r="E506" t="str">
            <v>CAMIONETA PASAJ.</v>
          </cell>
          <cell r="F506" t="str">
            <v>BLAZER</v>
          </cell>
          <cell r="G506">
            <v>0</v>
          </cell>
          <cell r="H506">
            <v>0</v>
          </cell>
          <cell r="I506">
            <v>0</v>
          </cell>
          <cell r="J506">
            <v>0</v>
          </cell>
          <cell r="K506">
            <v>0</v>
          </cell>
          <cell r="L506">
            <v>19500</v>
          </cell>
          <cell r="M506">
            <v>20900</v>
          </cell>
          <cell r="N506">
            <v>22400</v>
          </cell>
          <cell r="O506">
            <v>24000</v>
          </cell>
          <cell r="P506">
            <v>25800</v>
          </cell>
          <cell r="Q506">
            <v>27700</v>
          </cell>
          <cell r="R506">
            <v>29700</v>
          </cell>
          <cell r="S506">
            <v>31900</v>
          </cell>
          <cell r="T506">
            <v>34200</v>
          </cell>
          <cell r="U506">
            <v>36700</v>
          </cell>
          <cell r="V506">
            <v>39400</v>
          </cell>
          <cell r="W506">
            <v>0</v>
          </cell>
          <cell r="X506">
            <v>0</v>
          </cell>
          <cell r="Y506">
            <v>0</v>
          </cell>
          <cell r="Z506">
            <v>0</v>
          </cell>
          <cell r="AA506">
            <v>0</v>
          </cell>
          <cell r="AB506">
            <v>65300</v>
          </cell>
        </row>
        <row r="507">
          <cell r="A507">
            <v>1606039</v>
          </cell>
          <cell r="B507">
            <v>4</v>
          </cell>
          <cell r="C507">
            <v>3</v>
          </cell>
          <cell r="D507" t="str">
            <v>CHEVROLET</v>
          </cell>
          <cell r="E507" t="str">
            <v>CAMIONETA PASAJ.</v>
          </cell>
          <cell r="F507" t="str">
            <v>BLAZER</v>
          </cell>
          <cell r="G507">
            <v>0</v>
          </cell>
          <cell r="H507">
            <v>0</v>
          </cell>
          <cell r="I507">
            <v>0</v>
          </cell>
          <cell r="J507">
            <v>0</v>
          </cell>
          <cell r="K507">
            <v>18800</v>
          </cell>
          <cell r="L507">
            <v>20200</v>
          </cell>
          <cell r="M507">
            <v>21700</v>
          </cell>
          <cell r="N507">
            <v>23300</v>
          </cell>
          <cell r="O507">
            <v>25000</v>
          </cell>
          <cell r="P507">
            <v>26800</v>
          </cell>
          <cell r="Q507">
            <v>28800</v>
          </cell>
          <cell r="R507">
            <v>30900</v>
          </cell>
          <cell r="S507">
            <v>33200</v>
          </cell>
          <cell r="T507">
            <v>35600</v>
          </cell>
          <cell r="U507">
            <v>38200</v>
          </cell>
          <cell r="V507">
            <v>41000</v>
          </cell>
          <cell r="W507">
            <v>0</v>
          </cell>
          <cell r="X507">
            <v>0</v>
          </cell>
          <cell r="Y507">
            <v>0</v>
          </cell>
          <cell r="Z507">
            <v>0</v>
          </cell>
          <cell r="AA507">
            <v>0</v>
          </cell>
          <cell r="AB507">
            <v>67900</v>
          </cell>
        </row>
        <row r="508">
          <cell r="A508">
            <v>1606040</v>
          </cell>
          <cell r="B508">
            <v>5</v>
          </cell>
          <cell r="C508">
            <v>4</v>
          </cell>
          <cell r="D508" t="str">
            <v>CHEVROLET</v>
          </cell>
          <cell r="E508" t="str">
            <v>CAMIONETA PASAJ.</v>
          </cell>
          <cell r="F508" t="str">
            <v>TROOPER</v>
          </cell>
          <cell r="G508">
            <v>0</v>
          </cell>
          <cell r="H508">
            <v>0</v>
          </cell>
          <cell r="I508">
            <v>0</v>
          </cell>
          <cell r="J508">
            <v>0</v>
          </cell>
          <cell r="K508">
            <v>0</v>
          </cell>
          <cell r="L508">
            <v>0</v>
          </cell>
          <cell r="M508">
            <v>24800</v>
          </cell>
          <cell r="N508">
            <v>25900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46400</v>
          </cell>
        </row>
        <row r="509">
          <cell r="A509">
            <v>1606041</v>
          </cell>
          <cell r="B509">
            <v>5</v>
          </cell>
          <cell r="C509">
            <v>4</v>
          </cell>
          <cell r="D509" t="str">
            <v>CHEVROLET</v>
          </cell>
          <cell r="E509" t="str">
            <v>CAMIONETA PASAJ.</v>
          </cell>
          <cell r="F509" t="str">
            <v>K1500</v>
          </cell>
          <cell r="G509">
            <v>0</v>
          </cell>
          <cell r="H509">
            <v>0</v>
          </cell>
          <cell r="I509">
            <v>21500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97300</v>
          </cell>
        </row>
        <row r="510">
          <cell r="A510">
            <v>1606042</v>
          </cell>
          <cell r="B510">
            <v>4</v>
          </cell>
          <cell r="C510">
            <v>3</v>
          </cell>
          <cell r="D510" t="str">
            <v>CHEVROLET</v>
          </cell>
          <cell r="E510" t="str">
            <v>CAMIONETA PASAJ.</v>
          </cell>
          <cell r="F510" t="str">
            <v>MINI BLAZER</v>
          </cell>
          <cell r="G510">
            <v>0</v>
          </cell>
          <cell r="H510">
            <v>0</v>
          </cell>
          <cell r="I510">
            <v>0</v>
          </cell>
          <cell r="J510">
            <v>15800</v>
          </cell>
          <cell r="K510">
            <v>0</v>
          </cell>
          <cell r="L510">
            <v>0</v>
          </cell>
          <cell r="M510">
            <v>0</v>
          </cell>
          <cell r="N510">
            <v>20800</v>
          </cell>
          <cell r="O510">
            <v>0</v>
          </cell>
          <cell r="P510">
            <v>27700</v>
          </cell>
          <cell r="Q510">
            <v>0</v>
          </cell>
          <cell r="R510">
            <v>0</v>
          </cell>
          <cell r="S510">
            <v>0</v>
          </cell>
          <cell r="T510">
            <v>0</v>
          </cell>
          <cell r="U510">
            <v>0</v>
          </cell>
          <cell r="V510">
            <v>0</v>
          </cell>
          <cell r="W510">
            <v>0</v>
          </cell>
          <cell r="X510">
            <v>0</v>
          </cell>
          <cell r="Y510">
            <v>0</v>
          </cell>
          <cell r="Z510">
            <v>0</v>
          </cell>
          <cell r="AA510">
            <v>0</v>
          </cell>
          <cell r="AB510">
            <v>64700</v>
          </cell>
        </row>
        <row r="511">
          <cell r="A511">
            <v>1606043</v>
          </cell>
          <cell r="B511">
            <v>5</v>
          </cell>
          <cell r="C511">
            <v>4</v>
          </cell>
          <cell r="D511" t="str">
            <v>CHEVROLET</v>
          </cell>
          <cell r="E511" t="str">
            <v>CAMIONETA PASAJ.</v>
          </cell>
          <cell r="F511" t="str">
            <v>WFR</v>
          </cell>
          <cell r="G511">
            <v>0</v>
          </cell>
          <cell r="H511">
            <v>0</v>
          </cell>
          <cell r="I511">
            <v>0</v>
          </cell>
          <cell r="J511">
            <v>0</v>
          </cell>
          <cell r="K511">
            <v>0</v>
          </cell>
          <cell r="L511">
            <v>12900</v>
          </cell>
          <cell r="M511">
            <v>13900</v>
          </cell>
          <cell r="N511">
            <v>14900</v>
          </cell>
          <cell r="O511">
            <v>15800</v>
          </cell>
          <cell r="P511">
            <v>16800</v>
          </cell>
          <cell r="Q511">
            <v>17700</v>
          </cell>
          <cell r="R511">
            <v>0</v>
          </cell>
          <cell r="S511">
            <v>0</v>
          </cell>
          <cell r="T511">
            <v>0</v>
          </cell>
          <cell r="U511">
            <v>0</v>
          </cell>
          <cell r="V511">
            <v>0</v>
          </cell>
          <cell r="W511">
            <v>0</v>
          </cell>
          <cell r="X511">
            <v>0</v>
          </cell>
          <cell r="Y511">
            <v>0</v>
          </cell>
          <cell r="Z511">
            <v>0</v>
          </cell>
          <cell r="AA511">
            <v>0</v>
          </cell>
          <cell r="AB511">
            <v>46500</v>
          </cell>
        </row>
        <row r="512">
          <cell r="A512">
            <v>1606044</v>
          </cell>
          <cell r="B512">
            <v>4</v>
          </cell>
          <cell r="C512">
            <v>3</v>
          </cell>
          <cell r="D512" t="str">
            <v>CHEVROLET</v>
          </cell>
          <cell r="E512" t="str">
            <v>CAMIONETA PASAJ.</v>
          </cell>
          <cell r="F512" t="str">
            <v>GRAN BLAZER</v>
          </cell>
          <cell r="G512">
            <v>0</v>
          </cell>
          <cell r="H512">
            <v>0</v>
          </cell>
          <cell r="I512">
            <v>0</v>
          </cell>
          <cell r="J512">
            <v>0</v>
          </cell>
          <cell r="K512">
            <v>0</v>
          </cell>
          <cell r="L512">
            <v>0</v>
          </cell>
          <cell r="M512">
            <v>17100</v>
          </cell>
          <cell r="N512">
            <v>18400</v>
          </cell>
          <cell r="O512">
            <v>19700</v>
          </cell>
          <cell r="P512">
            <v>21100</v>
          </cell>
          <cell r="Q512">
            <v>0</v>
          </cell>
          <cell r="R512">
            <v>0</v>
          </cell>
          <cell r="S512">
            <v>0</v>
          </cell>
          <cell r="T512">
            <v>0</v>
          </cell>
          <cell r="U512">
            <v>0</v>
          </cell>
          <cell r="V512">
            <v>0</v>
          </cell>
          <cell r="W512">
            <v>0</v>
          </cell>
          <cell r="X512">
            <v>0</v>
          </cell>
          <cell r="Y512">
            <v>0</v>
          </cell>
          <cell r="Z512">
            <v>0</v>
          </cell>
          <cell r="AA512">
            <v>0</v>
          </cell>
          <cell r="AB512">
            <v>91900</v>
          </cell>
        </row>
        <row r="513">
          <cell r="A513">
            <v>1606046</v>
          </cell>
          <cell r="B513">
            <v>5</v>
          </cell>
          <cell r="C513">
            <v>4</v>
          </cell>
          <cell r="D513" t="str">
            <v>CHEVROLET</v>
          </cell>
          <cell r="E513" t="str">
            <v>CAMIONETA PASAJ.</v>
          </cell>
          <cell r="F513" t="str">
            <v>S10</v>
          </cell>
          <cell r="G513">
            <v>0</v>
          </cell>
          <cell r="H513">
            <v>0</v>
          </cell>
          <cell r="I513">
            <v>0</v>
          </cell>
          <cell r="J513">
            <v>0</v>
          </cell>
          <cell r="K513">
            <v>0</v>
          </cell>
          <cell r="L513">
            <v>0</v>
          </cell>
          <cell r="M513">
            <v>18400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68900</v>
          </cell>
        </row>
        <row r="514">
          <cell r="A514">
            <v>1606047</v>
          </cell>
          <cell r="B514">
            <v>1</v>
          </cell>
          <cell r="C514">
            <v>1</v>
          </cell>
          <cell r="D514" t="str">
            <v>CHEVROLET</v>
          </cell>
          <cell r="E514" t="str">
            <v>CAMIONETA PASAJ.</v>
          </cell>
          <cell r="F514" t="str">
            <v>CHEYENNE</v>
          </cell>
          <cell r="G514">
            <v>0</v>
          </cell>
          <cell r="H514">
            <v>0</v>
          </cell>
          <cell r="I514">
            <v>0</v>
          </cell>
          <cell r="J514">
            <v>0</v>
          </cell>
          <cell r="K514">
            <v>0</v>
          </cell>
          <cell r="L514">
            <v>0</v>
          </cell>
          <cell r="M514">
            <v>0</v>
          </cell>
          <cell r="N514">
            <v>18400</v>
          </cell>
          <cell r="O514">
            <v>23300</v>
          </cell>
          <cell r="P514">
            <v>25200</v>
          </cell>
          <cell r="Q514">
            <v>27200</v>
          </cell>
          <cell r="R514">
            <v>33000</v>
          </cell>
          <cell r="S514">
            <v>36900</v>
          </cell>
          <cell r="T514">
            <v>39800</v>
          </cell>
          <cell r="U514">
            <v>42900</v>
          </cell>
          <cell r="V514">
            <v>0</v>
          </cell>
          <cell r="W514">
            <v>0</v>
          </cell>
          <cell r="X514">
            <v>0</v>
          </cell>
          <cell r="Y514">
            <v>64900</v>
          </cell>
          <cell r="Z514">
            <v>0</v>
          </cell>
          <cell r="AA514">
            <v>0</v>
          </cell>
          <cell r="AB514">
            <v>68900</v>
          </cell>
        </row>
        <row r="515">
          <cell r="A515">
            <v>1606048</v>
          </cell>
          <cell r="B515">
            <v>5</v>
          </cell>
          <cell r="C515">
            <v>4</v>
          </cell>
          <cell r="D515" t="str">
            <v>CHEVROLET</v>
          </cell>
          <cell r="E515" t="str">
            <v>CAMIONETA PASAJ.</v>
          </cell>
          <cell r="F515" t="str">
            <v>TAHOE</v>
          </cell>
          <cell r="G515">
            <v>0</v>
          </cell>
          <cell r="H515">
            <v>0</v>
          </cell>
          <cell r="I515">
            <v>0</v>
          </cell>
          <cell r="J515">
            <v>0</v>
          </cell>
          <cell r="K515">
            <v>18300</v>
          </cell>
          <cell r="L515">
            <v>18700</v>
          </cell>
          <cell r="M515">
            <v>0</v>
          </cell>
          <cell r="N515">
            <v>23800</v>
          </cell>
          <cell r="O515">
            <v>25700</v>
          </cell>
          <cell r="P515">
            <v>26700</v>
          </cell>
          <cell r="Q515">
            <v>0</v>
          </cell>
          <cell r="R515">
            <v>0</v>
          </cell>
          <cell r="S515">
            <v>0</v>
          </cell>
          <cell r="T515">
            <v>0</v>
          </cell>
          <cell r="U515">
            <v>0</v>
          </cell>
          <cell r="V515">
            <v>0</v>
          </cell>
          <cell r="W515">
            <v>0</v>
          </cell>
          <cell r="X515">
            <v>0</v>
          </cell>
          <cell r="Y515">
            <v>0</v>
          </cell>
          <cell r="Z515">
            <v>0</v>
          </cell>
          <cell r="AA515">
            <v>0</v>
          </cell>
          <cell r="AB515">
            <v>66700</v>
          </cell>
        </row>
        <row r="516">
          <cell r="A516">
            <v>1606049</v>
          </cell>
          <cell r="B516">
            <v>1</v>
          </cell>
          <cell r="C516">
            <v>1</v>
          </cell>
          <cell r="D516" t="str">
            <v>CHEVROLET</v>
          </cell>
          <cell r="E516" t="str">
            <v>CAMIONETA PASAJ.</v>
          </cell>
          <cell r="F516" t="str">
            <v>CHEYENNE</v>
          </cell>
          <cell r="G516">
            <v>0</v>
          </cell>
          <cell r="H516">
            <v>0</v>
          </cell>
          <cell r="I516">
            <v>0</v>
          </cell>
          <cell r="J516">
            <v>0</v>
          </cell>
          <cell r="K516">
            <v>0</v>
          </cell>
          <cell r="L516">
            <v>0</v>
          </cell>
          <cell r="M516">
            <v>0</v>
          </cell>
          <cell r="N516">
            <v>0</v>
          </cell>
          <cell r="O516">
            <v>0</v>
          </cell>
          <cell r="P516">
            <v>18400</v>
          </cell>
          <cell r="Q516">
            <v>20400</v>
          </cell>
          <cell r="R516">
            <v>22300</v>
          </cell>
          <cell r="S516">
            <v>24300</v>
          </cell>
          <cell r="T516">
            <v>26200</v>
          </cell>
          <cell r="U516">
            <v>0</v>
          </cell>
          <cell r="V516">
            <v>0</v>
          </cell>
          <cell r="W516">
            <v>0</v>
          </cell>
          <cell r="X516">
            <v>0</v>
          </cell>
          <cell r="Y516">
            <v>0</v>
          </cell>
          <cell r="Z516">
            <v>0</v>
          </cell>
          <cell r="AA516">
            <v>0</v>
          </cell>
          <cell r="AB516">
            <v>64000</v>
          </cell>
        </row>
        <row r="517">
          <cell r="A517">
            <v>1606050</v>
          </cell>
          <cell r="B517">
            <v>1</v>
          </cell>
          <cell r="C517">
            <v>1</v>
          </cell>
          <cell r="D517" t="str">
            <v>CHEVROLET</v>
          </cell>
          <cell r="E517" t="str">
            <v>CAMIONETA PASAJ.</v>
          </cell>
          <cell r="F517" t="str">
            <v>CHEYENNE</v>
          </cell>
          <cell r="G517">
            <v>0</v>
          </cell>
          <cell r="H517">
            <v>0</v>
          </cell>
          <cell r="I517">
            <v>0</v>
          </cell>
          <cell r="J517">
            <v>0</v>
          </cell>
          <cell r="K517">
            <v>0</v>
          </cell>
          <cell r="L517">
            <v>0</v>
          </cell>
          <cell r="M517">
            <v>0</v>
          </cell>
          <cell r="N517">
            <v>0</v>
          </cell>
          <cell r="O517">
            <v>0</v>
          </cell>
          <cell r="P517">
            <v>22000</v>
          </cell>
          <cell r="Q517">
            <v>23800</v>
          </cell>
          <cell r="R517">
            <v>28000</v>
          </cell>
          <cell r="S517">
            <v>33000</v>
          </cell>
          <cell r="T517">
            <v>38000</v>
          </cell>
          <cell r="U517">
            <v>43000</v>
          </cell>
          <cell r="V517">
            <v>48000</v>
          </cell>
          <cell r="W517">
            <v>53000</v>
          </cell>
          <cell r="X517">
            <v>59000</v>
          </cell>
          <cell r="Y517">
            <v>66000</v>
          </cell>
          <cell r="Z517">
            <v>0</v>
          </cell>
          <cell r="AA517">
            <v>0</v>
          </cell>
          <cell r="AB517">
            <v>76200</v>
          </cell>
        </row>
        <row r="518">
          <cell r="A518">
            <v>1606051</v>
          </cell>
          <cell r="B518">
            <v>1</v>
          </cell>
          <cell r="C518">
            <v>1</v>
          </cell>
          <cell r="D518" t="str">
            <v>CHEVROLET</v>
          </cell>
          <cell r="E518" t="str">
            <v>CAMIONETA PASAJ.</v>
          </cell>
          <cell r="F518" t="str">
            <v>CHEYENNE</v>
          </cell>
          <cell r="G518">
            <v>0</v>
          </cell>
          <cell r="H518">
            <v>0</v>
          </cell>
          <cell r="I518">
            <v>0</v>
          </cell>
          <cell r="J518">
            <v>0</v>
          </cell>
          <cell r="K518">
            <v>0</v>
          </cell>
          <cell r="L518">
            <v>0</v>
          </cell>
          <cell r="M518">
            <v>0</v>
          </cell>
          <cell r="N518">
            <v>0</v>
          </cell>
          <cell r="O518">
            <v>0</v>
          </cell>
          <cell r="P518">
            <v>17500</v>
          </cell>
          <cell r="Q518">
            <v>19400</v>
          </cell>
          <cell r="R518">
            <v>21300</v>
          </cell>
          <cell r="S518">
            <v>23300</v>
          </cell>
          <cell r="T518">
            <v>25200</v>
          </cell>
          <cell r="U518">
            <v>0</v>
          </cell>
          <cell r="V518">
            <v>0</v>
          </cell>
          <cell r="W518">
            <v>0</v>
          </cell>
          <cell r="X518">
            <v>0</v>
          </cell>
          <cell r="Y518">
            <v>0</v>
          </cell>
          <cell r="Z518">
            <v>0</v>
          </cell>
          <cell r="AA518">
            <v>0</v>
          </cell>
          <cell r="AB518">
            <v>60900</v>
          </cell>
        </row>
        <row r="519">
          <cell r="A519">
            <v>1606052</v>
          </cell>
          <cell r="B519">
            <v>3</v>
          </cell>
          <cell r="C519">
            <v>2</v>
          </cell>
          <cell r="D519" t="str">
            <v>CHEVROLET</v>
          </cell>
          <cell r="E519" t="str">
            <v>CAMIONETA PASAJ.</v>
          </cell>
          <cell r="F519" t="str">
            <v>RODEO</v>
          </cell>
          <cell r="G519">
            <v>0</v>
          </cell>
          <cell r="H519">
            <v>0</v>
          </cell>
          <cell r="I519">
            <v>0</v>
          </cell>
          <cell r="J519">
            <v>0</v>
          </cell>
          <cell r="K519">
            <v>0</v>
          </cell>
          <cell r="L519">
            <v>0</v>
          </cell>
          <cell r="M519">
            <v>0</v>
          </cell>
          <cell r="N519">
            <v>0</v>
          </cell>
          <cell r="O519">
            <v>0</v>
          </cell>
          <cell r="P519">
            <v>27800</v>
          </cell>
          <cell r="Q519">
            <v>29800</v>
          </cell>
          <cell r="R519">
            <v>32000</v>
          </cell>
          <cell r="S519">
            <v>34300</v>
          </cell>
          <cell r="T519">
            <v>0</v>
          </cell>
          <cell r="U519">
            <v>0</v>
          </cell>
          <cell r="V519">
            <v>0</v>
          </cell>
          <cell r="W519">
            <v>0</v>
          </cell>
          <cell r="X519">
            <v>0</v>
          </cell>
          <cell r="Y519">
            <v>0</v>
          </cell>
          <cell r="Z519">
            <v>0</v>
          </cell>
          <cell r="AA519">
            <v>68500</v>
          </cell>
          <cell r="AB519">
            <v>68500</v>
          </cell>
        </row>
        <row r="520">
          <cell r="A520">
            <v>1606054</v>
          </cell>
          <cell r="B520">
            <v>4</v>
          </cell>
          <cell r="C520">
            <v>3</v>
          </cell>
          <cell r="D520" t="str">
            <v>CHEVROLET</v>
          </cell>
          <cell r="E520" t="str">
            <v>CAMIONETA PASAJ.</v>
          </cell>
          <cell r="F520" t="str">
            <v>ESTEEM</v>
          </cell>
          <cell r="G520">
            <v>0</v>
          </cell>
          <cell r="H520">
            <v>0</v>
          </cell>
          <cell r="I520">
            <v>0</v>
          </cell>
          <cell r="J520">
            <v>0</v>
          </cell>
          <cell r="K520">
            <v>0</v>
          </cell>
          <cell r="L520">
            <v>0</v>
          </cell>
          <cell r="M520">
            <v>0</v>
          </cell>
          <cell r="N520">
            <v>0</v>
          </cell>
          <cell r="O520">
            <v>0</v>
          </cell>
          <cell r="P520">
            <v>17900</v>
          </cell>
          <cell r="Q520">
            <v>19200</v>
          </cell>
          <cell r="R520">
            <v>20600</v>
          </cell>
          <cell r="S520">
            <v>22100</v>
          </cell>
          <cell r="T520">
            <v>23700</v>
          </cell>
          <cell r="U520">
            <v>25400</v>
          </cell>
          <cell r="V520">
            <v>27300</v>
          </cell>
          <cell r="W520">
            <v>29300</v>
          </cell>
          <cell r="X520">
            <v>31400</v>
          </cell>
          <cell r="Y520">
            <v>0</v>
          </cell>
          <cell r="Z520">
            <v>0</v>
          </cell>
          <cell r="AA520">
            <v>41100</v>
          </cell>
          <cell r="AB520">
            <v>41100</v>
          </cell>
        </row>
        <row r="521">
          <cell r="A521">
            <v>1606055</v>
          </cell>
          <cell r="B521">
            <v>4</v>
          </cell>
          <cell r="C521">
            <v>3</v>
          </cell>
          <cell r="D521" t="str">
            <v>CHEVROLET</v>
          </cell>
          <cell r="E521" t="str">
            <v>CAMIONETA PASAJ.</v>
          </cell>
          <cell r="F521" t="str">
            <v>ESTEEM</v>
          </cell>
          <cell r="G521">
            <v>0</v>
          </cell>
          <cell r="H521">
            <v>0</v>
          </cell>
          <cell r="I521">
            <v>0</v>
          </cell>
          <cell r="J521">
            <v>0</v>
          </cell>
          <cell r="K521">
            <v>0</v>
          </cell>
          <cell r="L521">
            <v>0</v>
          </cell>
          <cell r="M521">
            <v>0</v>
          </cell>
          <cell r="N521">
            <v>0</v>
          </cell>
          <cell r="O521">
            <v>0</v>
          </cell>
          <cell r="P521">
            <v>18700</v>
          </cell>
          <cell r="Q521">
            <v>20100</v>
          </cell>
          <cell r="R521">
            <v>21600</v>
          </cell>
          <cell r="S521">
            <v>23200</v>
          </cell>
          <cell r="T521">
            <v>24900</v>
          </cell>
          <cell r="U521">
            <v>26700</v>
          </cell>
          <cell r="V521">
            <v>28700</v>
          </cell>
          <cell r="W521">
            <v>30800</v>
          </cell>
          <cell r="X521">
            <v>33000</v>
          </cell>
          <cell r="Y521">
            <v>0</v>
          </cell>
          <cell r="Z521">
            <v>0</v>
          </cell>
          <cell r="AA521">
            <v>43200</v>
          </cell>
          <cell r="AB521">
            <v>43200</v>
          </cell>
        </row>
        <row r="522">
          <cell r="A522">
            <v>1606056</v>
          </cell>
          <cell r="B522">
            <v>3</v>
          </cell>
          <cell r="C522">
            <v>2</v>
          </cell>
          <cell r="D522" t="str">
            <v>CHEVROLET</v>
          </cell>
          <cell r="E522" t="str">
            <v>CAMIONETA PASAJ.</v>
          </cell>
          <cell r="F522" t="str">
            <v>WAGON R</v>
          </cell>
          <cell r="G522">
            <v>0</v>
          </cell>
          <cell r="H522">
            <v>0</v>
          </cell>
          <cell r="I522">
            <v>0</v>
          </cell>
          <cell r="J522">
            <v>0</v>
          </cell>
          <cell r="K522">
            <v>0</v>
          </cell>
          <cell r="L522">
            <v>0</v>
          </cell>
          <cell r="M522">
            <v>0</v>
          </cell>
          <cell r="N522">
            <v>0</v>
          </cell>
          <cell r="O522">
            <v>0</v>
          </cell>
          <cell r="P522">
            <v>0</v>
          </cell>
          <cell r="Q522">
            <v>0</v>
          </cell>
          <cell r="R522">
            <v>19500</v>
          </cell>
          <cell r="S522">
            <v>21800</v>
          </cell>
          <cell r="T522">
            <v>23000</v>
          </cell>
          <cell r="U522">
            <v>25000</v>
          </cell>
          <cell r="V522">
            <v>0</v>
          </cell>
          <cell r="W522">
            <v>0</v>
          </cell>
          <cell r="X522">
            <v>0</v>
          </cell>
          <cell r="Y522">
            <v>0</v>
          </cell>
          <cell r="Z522">
            <v>0</v>
          </cell>
          <cell r="AA522">
            <v>0</v>
          </cell>
          <cell r="AB522">
            <v>39100</v>
          </cell>
        </row>
        <row r="523">
          <cell r="A523">
            <v>1606057</v>
          </cell>
          <cell r="B523">
            <v>5</v>
          </cell>
          <cell r="C523">
            <v>4</v>
          </cell>
          <cell r="D523" t="str">
            <v>CHEVROLET</v>
          </cell>
          <cell r="E523" t="str">
            <v>CAMIONETA PASAJ.</v>
          </cell>
          <cell r="F523" t="str">
            <v>LUV</v>
          </cell>
          <cell r="G523">
            <v>0</v>
          </cell>
          <cell r="H523">
            <v>0</v>
          </cell>
          <cell r="I523">
            <v>0</v>
          </cell>
          <cell r="J523">
            <v>0</v>
          </cell>
          <cell r="K523">
            <v>0</v>
          </cell>
          <cell r="L523">
            <v>0</v>
          </cell>
          <cell r="M523">
            <v>0</v>
          </cell>
          <cell r="N523">
            <v>0</v>
          </cell>
          <cell r="O523">
            <v>0</v>
          </cell>
          <cell r="P523">
            <v>0</v>
          </cell>
          <cell r="Q523">
            <v>0</v>
          </cell>
          <cell r="R523">
            <v>25200</v>
          </cell>
          <cell r="S523">
            <v>27200</v>
          </cell>
          <cell r="T523">
            <v>29100</v>
          </cell>
          <cell r="U523">
            <v>32000</v>
          </cell>
          <cell r="V523">
            <v>32300</v>
          </cell>
          <cell r="W523">
            <v>33600</v>
          </cell>
          <cell r="X523">
            <v>35500</v>
          </cell>
          <cell r="Y523">
            <v>41800</v>
          </cell>
          <cell r="Z523">
            <v>0</v>
          </cell>
          <cell r="AA523">
            <v>0</v>
          </cell>
          <cell r="AB523">
            <v>44300</v>
          </cell>
        </row>
        <row r="524">
          <cell r="A524">
            <v>1606058</v>
          </cell>
          <cell r="B524">
            <v>3</v>
          </cell>
          <cell r="C524">
            <v>2</v>
          </cell>
          <cell r="D524" t="str">
            <v>CHEVROLET</v>
          </cell>
          <cell r="E524" t="str">
            <v>CAMIONETA PASAJ.</v>
          </cell>
          <cell r="F524" t="str">
            <v>TROOPER</v>
          </cell>
          <cell r="G524">
            <v>0</v>
          </cell>
          <cell r="H524">
            <v>0</v>
          </cell>
          <cell r="I524">
            <v>0</v>
          </cell>
          <cell r="J524">
            <v>0</v>
          </cell>
          <cell r="K524">
            <v>0</v>
          </cell>
          <cell r="L524">
            <v>0</v>
          </cell>
          <cell r="M524">
            <v>0</v>
          </cell>
          <cell r="N524">
            <v>0</v>
          </cell>
          <cell r="O524">
            <v>0</v>
          </cell>
          <cell r="P524">
            <v>0</v>
          </cell>
          <cell r="Q524">
            <v>0</v>
          </cell>
          <cell r="R524">
            <v>37100</v>
          </cell>
          <cell r="S524">
            <v>40200</v>
          </cell>
          <cell r="T524">
            <v>43700</v>
          </cell>
          <cell r="U524">
            <v>47600</v>
          </cell>
          <cell r="V524">
            <v>49300</v>
          </cell>
          <cell r="W524">
            <v>0</v>
          </cell>
          <cell r="X524">
            <v>0</v>
          </cell>
          <cell r="Y524">
            <v>0</v>
          </cell>
          <cell r="Z524">
            <v>0</v>
          </cell>
          <cell r="AA524">
            <v>0</v>
          </cell>
          <cell r="AB524">
            <v>72100</v>
          </cell>
        </row>
        <row r="525">
          <cell r="A525">
            <v>1606059</v>
          </cell>
          <cell r="B525">
            <v>5</v>
          </cell>
          <cell r="C525">
            <v>4</v>
          </cell>
          <cell r="D525" t="str">
            <v>CHEVROLET</v>
          </cell>
          <cell r="E525" t="str">
            <v>CAMIONETA PASAJ.</v>
          </cell>
          <cell r="F525" t="str">
            <v>LUV</v>
          </cell>
          <cell r="G525">
            <v>0</v>
          </cell>
          <cell r="H525">
            <v>0</v>
          </cell>
          <cell r="I525">
            <v>0</v>
          </cell>
          <cell r="J525">
            <v>0</v>
          </cell>
          <cell r="K525">
            <v>0</v>
          </cell>
          <cell r="L525">
            <v>0</v>
          </cell>
          <cell r="M525">
            <v>0</v>
          </cell>
          <cell r="N525">
            <v>0</v>
          </cell>
          <cell r="O525">
            <v>0</v>
          </cell>
          <cell r="P525">
            <v>0</v>
          </cell>
          <cell r="Q525">
            <v>0</v>
          </cell>
          <cell r="R525">
            <v>0</v>
          </cell>
          <cell r="S525">
            <v>24000</v>
          </cell>
          <cell r="T525">
            <v>26200</v>
          </cell>
          <cell r="U525">
            <v>29100</v>
          </cell>
          <cell r="V525">
            <v>29700</v>
          </cell>
          <cell r="W525">
            <v>31200</v>
          </cell>
          <cell r="X525">
            <v>34700</v>
          </cell>
          <cell r="Y525">
            <v>40800</v>
          </cell>
          <cell r="Z525">
            <v>0</v>
          </cell>
          <cell r="AA525">
            <v>0</v>
          </cell>
          <cell r="AB525">
            <v>43300</v>
          </cell>
        </row>
        <row r="526">
          <cell r="A526">
            <v>1606060</v>
          </cell>
          <cell r="B526">
            <v>5</v>
          </cell>
          <cell r="C526">
            <v>4</v>
          </cell>
          <cell r="D526" t="str">
            <v>CHEVROLET</v>
          </cell>
          <cell r="E526" t="str">
            <v>CAMIONETA PASAJ.</v>
          </cell>
          <cell r="F526" t="str">
            <v>AVENTURE</v>
          </cell>
          <cell r="G526">
            <v>0</v>
          </cell>
          <cell r="H526">
            <v>0</v>
          </cell>
          <cell r="I526">
            <v>0</v>
          </cell>
          <cell r="J526">
            <v>0</v>
          </cell>
          <cell r="K526">
            <v>0</v>
          </cell>
          <cell r="L526">
            <v>0</v>
          </cell>
          <cell r="M526">
            <v>0</v>
          </cell>
          <cell r="N526">
            <v>0</v>
          </cell>
          <cell r="O526">
            <v>0</v>
          </cell>
          <cell r="P526">
            <v>0</v>
          </cell>
          <cell r="Q526">
            <v>32700</v>
          </cell>
          <cell r="R526">
            <v>0</v>
          </cell>
          <cell r="S526">
            <v>0</v>
          </cell>
          <cell r="T526">
            <v>0</v>
          </cell>
          <cell r="U526">
            <v>0</v>
          </cell>
          <cell r="V526">
            <v>0</v>
          </cell>
          <cell r="W526">
            <v>0</v>
          </cell>
          <cell r="X526">
            <v>0</v>
          </cell>
          <cell r="Y526">
            <v>0</v>
          </cell>
          <cell r="Z526">
            <v>0</v>
          </cell>
          <cell r="AA526">
            <v>0</v>
          </cell>
          <cell r="AB526">
            <v>76600</v>
          </cell>
        </row>
        <row r="527">
          <cell r="A527">
            <v>1606061</v>
          </cell>
          <cell r="B527">
            <v>5</v>
          </cell>
          <cell r="C527">
            <v>4</v>
          </cell>
          <cell r="D527" t="str">
            <v>CHEVROLET</v>
          </cell>
          <cell r="E527" t="str">
            <v>CAMIONETA PASAJ.</v>
          </cell>
          <cell r="F527" t="str">
            <v>LUV</v>
          </cell>
          <cell r="G527">
            <v>0</v>
          </cell>
          <cell r="H527">
            <v>0</v>
          </cell>
          <cell r="I527">
            <v>0</v>
          </cell>
          <cell r="J527">
            <v>0</v>
          </cell>
          <cell r="K527">
            <v>0</v>
          </cell>
          <cell r="L527">
            <v>0</v>
          </cell>
          <cell r="M527">
            <v>0</v>
          </cell>
          <cell r="N527">
            <v>0</v>
          </cell>
          <cell r="O527">
            <v>19700</v>
          </cell>
          <cell r="P527">
            <v>20700</v>
          </cell>
          <cell r="Q527">
            <v>21800</v>
          </cell>
          <cell r="R527">
            <v>23000</v>
          </cell>
          <cell r="S527">
            <v>24300</v>
          </cell>
          <cell r="T527">
            <v>0</v>
          </cell>
          <cell r="U527">
            <v>0</v>
          </cell>
          <cell r="V527">
            <v>0</v>
          </cell>
          <cell r="W527">
            <v>0</v>
          </cell>
          <cell r="X527">
            <v>0</v>
          </cell>
          <cell r="Y527">
            <v>0</v>
          </cell>
          <cell r="Z527">
            <v>0</v>
          </cell>
          <cell r="AA527">
            <v>0</v>
          </cell>
          <cell r="AB527">
            <v>41900</v>
          </cell>
        </row>
        <row r="528">
          <cell r="A528">
            <v>1606062</v>
          </cell>
          <cell r="B528">
            <v>3</v>
          </cell>
          <cell r="C528">
            <v>2</v>
          </cell>
          <cell r="D528" t="str">
            <v>CHEVROLET</v>
          </cell>
          <cell r="E528" t="str">
            <v>CAMIONETA PASAJ.</v>
          </cell>
          <cell r="F528" t="str">
            <v>RODEO</v>
          </cell>
          <cell r="G528">
            <v>0</v>
          </cell>
          <cell r="H528">
            <v>0</v>
          </cell>
          <cell r="I528">
            <v>0</v>
          </cell>
          <cell r="J528">
            <v>0</v>
          </cell>
          <cell r="K528">
            <v>0</v>
          </cell>
          <cell r="L528">
            <v>0</v>
          </cell>
          <cell r="M528">
            <v>0</v>
          </cell>
          <cell r="N528">
            <v>0</v>
          </cell>
          <cell r="O528">
            <v>0</v>
          </cell>
          <cell r="P528">
            <v>0</v>
          </cell>
          <cell r="Q528">
            <v>0</v>
          </cell>
          <cell r="R528">
            <v>0</v>
          </cell>
          <cell r="S528">
            <v>37500</v>
          </cell>
          <cell r="T528">
            <v>40200</v>
          </cell>
          <cell r="U528">
            <v>43100</v>
          </cell>
          <cell r="V528">
            <v>46200</v>
          </cell>
          <cell r="W528">
            <v>49600</v>
          </cell>
          <cell r="X528">
            <v>53200</v>
          </cell>
          <cell r="Y528">
            <v>0</v>
          </cell>
          <cell r="Z528">
            <v>0</v>
          </cell>
          <cell r="AA528">
            <v>0</v>
          </cell>
          <cell r="AB528">
            <v>74700</v>
          </cell>
        </row>
        <row r="529">
          <cell r="A529">
            <v>1606063</v>
          </cell>
          <cell r="B529">
            <v>1</v>
          </cell>
          <cell r="C529">
            <v>1</v>
          </cell>
          <cell r="D529" t="str">
            <v>CHEVROLET</v>
          </cell>
          <cell r="E529" t="str">
            <v>CAMIONETA PASAJ.</v>
          </cell>
          <cell r="F529" t="str">
            <v>JIMMY</v>
          </cell>
          <cell r="G529">
            <v>0</v>
          </cell>
          <cell r="H529">
            <v>0</v>
          </cell>
          <cell r="I529">
            <v>0</v>
          </cell>
          <cell r="J529">
            <v>0</v>
          </cell>
          <cell r="K529">
            <v>0</v>
          </cell>
          <cell r="L529">
            <v>0</v>
          </cell>
          <cell r="M529">
            <v>16500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54800</v>
          </cell>
        </row>
        <row r="530">
          <cell r="A530">
            <v>1606064</v>
          </cell>
          <cell r="B530">
            <v>3</v>
          </cell>
          <cell r="C530">
            <v>2</v>
          </cell>
          <cell r="D530" t="str">
            <v>CHEVROLET</v>
          </cell>
          <cell r="E530" t="str">
            <v>CAMIONETA PASAJ.</v>
          </cell>
          <cell r="F530" t="str">
            <v>RODEO</v>
          </cell>
          <cell r="G530">
            <v>0</v>
          </cell>
          <cell r="H530">
            <v>0</v>
          </cell>
          <cell r="I530">
            <v>0</v>
          </cell>
          <cell r="J530">
            <v>0</v>
          </cell>
          <cell r="K530">
            <v>0</v>
          </cell>
          <cell r="L530">
            <v>0</v>
          </cell>
          <cell r="M530">
            <v>0</v>
          </cell>
          <cell r="N530">
            <v>0</v>
          </cell>
          <cell r="O530">
            <v>0</v>
          </cell>
          <cell r="P530">
            <v>0</v>
          </cell>
          <cell r="Q530">
            <v>29800</v>
          </cell>
          <cell r="R530">
            <v>32000</v>
          </cell>
          <cell r="S530">
            <v>34300</v>
          </cell>
          <cell r="T530">
            <v>0</v>
          </cell>
          <cell r="U530">
            <v>0</v>
          </cell>
          <cell r="V530">
            <v>0</v>
          </cell>
          <cell r="W530">
            <v>0</v>
          </cell>
          <cell r="X530">
            <v>0</v>
          </cell>
          <cell r="Y530">
            <v>0</v>
          </cell>
          <cell r="Z530">
            <v>0</v>
          </cell>
          <cell r="AA530">
            <v>68500</v>
          </cell>
          <cell r="AB530">
            <v>68500</v>
          </cell>
        </row>
        <row r="531">
          <cell r="A531">
            <v>1606065</v>
          </cell>
          <cell r="B531">
            <v>5</v>
          </cell>
          <cell r="C531">
            <v>4</v>
          </cell>
          <cell r="D531" t="str">
            <v>CHEVROLET</v>
          </cell>
          <cell r="E531" t="str">
            <v>CAMIONETA PASAJ.</v>
          </cell>
          <cell r="F531" t="str">
            <v>LUV</v>
          </cell>
          <cell r="G531">
            <v>0</v>
          </cell>
          <cell r="H531">
            <v>0</v>
          </cell>
          <cell r="I531">
            <v>0</v>
          </cell>
          <cell r="J531">
            <v>0</v>
          </cell>
          <cell r="K531">
            <v>0</v>
          </cell>
          <cell r="L531">
            <v>0</v>
          </cell>
          <cell r="M531">
            <v>0</v>
          </cell>
          <cell r="N531">
            <v>0</v>
          </cell>
          <cell r="O531">
            <v>0</v>
          </cell>
          <cell r="P531">
            <v>0</v>
          </cell>
          <cell r="Q531">
            <v>0</v>
          </cell>
          <cell r="R531">
            <v>0</v>
          </cell>
          <cell r="S531">
            <v>0</v>
          </cell>
          <cell r="T531">
            <v>33000</v>
          </cell>
          <cell r="U531">
            <v>35900</v>
          </cell>
          <cell r="V531">
            <v>36200</v>
          </cell>
          <cell r="W531">
            <v>36800</v>
          </cell>
          <cell r="X531">
            <v>0</v>
          </cell>
          <cell r="Y531">
            <v>0</v>
          </cell>
          <cell r="Z531">
            <v>0</v>
          </cell>
          <cell r="AA531">
            <v>0</v>
          </cell>
          <cell r="AB531">
            <v>51000</v>
          </cell>
        </row>
        <row r="532">
          <cell r="A532">
            <v>1606066</v>
          </cell>
          <cell r="B532">
            <v>1</v>
          </cell>
          <cell r="C532">
            <v>1</v>
          </cell>
          <cell r="D532" t="str">
            <v>CHEVROLET</v>
          </cell>
          <cell r="E532" t="str">
            <v>CAMIONETA PASAJ.</v>
          </cell>
          <cell r="F532" t="str">
            <v>NHR</v>
          </cell>
          <cell r="G532">
            <v>0</v>
          </cell>
          <cell r="H532">
            <v>0</v>
          </cell>
          <cell r="I532">
            <v>0</v>
          </cell>
          <cell r="J532">
            <v>0</v>
          </cell>
          <cell r="K532">
            <v>0</v>
          </cell>
          <cell r="L532">
            <v>0</v>
          </cell>
          <cell r="M532">
            <v>0</v>
          </cell>
          <cell r="N532">
            <v>0</v>
          </cell>
          <cell r="O532">
            <v>0</v>
          </cell>
          <cell r="P532">
            <v>0</v>
          </cell>
          <cell r="Q532">
            <v>0</v>
          </cell>
          <cell r="R532">
            <v>0</v>
          </cell>
          <cell r="S532">
            <v>0</v>
          </cell>
          <cell r="T532">
            <v>43000</v>
          </cell>
          <cell r="U532">
            <v>45300</v>
          </cell>
          <cell r="V532">
            <v>51200</v>
          </cell>
          <cell r="W532">
            <v>54200</v>
          </cell>
          <cell r="X532">
            <v>67000</v>
          </cell>
          <cell r="Y532">
            <v>70300</v>
          </cell>
          <cell r="Z532">
            <v>0</v>
          </cell>
          <cell r="AA532">
            <v>0</v>
          </cell>
          <cell r="AB532">
            <v>74600</v>
          </cell>
        </row>
        <row r="533">
          <cell r="A533">
            <v>1606067</v>
          </cell>
          <cell r="B533">
            <v>1</v>
          </cell>
          <cell r="C533">
            <v>1</v>
          </cell>
          <cell r="D533" t="str">
            <v>CHEVROLET</v>
          </cell>
          <cell r="E533" t="str">
            <v>CAMIONETA PASAJ.</v>
          </cell>
          <cell r="F533" t="str">
            <v>CHEYENNE</v>
          </cell>
          <cell r="G533">
            <v>0</v>
          </cell>
          <cell r="H533">
            <v>0</v>
          </cell>
          <cell r="I533">
            <v>0</v>
          </cell>
          <cell r="J533">
            <v>0</v>
          </cell>
          <cell r="K533">
            <v>0</v>
          </cell>
          <cell r="L533">
            <v>0</v>
          </cell>
          <cell r="M533">
            <v>0</v>
          </cell>
          <cell r="N533">
            <v>0</v>
          </cell>
          <cell r="O533">
            <v>0</v>
          </cell>
          <cell r="P533">
            <v>0</v>
          </cell>
          <cell r="Q533">
            <v>0</v>
          </cell>
          <cell r="R533">
            <v>25600</v>
          </cell>
          <cell r="S533">
            <v>0</v>
          </cell>
          <cell r="T533">
            <v>0</v>
          </cell>
          <cell r="U533">
            <v>0</v>
          </cell>
          <cell r="V533">
            <v>0</v>
          </cell>
          <cell r="W533">
            <v>0</v>
          </cell>
          <cell r="X533">
            <v>0</v>
          </cell>
          <cell r="Y533">
            <v>0</v>
          </cell>
          <cell r="Z533">
            <v>0</v>
          </cell>
          <cell r="AA533">
            <v>0</v>
          </cell>
          <cell r="AB533">
            <v>48700</v>
          </cell>
        </row>
        <row r="534">
          <cell r="A534">
            <v>1606068</v>
          </cell>
          <cell r="B534">
            <v>5</v>
          </cell>
          <cell r="C534">
            <v>4</v>
          </cell>
          <cell r="D534" t="str">
            <v>CHEVROLET</v>
          </cell>
          <cell r="E534" t="str">
            <v>CAMIONETA PASAJ.</v>
          </cell>
          <cell r="F534" t="str">
            <v>LUV</v>
          </cell>
          <cell r="G534">
            <v>0</v>
          </cell>
          <cell r="H534">
            <v>0</v>
          </cell>
          <cell r="I534">
            <v>0</v>
          </cell>
          <cell r="J534">
            <v>0</v>
          </cell>
          <cell r="K534">
            <v>0</v>
          </cell>
          <cell r="L534">
            <v>0</v>
          </cell>
          <cell r="M534">
            <v>0</v>
          </cell>
          <cell r="N534">
            <v>0</v>
          </cell>
          <cell r="O534">
            <v>0</v>
          </cell>
          <cell r="P534">
            <v>0</v>
          </cell>
          <cell r="Q534">
            <v>0</v>
          </cell>
          <cell r="R534">
            <v>0</v>
          </cell>
          <cell r="S534">
            <v>0</v>
          </cell>
          <cell r="T534">
            <v>43700</v>
          </cell>
          <cell r="U534">
            <v>44600</v>
          </cell>
          <cell r="V534">
            <v>45100</v>
          </cell>
          <cell r="W534">
            <v>49800</v>
          </cell>
          <cell r="X534">
            <v>53600</v>
          </cell>
          <cell r="Y534">
            <v>56400</v>
          </cell>
          <cell r="Z534">
            <v>0</v>
          </cell>
          <cell r="AA534">
            <v>0</v>
          </cell>
          <cell r="AB534">
            <v>59800</v>
          </cell>
        </row>
        <row r="535">
          <cell r="A535">
            <v>1606069</v>
          </cell>
          <cell r="B535">
            <v>5</v>
          </cell>
          <cell r="C535">
            <v>4</v>
          </cell>
          <cell r="D535" t="str">
            <v>CHEVROLET</v>
          </cell>
          <cell r="E535" t="str">
            <v>CAMIONETA PASAJ.</v>
          </cell>
          <cell r="F535" t="str">
            <v>SAFARI</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56100</v>
          </cell>
          <cell r="V535">
            <v>0</v>
          </cell>
          <cell r="W535">
            <v>0</v>
          </cell>
          <cell r="X535">
            <v>0</v>
          </cell>
          <cell r="Y535">
            <v>0</v>
          </cell>
          <cell r="Z535">
            <v>0</v>
          </cell>
          <cell r="AA535">
            <v>0</v>
          </cell>
          <cell r="AB535">
            <v>82200</v>
          </cell>
        </row>
        <row r="536">
          <cell r="A536">
            <v>1606070</v>
          </cell>
          <cell r="B536">
            <v>3</v>
          </cell>
          <cell r="C536">
            <v>2</v>
          </cell>
          <cell r="D536" t="str">
            <v>CHEVROLET</v>
          </cell>
          <cell r="E536" t="str">
            <v>CAMIONETA PASAJ.</v>
          </cell>
          <cell r="F536" t="str">
            <v>WAGON</v>
          </cell>
          <cell r="G536">
            <v>0</v>
          </cell>
          <cell r="H536">
            <v>0</v>
          </cell>
          <cell r="I536">
            <v>0</v>
          </cell>
          <cell r="J536">
            <v>0</v>
          </cell>
          <cell r="K536">
            <v>0</v>
          </cell>
          <cell r="L536">
            <v>0</v>
          </cell>
          <cell r="M536">
            <v>0</v>
          </cell>
          <cell r="N536">
            <v>0</v>
          </cell>
          <cell r="O536">
            <v>0</v>
          </cell>
          <cell r="P536">
            <v>0</v>
          </cell>
          <cell r="Q536">
            <v>0</v>
          </cell>
          <cell r="R536">
            <v>0</v>
          </cell>
          <cell r="S536">
            <v>0</v>
          </cell>
          <cell r="T536">
            <v>19500</v>
          </cell>
          <cell r="U536">
            <v>20900</v>
          </cell>
          <cell r="V536">
            <v>22400</v>
          </cell>
          <cell r="W536">
            <v>24000</v>
          </cell>
          <cell r="X536">
            <v>25800</v>
          </cell>
          <cell r="Y536">
            <v>0</v>
          </cell>
          <cell r="Z536">
            <v>0</v>
          </cell>
          <cell r="AA536">
            <v>0</v>
          </cell>
          <cell r="AB536">
            <v>34900</v>
          </cell>
        </row>
        <row r="537">
          <cell r="A537">
            <v>1606071</v>
          </cell>
          <cell r="B537">
            <v>4</v>
          </cell>
          <cell r="C537">
            <v>3</v>
          </cell>
          <cell r="D537" t="str">
            <v>CHEVROLET</v>
          </cell>
          <cell r="E537" t="str">
            <v>CAMIONETA PASAJ.</v>
          </cell>
          <cell r="F537" t="str">
            <v>MINI BLAZER</v>
          </cell>
          <cell r="G537">
            <v>0</v>
          </cell>
          <cell r="H537">
            <v>0</v>
          </cell>
          <cell r="I537">
            <v>0</v>
          </cell>
          <cell r="J537">
            <v>0</v>
          </cell>
          <cell r="K537">
            <v>0</v>
          </cell>
          <cell r="L537">
            <v>0</v>
          </cell>
          <cell r="M537">
            <v>0</v>
          </cell>
          <cell r="N537">
            <v>0</v>
          </cell>
          <cell r="O537">
            <v>28200</v>
          </cell>
          <cell r="P537">
            <v>0</v>
          </cell>
          <cell r="Q537">
            <v>0</v>
          </cell>
          <cell r="R537">
            <v>0</v>
          </cell>
          <cell r="S537">
            <v>0</v>
          </cell>
          <cell r="T537">
            <v>0</v>
          </cell>
          <cell r="U537">
            <v>0</v>
          </cell>
          <cell r="V537">
            <v>0</v>
          </cell>
          <cell r="W537">
            <v>0</v>
          </cell>
          <cell r="X537">
            <v>0</v>
          </cell>
          <cell r="Y537">
            <v>0</v>
          </cell>
          <cell r="Z537">
            <v>0</v>
          </cell>
          <cell r="AA537">
            <v>0</v>
          </cell>
          <cell r="AB537">
            <v>64400</v>
          </cell>
        </row>
        <row r="538">
          <cell r="A538">
            <v>1606072</v>
          </cell>
          <cell r="B538">
            <v>4</v>
          </cell>
          <cell r="C538">
            <v>3</v>
          </cell>
          <cell r="D538" t="str">
            <v>CHEVROLET</v>
          </cell>
          <cell r="E538" t="str">
            <v>CAMIONETA PASAJ.</v>
          </cell>
          <cell r="F538" t="str">
            <v>BLAZER</v>
          </cell>
          <cell r="G538">
            <v>0</v>
          </cell>
          <cell r="H538">
            <v>0</v>
          </cell>
          <cell r="I538">
            <v>10300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61800</v>
          </cell>
        </row>
        <row r="539">
          <cell r="A539">
            <v>1606073</v>
          </cell>
          <cell r="B539">
            <v>2</v>
          </cell>
          <cell r="C539">
            <v>2</v>
          </cell>
          <cell r="D539" t="str">
            <v>CHEVROLET</v>
          </cell>
          <cell r="E539" t="str">
            <v>CAMIONETA PASAJ.</v>
          </cell>
          <cell r="F539" t="str">
            <v>ZAFIRA</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36300</v>
          </cell>
          <cell r="V539">
            <v>39000</v>
          </cell>
          <cell r="W539">
            <v>41800</v>
          </cell>
          <cell r="X539">
            <v>44800</v>
          </cell>
          <cell r="Y539">
            <v>48100</v>
          </cell>
          <cell r="Z539">
            <v>51600</v>
          </cell>
          <cell r="AA539">
            <v>60000</v>
          </cell>
          <cell r="AB539">
            <v>60000</v>
          </cell>
        </row>
        <row r="540">
          <cell r="A540">
            <v>1606074</v>
          </cell>
          <cell r="B540">
            <v>2</v>
          </cell>
          <cell r="C540">
            <v>2</v>
          </cell>
          <cell r="D540" t="str">
            <v>CHEVROLET</v>
          </cell>
          <cell r="E540" t="str">
            <v>CAMIONETA PASAJ.</v>
          </cell>
          <cell r="F540" t="str">
            <v>ZAFIRA</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38100</v>
          </cell>
          <cell r="V540">
            <v>40900</v>
          </cell>
          <cell r="W540">
            <v>43900</v>
          </cell>
          <cell r="X540">
            <v>47100</v>
          </cell>
          <cell r="Y540">
            <v>50500</v>
          </cell>
          <cell r="Z540">
            <v>0</v>
          </cell>
          <cell r="AA540">
            <v>63000</v>
          </cell>
          <cell r="AB540">
            <v>63000</v>
          </cell>
        </row>
        <row r="541">
          <cell r="A541">
            <v>1606075</v>
          </cell>
          <cell r="B541">
            <v>4</v>
          </cell>
          <cell r="C541">
            <v>3</v>
          </cell>
          <cell r="D541" t="str">
            <v>CHEVROLET</v>
          </cell>
          <cell r="E541" t="str">
            <v>CAMIONETA PASAJ.</v>
          </cell>
          <cell r="F541" t="str">
            <v>TRAILBLAZER</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88800</v>
          </cell>
          <cell r="W541">
            <v>0</v>
          </cell>
          <cell r="X541">
            <v>0</v>
          </cell>
          <cell r="Y541">
            <v>0</v>
          </cell>
          <cell r="Z541">
            <v>0</v>
          </cell>
          <cell r="AA541">
            <v>0</v>
          </cell>
          <cell r="AB541">
            <v>114300</v>
          </cell>
        </row>
        <row r="542">
          <cell r="A542">
            <v>1606076</v>
          </cell>
          <cell r="B542">
            <v>3</v>
          </cell>
          <cell r="C542">
            <v>2</v>
          </cell>
          <cell r="D542" t="str">
            <v>CHEVROLET</v>
          </cell>
          <cell r="E542" t="str">
            <v>CAMIONETA PASAJ.</v>
          </cell>
          <cell r="F542" t="str">
            <v>RODEO</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68500</v>
          </cell>
          <cell r="AB542">
            <v>68500</v>
          </cell>
        </row>
        <row r="543">
          <cell r="A543">
            <v>1606077</v>
          </cell>
          <cell r="B543">
            <v>5</v>
          </cell>
          <cell r="C543">
            <v>4</v>
          </cell>
          <cell r="D543" t="str">
            <v>CHEVROLET</v>
          </cell>
          <cell r="E543" t="str">
            <v>CAMIONETA PASAJ.</v>
          </cell>
          <cell r="F543" t="str">
            <v>SUBURBAN</v>
          </cell>
          <cell r="G543">
            <v>0</v>
          </cell>
          <cell r="H543">
            <v>0</v>
          </cell>
          <cell r="I543">
            <v>0</v>
          </cell>
          <cell r="J543">
            <v>0</v>
          </cell>
          <cell r="K543">
            <v>0</v>
          </cell>
          <cell r="L543">
            <v>0</v>
          </cell>
          <cell r="M543">
            <v>0</v>
          </cell>
          <cell r="N543">
            <v>0</v>
          </cell>
          <cell r="O543">
            <v>0</v>
          </cell>
          <cell r="P543">
            <v>0</v>
          </cell>
          <cell r="Q543">
            <v>36000</v>
          </cell>
          <cell r="R543">
            <v>0</v>
          </cell>
          <cell r="S543">
            <v>0</v>
          </cell>
          <cell r="T543">
            <v>0</v>
          </cell>
          <cell r="U543">
            <v>0</v>
          </cell>
          <cell r="V543">
            <v>78000</v>
          </cell>
          <cell r="W543">
            <v>0</v>
          </cell>
          <cell r="X543">
            <v>0</v>
          </cell>
          <cell r="Y543">
            <v>0</v>
          </cell>
          <cell r="Z543">
            <v>0</v>
          </cell>
          <cell r="AA543">
            <v>0</v>
          </cell>
          <cell r="AB543">
            <v>129200</v>
          </cell>
        </row>
        <row r="544">
          <cell r="A544">
            <v>1606078</v>
          </cell>
          <cell r="B544">
            <v>5</v>
          </cell>
          <cell r="C544">
            <v>4</v>
          </cell>
          <cell r="D544" t="str">
            <v>CHEVROLET</v>
          </cell>
          <cell r="E544" t="str">
            <v>CAMIONETA PASAJ.</v>
          </cell>
          <cell r="F544" t="str">
            <v>LUV</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39900</v>
          </cell>
          <cell r="W544">
            <v>43000</v>
          </cell>
          <cell r="X544">
            <v>45800</v>
          </cell>
          <cell r="Y544">
            <v>51000</v>
          </cell>
          <cell r="Z544">
            <v>0</v>
          </cell>
          <cell r="AA544">
            <v>0</v>
          </cell>
          <cell r="AB544">
            <v>58300</v>
          </cell>
        </row>
        <row r="545">
          <cell r="A545">
            <v>1606079</v>
          </cell>
          <cell r="B545">
            <v>5</v>
          </cell>
          <cell r="C545">
            <v>4</v>
          </cell>
          <cell r="D545" t="str">
            <v>CHEVROLET</v>
          </cell>
          <cell r="E545" t="str">
            <v>CAMIONETA PASAJ.</v>
          </cell>
          <cell r="F545" t="str">
            <v>LUV</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36400</v>
          </cell>
          <cell r="X545">
            <v>40500</v>
          </cell>
          <cell r="Y545">
            <v>41600</v>
          </cell>
          <cell r="Z545">
            <v>0</v>
          </cell>
          <cell r="AA545">
            <v>0</v>
          </cell>
          <cell r="AB545">
            <v>50500</v>
          </cell>
        </row>
        <row r="546">
          <cell r="A546">
            <v>1606081</v>
          </cell>
          <cell r="B546">
            <v>5</v>
          </cell>
          <cell r="C546">
            <v>4</v>
          </cell>
          <cell r="D546" t="str">
            <v>CHEVROLET</v>
          </cell>
          <cell r="E546" t="str">
            <v>CAMIONETA PASAJ.</v>
          </cell>
          <cell r="F546" t="str">
            <v>VAN</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34700</v>
          </cell>
          <cell r="V546">
            <v>0</v>
          </cell>
          <cell r="W546">
            <v>0</v>
          </cell>
          <cell r="X546">
            <v>0</v>
          </cell>
          <cell r="Y546">
            <v>0</v>
          </cell>
          <cell r="Z546">
            <v>0</v>
          </cell>
          <cell r="AA546">
            <v>0</v>
          </cell>
          <cell r="AB546">
            <v>52100</v>
          </cell>
        </row>
        <row r="547">
          <cell r="A547">
            <v>1606082</v>
          </cell>
          <cell r="B547">
            <v>4</v>
          </cell>
          <cell r="C547">
            <v>3</v>
          </cell>
          <cell r="D547" t="str">
            <v>CHEVROLET</v>
          </cell>
          <cell r="E547" t="str">
            <v>CAMIONETA PASAJ.</v>
          </cell>
          <cell r="F547" t="str">
            <v>TRAILBLAZER</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81000</v>
          </cell>
          <cell r="W547">
            <v>83000</v>
          </cell>
          <cell r="X547">
            <v>88700</v>
          </cell>
          <cell r="Y547">
            <v>93300</v>
          </cell>
          <cell r="Z547">
            <v>0</v>
          </cell>
          <cell r="AA547">
            <v>0</v>
          </cell>
          <cell r="AB547">
            <v>110700</v>
          </cell>
        </row>
        <row r="548">
          <cell r="A548">
            <v>1606083</v>
          </cell>
          <cell r="B548">
            <v>4</v>
          </cell>
          <cell r="C548">
            <v>3</v>
          </cell>
          <cell r="D548" t="str">
            <v>CHEVROLET</v>
          </cell>
          <cell r="E548" t="str">
            <v>CAMIONETA PASAJ.</v>
          </cell>
          <cell r="F548" t="str">
            <v>ESTEEM</v>
          </cell>
          <cell r="G548">
            <v>0</v>
          </cell>
          <cell r="H548">
            <v>0</v>
          </cell>
          <cell r="I548">
            <v>0</v>
          </cell>
          <cell r="J548">
            <v>0</v>
          </cell>
          <cell r="K548">
            <v>0</v>
          </cell>
          <cell r="L548">
            <v>0</v>
          </cell>
          <cell r="M548">
            <v>0</v>
          </cell>
          <cell r="N548">
            <v>0</v>
          </cell>
          <cell r="O548">
            <v>0</v>
          </cell>
          <cell r="P548">
            <v>18700</v>
          </cell>
          <cell r="Q548">
            <v>20100</v>
          </cell>
          <cell r="R548">
            <v>21600</v>
          </cell>
          <cell r="S548">
            <v>23200</v>
          </cell>
          <cell r="T548">
            <v>24900</v>
          </cell>
          <cell r="U548">
            <v>26700</v>
          </cell>
          <cell r="V548">
            <v>28700</v>
          </cell>
          <cell r="W548">
            <v>30800</v>
          </cell>
          <cell r="X548">
            <v>33000</v>
          </cell>
          <cell r="Y548">
            <v>0</v>
          </cell>
          <cell r="Z548">
            <v>0</v>
          </cell>
          <cell r="AA548">
            <v>43200</v>
          </cell>
          <cell r="AB548">
            <v>43200</v>
          </cell>
        </row>
        <row r="549">
          <cell r="A549">
            <v>1606084</v>
          </cell>
          <cell r="B549">
            <v>4</v>
          </cell>
          <cell r="C549">
            <v>3</v>
          </cell>
          <cell r="D549" t="str">
            <v>CHEVROLET</v>
          </cell>
          <cell r="E549" t="str">
            <v>CAMIONETA PASAJ.</v>
          </cell>
          <cell r="F549" t="str">
            <v>TRAILBLAZER</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65000</v>
          </cell>
          <cell r="W549">
            <v>68900</v>
          </cell>
          <cell r="X549">
            <v>76500</v>
          </cell>
          <cell r="Y549">
            <v>90000</v>
          </cell>
          <cell r="Z549">
            <v>107500</v>
          </cell>
          <cell r="AA549">
            <v>0</v>
          </cell>
          <cell r="AB549">
            <v>110700</v>
          </cell>
        </row>
        <row r="550">
          <cell r="A550">
            <v>1606086</v>
          </cell>
          <cell r="B550">
            <v>5</v>
          </cell>
          <cell r="C550">
            <v>4</v>
          </cell>
          <cell r="D550" t="str">
            <v>CHEVROLET</v>
          </cell>
          <cell r="E550" t="str">
            <v>CAMIONETA PASAJ.</v>
          </cell>
          <cell r="F550" t="str">
            <v>EXPRESS</v>
          </cell>
          <cell r="G550">
            <v>0</v>
          </cell>
          <cell r="H550">
            <v>0</v>
          </cell>
          <cell r="I550">
            <v>0</v>
          </cell>
          <cell r="J550">
            <v>0</v>
          </cell>
          <cell r="K550">
            <v>0</v>
          </cell>
          <cell r="L550">
            <v>0</v>
          </cell>
          <cell r="M550">
            <v>0</v>
          </cell>
          <cell r="N550">
            <v>0</v>
          </cell>
          <cell r="O550">
            <v>0</v>
          </cell>
          <cell r="P550">
            <v>0</v>
          </cell>
          <cell r="Q550">
            <v>0</v>
          </cell>
          <cell r="R550">
            <v>0</v>
          </cell>
          <cell r="S550">
            <v>0</v>
          </cell>
          <cell r="T550">
            <v>62400</v>
          </cell>
          <cell r="U550">
            <v>0</v>
          </cell>
          <cell r="V550">
            <v>0</v>
          </cell>
          <cell r="W550">
            <v>0</v>
          </cell>
          <cell r="X550">
            <v>0</v>
          </cell>
          <cell r="Y550">
            <v>0</v>
          </cell>
          <cell r="Z550">
            <v>0</v>
          </cell>
          <cell r="AA550">
            <v>0</v>
          </cell>
          <cell r="AB550">
            <v>121300</v>
          </cell>
        </row>
        <row r="551">
          <cell r="A551">
            <v>1606088</v>
          </cell>
          <cell r="B551">
            <v>5</v>
          </cell>
          <cell r="C551">
            <v>4</v>
          </cell>
          <cell r="D551" t="str">
            <v>CHEVROLET</v>
          </cell>
          <cell r="E551" t="str">
            <v>CAMIONETA PASAJ.</v>
          </cell>
          <cell r="F551" t="str">
            <v>LUV</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34900</v>
          </cell>
          <cell r="X551">
            <v>38800</v>
          </cell>
          <cell r="Y551">
            <v>39500</v>
          </cell>
          <cell r="Z551">
            <v>0</v>
          </cell>
          <cell r="AA551">
            <v>0</v>
          </cell>
          <cell r="AB551">
            <v>48500</v>
          </cell>
        </row>
        <row r="552">
          <cell r="A552">
            <v>1606090</v>
          </cell>
          <cell r="B552">
            <v>5</v>
          </cell>
          <cell r="C552">
            <v>4</v>
          </cell>
          <cell r="D552" t="str">
            <v>CHEVROLET</v>
          </cell>
          <cell r="E552" t="str">
            <v>CAMIONETA PASAJ.</v>
          </cell>
          <cell r="F552" t="str">
            <v>GRAND VITARA</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59300</v>
          </cell>
          <cell r="Y552">
            <v>63600</v>
          </cell>
          <cell r="Z552">
            <v>68200</v>
          </cell>
          <cell r="AA552">
            <v>83200</v>
          </cell>
          <cell r="AB552">
            <v>83200</v>
          </cell>
        </row>
        <row r="553">
          <cell r="A553">
            <v>1606091</v>
          </cell>
          <cell r="B553">
            <v>1</v>
          </cell>
          <cell r="C553">
            <v>1</v>
          </cell>
          <cell r="D553" t="str">
            <v>CHEVROLET</v>
          </cell>
          <cell r="E553" t="str">
            <v>CAMIONETA</v>
          </cell>
          <cell r="F553" t="str">
            <v>SUPER CARRY</v>
          </cell>
          <cell r="G553">
            <v>0</v>
          </cell>
          <cell r="H553">
            <v>0</v>
          </cell>
          <cell r="I553">
            <v>0</v>
          </cell>
          <cell r="J553">
            <v>0</v>
          </cell>
          <cell r="K553">
            <v>0</v>
          </cell>
          <cell r="L553">
            <v>0</v>
          </cell>
          <cell r="M553">
            <v>0</v>
          </cell>
          <cell r="N553">
            <v>0</v>
          </cell>
          <cell r="O553">
            <v>13600</v>
          </cell>
          <cell r="P553">
            <v>14600</v>
          </cell>
          <cell r="Q553">
            <v>15700</v>
          </cell>
          <cell r="R553">
            <v>16800</v>
          </cell>
          <cell r="S553">
            <v>18000</v>
          </cell>
          <cell r="T553">
            <v>0</v>
          </cell>
          <cell r="U553">
            <v>0</v>
          </cell>
          <cell r="V553">
            <v>0</v>
          </cell>
          <cell r="W553">
            <v>0</v>
          </cell>
          <cell r="X553">
            <v>0</v>
          </cell>
          <cell r="Y553">
            <v>0</v>
          </cell>
          <cell r="Z553">
            <v>0</v>
          </cell>
          <cell r="AA553">
            <v>0</v>
          </cell>
          <cell r="AB553">
            <v>35500</v>
          </cell>
        </row>
        <row r="554">
          <cell r="A554">
            <v>1606092</v>
          </cell>
          <cell r="B554">
            <v>4</v>
          </cell>
          <cell r="C554">
            <v>3</v>
          </cell>
          <cell r="D554" t="str">
            <v>CHEVROLET</v>
          </cell>
          <cell r="E554" t="str">
            <v>CAMIONETA</v>
          </cell>
          <cell r="F554" t="str">
            <v>TRAILBLAZER</v>
          </cell>
          <cell r="G554">
            <v>0</v>
          </cell>
          <cell r="H554">
            <v>0</v>
          </cell>
          <cell r="I554">
            <v>0</v>
          </cell>
          <cell r="J554">
            <v>0</v>
          </cell>
          <cell r="K554">
            <v>0</v>
          </cell>
          <cell r="L554">
            <v>0</v>
          </cell>
          <cell r="M554">
            <v>0</v>
          </cell>
          <cell r="N554">
            <v>0</v>
          </cell>
          <cell r="O554">
            <v>63500</v>
          </cell>
          <cell r="P554">
            <v>66700</v>
          </cell>
          <cell r="Q554">
            <v>70400</v>
          </cell>
          <cell r="R554">
            <v>74000</v>
          </cell>
          <cell r="S554">
            <v>77700</v>
          </cell>
          <cell r="T554">
            <v>81900</v>
          </cell>
          <cell r="U554">
            <v>86100</v>
          </cell>
          <cell r="V554">
            <v>90800</v>
          </cell>
          <cell r="W554">
            <v>95500</v>
          </cell>
          <cell r="X554">
            <v>102200</v>
          </cell>
          <cell r="Y554">
            <v>109200</v>
          </cell>
          <cell r="Z554">
            <v>0</v>
          </cell>
          <cell r="AA554">
            <v>0</v>
          </cell>
          <cell r="AB554">
            <v>121500</v>
          </cell>
        </row>
        <row r="555">
          <cell r="A555">
            <v>1606093</v>
          </cell>
          <cell r="B555">
            <v>1</v>
          </cell>
          <cell r="C555">
            <v>1</v>
          </cell>
          <cell r="D555" t="str">
            <v>CHEVROLET</v>
          </cell>
          <cell r="E555" t="str">
            <v>CAMIONETA</v>
          </cell>
          <cell r="F555" t="str">
            <v>LUV</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45100</v>
          </cell>
          <cell r="Z555">
            <v>0</v>
          </cell>
          <cell r="AA555">
            <v>56800</v>
          </cell>
          <cell r="AB555">
            <v>56800</v>
          </cell>
        </row>
        <row r="556">
          <cell r="A556">
            <v>1606094</v>
          </cell>
          <cell r="B556">
            <v>1</v>
          </cell>
          <cell r="C556">
            <v>1</v>
          </cell>
          <cell r="D556" t="str">
            <v>CHEVROLET</v>
          </cell>
          <cell r="E556" t="str">
            <v>CAMIONETA</v>
          </cell>
          <cell r="F556" t="str">
            <v>NPR</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110800</v>
          </cell>
        </row>
        <row r="557">
          <cell r="A557">
            <v>1606095</v>
          </cell>
          <cell r="B557">
            <v>1</v>
          </cell>
          <cell r="C557">
            <v>1</v>
          </cell>
          <cell r="D557" t="str">
            <v>CHEVROLET</v>
          </cell>
          <cell r="E557" t="str">
            <v>CAMIONETA PASAJ.</v>
          </cell>
          <cell r="F557" t="str">
            <v>LUV</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57500</v>
          </cell>
          <cell r="Z557">
            <v>0</v>
          </cell>
          <cell r="AA557">
            <v>69700</v>
          </cell>
          <cell r="AB557">
            <v>69700</v>
          </cell>
        </row>
        <row r="558">
          <cell r="A558">
            <v>1606096</v>
          </cell>
          <cell r="B558">
            <v>5</v>
          </cell>
          <cell r="C558">
            <v>4</v>
          </cell>
          <cell r="D558" t="str">
            <v>CHEVROLET</v>
          </cell>
          <cell r="E558" t="str">
            <v>CAMIONETA PASAJ.</v>
          </cell>
          <cell r="F558" t="str">
            <v>B70</v>
          </cell>
          <cell r="G558">
            <v>0</v>
          </cell>
          <cell r="H558">
            <v>0</v>
          </cell>
          <cell r="I558">
            <v>0</v>
          </cell>
          <cell r="J558">
            <v>0</v>
          </cell>
          <cell r="K558">
            <v>0</v>
          </cell>
          <cell r="L558">
            <v>0</v>
          </cell>
          <cell r="M558">
            <v>0</v>
          </cell>
          <cell r="N558">
            <v>0</v>
          </cell>
          <cell r="O558">
            <v>0</v>
          </cell>
          <cell r="P558">
            <v>34000</v>
          </cell>
          <cell r="Q558">
            <v>0</v>
          </cell>
          <cell r="R558">
            <v>0</v>
          </cell>
          <cell r="S558">
            <v>0</v>
          </cell>
          <cell r="T558">
            <v>0</v>
          </cell>
          <cell r="U558">
            <v>0</v>
          </cell>
          <cell r="V558">
            <v>0</v>
          </cell>
          <cell r="W558">
            <v>0</v>
          </cell>
          <cell r="X558">
            <v>0</v>
          </cell>
          <cell r="Y558">
            <v>0</v>
          </cell>
          <cell r="Z558">
            <v>0</v>
          </cell>
          <cell r="AA558">
            <v>0</v>
          </cell>
          <cell r="AB558">
            <v>56000</v>
          </cell>
        </row>
        <row r="559">
          <cell r="A559">
            <v>1606097</v>
          </cell>
          <cell r="B559">
            <v>1</v>
          </cell>
          <cell r="C559">
            <v>1</v>
          </cell>
          <cell r="D559" t="str">
            <v>CHEVROLET</v>
          </cell>
          <cell r="E559" t="str">
            <v>CAMIONETA</v>
          </cell>
          <cell r="F559" t="str">
            <v>LUV</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34900</v>
          </cell>
          <cell r="Z559">
            <v>0</v>
          </cell>
          <cell r="AA559">
            <v>42300</v>
          </cell>
          <cell r="AB559">
            <v>42300</v>
          </cell>
        </row>
        <row r="560">
          <cell r="A560">
            <v>1606098</v>
          </cell>
          <cell r="B560">
            <v>1</v>
          </cell>
          <cell r="C560">
            <v>1</v>
          </cell>
          <cell r="D560" t="str">
            <v>CHEVROLET</v>
          </cell>
          <cell r="E560" t="str">
            <v>CAMIONETA PASAJ.</v>
          </cell>
          <cell r="F560" t="str">
            <v>LUV</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41500</v>
          </cell>
          <cell r="Z560">
            <v>0</v>
          </cell>
          <cell r="AA560">
            <v>50400</v>
          </cell>
          <cell r="AB560">
            <v>50400</v>
          </cell>
        </row>
        <row r="561">
          <cell r="A561">
            <v>1606099</v>
          </cell>
          <cell r="B561">
            <v>1</v>
          </cell>
          <cell r="C561">
            <v>1</v>
          </cell>
          <cell r="D561" t="str">
            <v>CHEVROLET</v>
          </cell>
          <cell r="E561" t="str">
            <v>CAMIONETA PASAJ.</v>
          </cell>
          <cell r="F561" t="str">
            <v>LUV</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71300</v>
          </cell>
          <cell r="AB561">
            <v>71300</v>
          </cell>
        </row>
        <row r="562">
          <cell r="A562">
            <v>1606100</v>
          </cell>
          <cell r="B562">
            <v>1</v>
          </cell>
          <cell r="C562">
            <v>1</v>
          </cell>
          <cell r="D562" t="str">
            <v>CHEVROLET</v>
          </cell>
          <cell r="E562" t="str">
            <v>CAMIONETA PASAJ.</v>
          </cell>
          <cell r="F562" t="str">
            <v>SUPER CARRY</v>
          </cell>
          <cell r="G562">
            <v>0</v>
          </cell>
          <cell r="H562">
            <v>0</v>
          </cell>
          <cell r="I562">
            <v>0</v>
          </cell>
          <cell r="J562">
            <v>0</v>
          </cell>
          <cell r="K562">
            <v>0</v>
          </cell>
          <cell r="L562">
            <v>0</v>
          </cell>
          <cell r="M562">
            <v>0</v>
          </cell>
          <cell r="N562">
            <v>0</v>
          </cell>
          <cell r="O562">
            <v>0</v>
          </cell>
          <cell r="P562">
            <v>0</v>
          </cell>
          <cell r="Q562">
            <v>0</v>
          </cell>
          <cell r="R562">
            <v>0</v>
          </cell>
          <cell r="S562">
            <v>18400</v>
          </cell>
          <cell r="T562">
            <v>19700</v>
          </cell>
          <cell r="U562">
            <v>21100</v>
          </cell>
          <cell r="V562">
            <v>22600</v>
          </cell>
          <cell r="W562">
            <v>24300</v>
          </cell>
          <cell r="X562">
            <v>26100</v>
          </cell>
          <cell r="Y562">
            <v>28000</v>
          </cell>
          <cell r="Z562">
            <v>30000</v>
          </cell>
          <cell r="AA562">
            <v>36200</v>
          </cell>
          <cell r="AB562">
            <v>36200</v>
          </cell>
        </row>
        <row r="563">
          <cell r="A563">
            <v>1606101</v>
          </cell>
          <cell r="B563">
            <v>1</v>
          </cell>
          <cell r="C563">
            <v>1</v>
          </cell>
          <cell r="D563" t="str">
            <v>CHEVROLET</v>
          </cell>
          <cell r="E563" t="str">
            <v>CAMIONETA PASAJ.</v>
          </cell>
          <cell r="F563" t="str">
            <v>LUV</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36700</v>
          </cell>
          <cell r="Z563">
            <v>0</v>
          </cell>
          <cell r="AA563">
            <v>44500</v>
          </cell>
          <cell r="AB563">
            <v>44500</v>
          </cell>
        </row>
        <row r="564">
          <cell r="A564">
            <v>1606111</v>
          </cell>
          <cell r="B564">
            <v>1</v>
          </cell>
          <cell r="C564">
            <v>1</v>
          </cell>
          <cell r="D564" t="str">
            <v>CHEVROLET</v>
          </cell>
          <cell r="E564" t="str">
            <v>CAMIONETA PASAJ.</v>
          </cell>
          <cell r="F564" t="str">
            <v>CHEYENNE</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66000</v>
          </cell>
          <cell r="Z564">
            <v>75000</v>
          </cell>
          <cell r="AA564">
            <v>0</v>
          </cell>
          <cell r="AB564">
            <v>77300</v>
          </cell>
        </row>
        <row r="565">
          <cell r="A565">
            <v>1606112</v>
          </cell>
          <cell r="B565">
            <v>1</v>
          </cell>
          <cell r="C565">
            <v>1</v>
          </cell>
          <cell r="D565" t="str">
            <v>CHEVROLET</v>
          </cell>
          <cell r="E565" t="str">
            <v>CAMIONETA PASAJ.</v>
          </cell>
          <cell r="F565" t="str">
            <v>GRAND VITARA</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55500</v>
          </cell>
          <cell r="Z565">
            <v>59600</v>
          </cell>
          <cell r="AA565">
            <v>72700</v>
          </cell>
          <cell r="AB565">
            <v>72700</v>
          </cell>
        </row>
        <row r="566">
          <cell r="A566">
            <v>1606193</v>
          </cell>
          <cell r="B566">
            <v>1</v>
          </cell>
          <cell r="C566">
            <v>1</v>
          </cell>
          <cell r="D566" t="str">
            <v>CHEVROLET</v>
          </cell>
          <cell r="E566" t="str">
            <v>CAMIONETA PASAJ.</v>
          </cell>
          <cell r="F566" t="str">
            <v>RODEO</v>
          </cell>
          <cell r="G566">
            <v>0</v>
          </cell>
          <cell r="H566">
            <v>0</v>
          </cell>
          <cell r="I566">
            <v>0</v>
          </cell>
          <cell r="J566">
            <v>0</v>
          </cell>
          <cell r="K566">
            <v>0</v>
          </cell>
          <cell r="L566">
            <v>0</v>
          </cell>
          <cell r="M566">
            <v>0</v>
          </cell>
          <cell r="N566">
            <v>0</v>
          </cell>
          <cell r="O566">
            <v>0</v>
          </cell>
          <cell r="P566">
            <v>0</v>
          </cell>
          <cell r="Q566">
            <v>30400</v>
          </cell>
          <cell r="R566">
            <v>32500</v>
          </cell>
          <cell r="S566">
            <v>33400</v>
          </cell>
          <cell r="T566">
            <v>35800</v>
          </cell>
          <cell r="U566">
            <v>0</v>
          </cell>
          <cell r="V566">
            <v>0</v>
          </cell>
          <cell r="W566">
            <v>0</v>
          </cell>
          <cell r="X566">
            <v>0</v>
          </cell>
          <cell r="Y566">
            <v>0</v>
          </cell>
          <cell r="Z566">
            <v>0</v>
          </cell>
          <cell r="AA566">
            <v>0</v>
          </cell>
          <cell r="AB566">
            <v>63000</v>
          </cell>
        </row>
        <row r="567">
          <cell r="A567">
            <v>1606194</v>
          </cell>
          <cell r="B567">
            <v>1</v>
          </cell>
          <cell r="C567">
            <v>1</v>
          </cell>
          <cell r="D567" t="str">
            <v>CHEVROLET</v>
          </cell>
          <cell r="E567" t="str">
            <v>CAMIONETA PASAJ.</v>
          </cell>
          <cell r="F567" t="str">
            <v>SUBURBAN</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110400</v>
          </cell>
          <cell r="W567">
            <v>0</v>
          </cell>
          <cell r="X567">
            <v>0</v>
          </cell>
          <cell r="Y567">
            <v>0</v>
          </cell>
          <cell r="Z567">
            <v>0</v>
          </cell>
          <cell r="AA567">
            <v>0</v>
          </cell>
          <cell r="AB567">
            <v>182900</v>
          </cell>
        </row>
        <row r="568">
          <cell r="A568">
            <v>1606195</v>
          </cell>
          <cell r="B568">
            <v>1</v>
          </cell>
          <cell r="C568">
            <v>1</v>
          </cell>
          <cell r="D568" t="str">
            <v>CHEVROLET</v>
          </cell>
          <cell r="E568" t="str">
            <v>CAMIONETA PASAJ.</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95000</v>
          </cell>
          <cell r="V568">
            <v>0</v>
          </cell>
          <cell r="W568">
            <v>0</v>
          </cell>
          <cell r="X568">
            <v>0</v>
          </cell>
          <cell r="Y568">
            <v>0</v>
          </cell>
          <cell r="Z568">
            <v>0</v>
          </cell>
          <cell r="AA568">
            <v>0</v>
          </cell>
          <cell r="AB568">
            <v>166200</v>
          </cell>
        </row>
        <row r="569">
          <cell r="A569">
            <v>1606196</v>
          </cell>
          <cell r="B569">
            <v>1</v>
          </cell>
          <cell r="C569">
            <v>1</v>
          </cell>
          <cell r="D569" t="str">
            <v>CHEVROLET</v>
          </cell>
          <cell r="E569" t="str">
            <v>CAMIONETA PASAJ.</v>
          </cell>
          <cell r="F569" t="str">
            <v>MERIVA</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40000</v>
          </cell>
          <cell r="Y569">
            <v>0</v>
          </cell>
          <cell r="Z569">
            <v>0</v>
          </cell>
          <cell r="AA569">
            <v>0</v>
          </cell>
          <cell r="AB569">
            <v>57600</v>
          </cell>
        </row>
        <row r="570">
          <cell r="A570">
            <v>1606197</v>
          </cell>
          <cell r="B570">
            <v>7</v>
          </cell>
          <cell r="C570">
            <v>7</v>
          </cell>
          <cell r="D570" t="str">
            <v>CHEVROLET</v>
          </cell>
          <cell r="E570" t="str">
            <v>CAMIONETA PASAJ.</v>
          </cell>
          <cell r="F570" t="str">
            <v>CAPTIVA</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100000</v>
          </cell>
          <cell r="AB570">
            <v>100000</v>
          </cell>
        </row>
        <row r="571">
          <cell r="A571">
            <v>1606198</v>
          </cell>
          <cell r="B571">
            <v>7</v>
          </cell>
          <cell r="C571">
            <v>7</v>
          </cell>
          <cell r="D571" t="str">
            <v>CHEVROLET</v>
          </cell>
          <cell r="E571" t="str">
            <v>CAMIONETA PASAJ.</v>
          </cell>
          <cell r="F571" t="str">
            <v>HHR</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36000</v>
          </cell>
          <cell r="AB571">
            <v>36000</v>
          </cell>
        </row>
        <row r="572">
          <cell r="A572">
            <v>1608001</v>
          </cell>
          <cell r="B572">
            <v>4</v>
          </cell>
          <cell r="C572">
            <v>3</v>
          </cell>
          <cell r="D572" t="str">
            <v>CHEVROLET</v>
          </cell>
          <cell r="E572" t="str">
            <v>CAMPERO</v>
          </cell>
          <cell r="F572" t="str">
            <v>BLAZER</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41200</v>
          </cell>
        </row>
        <row r="573">
          <cell r="A573">
            <v>1608002</v>
          </cell>
          <cell r="B573">
            <v>5</v>
          </cell>
          <cell r="C573">
            <v>4</v>
          </cell>
          <cell r="D573" t="str">
            <v>CHEVROLET</v>
          </cell>
          <cell r="E573" t="str">
            <v>CAMPERO</v>
          </cell>
          <cell r="F573" t="str">
            <v>GMC</v>
          </cell>
          <cell r="G573">
            <v>0</v>
          </cell>
          <cell r="H573">
            <v>0</v>
          </cell>
          <cell r="I573">
            <v>0</v>
          </cell>
          <cell r="J573">
            <v>0</v>
          </cell>
          <cell r="K573">
            <v>0</v>
          </cell>
          <cell r="L573">
            <v>0</v>
          </cell>
          <cell r="M573">
            <v>0</v>
          </cell>
          <cell r="N573">
            <v>0</v>
          </cell>
          <cell r="O573">
            <v>16100</v>
          </cell>
          <cell r="P573">
            <v>17300</v>
          </cell>
          <cell r="Q573">
            <v>18600</v>
          </cell>
          <cell r="R573">
            <v>20000</v>
          </cell>
          <cell r="S573">
            <v>0</v>
          </cell>
          <cell r="T573">
            <v>0</v>
          </cell>
          <cell r="U573">
            <v>0</v>
          </cell>
          <cell r="V573">
            <v>0</v>
          </cell>
          <cell r="W573">
            <v>0</v>
          </cell>
          <cell r="X573">
            <v>0</v>
          </cell>
          <cell r="Y573">
            <v>0</v>
          </cell>
          <cell r="Z573">
            <v>0</v>
          </cell>
          <cell r="AA573">
            <v>42300</v>
          </cell>
          <cell r="AB573">
            <v>42300</v>
          </cell>
        </row>
        <row r="574">
          <cell r="A574">
            <v>1608003</v>
          </cell>
          <cell r="B574">
            <v>4</v>
          </cell>
          <cell r="C574">
            <v>3</v>
          </cell>
          <cell r="D574" t="str">
            <v>CHEVROLET</v>
          </cell>
          <cell r="E574" t="str">
            <v>CAMPERO</v>
          </cell>
          <cell r="F574" t="str">
            <v>BLAZER</v>
          </cell>
          <cell r="G574">
            <v>11500</v>
          </cell>
          <cell r="H574">
            <v>12300</v>
          </cell>
          <cell r="I574">
            <v>13500</v>
          </cell>
          <cell r="J574">
            <v>14900</v>
          </cell>
          <cell r="K574">
            <v>16600</v>
          </cell>
          <cell r="L574">
            <v>18500</v>
          </cell>
          <cell r="M574">
            <v>20000</v>
          </cell>
          <cell r="N574">
            <v>22000</v>
          </cell>
          <cell r="O574">
            <v>26000</v>
          </cell>
          <cell r="P574">
            <v>27000</v>
          </cell>
          <cell r="Q574">
            <v>29500</v>
          </cell>
          <cell r="R574">
            <v>0</v>
          </cell>
          <cell r="S574">
            <v>0</v>
          </cell>
          <cell r="T574">
            <v>0</v>
          </cell>
          <cell r="U574">
            <v>0</v>
          </cell>
          <cell r="V574">
            <v>0</v>
          </cell>
          <cell r="W574">
            <v>0</v>
          </cell>
          <cell r="X574">
            <v>0</v>
          </cell>
          <cell r="Y574">
            <v>0</v>
          </cell>
          <cell r="Z574">
            <v>0</v>
          </cell>
          <cell r="AA574">
            <v>0</v>
          </cell>
          <cell r="AB574">
            <v>72100</v>
          </cell>
        </row>
        <row r="575">
          <cell r="A575">
            <v>1608005</v>
          </cell>
          <cell r="B575">
            <v>3</v>
          </cell>
          <cell r="C575">
            <v>2</v>
          </cell>
          <cell r="D575" t="str">
            <v>CHEVROLET</v>
          </cell>
          <cell r="E575" t="str">
            <v>CAMPERO</v>
          </cell>
          <cell r="F575" t="str">
            <v>TROOPER</v>
          </cell>
          <cell r="G575">
            <v>0</v>
          </cell>
          <cell r="H575">
            <v>9700</v>
          </cell>
          <cell r="I575">
            <v>10700</v>
          </cell>
          <cell r="J575">
            <v>11100</v>
          </cell>
          <cell r="K575">
            <v>12400</v>
          </cell>
          <cell r="L575">
            <v>13500</v>
          </cell>
          <cell r="M575">
            <v>14600</v>
          </cell>
          <cell r="N575">
            <v>15300</v>
          </cell>
          <cell r="O575">
            <v>17100</v>
          </cell>
          <cell r="P575">
            <v>19900</v>
          </cell>
          <cell r="Q575">
            <v>0</v>
          </cell>
          <cell r="R575">
            <v>0</v>
          </cell>
          <cell r="S575">
            <v>0</v>
          </cell>
          <cell r="T575">
            <v>0</v>
          </cell>
          <cell r="U575">
            <v>0</v>
          </cell>
          <cell r="V575">
            <v>0</v>
          </cell>
          <cell r="W575">
            <v>0</v>
          </cell>
          <cell r="X575">
            <v>0</v>
          </cell>
          <cell r="Y575">
            <v>0</v>
          </cell>
          <cell r="Z575">
            <v>0</v>
          </cell>
          <cell r="AA575">
            <v>0</v>
          </cell>
          <cell r="AB575">
            <v>46200</v>
          </cell>
        </row>
        <row r="576">
          <cell r="A576">
            <v>1608006</v>
          </cell>
          <cell r="B576">
            <v>3</v>
          </cell>
          <cell r="C576">
            <v>2</v>
          </cell>
          <cell r="D576" t="str">
            <v>CHEVROLET</v>
          </cell>
          <cell r="E576" t="str">
            <v>CAMPERO</v>
          </cell>
          <cell r="F576" t="str">
            <v>TROOPER</v>
          </cell>
          <cell r="G576">
            <v>0</v>
          </cell>
          <cell r="H576">
            <v>9200</v>
          </cell>
          <cell r="I576">
            <v>9700</v>
          </cell>
          <cell r="J576">
            <v>10700</v>
          </cell>
          <cell r="K576">
            <v>11600</v>
          </cell>
          <cell r="L576">
            <v>0</v>
          </cell>
          <cell r="M576">
            <v>0</v>
          </cell>
          <cell r="N576">
            <v>16000</v>
          </cell>
          <cell r="O576">
            <v>17000</v>
          </cell>
          <cell r="P576">
            <v>17100</v>
          </cell>
          <cell r="Q576">
            <v>0</v>
          </cell>
          <cell r="R576">
            <v>0</v>
          </cell>
          <cell r="S576">
            <v>0</v>
          </cell>
          <cell r="T576">
            <v>0</v>
          </cell>
          <cell r="U576">
            <v>0</v>
          </cell>
          <cell r="V576">
            <v>0</v>
          </cell>
          <cell r="W576">
            <v>0</v>
          </cell>
          <cell r="X576">
            <v>0</v>
          </cell>
          <cell r="Y576">
            <v>0</v>
          </cell>
          <cell r="Z576">
            <v>0</v>
          </cell>
          <cell r="AA576">
            <v>0</v>
          </cell>
          <cell r="AB576">
            <v>38700</v>
          </cell>
        </row>
        <row r="577">
          <cell r="A577">
            <v>1608007</v>
          </cell>
          <cell r="B577">
            <v>3</v>
          </cell>
          <cell r="C577">
            <v>2</v>
          </cell>
          <cell r="D577" t="str">
            <v>CHEVROLET</v>
          </cell>
          <cell r="E577" t="str">
            <v>CAMPERO</v>
          </cell>
          <cell r="F577" t="str">
            <v>TROOPER</v>
          </cell>
          <cell r="G577">
            <v>0</v>
          </cell>
          <cell r="H577">
            <v>0</v>
          </cell>
          <cell r="I577">
            <v>11400</v>
          </cell>
          <cell r="J577">
            <v>12200</v>
          </cell>
          <cell r="K577">
            <v>13500</v>
          </cell>
          <cell r="L577">
            <v>14400</v>
          </cell>
          <cell r="M577">
            <v>15600</v>
          </cell>
          <cell r="N577">
            <v>16500</v>
          </cell>
          <cell r="O577">
            <v>17500</v>
          </cell>
          <cell r="P577">
            <v>20300</v>
          </cell>
          <cell r="Q577">
            <v>0</v>
          </cell>
          <cell r="R577">
            <v>0</v>
          </cell>
          <cell r="S577">
            <v>0</v>
          </cell>
          <cell r="T577">
            <v>0</v>
          </cell>
          <cell r="U577">
            <v>0</v>
          </cell>
          <cell r="V577">
            <v>0</v>
          </cell>
          <cell r="W577">
            <v>0</v>
          </cell>
          <cell r="X577">
            <v>0</v>
          </cell>
          <cell r="Y577">
            <v>0</v>
          </cell>
          <cell r="Z577">
            <v>0</v>
          </cell>
          <cell r="AA577">
            <v>0</v>
          </cell>
          <cell r="AB577">
            <v>55900</v>
          </cell>
        </row>
        <row r="578">
          <cell r="A578">
            <v>1608008</v>
          </cell>
          <cell r="B578">
            <v>3</v>
          </cell>
          <cell r="C578">
            <v>2</v>
          </cell>
          <cell r="D578" t="str">
            <v>CHEVROLET</v>
          </cell>
          <cell r="E578" t="str">
            <v>CAMPERO</v>
          </cell>
          <cell r="F578" t="str">
            <v>SAMURAI</v>
          </cell>
          <cell r="G578">
            <v>0</v>
          </cell>
          <cell r="H578">
            <v>0</v>
          </cell>
          <cell r="I578">
            <v>0</v>
          </cell>
          <cell r="J578">
            <v>9100</v>
          </cell>
          <cell r="K578">
            <v>9900</v>
          </cell>
          <cell r="L578">
            <v>10600</v>
          </cell>
          <cell r="M578">
            <v>11500</v>
          </cell>
          <cell r="N578">
            <v>12400</v>
          </cell>
          <cell r="O578">
            <v>14000</v>
          </cell>
          <cell r="P578">
            <v>15100</v>
          </cell>
          <cell r="Q578">
            <v>16400</v>
          </cell>
          <cell r="R578">
            <v>17800</v>
          </cell>
          <cell r="S578">
            <v>19400</v>
          </cell>
          <cell r="T578">
            <v>21000</v>
          </cell>
          <cell r="U578">
            <v>22500</v>
          </cell>
          <cell r="V578">
            <v>0</v>
          </cell>
          <cell r="W578">
            <v>0</v>
          </cell>
          <cell r="X578">
            <v>0</v>
          </cell>
          <cell r="Y578">
            <v>0</v>
          </cell>
          <cell r="Z578">
            <v>0</v>
          </cell>
          <cell r="AA578">
            <v>0</v>
          </cell>
          <cell r="AB578">
            <v>34000</v>
          </cell>
        </row>
        <row r="579">
          <cell r="A579">
            <v>1608009</v>
          </cell>
          <cell r="B579">
            <v>3</v>
          </cell>
          <cell r="C579">
            <v>2</v>
          </cell>
          <cell r="D579" t="str">
            <v>CHEVROLET</v>
          </cell>
          <cell r="E579" t="str">
            <v>CAMPERO</v>
          </cell>
          <cell r="F579" t="str">
            <v>SAMURAI</v>
          </cell>
          <cell r="G579">
            <v>0</v>
          </cell>
          <cell r="H579">
            <v>0</v>
          </cell>
          <cell r="I579">
            <v>0</v>
          </cell>
          <cell r="J579">
            <v>9700</v>
          </cell>
          <cell r="K579">
            <v>10500</v>
          </cell>
          <cell r="L579">
            <v>11200</v>
          </cell>
          <cell r="M579">
            <v>12100</v>
          </cell>
          <cell r="N579">
            <v>13000</v>
          </cell>
          <cell r="O579">
            <v>14600</v>
          </cell>
          <cell r="P579">
            <v>15700</v>
          </cell>
          <cell r="Q579">
            <v>17000</v>
          </cell>
          <cell r="R579">
            <v>18400</v>
          </cell>
          <cell r="S579">
            <v>20000</v>
          </cell>
          <cell r="T579">
            <v>21600</v>
          </cell>
          <cell r="U579">
            <v>23100</v>
          </cell>
          <cell r="V579">
            <v>25000</v>
          </cell>
          <cell r="W579">
            <v>25300</v>
          </cell>
          <cell r="X579">
            <v>27800</v>
          </cell>
          <cell r="Y579">
            <v>0</v>
          </cell>
          <cell r="Z579">
            <v>0</v>
          </cell>
          <cell r="AA579">
            <v>0</v>
          </cell>
          <cell r="AB579">
            <v>34600</v>
          </cell>
        </row>
        <row r="580">
          <cell r="A580">
            <v>1608010</v>
          </cell>
          <cell r="B580">
            <v>3</v>
          </cell>
          <cell r="C580">
            <v>2</v>
          </cell>
          <cell r="D580" t="str">
            <v>CHEVROLET</v>
          </cell>
          <cell r="E580" t="str">
            <v>CAMPERO</v>
          </cell>
          <cell r="F580" t="str">
            <v>TROOPER</v>
          </cell>
          <cell r="G580">
            <v>0</v>
          </cell>
          <cell r="H580">
            <v>0</v>
          </cell>
          <cell r="I580">
            <v>11000</v>
          </cell>
          <cell r="J580">
            <v>11800</v>
          </cell>
          <cell r="K580">
            <v>13100</v>
          </cell>
          <cell r="L580">
            <v>14000</v>
          </cell>
          <cell r="M580">
            <v>15200</v>
          </cell>
          <cell r="N580">
            <v>16200</v>
          </cell>
          <cell r="O580">
            <v>17100</v>
          </cell>
          <cell r="P580">
            <v>20000</v>
          </cell>
          <cell r="Q580">
            <v>0</v>
          </cell>
          <cell r="R580">
            <v>0</v>
          </cell>
          <cell r="S580">
            <v>0</v>
          </cell>
          <cell r="T580">
            <v>0</v>
          </cell>
          <cell r="U580">
            <v>0</v>
          </cell>
          <cell r="V580">
            <v>0</v>
          </cell>
          <cell r="W580">
            <v>0</v>
          </cell>
          <cell r="X580">
            <v>0</v>
          </cell>
          <cell r="Y580">
            <v>0</v>
          </cell>
          <cell r="Z580">
            <v>0</v>
          </cell>
          <cell r="AA580">
            <v>0</v>
          </cell>
          <cell r="AB580">
            <v>47100</v>
          </cell>
        </row>
        <row r="581">
          <cell r="A581">
            <v>1608012</v>
          </cell>
          <cell r="B581">
            <v>5</v>
          </cell>
          <cell r="C581">
            <v>4</v>
          </cell>
          <cell r="D581" t="str">
            <v>CHEVROLET</v>
          </cell>
          <cell r="E581" t="str">
            <v>CAMPERO</v>
          </cell>
          <cell r="F581" t="str">
            <v>VITARA</v>
          </cell>
          <cell r="G581">
            <v>0</v>
          </cell>
          <cell r="H581">
            <v>0</v>
          </cell>
          <cell r="I581">
            <v>0</v>
          </cell>
          <cell r="J581">
            <v>0</v>
          </cell>
          <cell r="K581">
            <v>0</v>
          </cell>
          <cell r="L581">
            <v>14900</v>
          </cell>
          <cell r="M581">
            <v>16000</v>
          </cell>
          <cell r="N581">
            <v>17200</v>
          </cell>
          <cell r="O581">
            <v>18500</v>
          </cell>
          <cell r="P581">
            <v>19800</v>
          </cell>
          <cell r="Q581">
            <v>21200</v>
          </cell>
          <cell r="R581">
            <v>22700</v>
          </cell>
          <cell r="S581">
            <v>0</v>
          </cell>
          <cell r="T581">
            <v>0</v>
          </cell>
          <cell r="U581">
            <v>26900</v>
          </cell>
          <cell r="V581">
            <v>28900</v>
          </cell>
          <cell r="W581">
            <v>31000</v>
          </cell>
          <cell r="X581">
            <v>33300</v>
          </cell>
          <cell r="Y581">
            <v>35700</v>
          </cell>
          <cell r="Z581">
            <v>38300</v>
          </cell>
          <cell r="AA581">
            <v>45000</v>
          </cell>
          <cell r="AB581">
            <v>45000</v>
          </cell>
        </row>
        <row r="582">
          <cell r="A582">
            <v>1608013</v>
          </cell>
          <cell r="B582">
            <v>3</v>
          </cell>
          <cell r="C582">
            <v>2</v>
          </cell>
          <cell r="D582" t="str">
            <v>CHEVROLET</v>
          </cell>
          <cell r="E582" t="str">
            <v>CAMPERO</v>
          </cell>
          <cell r="F582" t="str">
            <v>TROOPER</v>
          </cell>
          <cell r="G582">
            <v>0</v>
          </cell>
          <cell r="H582">
            <v>0</v>
          </cell>
          <cell r="I582">
            <v>0</v>
          </cell>
          <cell r="J582">
            <v>0</v>
          </cell>
          <cell r="K582">
            <v>0</v>
          </cell>
          <cell r="L582">
            <v>0</v>
          </cell>
          <cell r="M582">
            <v>31500</v>
          </cell>
          <cell r="N582">
            <v>33500</v>
          </cell>
          <cell r="O582">
            <v>35600</v>
          </cell>
          <cell r="P582">
            <v>37900</v>
          </cell>
          <cell r="Q582">
            <v>40300</v>
          </cell>
          <cell r="R582">
            <v>42900</v>
          </cell>
          <cell r="S582">
            <v>45700</v>
          </cell>
          <cell r="T582">
            <v>48600</v>
          </cell>
          <cell r="U582">
            <v>51700</v>
          </cell>
          <cell r="V582">
            <v>55000</v>
          </cell>
          <cell r="W582">
            <v>58500</v>
          </cell>
          <cell r="X582">
            <v>0</v>
          </cell>
          <cell r="Y582">
            <v>0</v>
          </cell>
          <cell r="Z582">
            <v>0</v>
          </cell>
          <cell r="AA582">
            <v>0</v>
          </cell>
          <cell r="AB582">
            <v>85100</v>
          </cell>
        </row>
        <row r="583">
          <cell r="A583">
            <v>1608014</v>
          </cell>
          <cell r="B583">
            <v>3</v>
          </cell>
          <cell r="C583">
            <v>2</v>
          </cell>
          <cell r="D583" t="str">
            <v>CHEVROLET</v>
          </cell>
          <cell r="E583" t="str">
            <v>CAMPERO</v>
          </cell>
          <cell r="F583" t="str">
            <v>TROOPER</v>
          </cell>
          <cell r="G583">
            <v>0</v>
          </cell>
          <cell r="H583">
            <v>0</v>
          </cell>
          <cell r="I583">
            <v>0</v>
          </cell>
          <cell r="J583">
            <v>0</v>
          </cell>
          <cell r="K583">
            <v>16100</v>
          </cell>
          <cell r="L583">
            <v>17200</v>
          </cell>
          <cell r="M583">
            <v>18400</v>
          </cell>
          <cell r="N583">
            <v>18600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63900</v>
          </cell>
        </row>
        <row r="584">
          <cell r="A584">
            <v>1608015</v>
          </cell>
          <cell r="B584">
            <v>3</v>
          </cell>
          <cell r="C584">
            <v>2</v>
          </cell>
          <cell r="D584" t="str">
            <v>CHEVROLET</v>
          </cell>
          <cell r="E584" t="str">
            <v>CAMPERO</v>
          </cell>
          <cell r="F584" t="str">
            <v>TROOPER</v>
          </cell>
          <cell r="G584">
            <v>0</v>
          </cell>
          <cell r="H584">
            <v>0</v>
          </cell>
          <cell r="I584">
            <v>0</v>
          </cell>
          <cell r="J584">
            <v>0</v>
          </cell>
          <cell r="K584">
            <v>0</v>
          </cell>
          <cell r="L584">
            <v>0</v>
          </cell>
          <cell r="M584">
            <v>29200</v>
          </cell>
          <cell r="N584">
            <v>31300</v>
          </cell>
          <cell r="O584">
            <v>33600</v>
          </cell>
          <cell r="P584">
            <v>36000</v>
          </cell>
          <cell r="Q584">
            <v>38600</v>
          </cell>
          <cell r="R584">
            <v>41400</v>
          </cell>
          <cell r="S584">
            <v>44400</v>
          </cell>
          <cell r="T584">
            <v>47600</v>
          </cell>
          <cell r="U584">
            <v>51100</v>
          </cell>
          <cell r="V584">
            <v>54800</v>
          </cell>
          <cell r="W584">
            <v>0</v>
          </cell>
          <cell r="X584">
            <v>0</v>
          </cell>
          <cell r="Y584">
            <v>0</v>
          </cell>
          <cell r="Z584">
            <v>0</v>
          </cell>
          <cell r="AA584">
            <v>0</v>
          </cell>
          <cell r="AB584">
            <v>90800</v>
          </cell>
        </row>
        <row r="585">
          <cell r="A585">
            <v>1608016</v>
          </cell>
          <cell r="B585">
            <v>5</v>
          </cell>
          <cell r="C585">
            <v>4</v>
          </cell>
          <cell r="D585" t="str">
            <v>CHEVROLET</v>
          </cell>
          <cell r="E585" t="str">
            <v>CAMPERO</v>
          </cell>
          <cell r="F585" t="str">
            <v>VITARA</v>
          </cell>
          <cell r="G585">
            <v>0</v>
          </cell>
          <cell r="H585">
            <v>0</v>
          </cell>
          <cell r="I585">
            <v>0</v>
          </cell>
          <cell r="J585">
            <v>0</v>
          </cell>
          <cell r="K585">
            <v>0</v>
          </cell>
          <cell r="L585">
            <v>0</v>
          </cell>
          <cell r="M585">
            <v>18200</v>
          </cell>
          <cell r="N585">
            <v>19500</v>
          </cell>
          <cell r="O585">
            <v>20900</v>
          </cell>
          <cell r="P585">
            <v>22400</v>
          </cell>
          <cell r="Q585">
            <v>24000</v>
          </cell>
          <cell r="R585">
            <v>25700</v>
          </cell>
          <cell r="S585">
            <v>27600</v>
          </cell>
          <cell r="T585">
            <v>29600</v>
          </cell>
          <cell r="U585">
            <v>0</v>
          </cell>
          <cell r="V585">
            <v>0</v>
          </cell>
          <cell r="W585">
            <v>0</v>
          </cell>
          <cell r="X585">
            <v>0</v>
          </cell>
          <cell r="Y585">
            <v>0</v>
          </cell>
          <cell r="Z585">
            <v>0</v>
          </cell>
          <cell r="AA585">
            <v>0</v>
          </cell>
          <cell r="AB585">
            <v>53100</v>
          </cell>
        </row>
        <row r="586">
          <cell r="A586">
            <v>1608017</v>
          </cell>
          <cell r="B586">
            <v>5</v>
          </cell>
          <cell r="C586">
            <v>4</v>
          </cell>
          <cell r="D586" t="str">
            <v>CHEVROLET</v>
          </cell>
          <cell r="E586" t="str">
            <v>CAMPERO</v>
          </cell>
          <cell r="F586" t="str">
            <v>TAHOE</v>
          </cell>
          <cell r="G586">
            <v>0</v>
          </cell>
          <cell r="H586">
            <v>0</v>
          </cell>
          <cell r="I586">
            <v>0</v>
          </cell>
          <cell r="J586">
            <v>0</v>
          </cell>
          <cell r="K586">
            <v>0</v>
          </cell>
          <cell r="L586">
            <v>0</v>
          </cell>
          <cell r="M586">
            <v>0</v>
          </cell>
          <cell r="N586">
            <v>0</v>
          </cell>
          <cell r="O586">
            <v>0</v>
          </cell>
          <cell r="P586">
            <v>49500</v>
          </cell>
          <cell r="Q586">
            <v>0</v>
          </cell>
          <cell r="R586">
            <v>0</v>
          </cell>
          <cell r="S586">
            <v>0</v>
          </cell>
          <cell r="T586">
            <v>0</v>
          </cell>
          <cell r="U586">
            <v>0</v>
          </cell>
          <cell r="V586">
            <v>0</v>
          </cell>
          <cell r="W586">
            <v>0</v>
          </cell>
          <cell r="X586">
            <v>0</v>
          </cell>
          <cell r="Y586">
            <v>0</v>
          </cell>
          <cell r="Z586">
            <v>0</v>
          </cell>
          <cell r="AA586">
            <v>0</v>
          </cell>
          <cell r="AB586">
            <v>113000</v>
          </cell>
        </row>
        <row r="587">
          <cell r="A587">
            <v>1608018</v>
          </cell>
          <cell r="B587">
            <v>3</v>
          </cell>
          <cell r="C587">
            <v>2</v>
          </cell>
          <cell r="D587" t="str">
            <v>CHEVROLET</v>
          </cell>
          <cell r="E587" t="str">
            <v>CAMPERO</v>
          </cell>
          <cell r="F587" t="str">
            <v>SAMURAI</v>
          </cell>
          <cell r="G587">
            <v>0</v>
          </cell>
          <cell r="H587">
            <v>0</v>
          </cell>
          <cell r="I587">
            <v>0</v>
          </cell>
          <cell r="J587">
            <v>0</v>
          </cell>
          <cell r="K587">
            <v>0</v>
          </cell>
          <cell r="L587">
            <v>0</v>
          </cell>
          <cell r="M587">
            <v>0</v>
          </cell>
          <cell r="N587">
            <v>0</v>
          </cell>
          <cell r="O587">
            <v>0</v>
          </cell>
          <cell r="P587">
            <v>16100</v>
          </cell>
          <cell r="Q587">
            <v>17000</v>
          </cell>
          <cell r="R587">
            <v>18500</v>
          </cell>
          <cell r="S587">
            <v>20000</v>
          </cell>
          <cell r="T587">
            <v>22000</v>
          </cell>
          <cell r="U587">
            <v>24000</v>
          </cell>
          <cell r="V587">
            <v>26000</v>
          </cell>
          <cell r="W587">
            <v>0</v>
          </cell>
          <cell r="X587">
            <v>0</v>
          </cell>
          <cell r="Y587">
            <v>0</v>
          </cell>
          <cell r="Z587">
            <v>0</v>
          </cell>
          <cell r="AA587">
            <v>0</v>
          </cell>
          <cell r="AB587">
            <v>38100</v>
          </cell>
        </row>
        <row r="588">
          <cell r="A588">
            <v>1608019</v>
          </cell>
          <cell r="B588">
            <v>3</v>
          </cell>
          <cell r="C588">
            <v>2</v>
          </cell>
          <cell r="D588" t="str">
            <v>CHEVROLET</v>
          </cell>
          <cell r="E588" t="str">
            <v>CAMPERO</v>
          </cell>
          <cell r="F588" t="str">
            <v>TROOPER</v>
          </cell>
          <cell r="G588">
            <v>0</v>
          </cell>
          <cell r="H588">
            <v>0</v>
          </cell>
          <cell r="I588">
            <v>0</v>
          </cell>
          <cell r="J588">
            <v>0</v>
          </cell>
          <cell r="K588">
            <v>0</v>
          </cell>
          <cell r="L588">
            <v>0</v>
          </cell>
          <cell r="M588">
            <v>0</v>
          </cell>
          <cell r="N588">
            <v>0</v>
          </cell>
          <cell r="O588">
            <v>0</v>
          </cell>
          <cell r="P588">
            <v>0</v>
          </cell>
          <cell r="Q588">
            <v>0</v>
          </cell>
          <cell r="R588">
            <v>37100</v>
          </cell>
          <cell r="S588">
            <v>40200</v>
          </cell>
          <cell r="T588">
            <v>43700</v>
          </cell>
          <cell r="U588">
            <v>47600</v>
          </cell>
          <cell r="V588">
            <v>49300</v>
          </cell>
          <cell r="W588">
            <v>0</v>
          </cell>
          <cell r="X588">
            <v>0</v>
          </cell>
          <cell r="Y588">
            <v>0</v>
          </cell>
          <cell r="Z588">
            <v>0</v>
          </cell>
          <cell r="AA588">
            <v>0</v>
          </cell>
          <cell r="AB588">
            <v>72100</v>
          </cell>
        </row>
        <row r="589">
          <cell r="A589">
            <v>1608020</v>
          </cell>
          <cell r="B589">
            <v>3</v>
          </cell>
          <cell r="C589">
            <v>2</v>
          </cell>
          <cell r="D589" t="str">
            <v>CHEVROLET</v>
          </cell>
          <cell r="E589" t="str">
            <v>CAMPERO</v>
          </cell>
          <cell r="F589" t="str">
            <v>SAMURAI</v>
          </cell>
          <cell r="G589">
            <v>0</v>
          </cell>
          <cell r="H589">
            <v>0</v>
          </cell>
          <cell r="I589">
            <v>0</v>
          </cell>
          <cell r="J589">
            <v>0</v>
          </cell>
          <cell r="K589">
            <v>0</v>
          </cell>
          <cell r="L589">
            <v>0</v>
          </cell>
          <cell r="M589">
            <v>0</v>
          </cell>
          <cell r="N589">
            <v>0</v>
          </cell>
          <cell r="O589">
            <v>0</v>
          </cell>
          <cell r="P589">
            <v>0</v>
          </cell>
          <cell r="Q589">
            <v>16500</v>
          </cell>
          <cell r="R589">
            <v>18500</v>
          </cell>
          <cell r="S589">
            <v>20400</v>
          </cell>
          <cell r="T589">
            <v>23000</v>
          </cell>
          <cell r="U589">
            <v>25000</v>
          </cell>
          <cell r="V589">
            <v>28200</v>
          </cell>
          <cell r="W589">
            <v>0</v>
          </cell>
          <cell r="X589">
            <v>0</v>
          </cell>
          <cell r="Y589">
            <v>0</v>
          </cell>
          <cell r="Z589">
            <v>0</v>
          </cell>
          <cell r="AA589">
            <v>0</v>
          </cell>
          <cell r="AB589">
            <v>41700</v>
          </cell>
        </row>
        <row r="590">
          <cell r="A590">
            <v>1608021</v>
          </cell>
          <cell r="B590">
            <v>1</v>
          </cell>
          <cell r="C590">
            <v>1</v>
          </cell>
          <cell r="D590" t="str">
            <v>CHEVROLET</v>
          </cell>
          <cell r="E590" t="str">
            <v>CAMPERO</v>
          </cell>
          <cell r="F590" t="str">
            <v>JIMNY</v>
          </cell>
          <cell r="G590">
            <v>0</v>
          </cell>
          <cell r="H590">
            <v>0</v>
          </cell>
          <cell r="I590">
            <v>0</v>
          </cell>
          <cell r="J590">
            <v>0</v>
          </cell>
          <cell r="K590">
            <v>0</v>
          </cell>
          <cell r="L590">
            <v>0</v>
          </cell>
          <cell r="M590">
            <v>0</v>
          </cell>
          <cell r="N590">
            <v>0</v>
          </cell>
          <cell r="O590">
            <v>0</v>
          </cell>
          <cell r="P590">
            <v>0</v>
          </cell>
          <cell r="Q590">
            <v>0</v>
          </cell>
          <cell r="R590">
            <v>21100</v>
          </cell>
          <cell r="S590">
            <v>22600</v>
          </cell>
          <cell r="T590">
            <v>24300</v>
          </cell>
          <cell r="U590">
            <v>26100</v>
          </cell>
          <cell r="V590">
            <v>28000</v>
          </cell>
          <cell r="W590">
            <v>30000</v>
          </cell>
          <cell r="X590">
            <v>32200</v>
          </cell>
          <cell r="Y590">
            <v>34600</v>
          </cell>
          <cell r="Z590">
            <v>37100</v>
          </cell>
          <cell r="AA590">
            <v>43600</v>
          </cell>
          <cell r="AB590">
            <v>43600</v>
          </cell>
        </row>
        <row r="591">
          <cell r="A591">
            <v>1608022</v>
          </cell>
          <cell r="B591">
            <v>3</v>
          </cell>
          <cell r="C591">
            <v>2</v>
          </cell>
          <cell r="D591" t="str">
            <v>CHEVROLET</v>
          </cell>
          <cell r="E591" t="str">
            <v>CAMPERO</v>
          </cell>
          <cell r="F591" t="str">
            <v>RODEO</v>
          </cell>
          <cell r="G591">
            <v>0</v>
          </cell>
          <cell r="H591">
            <v>0</v>
          </cell>
          <cell r="I591">
            <v>0</v>
          </cell>
          <cell r="J591">
            <v>0</v>
          </cell>
          <cell r="K591">
            <v>0</v>
          </cell>
          <cell r="L591">
            <v>0</v>
          </cell>
          <cell r="M591">
            <v>0</v>
          </cell>
          <cell r="N591">
            <v>0</v>
          </cell>
          <cell r="O591">
            <v>0</v>
          </cell>
          <cell r="P591">
            <v>27800</v>
          </cell>
          <cell r="Q591">
            <v>29800</v>
          </cell>
          <cell r="R591">
            <v>32000</v>
          </cell>
          <cell r="S591">
            <v>34300</v>
          </cell>
          <cell r="T591">
            <v>0</v>
          </cell>
          <cell r="U591">
            <v>0</v>
          </cell>
          <cell r="V591">
            <v>0</v>
          </cell>
          <cell r="W591">
            <v>0</v>
          </cell>
          <cell r="X591">
            <v>0</v>
          </cell>
          <cell r="Y591">
            <v>0</v>
          </cell>
          <cell r="Z591">
            <v>0</v>
          </cell>
          <cell r="AA591">
            <v>68500</v>
          </cell>
          <cell r="AB591">
            <v>68500</v>
          </cell>
        </row>
        <row r="592">
          <cell r="A592">
            <v>1608023</v>
          </cell>
          <cell r="B592">
            <v>3</v>
          </cell>
          <cell r="C592">
            <v>2</v>
          </cell>
          <cell r="D592" t="str">
            <v>CHEVROLET</v>
          </cell>
          <cell r="E592" t="str">
            <v>CAMPERO</v>
          </cell>
          <cell r="F592" t="str">
            <v>RODEO</v>
          </cell>
          <cell r="G592">
            <v>0</v>
          </cell>
          <cell r="H592">
            <v>0</v>
          </cell>
          <cell r="I592">
            <v>0</v>
          </cell>
          <cell r="J592">
            <v>0</v>
          </cell>
          <cell r="K592">
            <v>0</v>
          </cell>
          <cell r="L592">
            <v>0</v>
          </cell>
          <cell r="M592">
            <v>0</v>
          </cell>
          <cell r="N592">
            <v>0</v>
          </cell>
          <cell r="O592">
            <v>0</v>
          </cell>
          <cell r="P592">
            <v>0</v>
          </cell>
          <cell r="Q592">
            <v>0</v>
          </cell>
          <cell r="R592">
            <v>0</v>
          </cell>
          <cell r="S592">
            <v>37500</v>
          </cell>
          <cell r="T592">
            <v>40200</v>
          </cell>
          <cell r="U592">
            <v>43100</v>
          </cell>
          <cell r="V592">
            <v>46200</v>
          </cell>
          <cell r="W592">
            <v>49600</v>
          </cell>
          <cell r="X592">
            <v>53200</v>
          </cell>
          <cell r="Y592">
            <v>0</v>
          </cell>
          <cell r="Z592">
            <v>0</v>
          </cell>
          <cell r="AA592">
            <v>0</v>
          </cell>
          <cell r="AB592">
            <v>74700</v>
          </cell>
        </row>
        <row r="593">
          <cell r="A593">
            <v>1608024</v>
          </cell>
          <cell r="B593">
            <v>4</v>
          </cell>
          <cell r="C593">
            <v>3</v>
          </cell>
          <cell r="D593" t="str">
            <v>CHEVROLET</v>
          </cell>
          <cell r="E593" t="str">
            <v>CAMPERO</v>
          </cell>
          <cell r="F593" t="str">
            <v>BLAZER</v>
          </cell>
          <cell r="G593">
            <v>0</v>
          </cell>
          <cell r="H593">
            <v>0</v>
          </cell>
          <cell r="I593">
            <v>0</v>
          </cell>
          <cell r="J593">
            <v>0</v>
          </cell>
          <cell r="K593">
            <v>0</v>
          </cell>
          <cell r="L593">
            <v>17300</v>
          </cell>
          <cell r="M593">
            <v>18300</v>
          </cell>
          <cell r="N593">
            <v>19800</v>
          </cell>
          <cell r="O593">
            <v>24500</v>
          </cell>
          <cell r="P593">
            <v>26100</v>
          </cell>
          <cell r="Q593">
            <v>28100</v>
          </cell>
          <cell r="R593">
            <v>34800</v>
          </cell>
          <cell r="S593">
            <v>37700</v>
          </cell>
          <cell r="T593">
            <v>41500</v>
          </cell>
          <cell r="U593">
            <v>45000</v>
          </cell>
          <cell r="V593">
            <v>49700</v>
          </cell>
          <cell r="W593">
            <v>0</v>
          </cell>
          <cell r="X593">
            <v>0</v>
          </cell>
          <cell r="Y593">
            <v>0</v>
          </cell>
          <cell r="Z593">
            <v>0</v>
          </cell>
          <cell r="AA593">
            <v>0</v>
          </cell>
          <cell r="AB593">
            <v>71600</v>
          </cell>
        </row>
        <row r="594">
          <cell r="A594">
            <v>1608025</v>
          </cell>
          <cell r="B594">
            <v>5</v>
          </cell>
          <cell r="C594">
            <v>4</v>
          </cell>
          <cell r="D594" t="str">
            <v>CHEVROLET</v>
          </cell>
          <cell r="E594" t="str">
            <v>CAMPERO</v>
          </cell>
          <cell r="F594" t="str">
            <v>GRAND VITARA</v>
          </cell>
          <cell r="G594">
            <v>0</v>
          </cell>
          <cell r="H594">
            <v>0</v>
          </cell>
          <cell r="I594">
            <v>0</v>
          </cell>
          <cell r="J594">
            <v>0</v>
          </cell>
          <cell r="K594">
            <v>0</v>
          </cell>
          <cell r="L594">
            <v>0</v>
          </cell>
          <cell r="M594">
            <v>0</v>
          </cell>
          <cell r="N594">
            <v>0</v>
          </cell>
          <cell r="O594">
            <v>0</v>
          </cell>
          <cell r="P594">
            <v>0</v>
          </cell>
          <cell r="Q594">
            <v>0</v>
          </cell>
          <cell r="R594">
            <v>0</v>
          </cell>
          <cell r="S594">
            <v>0</v>
          </cell>
          <cell r="T594">
            <v>28700</v>
          </cell>
          <cell r="U594">
            <v>30800</v>
          </cell>
          <cell r="V594">
            <v>33100</v>
          </cell>
          <cell r="W594">
            <v>35500</v>
          </cell>
          <cell r="X594">
            <v>38100</v>
          </cell>
          <cell r="Y594">
            <v>40900</v>
          </cell>
          <cell r="Z594">
            <v>43900</v>
          </cell>
          <cell r="AA594">
            <v>51700</v>
          </cell>
          <cell r="AB594">
            <v>51700</v>
          </cell>
        </row>
        <row r="595">
          <cell r="A595">
            <v>1608026</v>
          </cell>
          <cell r="B595">
            <v>5</v>
          </cell>
          <cell r="C595">
            <v>4</v>
          </cell>
          <cell r="D595" t="str">
            <v>CHEVROLET</v>
          </cell>
          <cell r="E595" t="str">
            <v>CAMPERO</v>
          </cell>
          <cell r="F595" t="str">
            <v>GRAND VITARA</v>
          </cell>
          <cell r="G595">
            <v>0</v>
          </cell>
          <cell r="H595">
            <v>0</v>
          </cell>
          <cell r="I595">
            <v>0</v>
          </cell>
          <cell r="J595">
            <v>0</v>
          </cell>
          <cell r="K595">
            <v>0</v>
          </cell>
          <cell r="L595">
            <v>0</v>
          </cell>
          <cell r="M595">
            <v>0</v>
          </cell>
          <cell r="N595">
            <v>0</v>
          </cell>
          <cell r="O595">
            <v>0</v>
          </cell>
          <cell r="P595">
            <v>0</v>
          </cell>
          <cell r="Q595">
            <v>0</v>
          </cell>
          <cell r="R595">
            <v>0</v>
          </cell>
          <cell r="S595">
            <v>0</v>
          </cell>
          <cell r="T595">
            <v>35900</v>
          </cell>
          <cell r="U595">
            <v>38500</v>
          </cell>
          <cell r="V595">
            <v>41300</v>
          </cell>
          <cell r="W595">
            <v>44300</v>
          </cell>
          <cell r="X595">
            <v>47500</v>
          </cell>
          <cell r="Y595">
            <v>51000</v>
          </cell>
          <cell r="Z595">
            <v>54700</v>
          </cell>
          <cell r="AA595">
            <v>64400</v>
          </cell>
          <cell r="AB595">
            <v>64400</v>
          </cell>
        </row>
        <row r="596">
          <cell r="A596">
            <v>1608027</v>
          </cell>
          <cell r="B596">
            <v>5</v>
          </cell>
          <cell r="C596">
            <v>4</v>
          </cell>
          <cell r="D596" t="str">
            <v>CHEVROLET</v>
          </cell>
          <cell r="E596" t="str">
            <v>CAMPERO</v>
          </cell>
          <cell r="F596" t="str">
            <v>GRAND VITARA</v>
          </cell>
          <cell r="G596">
            <v>0</v>
          </cell>
          <cell r="H596">
            <v>0</v>
          </cell>
          <cell r="I596">
            <v>0</v>
          </cell>
          <cell r="J596">
            <v>0</v>
          </cell>
          <cell r="K596">
            <v>0</v>
          </cell>
          <cell r="L596">
            <v>0</v>
          </cell>
          <cell r="M596">
            <v>0</v>
          </cell>
          <cell r="N596">
            <v>0</v>
          </cell>
          <cell r="O596">
            <v>0</v>
          </cell>
          <cell r="P596">
            <v>0</v>
          </cell>
          <cell r="Q596">
            <v>0</v>
          </cell>
          <cell r="R596">
            <v>0</v>
          </cell>
          <cell r="S596">
            <v>0</v>
          </cell>
          <cell r="T596">
            <v>35900</v>
          </cell>
          <cell r="U596">
            <v>38500</v>
          </cell>
          <cell r="V596">
            <v>41300</v>
          </cell>
          <cell r="W596">
            <v>44300</v>
          </cell>
          <cell r="X596">
            <v>47500</v>
          </cell>
          <cell r="Y596">
            <v>51000</v>
          </cell>
          <cell r="Z596">
            <v>54700</v>
          </cell>
          <cell r="AA596">
            <v>64400</v>
          </cell>
          <cell r="AB596">
            <v>64400</v>
          </cell>
        </row>
        <row r="597">
          <cell r="A597">
            <v>1608028</v>
          </cell>
          <cell r="B597">
            <v>5</v>
          </cell>
          <cell r="C597">
            <v>4</v>
          </cell>
          <cell r="D597" t="str">
            <v>CHEVROLET</v>
          </cell>
          <cell r="E597" t="str">
            <v>CAMPERO</v>
          </cell>
          <cell r="F597" t="str">
            <v>GRAND VITARA</v>
          </cell>
          <cell r="G597">
            <v>0</v>
          </cell>
          <cell r="H597">
            <v>0</v>
          </cell>
          <cell r="I597">
            <v>0</v>
          </cell>
          <cell r="J597">
            <v>0</v>
          </cell>
          <cell r="K597">
            <v>0</v>
          </cell>
          <cell r="L597">
            <v>0</v>
          </cell>
          <cell r="M597">
            <v>0</v>
          </cell>
          <cell r="N597">
            <v>0</v>
          </cell>
          <cell r="O597">
            <v>0</v>
          </cell>
          <cell r="P597">
            <v>0</v>
          </cell>
          <cell r="Q597">
            <v>0</v>
          </cell>
          <cell r="R597">
            <v>0</v>
          </cell>
          <cell r="S597">
            <v>0</v>
          </cell>
          <cell r="T597">
            <v>39000</v>
          </cell>
          <cell r="U597">
            <v>41800</v>
          </cell>
          <cell r="V597">
            <v>44900</v>
          </cell>
          <cell r="W597">
            <v>48200</v>
          </cell>
          <cell r="X597">
            <v>51700</v>
          </cell>
          <cell r="Y597">
            <v>55500</v>
          </cell>
          <cell r="Z597">
            <v>59600</v>
          </cell>
          <cell r="AA597">
            <v>72700</v>
          </cell>
          <cell r="AB597">
            <v>72700</v>
          </cell>
        </row>
        <row r="598">
          <cell r="A598">
            <v>1608029</v>
          </cell>
          <cell r="B598">
            <v>5</v>
          </cell>
          <cell r="C598">
            <v>4</v>
          </cell>
          <cell r="D598" t="str">
            <v>CHEVROLET</v>
          </cell>
          <cell r="E598" t="str">
            <v>CAMPERO</v>
          </cell>
          <cell r="F598" t="str">
            <v>GRAND VITARA</v>
          </cell>
          <cell r="G598">
            <v>0</v>
          </cell>
          <cell r="H598">
            <v>0</v>
          </cell>
          <cell r="I598">
            <v>0</v>
          </cell>
          <cell r="J598">
            <v>0</v>
          </cell>
          <cell r="K598">
            <v>0</v>
          </cell>
          <cell r="L598">
            <v>0</v>
          </cell>
          <cell r="M598">
            <v>0</v>
          </cell>
          <cell r="N598">
            <v>0</v>
          </cell>
          <cell r="O598">
            <v>0</v>
          </cell>
          <cell r="P598">
            <v>0</v>
          </cell>
          <cell r="Q598">
            <v>0</v>
          </cell>
          <cell r="R598">
            <v>0</v>
          </cell>
          <cell r="S598">
            <v>0</v>
          </cell>
          <cell r="T598">
            <v>35900</v>
          </cell>
          <cell r="U598">
            <v>38500</v>
          </cell>
          <cell r="V598">
            <v>41300</v>
          </cell>
          <cell r="W598">
            <v>44300</v>
          </cell>
          <cell r="X598">
            <v>47500</v>
          </cell>
          <cell r="Y598">
            <v>51000</v>
          </cell>
          <cell r="Z598">
            <v>54700</v>
          </cell>
          <cell r="AA598">
            <v>64400</v>
          </cell>
          <cell r="AB598">
            <v>64400</v>
          </cell>
        </row>
        <row r="599">
          <cell r="A599">
            <v>1608030</v>
          </cell>
          <cell r="B599">
            <v>5</v>
          </cell>
          <cell r="C599">
            <v>4</v>
          </cell>
          <cell r="D599" t="str">
            <v>CHEVROLET</v>
          </cell>
          <cell r="E599" t="str">
            <v>CAMPERO</v>
          </cell>
          <cell r="F599" t="str">
            <v>GRAND VITARA</v>
          </cell>
          <cell r="G599">
            <v>0</v>
          </cell>
          <cell r="H599">
            <v>0</v>
          </cell>
          <cell r="I599">
            <v>0</v>
          </cell>
          <cell r="J599">
            <v>0</v>
          </cell>
          <cell r="K599">
            <v>0</v>
          </cell>
          <cell r="L599">
            <v>0</v>
          </cell>
          <cell r="M599">
            <v>0</v>
          </cell>
          <cell r="N599">
            <v>0</v>
          </cell>
          <cell r="O599">
            <v>0</v>
          </cell>
          <cell r="P599">
            <v>0</v>
          </cell>
          <cell r="Q599">
            <v>0</v>
          </cell>
          <cell r="R599">
            <v>0</v>
          </cell>
          <cell r="S599">
            <v>0</v>
          </cell>
          <cell r="T599">
            <v>37700</v>
          </cell>
          <cell r="U599">
            <v>40400</v>
          </cell>
          <cell r="V599">
            <v>43300</v>
          </cell>
          <cell r="W599">
            <v>46500</v>
          </cell>
          <cell r="X599">
            <v>49900</v>
          </cell>
          <cell r="Y599">
            <v>53500</v>
          </cell>
          <cell r="Z599">
            <v>57400</v>
          </cell>
          <cell r="AA599">
            <v>70000</v>
          </cell>
          <cell r="AB599">
            <v>70000</v>
          </cell>
        </row>
        <row r="600">
          <cell r="A600">
            <v>1608031</v>
          </cell>
          <cell r="B600">
            <v>5</v>
          </cell>
          <cell r="C600">
            <v>4</v>
          </cell>
          <cell r="D600" t="str">
            <v>CHEVROLET</v>
          </cell>
          <cell r="E600" t="str">
            <v>CAMPERO</v>
          </cell>
          <cell r="F600" t="str">
            <v>SUBURBAN</v>
          </cell>
          <cell r="G600">
            <v>0</v>
          </cell>
          <cell r="H600">
            <v>0</v>
          </cell>
          <cell r="I600">
            <v>0</v>
          </cell>
          <cell r="J600">
            <v>0</v>
          </cell>
          <cell r="K600">
            <v>0</v>
          </cell>
          <cell r="L600">
            <v>0</v>
          </cell>
          <cell r="M600">
            <v>0</v>
          </cell>
          <cell r="N600">
            <v>0</v>
          </cell>
          <cell r="O600">
            <v>0</v>
          </cell>
          <cell r="P600">
            <v>33600</v>
          </cell>
          <cell r="Q600">
            <v>0</v>
          </cell>
          <cell r="R600">
            <v>0</v>
          </cell>
          <cell r="S600">
            <v>0</v>
          </cell>
          <cell r="T600">
            <v>0</v>
          </cell>
          <cell r="U600">
            <v>0</v>
          </cell>
          <cell r="V600">
            <v>0</v>
          </cell>
          <cell r="W600">
            <v>0</v>
          </cell>
          <cell r="X600">
            <v>0</v>
          </cell>
          <cell r="Y600">
            <v>0</v>
          </cell>
          <cell r="Z600">
            <v>0</v>
          </cell>
          <cell r="AA600">
            <v>0</v>
          </cell>
          <cell r="AB600">
            <v>129200</v>
          </cell>
        </row>
        <row r="601">
          <cell r="A601">
            <v>1608032</v>
          </cell>
          <cell r="B601">
            <v>4</v>
          </cell>
          <cell r="C601">
            <v>3</v>
          </cell>
          <cell r="D601" t="str">
            <v>CHEVROLET</v>
          </cell>
          <cell r="E601" t="str">
            <v>CAMPERO</v>
          </cell>
          <cell r="F601" t="str">
            <v>TRAILBLAZER</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81300</v>
          </cell>
          <cell r="W601">
            <v>83300</v>
          </cell>
          <cell r="X601">
            <v>89000</v>
          </cell>
          <cell r="Y601">
            <v>93600</v>
          </cell>
          <cell r="Z601">
            <v>0</v>
          </cell>
          <cell r="AA601">
            <v>0</v>
          </cell>
          <cell r="AB601">
            <v>109200</v>
          </cell>
        </row>
        <row r="602">
          <cell r="A602">
            <v>1608033</v>
          </cell>
          <cell r="B602">
            <v>5</v>
          </cell>
          <cell r="C602">
            <v>4</v>
          </cell>
          <cell r="D602" t="str">
            <v>CHEVROLET</v>
          </cell>
          <cell r="E602" t="str">
            <v>CAMPERO</v>
          </cell>
          <cell r="F602" t="str">
            <v>GRAND VITARA</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59300</v>
          </cell>
          <cell r="Y602">
            <v>63600</v>
          </cell>
          <cell r="Z602">
            <v>68200</v>
          </cell>
          <cell r="AA602">
            <v>83200</v>
          </cell>
          <cell r="AB602">
            <v>83200</v>
          </cell>
        </row>
        <row r="603">
          <cell r="A603">
            <v>1608034</v>
          </cell>
          <cell r="B603">
            <v>3</v>
          </cell>
          <cell r="C603">
            <v>2</v>
          </cell>
          <cell r="D603" t="str">
            <v>CHEVROLET</v>
          </cell>
          <cell r="E603" t="str">
            <v>CAMPERO</v>
          </cell>
          <cell r="F603" t="str">
            <v>RODEO</v>
          </cell>
          <cell r="G603">
            <v>0</v>
          </cell>
          <cell r="H603">
            <v>0</v>
          </cell>
          <cell r="I603">
            <v>0</v>
          </cell>
          <cell r="J603">
            <v>0</v>
          </cell>
          <cell r="K603">
            <v>0</v>
          </cell>
          <cell r="L603">
            <v>0</v>
          </cell>
          <cell r="M603">
            <v>25700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78100</v>
          </cell>
        </row>
        <row r="604">
          <cell r="A604">
            <v>1608035</v>
          </cell>
          <cell r="B604">
            <v>4</v>
          </cell>
          <cell r="C604">
            <v>3</v>
          </cell>
          <cell r="D604" t="str">
            <v>CHEVROLET</v>
          </cell>
          <cell r="E604" t="str">
            <v>CAMPERO</v>
          </cell>
          <cell r="F604" t="str">
            <v>TRAILBLAZER</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105000</v>
          </cell>
          <cell r="Y604">
            <v>110000</v>
          </cell>
          <cell r="Z604">
            <v>0</v>
          </cell>
          <cell r="AA604">
            <v>0</v>
          </cell>
          <cell r="AB604">
            <v>125000</v>
          </cell>
        </row>
        <row r="605">
          <cell r="A605">
            <v>1608036</v>
          </cell>
          <cell r="B605">
            <v>5</v>
          </cell>
          <cell r="C605">
            <v>4</v>
          </cell>
          <cell r="D605" t="str">
            <v>CHEVROLET</v>
          </cell>
          <cell r="E605" t="str">
            <v>CAMPERO</v>
          </cell>
          <cell r="F605" t="str">
            <v>GRAND VITARA</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59300</v>
          </cell>
          <cell r="Y605">
            <v>63600</v>
          </cell>
          <cell r="Z605">
            <v>68200</v>
          </cell>
          <cell r="AA605">
            <v>83200</v>
          </cell>
          <cell r="AB605">
            <v>83200</v>
          </cell>
        </row>
        <row r="606">
          <cell r="A606">
            <v>1608037</v>
          </cell>
          <cell r="B606">
            <v>4</v>
          </cell>
          <cell r="C606">
            <v>3</v>
          </cell>
          <cell r="D606" t="str">
            <v>CHEVROLET</v>
          </cell>
          <cell r="E606" t="str">
            <v>CAMPERO</v>
          </cell>
          <cell r="F606" t="str">
            <v>TRAILBLAZER</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118500</v>
          </cell>
        </row>
        <row r="607">
          <cell r="A607">
            <v>1608038</v>
          </cell>
          <cell r="B607">
            <v>5</v>
          </cell>
          <cell r="C607">
            <v>4</v>
          </cell>
          <cell r="D607" t="str">
            <v>CHEVROLET</v>
          </cell>
          <cell r="E607" t="str">
            <v>CAMPERO</v>
          </cell>
          <cell r="F607" t="str">
            <v>GRAND VITARA</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59300</v>
          </cell>
          <cell r="Y607">
            <v>63600</v>
          </cell>
          <cell r="Z607">
            <v>68200</v>
          </cell>
          <cell r="AA607">
            <v>83200</v>
          </cell>
          <cell r="AB607">
            <v>83200</v>
          </cell>
        </row>
        <row r="608">
          <cell r="A608">
            <v>1608039</v>
          </cell>
          <cell r="B608">
            <v>4</v>
          </cell>
          <cell r="C608">
            <v>3</v>
          </cell>
          <cell r="D608" t="str">
            <v>CHEVROLET</v>
          </cell>
          <cell r="E608" t="str">
            <v>CAMPERO</v>
          </cell>
          <cell r="F608" t="str">
            <v>TRAILBLAZER</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68300</v>
          </cell>
          <cell r="W608">
            <v>73300</v>
          </cell>
          <cell r="X608">
            <v>78600</v>
          </cell>
          <cell r="Y608">
            <v>84300</v>
          </cell>
          <cell r="Z608">
            <v>90400</v>
          </cell>
          <cell r="AA608">
            <v>113000</v>
          </cell>
          <cell r="AB608">
            <v>113000</v>
          </cell>
        </row>
        <row r="609">
          <cell r="A609">
            <v>1608040</v>
          </cell>
          <cell r="B609">
            <v>5</v>
          </cell>
          <cell r="C609">
            <v>4</v>
          </cell>
          <cell r="D609" t="str">
            <v>CHEVROLET</v>
          </cell>
          <cell r="E609" t="str">
            <v>CAMPERO</v>
          </cell>
          <cell r="F609" t="str">
            <v>GRAND VITARA</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44600</v>
          </cell>
          <cell r="AA609">
            <v>52500</v>
          </cell>
          <cell r="AB609">
            <v>52500</v>
          </cell>
        </row>
        <row r="610">
          <cell r="A610">
            <v>1608041</v>
          </cell>
          <cell r="B610">
            <v>1</v>
          </cell>
          <cell r="C610">
            <v>1</v>
          </cell>
          <cell r="D610" t="str">
            <v>CHEVROLET</v>
          </cell>
          <cell r="E610" t="str">
            <v>CAMPERO</v>
          </cell>
          <cell r="F610" t="str">
            <v>JIMNY</v>
          </cell>
          <cell r="G610">
            <v>0</v>
          </cell>
          <cell r="H610">
            <v>0</v>
          </cell>
          <cell r="I610">
            <v>0</v>
          </cell>
          <cell r="J610">
            <v>0</v>
          </cell>
          <cell r="K610">
            <v>0</v>
          </cell>
          <cell r="L610">
            <v>0</v>
          </cell>
          <cell r="M610">
            <v>0</v>
          </cell>
          <cell r="N610">
            <v>0</v>
          </cell>
          <cell r="O610">
            <v>0</v>
          </cell>
          <cell r="P610">
            <v>0</v>
          </cell>
          <cell r="Q610">
            <v>0</v>
          </cell>
          <cell r="R610">
            <v>21100</v>
          </cell>
          <cell r="S610">
            <v>22600</v>
          </cell>
          <cell r="T610">
            <v>24300</v>
          </cell>
          <cell r="U610">
            <v>26100</v>
          </cell>
          <cell r="V610">
            <v>28000</v>
          </cell>
          <cell r="W610">
            <v>30000</v>
          </cell>
          <cell r="X610">
            <v>32200</v>
          </cell>
          <cell r="Y610">
            <v>34600</v>
          </cell>
          <cell r="Z610">
            <v>37100</v>
          </cell>
          <cell r="AA610">
            <v>43600</v>
          </cell>
          <cell r="AB610">
            <v>43600</v>
          </cell>
        </row>
        <row r="611">
          <cell r="A611">
            <v>1608042</v>
          </cell>
          <cell r="B611">
            <v>5</v>
          </cell>
          <cell r="C611">
            <v>4</v>
          </cell>
          <cell r="D611" t="str">
            <v>CHEVROLET</v>
          </cell>
          <cell r="E611" t="str">
            <v>CAMPERO</v>
          </cell>
          <cell r="F611" t="str">
            <v>VITARA</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35700</v>
          </cell>
          <cell r="Z611">
            <v>38300</v>
          </cell>
          <cell r="AA611">
            <v>45000</v>
          </cell>
          <cell r="AB611">
            <v>45000</v>
          </cell>
        </row>
        <row r="612">
          <cell r="A612">
            <v>1608043</v>
          </cell>
          <cell r="B612">
            <v>3</v>
          </cell>
          <cell r="C612">
            <v>2</v>
          </cell>
          <cell r="D612" t="str">
            <v>CHEVROLET</v>
          </cell>
          <cell r="E612" t="str">
            <v>CAMPERO</v>
          </cell>
          <cell r="F612" t="str">
            <v>TROOPER</v>
          </cell>
          <cell r="G612">
            <v>0</v>
          </cell>
          <cell r="H612">
            <v>0</v>
          </cell>
          <cell r="I612">
            <v>0</v>
          </cell>
          <cell r="J612">
            <v>0</v>
          </cell>
          <cell r="K612">
            <v>0</v>
          </cell>
          <cell r="L612">
            <v>0</v>
          </cell>
          <cell r="M612">
            <v>28000</v>
          </cell>
          <cell r="N612">
            <v>30000</v>
          </cell>
          <cell r="O612">
            <v>32200</v>
          </cell>
          <cell r="P612">
            <v>34500</v>
          </cell>
          <cell r="Q612">
            <v>37000</v>
          </cell>
          <cell r="R612">
            <v>39700</v>
          </cell>
          <cell r="S612">
            <v>42600</v>
          </cell>
          <cell r="T612">
            <v>45700</v>
          </cell>
          <cell r="U612">
            <v>49000</v>
          </cell>
          <cell r="V612">
            <v>52600</v>
          </cell>
          <cell r="W612">
            <v>0</v>
          </cell>
          <cell r="X612">
            <v>0</v>
          </cell>
          <cell r="Y612">
            <v>0</v>
          </cell>
          <cell r="Z612">
            <v>0</v>
          </cell>
          <cell r="AA612">
            <v>0</v>
          </cell>
          <cell r="AB612">
            <v>87200</v>
          </cell>
        </row>
        <row r="613">
          <cell r="A613">
            <v>1608044</v>
          </cell>
          <cell r="B613">
            <v>4</v>
          </cell>
          <cell r="C613">
            <v>3</v>
          </cell>
          <cell r="D613" t="str">
            <v>CHEVROLET</v>
          </cell>
          <cell r="E613" t="str">
            <v>CAMPERO</v>
          </cell>
          <cell r="F613" t="str">
            <v>TRAILBLAZER</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83700</v>
          </cell>
          <cell r="Y613">
            <v>89800</v>
          </cell>
          <cell r="Z613">
            <v>96400</v>
          </cell>
          <cell r="AA613">
            <v>120500</v>
          </cell>
          <cell r="AB613">
            <v>120500</v>
          </cell>
        </row>
        <row r="614">
          <cell r="A614">
            <v>1608045</v>
          </cell>
          <cell r="B614">
            <v>4</v>
          </cell>
          <cell r="C614">
            <v>3</v>
          </cell>
          <cell r="D614" t="str">
            <v>CHEVROLET</v>
          </cell>
          <cell r="E614" t="str">
            <v>CAMPERO</v>
          </cell>
          <cell r="F614" t="str">
            <v>BLAZER</v>
          </cell>
          <cell r="G614">
            <v>0</v>
          </cell>
          <cell r="H614">
            <v>0</v>
          </cell>
          <cell r="I614">
            <v>0</v>
          </cell>
          <cell r="J614">
            <v>0</v>
          </cell>
          <cell r="K614">
            <v>0</v>
          </cell>
          <cell r="L614">
            <v>16500</v>
          </cell>
          <cell r="M614">
            <v>17400</v>
          </cell>
          <cell r="N614">
            <v>18800</v>
          </cell>
          <cell r="O614">
            <v>23300</v>
          </cell>
          <cell r="P614">
            <v>24800</v>
          </cell>
          <cell r="Q614">
            <v>26700</v>
          </cell>
          <cell r="R614">
            <v>33000</v>
          </cell>
          <cell r="S614">
            <v>35800</v>
          </cell>
          <cell r="T614">
            <v>39400</v>
          </cell>
          <cell r="U614">
            <v>42700</v>
          </cell>
          <cell r="V614">
            <v>47300</v>
          </cell>
          <cell r="W614">
            <v>0</v>
          </cell>
          <cell r="X614">
            <v>0</v>
          </cell>
          <cell r="Y614">
            <v>0</v>
          </cell>
          <cell r="Z614">
            <v>0</v>
          </cell>
          <cell r="AA614">
            <v>0</v>
          </cell>
          <cell r="AB614">
            <v>68000</v>
          </cell>
        </row>
        <row r="615">
          <cell r="A615">
            <v>1608046</v>
          </cell>
          <cell r="B615">
            <v>4</v>
          </cell>
          <cell r="C615">
            <v>3</v>
          </cell>
          <cell r="D615" t="str">
            <v>CHEVROLET</v>
          </cell>
          <cell r="E615" t="str">
            <v>CAMPERO</v>
          </cell>
          <cell r="F615" t="str">
            <v>TRACKER</v>
          </cell>
          <cell r="G615">
            <v>0</v>
          </cell>
          <cell r="H615">
            <v>0</v>
          </cell>
          <cell r="I615">
            <v>0</v>
          </cell>
          <cell r="J615">
            <v>0</v>
          </cell>
          <cell r="K615">
            <v>0</v>
          </cell>
          <cell r="L615">
            <v>0</v>
          </cell>
          <cell r="M615">
            <v>0</v>
          </cell>
          <cell r="N615">
            <v>0</v>
          </cell>
          <cell r="O615">
            <v>0</v>
          </cell>
          <cell r="P615">
            <v>0</v>
          </cell>
          <cell r="Q615">
            <v>0</v>
          </cell>
          <cell r="R615">
            <v>0</v>
          </cell>
          <cell r="S615">
            <v>0</v>
          </cell>
          <cell r="T615">
            <v>30000</v>
          </cell>
          <cell r="U615">
            <v>33000</v>
          </cell>
          <cell r="V615">
            <v>36300</v>
          </cell>
          <cell r="W615">
            <v>39900</v>
          </cell>
          <cell r="X615">
            <v>0</v>
          </cell>
          <cell r="Y615">
            <v>0</v>
          </cell>
          <cell r="Z615">
            <v>0</v>
          </cell>
          <cell r="AA615">
            <v>0</v>
          </cell>
          <cell r="AB615">
            <v>48000</v>
          </cell>
        </row>
        <row r="616">
          <cell r="A616">
            <v>1608047</v>
          </cell>
          <cell r="B616">
            <v>4</v>
          </cell>
          <cell r="C616">
            <v>3</v>
          </cell>
          <cell r="D616" t="str">
            <v>CHEVROLET</v>
          </cell>
          <cell r="E616" t="str">
            <v>CAMPERO</v>
          </cell>
          <cell r="F616" t="str">
            <v>TAHOE</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157000</v>
          </cell>
          <cell r="AB616">
            <v>157000</v>
          </cell>
        </row>
        <row r="617">
          <cell r="A617">
            <v>1620003</v>
          </cell>
          <cell r="B617">
            <v>5</v>
          </cell>
          <cell r="C617">
            <v>4</v>
          </cell>
          <cell r="D617" t="str">
            <v>CHEVROLET</v>
          </cell>
          <cell r="E617" t="str">
            <v>PICKUP SENCILLA</v>
          </cell>
          <cell r="F617" t="str">
            <v>C10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16500</v>
          </cell>
        </row>
        <row r="618">
          <cell r="A618">
            <v>1620008</v>
          </cell>
          <cell r="B618">
            <v>5</v>
          </cell>
          <cell r="C618">
            <v>4</v>
          </cell>
          <cell r="D618" t="str">
            <v>CHEVROLET</v>
          </cell>
          <cell r="E618" t="str">
            <v>PICKUP SENCILLA</v>
          </cell>
          <cell r="F618" t="str">
            <v>GMC</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18500</v>
          </cell>
        </row>
        <row r="619">
          <cell r="A619">
            <v>1620012</v>
          </cell>
          <cell r="B619">
            <v>5</v>
          </cell>
          <cell r="C619">
            <v>4</v>
          </cell>
          <cell r="D619" t="str">
            <v>CHEVROLET</v>
          </cell>
          <cell r="E619" t="str">
            <v>PICKUP SENCILLA</v>
          </cell>
          <cell r="F619" t="str">
            <v>LUV</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17500</v>
          </cell>
        </row>
        <row r="620">
          <cell r="A620">
            <v>1620013</v>
          </cell>
          <cell r="B620">
            <v>5</v>
          </cell>
          <cell r="C620">
            <v>4</v>
          </cell>
          <cell r="D620" t="str">
            <v>CHEVROLET</v>
          </cell>
          <cell r="E620" t="str">
            <v>PICKUP SENCILLA</v>
          </cell>
          <cell r="F620" t="str">
            <v>LUV</v>
          </cell>
          <cell r="G620">
            <v>0</v>
          </cell>
          <cell r="H620">
            <v>0</v>
          </cell>
          <cell r="I620">
            <v>0</v>
          </cell>
          <cell r="J620">
            <v>0</v>
          </cell>
          <cell r="K620">
            <v>0</v>
          </cell>
          <cell r="L620">
            <v>0</v>
          </cell>
          <cell r="M620">
            <v>0</v>
          </cell>
          <cell r="N620">
            <v>13500</v>
          </cell>
          <cell r="O620">
            <v>14500</v>
          </cell>
          <cell r="P620">
            <v>15500</v>
          </cell>
          <cell r="Q620">
            <v>16500</v>
          </cell>
          <cell r="R620">
            <v>0</v>
          </cell>
          <cell r="S620">
            <v>0</v>
          </cell>
          <cell r="T620">
            <v>0</v>
          </cell>
          <cell r="U620">
            <v>0</v>
          </cell>
          <cell r="V620">
            <v>0</v>
          </cell>
          <cell r="W620">
            <v>0</v>
          </cell>
          <cell r="X620">
            <v>0</v>
          </cell>
          <cell r="Y620">
            <v>0</v>
          </cell>
          <cell r="Z620">
            <v>0</v>
          </cell>
          <cell r="AA620">
            <v>0</v>
          </cell>
          <cell r="AB620">
            <v>36200</v>
          </cell>
        </row>
        <row r="621">
          <cell r="A621">
            <v>1620014</v>
          </cell>
          <cell r="B621">
            <v>5</v>
          </cell>
          <cell r="C621">
            <v>4</v>
          </cell>
          <cell r="D621" t="str">
            <v>CHEVROLET</v>
          </cell>
          <cell r="E621" t="str">
            <v>PICKUP SENCILLA</v>
          </cell>
          <cell r="F621" t="str">
            <v>LUV</v>
          </cell>
          <cell r="G621">
            <v>7800</v>
          </cell>
          <cell r="H621">
            <v>8400</v>
          </cell>
          <cell r="I621">
            <v>9700</v>
          </cell>
          <cell r="J621">
            <v>10200</v>
          </cell>
          <cell r="K621">
            <v>10600</v>
          </cell>
          <cell r="L621">
            <v>11100</v>
          </cell>
          <cell r="M621">
            <v>13500</v>
          </cell>
          <cell r="N621">
            <v>14500</v>
          </cell>
          <cell r="O621">
            <v>15500</v>
          </cell>
          <cell r="P621">
            <v>16400</v>
          </cell>
          <cell r="Q621">
            <v>17900</v>
          </cell>
          <cell r="R621">
            <v>18800</v>
          </cell>
          <cell r="S621">
            <v>0</v>
          </cell>
          <cell r="T621">
            <v>0</v>
          </cell>
          <cell r="U621">
            <v>0</v>
          </cell>
          <cell r="V621">
            <v>0</v>
          </cell>
          <cell r="W621">
            <v>0</v>
          </cell>
          <cell r="X621">
            <v>0</v>
          </cell>
          <cell r="Y621">
            <v>0</v>
          </cell>
          <cell r="Z621">
            <v>0</v>
          </cell>
          <cell r="AA621">
            <v>0</v>
          </cell>
          <cell r="AB621">
            <v>39700</v>
          </cell>
        </row>
        <row r="622">
          <cell r="A622">
            <v>1620015</v>
          </cell>
          <cell r="B622">
            <v>5</v>
          </cell>
          <cell r="C622">
            <v>4</v>
          </cell>
          <cell r="D622" t="str">
            <v>CHEVROLET</v>
          </cell>
          <cell r="E622" t="str">
            <v>PICKUP SENCILLA</v>
          </cell>
          <cell r="F622" t="str">
            <v>LUV</v>
          </cell>
          <cell r="G622">
            <v>8700</v>
          </cell>
          <cell r="H622">
            <v>9200</v>
          </cell>
          <cell r="I622">
            <v>9700</v>
          </cell>
          <cell r="J622">
            <v>10300</v>
          </cell>
          <cell r="K622">
            <v>10900</v>
          </cell>
          <cell r="L622">
            <v>11500</v>
          </cell>
          <cell r="M622">
            <v>12200</v>
          </cell>
          <cell r="N622">
            <v>12900</v>
          </cell>
          <cell r="O622">
            <v>13600</v>
          </cell>
          <cell r="P622">
            <v>14300</v>
          </cell>
          <cell r="Q622">
            <v>16000</v>
          </cell>
          <cell r="R622">
            <v>0</v>
          </cell>
          <cell r="S622">
            <v>0</v>
          </cell>
          <cell r="T622">
            <v>0</v>
          </cell>
          <cell r="U622">
            <v>0</v>
          </cell>
          <cell r="V622">
            <v>0</v>
          </cell>
          <cell r="W622">
            <v>0</v>
          </cell>
          <cell r="X622">
            <v>0</v>
          </cell>
          <cell r="Y622">
            <v>0</v>
          </cell>
          <cell r="Z622">
            <v>0</v>
          </cell>
          <cell r="AA622">
            <v>0</v>
          </cell>
          <cell r="AB622">
            <v>36300</v>
          </cell>
        </row>
        <row r="623">
          <cell r="A623">
            <v>1620016</v>
          </cell>
          <cell r="B623">
            <v>5</v>
          </cell>
          <cell r="C623">
            <v>4</v>
          </cell>
          <cell r="D623" t="str">
            <v>CHEVROLET</v>
          </cell>
          <cell r="E623" t="str">
            <v>PICKUP SENCILLA</v>
          </cell>
          <cell r="F623" t="str">
            <v>LUV</v>
          </cell>
          <cell r="G623">
            <v>6800</v>
          </cell>
          <cell r="H623">
            <v>7400</v>
          </cell>
          <cell r="I623">
            <v>8500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35200</v>
          </cell>
        </row>
        <row r="624">
          <cell r="A624">
            <v>1620017</v>
          </cell>
          <cell r="B624">
            <v>5</v>
          </cell>
          <cell r="C624">
            <v>4</v>
          </cell>
          <cell r="D624" t="str">
            <v>CHEVROLET</v>
          </cell>
          <cell r="E624" t="str">
            <v>PICKUP SENCILLA</v>
          </cell>
          <cell r="F624" t="str">
            <v>LUV</v>
          </cell>
          <cell r="G624">
            <v>7900</v>
          </cell>
          <cell r="H624">
            <v>8500</v>
          </cell>
          <cell r="I624">
            <v>9800</v>
          </cell>
          <cell r="J624">
            <v>10300</v>
          </cell>
          <cell r="K624">
            <v>10700</v>
          </cell>
          <cell r="L624">
            <v>11200</v>
          </cell>
          <cell r="M624">
            <v>13600</v>
          </cell>
          <cell r="N624">
            <v>14500</v>
          </cell>
          <cell r="O624">
            <v>15500</v>
          </cell>
          <cell r="P624">
            <v>16500</v>
          </cell>
          <cell r="Q624">
            <v>17900</v>
          </cell>
          <cell r="R624">
            <v>18900</v>
          </cell>
          <cell r="S624">
            <v>0</v>
          </cell>
          <cell r="T624">
            <v>0</v>
          </cell>
          <cell r="U624">
            <v>0</v>
          </cell>
          <cell r="V624">
            <v>0</v>
          </cell>
          <cell r="W624">
            <v>0</v>
          </cell>
          <cell r="X624">
            <v>0</v>
          </cell>
          <cell r="Y624">
            <v>0</v>
          </cell>
          <cell r="Z624">
            <v>0</v>
          </cell>
          <cell r="AA624">
            <v>0</v>
          </cell>
          <cell r="AB624">
            <v>40000</v>
          </cell>
        </row>
        <row r="625">
          <cell r="A625">
            <v>1620018</v>
          </cell>
          <cell r="B625">
            <v>5</v>
          </cell>
          <cell r="C625">
            <v>4</v>
          </cell>
          <cell r="D625" t="str">
            <v>CHEVROLET</v>
          </cell>
          <cell r="E625" t="str">
            <v>PICKUP SENCILLA</v>
          </cell>
          <cell r="F625" t="str">
            <v>LUV</v>
          </cell>
          <cell r="G625">
            <v>6900</v>
          </cell>
          <cell r="H625">
            <v>7500</v>
          </cell>
          <cell r="I625">
            <v>8800</v>
          </cell>
          <cell r="J625">
            <v>9300</v>
          </cell>
          <cell r="K625">
            <v>9700</v>
          </cell>
          <cell r="L625">
            <v>10200</v>
          </cell>
          <cell r="M625">
            <v>12600</v>
          </cell>
          <cell r="N625">
            <v>13600</v>
          </cell>
          <cell r="O625">
            <v>14600</v>
          </cell>
          <cell r="P625">
            <v>15500</v>
          </cell>
          <cell r="Q625">
            <v>17000</v>
          </cell>
          <cell r="R625">
            <v>17900</v>
          </cell>
          <cell r="S625">
            <v>0</v>
          </cell>
          <cell r="T625">
            <v>0</v>
          </cell>
          <cell r="U625">
            <v>0</v>
          </cell>
          <cell r="V625">
            <v>0</v>
          </cell>
          <cell r="W625">
            <v>0</v>
          </cell>
          <cell r="X625">
            <v>0</v>
          </cell>
          <cell r="Y625">
            <v>0</v>
          </cell>
          <cell r="Z625">
            <v>0</v>
          </cell>
          <cell r="AA625">
            <v>0</v>
          </cell>
          <cell r="AB625">
            <v>34100</v>
          </cell>
        </row>
        <row r="626">
          <cell r="A626">
            <v>1620020</v>
          </cell>
          <cell r="B626">
            <v>5</v>
          </cell>
          <cell r="C626">
            <v>4</v>
          </cell>
          <cell r="D626" t="str">
            <v>CHEVROLET</v>
          </cell>
          <cell r="E626" t="str">
            <v>PICKUP SENCILLA</v>
          </cell>
          <cell r="F626" t="str">
            <v>LUV</v>
          </cell>
          <cell r="G626">
            <v>7000</v>
          </cell>
          <cell r="H626">
            <v>7600</v>
          </cell>
          <cell r="I626">
            <v>8700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43800</v>
          </cell>
        </row>
        <row r="627">
          <cell r="A627">
            <v>1620021</v>
          </cell>
          <cell r="B627">
            <v>5</v>
          </cell>
          <cell r="C627">
            <v>4</v>
          </cell>
          <cell r="D627" t="str">
            <v>CHEVROLET</v>
          </cell>
          <cell r="E627" t="str">
            <v>PICKUP SENCILLA</v>
          </cell>
          <cell r="F627" t="str">
            <v>LUV</v>
          </cell>
          <cell r="G627">
            <v>7300</v>
          </cell>
          <cell r="H627">
            <v>7900</v>
          </cell>
          <cell r="I627">
            <v>9000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44800</v>
          </cell>
        </row>
        <row r="628">
          <cell r="A628">
            <v>1620022</v>
          </cell>
          <cell r="B628">
            <v>5</v>
          </cell>
          <cell r="C628">
            <v>4</v>
          </cell>
          <cell r="D628" t="str">
            <v>CHEVROLET</v>
          </cell>
          <cell r="E628" t="str">
            <v>PICKUP SENCILLA</v>
          </cell>
          <cell r="F628" t="str">
            <v>LUV</v>
          </cell>
          <cell r="G628">
            <v>8100</v>
          </cell>
          <cell r="H628">
            <v>8700</v>
          </cell>
          <cell r="I628">
            <v>9800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45100</v>
          </cell>
        </row>
        <row r="629">
          <cell r="A629">
            <v>1620023</v>
          </cell>
          <cell r="B629">
            <v>1</v>
          </cell>
          <cell r="C629">
            <v>1</v>
          </cell>
          <cell r="D629" t="str">
            <v>CHEVROLET</v>
          </cell>
          <cell r="E629" t="str">
            <v>PICKUP SENCILLA</v>
          </cell>
          <cell r="F629" t="str">
            <v>SILVERADO</v>
          </cell>
          <cell r="G629">
            <v>0</v>
          </cell>
          <cell r="H629">
            <v>9400</v>
          </cell>
          <cell r="I629">
            <v>10400</v>
          </cell>
          <cell r="J629">
            <v>11400</v>
          </cell>
          <cell r="K629">
            <v>12400</v>
          </cell>
          <cell r="L629">
            <v>13400</v>
          </cell>
          <cell r="M629">
            <v>14400</v>
          </cell>
          <cell r="N629">
            <v>15300</v>
          </cell>
          <cell r="O629">
            <v>16300</v>
          </cell>
          <cell r="P629">
            <v>21800</v>
          </cell>
          <cell r="Q629">
            <v>24800</v>
          </cell>
          <cell r="R629">
            <v>29700</v>
          </cell>
          <cell r="S629">
            <v>0</v>
          </cell>
          <cell r="T629">
            <v>0</v>
          </cell>
          <cell r="U629">
            <v>0</v>
          </cell>
          <cell r="V629">
            <v>0</v>
          </cell>
          <cell r="W629">
            <v>0</v>
          </cell>
          <cell r="X629">
            <v>0</v>
          </cell>
          <cell r="Y629">
            <v>0</v>
          </cell>
          <cell r="Z629">
            <v>0</v>
          </cell>
          <cell r="AA629">
            <v>0</v>
          </cell>
          <cell r="AB629">
            <v>67100</v>
          </cell>
        </row>
        <row r="630">
          <cell r="A630">
            <v>1620024</v>
          </cell>
          <cell r="B630">
            <v>5</v>
          </cell>
          <cell r="C630">
            <v>4</v>
          </cell>
          <cell r="D630" t="str">
            <v>CHEVROLET</v>
          </cell>
          <cell r="E630" t="str">
            <v>PICKUP SENCILLA</v>
          </cell>
          <cell r="F630" t="str">
            <v>1100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18500</v>
          </cell>
        </row>
        <row r="631">
          <cell r="A631">
            <v>1620026</v>
          </cell>
          <cell r="B631">
            <v>5</v>
          </cell>
          <cell r="C631">
            <v>4</v>
          </cell>
          <cell r="D631" t="str">
            <v>CHEVROLET</v>
          </cell>
          <cell r="E631" t="str">
            <v>PICKUP SENCILLA</v>
          </cell>
          <cell r="F631" t="str">
            <v>GMC</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20600</v>
          </cell>
        </row>
        <row r="632">
          <cell r="A632">
            <v>1620029</v>
          </cell>
          <cell r="B632">
            <v>5</v>
          </cell>
          <cell r="C632">
            <v>4</v>
          </cell>
          <cell r="D632" t="str">
            <v>CHEVROLET</v>
          </cell>
          <cell r="E632" t="str">
            <v>PICKUP SENCILLA</v>
          </cell>
          <cell r="F632" t="str">
            <v>LUV</v>
          </cell>
          <cell r="G632">
            <v>7100</v>
          </cell>
          <cell r="H632">
            <v>7400</v>
          </cell>
          <cell r="I632">
            <v>7700</v>
          </cell>
          <cell r="J632">
            <v>8000</v>
          </cell>
          <cell r="K632">
            <v>8700</v>
          </cell>
          <cell r="L632">
            <v>9400</v>
          </cell>
          <cell r="M632">
            <v>10200</v>
          </cell>
          <cell r="N632">
            <v>11100</v>
          </cell>
          <cell r="O632">
            <v>12000</v>
          </cell>
          <cell r="P632">
            <v>13000</v>
          </cell>
          <cell r="Q632">
            <v>14200</v>
          </cell>
          <cell r="R632">
            <v>17500</v>
          </cell>
          <cell r="S632">
            <v>0</v>
          </cell>
          <cell r="T632">
            <v>0</v>
          </cell>
          <cell r="U632">
            <v>0</v>
          </cell>
          <cell r="V632">
            <v>0</v>
          </cell>
          <cell r="W632">
            <v>0</v>
          </cell>
          <cell r="X632">
            <v>0</v>
          </cell>
          <cell r="Y632">
            <v>0</v>
          </cell>
          <cell r="Z632">
            <v>0</v>
          </cell>
          <cell r="AA632">
            <v>0</v>
          </cell>
          <cell r="AB632">
            <v>43300</v>
          </cell>
        </row>
        <row r="633">
          <cell r="A633">
            <v>1620031</v>
          </cell>
          <cell r="B633">
            <v>5</v>
          </cell>
          <cell r="C633">
            <v>4</v>
          </cell>
          <cell r="D633" t="str">
            <v>CHEVROLET</v>
          </cell>
          <cell r="E633" t="str">
            <v>PICKUP SENCILLA</v>
          </cell>
          <cell r="F633" t="str">
            <v>LUV</v>
          </cell>
          <cell r="G633">
            <v>7900</v>
          </cell>
          <cell r="H633">
            <v>8500</v>
          </cell>
          <cell r="I633">
            <v>9600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45000</v>
          </cell>
        </row>
        <row r="634">
          <cell r="A634">
            <v>1620033</v>
          </cell>
          <cell r="B634">
            <v>5</v>
          </cell>
          <cell r="C634">
            <v>4</v>
          </cell>
          <cell r="D634" t="str">
            <v>CHEVROLET</v>
          </cell>
          <cell r="E634" t="str">
            <v>PICKUP SENCILLA</v>
          </cell>
          <cell r="F634" t="str">
            <v>LUV</v>
          </cell>
          <cell r="G634">
            <v>7600</v>
          </cell>
          <cell r="H634">
            <v>8200</v>
          </cell>
          <cell r="I634">
            <v>9500</v>
          </cell>
          <cell r="J634">
            <v>10000</v>
          </cell>
          <cell r="K634">
            <v>10400</v>
          </cell>
          <cell r="L634">
            <v>10900</v>
          </cell>
          <cell r="M634">
            <v>13300</v>
          </cell>
          <cell r="N634">
            <v>14200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43800</v>
          </cell>
        </row>
        <row r="635">
          <cell r="A635">
            <v>1620037</v>
          </cell>
          <cell r="B635">
            <v>5</v>
          </cell>
          <cell r="C635">
            <v>4</v>
          </cell>
          <cell r="D635" t="str">
            <v>CHEVROLET</v>
          </cell>
          <cell r="E635" t="str">
            <v>PICKUP SENCILLA</v>
          </cell>
          <cell r="F635" t="str">
            <v>C20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22000</v>
          </cell>
        </row>
        <row r="636">
          <cell r="A636">
            <v>1620038</v>
          </cell>
          <cell r="B636">
            <v>5</v>
          </cell>
          <cell r="C636">
            <v>4</v>
          </cell>
          <cell r="D636" t="str">
            <v>CHEVROLET</v>
          </cell>
          <cell r="E636" t="str">
            <v>PICKUP SENCILLA</v>
          </cell>
          <cell r="F636" t="str">
            <v>C30</v>
          </cell>
          <cell r="G636">
            <v>0</v>
          </cell>
          <cell r="H636">
            <v>7900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53200</v>
          </cell>
        </row>
        <row r="637">
          <cell r="A637">
            <v>1620039</v>
          </cell>
          <cell r="B637">
            <v>1</v>
          </cell>
          <cell r="C637">
            <v>1</v>
          </cell>
          <cell r="D637" t="str">
            <v>CHEVROLET</v>
          </cell>
          <cell r="E637" t="str">
            <v>PICKUP SENCILLA</v>
          </cell>
          <cell r="F637" t="str">
            <v>CHEYENNE</v>
          </cell>
          <cell r="G637">
            <v>0</v>
          </cell>
          <cell r="H637">
            <v>0</v>
          </cell>
          <cell r="I637">
            <v>0</v>
          </cell>
          <cell r="J637">
            <v>0</v>
          </cell>
          <cell r="K637">
            <v>0</v>
          </cell>
          <cell r="L637">
            <v>0</v>
          </cell>
          <cell r="M637">
            <v>12000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43300</v>
          </cell>
        </row>
        <row r="638">
          <cell r="A638">
            <v>1620040</v>
          </cell>
          <cell r="B638">
            <v>5</v>
          </cell>
          <cell r="C638">
            <v>4</v>
          </cell>
          <cell r="D638" t="str">
            <v>CHEVROLET</v>
          </cell>
          <cell r="E638" t="str">
            <v>PICKUP SENCILLA</v>
          </cell>
          <cell r="F638" t="str">
            <v>LUV</v>
          </cell>
          <cell r="G638">
            <v>0</v>
          </cell>
          <cell r="H638">
            <v>0</v>
          </cell>
          <cell r="I638">
            <v>9600</v>
          </cell>
          <cell r="J638">
            <v>10200</v>
          </cell>
          <cell r="K638">
            <v>11400</v>
          </cell>
          <cell r="L638">
            <v>12400</v>
          </cell>
          <cell r="M638">
            <v>13500</v>
          </cell>
          <cell r="N638">
            <v>15100</v>
          </cell>
          <cell r="O638">
            <v>16100</v>
          </cell>
          <cell r="P638">
            <v>18100</v>
          </cell>
          <cell r="Q638">
            <v>19100</v>
          </cell>
          <cell r="R638">
            <v>20000</v>
          </cell>
          <cell r="S638">
            <v>21000</v>
          </cell>
          <cell r="T638">
            <v>22000</v>
          </cell>
          <cell r="U638">
            <v>0</v>
          </cell>
          <cell r="V638">
            <v>0</v>
          </cell>
          <cell r="W638">
            <v>0</v>
          </cell>
          <cell r="X638">
            <v>0</v>
          </cell>
          <cell r="Y638">
            <v>0</v>
          </cell>
          <cell r="Z638">
            <v>0</v>
          </cell>
          <cell r="AA638">
            <v>0</v>
          </cell>
          <cell r="AB638">
            <v>43100</v>
          </cell>
        </row>
        <row r="639">
          <cell r="A639">
            <v>1620041</v>
          </cell>
          <cell r="B639">
            <v>5</v>
          </cell>
          <cell r="C639">
            <v>4</v>
          </cell>
          <cell r="D639" t="str">
            <v>CHEVROLET</v>
          </cell>
          <cell r="E639" t="str">
            <v>PICKUP SENCILLA</v>
          </cell>
          <cell r="F639" t="str">
            <v>LUV</v>
          </cell>
          <cell r="G639">
            <v>0</v>
          </cell>
          <cell r="H639">
            <v>10000</v>
          </cell>
          <cell r="I639">
            <v>10800</v>
          </cell>
          <cell r="J639">
            <v>11800</v>
          </cell>
          <cell r="K639">
            <v>12900</v>
          </cell>
          <cell r="L639">
            <v>14100</v>
          </cell>
          <cell r="M639">
            <v>15700</v>
          </cell>
          <cell r="N639">
            <v>18100</v>
          </cell>
          <cell r="O639">
            <v>19100</v>
          </cell>
          <cell r="P639">
            <v>21100</v>
          </cell>
          <cell r="Q639">
            <v>23100</v>
          </cell>
          <cell r="R639">
            <v>25100</v>
          </cell>
          <cell r="S639">
            <v>27100</v>
          </cell>
          <cell r="T639">
            <v>30100</v>
          </cell>
          <cell r="U639">
            <v>32100</v>
          </cell>
          <cell r="V639">
            <v>0</v>
          </cell>
          <cell r="W639">
            <v>0</v>
          </cell>
          <cell r="X639">
            <v>0</v>
          </cell>
          <cell r="Y639">
            <v>0</v>
          </cell>
          <cell r="Z639">
            <v>0</v>
          </cell>
          <cell r="AA639">
            <v>0</v>
          </cell>
          <cell r="AB639">
            <v>47400</v>
          </cell>
        </row>
        <row r="640">
          <cell r="A640">
            <v>1620042</v>
          </cell>
          <cell r="B640">
            <v>5</v>
          </cell>
          <cell r="C640">
            <v>4</v>
          </cell>
          <cell r="D640" t="str">
            <v>CHEVROLET</v>
          </cell>
          <cell r="E640" t="str">
            <v>PICKUP SENCILLA</v>
          </cell>
          <cell r="F640" t="str">
            <v>LUV</v>
          </cell>
          <cell r="G640">
            <v>0</v>
          </cell>
          <cell r="H640">
            <v>0</v>
          </cell>
          <cell r="I640">
            <v>10900</v>
          </cell>
          <cell r="J640">
            <v>11500</v>
          </cell>
          <cell r="K640">
            <v>12700</v>
          </cell>
          <cell r="L640">
            <v>13700</v>
          </cell>
          <cell r="M640">
            <v>14800</v>
          </cell>
          <cell r="N640">
            <v>16400</v>
          </cell>
          <cell r="O640">
            <v>17400</v>
          </cell>
          <cell r="P640">
            <v>19400</v>
          </cell>
          <cell r="Q640">
            <v>20400</v>
          </cell>
          <cell r="R640">
            <v>21300</v>
          </cell>
          <cell r="S640">
            <v>22300</v>
          </cell>
          <cell r="T640">
            <v>23600</v>
          </cell>
          <cell r="U640">
            <v>0</v>
          </cell>
          <cell r="V640">
            <v>0</v>
          </cell>
          <cell r="W640">
            <v>0</v>
          </cell>
          <cell r="X640">
            <v>0</v>
          </cell>
          <cell r="Y640">
            <v>0</v>
          </cell>
          <cell r="Z640">
            <v>0</v>
          </cell>
          <cell r="AA640">
            <v>0</v>
          </cell>
          <cell r="AB640">
            <v>43600</v>
          </cell>
        </row>
        <row r="641">
          <cell r="A641">
            <v>1620043</v>
          </cell>
          <cell r="B641">
            <v>5</v>
          </cell>
          <cell r="C641">
            <v>4</v>
          </cell>
          <cell r="D641" t="str">
            <v>CHEVROLET</v>
          </cell>
          <cell r="E641" t="str">
            <v>PICKUP SENCILLA</v>
          </cell>
          <cell r="F641" t="str">
            <v>LUV</v>
          </cell>
          <cell r="G641">
            <v>0</v>
          </cell>
          <cell r="H641">
            <v>0</v>
          </cell>
          <cell r="I641">
            <v>12700</v>
          </cell>
          <cell r="J641">
            <v>13800</v>
          </cell>
          <cell r="K641">
            <v>15200</v>
          </cell>
          <cell r="L641">
            <v>16300</v>
          </cell>
          <cell r="M641">
            <v>18200</v>
          </cell>
          <cell r="N641">
            <v>20700</v>
          </cell>
          <cell r="O641">
            <v>21800</v>
          </cell>
          <cell r="P641">
            <v>24000</v>
          </cell>
          <cell r="Q641">
            <v>26200</v>
          </cell>
          <cell r="R641">
            <v>28400</v>
          </cell>
          <cell r="S641">
            <v>30600</v>
          </cell>
          <cell r="T641">
            <v>33900</v>
          </cell>
          <cell r="U641">
            <v>36100</v>
          </cell>
          <cell r="V641">
            <v>37700</v>
          </cell>
          <cell r="W641">
            <v>0</v>
          </cell>
          <cell r="X641">
            <v>0</v>
          </cell>
          <cell r="Y641">
            <v>0</v>
          </cell>
          <cell r="Z641">
            <v>0</v>
          </cell>
          <cell r="AA641">
            <v>0</v>
          </cell>
          <cell r="AB641">
            <v>49400</v>
          </cell>
        </row>
        <row r="642">
          <cell r="A642">
            <v>1620044</v>
          </cell>
          <cell r="B642">
            <v>5</v>
          </cell>
          <cell r="C642">
            <v>4</v>
          </cell>
          <cell r="D642" t="str">
            <v>CHEVROLET</v>
          </cell>
          <cell r="E642" t="str">
            <v>PICKUP SENCILLA</v>
          </cell>
          <cell r="F642" t="str">
            <v>LUV</v>
          </cell>
          <cell r="G642">
            <v>0</v>
          </cell>
          <cell r="H642">
            <v>0</v>
          </cell>
          <cell r="I642">
            <v>0</v>
          </cell>
          <cell r="J642">
            <v>11000</v>
          </cell>
          <cell r="K642">
            <v>12200</v>
          </cell>
          <cell r="L642">
            <v>13200</v>
          </cell>
          <cell r="M642">
            <v>14300</v>
          </cell>
          <cell r="N642">
            <v>15900</v>
          </cell>
          <cell r="O642">
            <v>16900</v>
          </cell>
          <cell r="P642">
            <v>18900</v>
          </cell>
          <cell r="Q642">
            <v>19900</v>
          </cell>
          <cell r="R642">
            <v>20800</v>
          </cell>
          <cell r="S642">
            <v>21800</v>
          </cell>
          <cell r="T642">
            <v>23100</v>
          </cell>
          <cell r="U642">
            <v>0</v>
          </cell>
          <cell r="V642">
            <v>0</v>
          </cell>
          <cell r="W642">
            <v>0</v>
          </cell>
          <cell r="X642">
            <v>0</v>
          </cell>
          <cell r="Y642">
            <v>33000</v>
          </cell>
          <cell r="Z642">
            <v>0</v>
          </cell>
          <cell r="AA642">
            <v>0</v>
          </cell>
          <cell r="AB642">
            <v>42300</v>
          </cell>
        </row>
        <row r="643">
          <cell r="A643">
            <v>1620045</v>
          </cell>
          <cell r="B643">
            <v>5</v>
          </cell>
          <cell r="C643">
            <v>4</v>
          </cell>
          <cell r="D643" t="str">
            <v>CHEVROLET</v>
          </cell>
          <cell r="E643" t="str">
            <v>PICKUP SENCILLA</v>
          </cell>
          <cell r="F643" t="str">
            <v>FLEETSIDE</v>
          </cell>
          <cell r="G643">
            <v>0</v>
          </cell>
          <cell r="H643">
            <v>0</v>
          </cell>
          <cell r="I643">
            <v>0</v>
          </cell>
          <cell r="J643">
            <v>16900</v>
          </cell>
          <cell r="K643">
            <v>17800</v>
          </cell>
          <cell r="L643">
            <v>18300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73500</v>
          </cell>
        </row>
        <row r="644">
          <cell r="A644">
            <v>1620046</v>
          </cell>
          <cell r="B644">
            <v>5</v>
          </cell>
          <cell r="C644">
            <v>4</v>
          </cell>
          <cell r="D644" t="str">
            <v>CHEVROLET</v>
          </cell>
          <cell r="E644" t="str">
            <v>PICKUP SENCILLA</v>
          </cell>
          <cell r="F644" t="str">
            <v>K1500</v>
          </cell>
          <cell r="G644">
            <v>0</v>
          </cell>
          <cell r="H644">
            <v>0</v>
          </cell>
          <cell r="I644">
            <v>0</v>
          </cell>
          <cell r="J644">
            <v>0</v>
          </cell>
          <cell r="K644">
            <v>16900</v>
          </cell>
          <cell r="L644">
            <v>18700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79400</v>
          </cell>
        </row>
        <row r="645">
          <cell r="A645">
            <v>1620048</v>
          </cell>
          <cell r="B645">
            <v>5</v>
          </cell>
          <cell r="C645">
            <v>4</v>
          </cell>
          <cell r="D645" t="str">
            <v>CHEVROLET</v>
          </cell>
          <cell r="E645" t="str">
            <v>PICKUP SENCILLA</v>
          </cell>
          <cell r="F645" t="str">
            <v>Z</v>
          </cell>
          <cell r="G645">
            <v>0</v>
          </cell>
          <cell r="H645">
            <v>0</v>
          </cell>
          <cell r="I645">
            <v>0</v>
          </cell>
          <cell r="J645">
            <v>17800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92000</v>
          </cell>
        </row>
        <row r="646">
          <cell r="A646">
            <v>1620049</v>
          </cell>
          <cell r="B646">
            <v>1</v>
          </cell>
          <cell r="C646">
            <v>1</v>
          </cell>
          <cell r="D646" t="str">
            <v>CHEVROLET</v>
          </cell>
          <cell r="E646" t="str">
            <v>PICKUP SENCILLA</v>
          </cell>
          <cell r="F646" t="str">
            <v>CHEYENNE</v>
          </cell>
          <cell r="G646">
            <v>0</v>
          </cell>
          <cell r="H646">
            <v>0</v>
          </cell>
          <cell r="I646">
            <v>0</v>
          </cell>
          <cell r="J646">
            <v>0</v>
          </cell>
          <cell r="K646">
            <v>0</v>
          </cell>
          <cell r="L646">
            <v>0</v>
          </cell>
          <cell r="M646">
            <v>0</v>
          </cell>
          <cell r="N646">
            <v>13300</v>
          </cell>
          <cell r="O646">
            <v>14100</v>
          </cell>
          <cell r="P646">
            <v>15000</v>
          </cell>
          <cell r="Q646">
            <v>16000</v>
          </cell>
          <cell r="R646">
            <v>17000</v>
          </cell>
          <cell r="S646">
            <v>18100</v>
          </cell>
          <cell r="T646">
            <v>19200</v>
          </cell>
          <cell r="U646">
            <v>0</v>
          </cell>
          <cell r="V646">
            <v>0</v>
          </cell>
          <cell r="W646">
            <v>0</v>
          </cell>
          <cell r="X646">
            <v>0</v>
          </cell>
          <cell r="Y646">
            <v>0</v>
          </cell>
          <cell r="Z646">
            <v>0</v>
          </cell>
          <cell r="AA646">
            <v>0</v>
          </cell>
          <cell r="AB646">
            <v>36000</v>
          </cell>
        </row>
        <row r="647">
          <cell r="A647">
            <v>1620050</v>
          </cell>
          <cell r="B647">
            <v>5</v>
          </cell>
          <cell r="C647">
            <v>4</v>
          </cell>
          <cell r="D647" t="str">
            <v>CHEVROLET</v>
          </cell>
          <cell r="E647" t="str">
            <v>PICKUP SENCILLA</v>
          </cell>
          <cell r="F647" t="str">
            <v>SPORT</v>
          </cell>
          <cell r="G647">
            <v>0</v>
          </cell>
          <cell r="H647">
            <v>0</v>
          </cell>
          <cell r="I647">
            <v>0</v>
          </cell>
          <cell r="J647">
            <v>0</v>
          </cell>
          <cell r="K647">
            <v>19700</v>
          </cell>
          <cell r="L647">
            <v>20600</v>
          </cell>
          <cell r="M647">
            <v>21600</v>
          </cell>
          <cell r="N647">
            <v>22700</v>
          </cell>
          <cell r="O647">
            <v>23800</v>
          </cell>
          <cell r="P647">
            <v>25000</v>
          </cell>
          <cell r="Q647">
            <v>26300</v>
          </cell>
          <cell r="R647">
            <v>27600</v>
          </cell>
          <cell r="S647">
            <v>0</v>
          </cell>
          <cell r="T647">
            <v>0</v>
          </cell>
          <cell r="U647">
            <v>0</v>
          </cell>
          <cell r="V647">
            <v>0</v>
          </cell>
          <cell r="W647">
            <v>0</v>
          </cell>
          <cell r="X647">
            <v>0</v>
          </cell>
          <cell r="Y647">
            <v>0</v>
          </cell>
          <cell r="Z647">
            <v>0</v>
          </cell>
          <cell r="AA647">
            <v>0</v>
          </cell>
          <cell r="AB647">
            <v>81300</v>
          </cell>
        </row>
        <row r="648">
          <cell r="A648">
            <v>1620051</v>
          </cell>
          <cell r="B648">
            <v>5</v>
          </cell>
          <cell r="C648">
            <v>4</v>
          </cell>
          <cell r="D648" t="str">
            <v>CHEVROLET</v>
          </cell>
          <cell r="E648" t="str">
            <v>PICKUP SENCILLA</v>
          </cell>
          <cell r="F648" t="str">
            <v>LUV</v>
          </cell>
          <cell r="G648">
            <v>0</v>
          </cell>
          <cell r="H648">
            <v>0</v>
          </cell>
          <cell r="I648">
            <v>0</v>
          </cell>
          <cell r="J648">
            <v>0</v>
          </cell>
          <cell r="K648">
            <v>0</v>
          </cell>
          <cell r="L648">
            <v>0</v>
          </cell>
          <cell r="M648">
            <v>0</v>
          </cell>
          <cell r="N648">
            <v>16000</v>
          </cell>
          <cell r="O648">
            <v>18400</v>
          </cell>
          <cell r="P648">
            <v>20800</v>
          </cell>
          <cell r="Q648">
            <v>22100</v>
          </cell>
          <cell r="R648">
            <v>23400</v>
          </cell>
          <cell r="S648">
            <v>0</v>
          </cell>
          <cell r="T648">
            <v>0</v>
          </cell>
          <cell r="U648">
            <v>0</v>
          </cell>
          <cell r="V648">
            <v>0</v>
          </cell>
          <cell r="W648">
            <v>0</v>
          </cell>
          <cell r="X648">
            <v>0</v>
          </cell>
          <cell r="Y648">
            <v>0</v>
          </cell>
          <cell r="Z648">
            <v>0</v>
          </cell>
          <cell r="AA648">
            <v>0</v>
          </cell>
          <cell r="AB648">
            <v>44200</v>
          </cell>
        </row>
        <row r="649">
          <cell r="A649">
            <v>1620052</v>
          </cell>
          <cell r="B649">
            <v>5</v>
          </cell>
          <cell r="C649">
            <v>4</v>
          </cell>
          <cell r="D649" t="str">
            <v>CHEVROLET</v>
          </cell>
          <cell r="E649" t="str">
            <v>PICKUP SENCILLA</v>
          </cell>
          <cell r="F649" t="str">
            <v>LUV</v>
          </cell>
          <cell r="G649">
            <v>0</v>
          </cell>
          <cell r="H649">
            <v>0</v>
          </cell>
          <cell r="I649">
            <v>0</v>
          </cell>
          <cell r="J649">
            <v>0</v>
          </cell>
          <cell r="K649">
            <v>0</v>
          </cell>
          <cell r="L649">
            <v>0</v>
          </cell>
          <cell r="M649">
            <v>0</v>
          </cell>
          <cell r="N649">
            <v>16900</v>
          </cell>
          <cell r="O649">
            <v>18100</v>
          </cell>
          <cell r="P649">
            <v>20200</v>
          </cell>
          <cell r="Q649">
            <v>22600</v>
          </cell>
          <cell r="R649">
            <v>24000</v>
          </cell>
          <cell r="S649">
            <v>25000</v>
          </cell>
          <cell r="T649">
            <v>0</v>
          </cell>
          <cell r="U649">
            <v>0</v>
          </cell>
          <cell r="V649">
            <v>0</v>
          </cell>
          <cell r="W649">
            <v>0</v>
          </cell>
          <cell r="X649">
            <v>0</v>
          </cell>
          <cell r="Y649">
            <v>0</v>
          </cell>
          <cell r="Z649">
            <v>0</v>
          </cell>
          <cell r="AA649">
            <v>0</v>
          </cell>
          <cell r="AB649">
            <v>44300</v>
          </cell>
        </row>
        <row r="650">
          <cell r="A650">
            <v>1620054</v>
          </cell>
          <cell r="B650">
            <v>1</v>
          </cell>
          <cell r="C650">
            <v>1</v>
          </cell>
          <cell r="D650" t="str">
            <v>CHEVROLET</v>
          </cell>
          <cell r="E650" t="str">
            <v>PICKUP SENCILLA</v>
          </cell>
          <cell r="F650" t="str">
            <v>CHEYENNE</v>
          </cell>
          <cell r="G650">
            <v>0</v>
          </cell>
          <cell r="H650">
            <v>0</v>
          </cell>
          <cell r="I650">
            <v>0</v>
          </cell>
          <cell r="J650">
            <v>0</v>
          </cell>
          <cell r="K650">
            <v>0</v>
          </cell>
          <cell r="L650">
            <v>0</v>
          </cell>
          <cell r="M650">
            <v>0</v>
          </cell>
          <cell r="N650">
            <v>13200</v>
          </cell>
          <cell r="O650">
            <v>13900</v>
          </cell>
          <cell r="P650">
            <v>14600</v>
          </cell>
          <cell r="Q650">
            <v>15900</v>
          </cell>
          <cell r="R650">
            <v>17800</v>
          </cell>
          <cell r="S650">
            <v>22800</v>
          </cell>
          <cell r="T650">
            <v>25000</v>
          </cell>
          <cell r="U650">
            <v>32100</v>
          </cell>
          <cell r="V650">
            <v>33600</v>
          </cell>
          <cell r="W650">
            <v>35200</v>
          </cell>
          <cell r="X650">
            <v>39500</v>
          </cell>
          <cell r="Y650">
            <v>47000</v>
          </cell>
          <cell r="Z650">
            <v>0</v>
          </cell>
          <cell r="AA650">
            <v>0</v>
          </cell>
          <cell r="AB650">
            <v>61800</v>
          </cell>
        </row>
        <row r="651">
          <cell r="A651">
            <v>1620055</v>
          </cell>
          <cell r="B651">
            <v>1</v>
          </cell>
          <cell r="C651">
            <v>1</v>
          </cell>
          <cell r="D651" t="str">
            <v>CHEVROLET</v>
          </cell>
          <cell r="E651" t="str">
            <v>PICKUP SENCILLA</v>
          </cell>
          <cell r="F651" t="str">
            <v>SILVERADO</v>
          </cell>
          <cell r="G651">
            <v>0</v>
          </cell>
          <cell r="H651">
            <v>0</v>
          </cell>
          <cell r="I651">
            <v>0</v>
          </cell>
          <cell r="J651">
            <v>13000</v>
          </cell>
          <cell r="K651">
            <v>13700</v>
          </cell>
          <cell r="L651">
            <v>14400</v>
          </cell>
          <cell r="M651">
            <v>15100</v>
          </cell>
          <cell r="N651">
            <v>15900</v>
          </cell>
          <cell r="O651">
            <v>16800</v>
          </cell>
          <cell r="P651">
            <v>18800</v>
          </cell>
          <cell r="Q651">
            <v>20800</v>
          </cell>
          <cell r="R651">
            <v>22800</v>
          </cell>
          <cell r="S651">
            <v>24800</v>
          </cell>
          <cell r="T651">
            <v>32000</v>
          </cell>
          <cell r="U651">
            <v>41000</v>
          </cell>
          <cell r="V651">
            <v>43000</v>
          </cell>
          <cell r="W651">
            <v>45900</v>
          </cell>
          <cell r="X651">
            <v>51000</v>
          </cell>
          <cell r="Y651">
            <v>60000</v>
          </cell>
          <cell r="Z651">
            <v>72200</v>
          </cell>
          <cell r="AA651">
            <v>0</v>
          </cell>
          <cell r="AB651">
            <v>74400</v>
          </cell>
        </row>
        <row r="652">
          <cell r="A652">
            <v>1620056</v>
          </cell>
          <cell r="B652">
            <v>5</v>
          </cell>
          <cell r="C652">
            <v>4</v>
          </cell>
          <cell r="D652" t="str">
            <v>CHEVROLET</v>
          </cell>
          <cell r="E652" t="str">
            <v>PICKUP SENCILLA</v>
          </cell>
          <cell r="F652" t="str">
            <v>CLUB</v>
          </cell>
          <cell r="G652">
            <v>0</v>
          </cell>
          <cell r="H652">
            <v>0</v>
          </cell>
          <cell r="I652">
            <v>0</v>
          </cell>
          <cell r="J652">
            <v>0</v>
          </cell>
          <cell r="K652">
            <v>0</v>
          </cell>
          <cell r="L652">
            <v>0</v>
          </cell>
          <cell r="M652">
            <v>0</v>
          </cell>
          <cell r="N652">
            <v>0</v>
          </cell>
          <cell r="O652">
            <v>16800</v>
          </cell>
          <cell r="P652">
            <v>17800</v>
          </cell>
          <cell r="Q652">
            <v>0</v>
          </cell>
          <cell r="R652">
            <v>0</v>
          </cell>
          <cell r="S652">
            <v>0</v>
          </cell>
          <cell r="T652">
            <v>0</v>
          </cell>
          <cell r="U652">
            <v>0</v>
          </cell>
          <cell r="V652">
            <v>0</v>
          </cell>
          <cell r="W652">
            <v>0</v>
          </cell>
          <cell r="X652">
            <v>0</v>
          </cell>
          <cell r="Y652">
            <v>0</v>
          </cell>
          <cell r="Z652">
            <v>0</v>
          </cell>
          <cell r="AA652">
            <v>0</v>
          </cell>
          <cell r="AB652">
            <v>41700</v>
          </cell>
        </row>
        <row r="653">
          <cell r="A653">
            <v>1620057</v>
          </cell>
          <cell r="B653">
            <v>5</v>
          </cell>
          <cell r="C653">
            <v>4</v>
          </cell>
          <cell r="D653" t="str">
            <v>CHEVROLET</v>
          </cell>
          <cell r="E653" t="str">
            <v>PICKUP SENCILLA</v>
          </cell>
          <cell r="F653" t="str">
            <v>S10</v>
          </cell>
          <cell r="G653">
            <v>0</v>
          </cell>
          <cell r="H653">
            <v>0</v>
          </cell>
          <cell r="I653">
            <v>0</v>
          </cell>
          <cell r="J653">
            <v>0</v>
          </cell>
          <cell r="K653">
            <v>0</v>
          </cell>
          <cell r="L653">
            <v>0</v>
          </cell>
          <cell r="M653">
            <v>0</v>
          </cell>
          <cell r="N653">
            <v>0</v>
          </cell>
          <cell r="O653">
            <v>22800</v>
          </cell>
          <cell r="P653">
            <v>23800</v>
          </cell>
          <cell r="Q653">
            <v>0</v>
          </cell>
          <cell r="R653">
            <v>0</v>
          </cell>
          <cell r="S653">
            <v>0</v>
          </cell>
          <cell r="T653">
            <v>0</v>
          </cell>
          <cell r="U653">
            <v>0</v>
          </cell>
          <cell r="V653">
            <v>0</v>
          </cell>
          <cell r="W653">
            <v>0</v>
          </cell>
          <cell r="X653">
            <v>0</v>
          </cell>
          <cell r="Y653">
            <v>0</v>
          </cell>
          <cell r="Z653">
            <v>0</v>
          </cell>
          <cell r="AA653">
            <v>0</v>
          </cell>
          <cell r="AB653">
            <v>55500</v>
          </cell>
        </row>
        <row r="654">
          <cell r="A654">
            <v>1620058</v>
          </cell>
          <cell r="B654">
            <v>5</v>
          </cell>
          <cell r="C654">
            <v>4</v>
          </cell>
          <cell r="D654" t="str">
            <v>CHEVROLET</v>
          </cell>
          <cell r="E654" t="str">
            <v>PICKUP SENCILLA</v>
          </cell>
          <cell r="F654" t="str">
            <v>LUV</v>
          </cell>
          <cell r="G654">
            <v>0</v>
          </cell>
          <cell r="H654">
            <v>0</v>
          </cell>
          <cell r="I654">
            <v>0</v>
          </cell>
          <cell r="J654">
            <v>0</v>
          </cell>
          <cell r="K654">
            <v>0</v>
          </cell>
          <cell r="L654">
            <v>11900</v>
          </cell>
          <cell r="M654">
            <v>12500</v>
          </cell>
          <cell r="N654">
            <v>13200</v>
          </cell>
          <cell r="O654">
            <v>14300</v>
          </cell>
          <cell r="P654">
            <v>15300</v>
          </cell>
          <cell r="Q654">
            <v>16400</v>
          </cell>
          <cell r="R654">
            <v>0</v>
          </cell>
          <cell r="S654">
            <v>0</v>
          </cell>
          <cell r="T654">
            <v>0</v>
          </cell>
          <cell r="U654">
            <v>0</v>
          </cell>
          <cell r="V654">
            <v>0</v>
          </cell>
          <cell r="W654">
            <v>0</v>
          </cell>
          <cell r="X654">
            <v>0</v>
          </cell>
          <cell r="Y654">
            <v>0</v>
          </cell>
          <cell r="Z654">
            <v>0</v>
          </cell>
          <cell r="AA654">
            <v>0</v>
          </cell>
          <cell r="AB654">
            <v>38400</v>
          </cell>
        </row>
        <row r="655">
          <cell r="A655">
            <v>1620059</v>
          </cell>
          <cell r="B655">
            <v>5</v>
          </cell>
          <cell r="C655">
            <v>4</v>
          </cell>
          <cell r="D655" t="str">
            <v>CHEVROLET</v>
          </cell>
          <cell r="E655" t="str">
            <v>PICKUP SENCILLA</v>
          </cell>
          <cell r="F655" t="str">
            <v>LUV</v>
          </cell>
          <cell r="G655">
            <v>0</v>
          </cell>
          <cell r="H655">
            <v>0</v>
          </cell>
          <cell r="I655">
            <v>0</v>
          </cell>
          <cell r="J655">
            <v>0</v>
          </cell>
          <cell r="K655">
            <v>0</v>
          </cell>
          <cell r="L655">
            <v>0</v>
          </cell>
          <cell r="M655">
            <v>0</v>
          </cell>
          <cell r="N655">
            <v>12900</v>
          </cell>
          <cell r="O655">
            <v>14700</v>
          </cell>
          <cell r="P655">
            <v>15500</v>
          </cell>
          <cell r="Q655">
            <v>16500</v>
          </cell>
          <cell r="R655">
            <v>0</v>
          </cell>
          <cell r="S655">
            <v>0</v>
          </cell>
          <cell r="T655">
            <v>0</v>
          </cell>
          <cell r="U655">
            <v>0</v>
          </cell>
          <cell r="V655">
            <v>0</v>
          </cell>
          <cell r="W655">
            <v>0</v>
          </cell>
          <cell r="X655">
            <v>0</v>
          </cell>
          <cell r="Y655">
            <v>36200</v>
          </cell>
          <cell r="Z655">
            <v>0</v>
          </cell>
          <cell r="AA655">
            <v>0</v>
          </cell>
          <cell r="AB655">
            <v>38400</v>
          </cell>
        </row>
        <row r="656">
          <cell r="A656">
            <v>1620060</v>
          </cell>
          <cell r="B656">
            <v>5</v>
          </cell>
          <cell r="C656">
            <v>4</v>
          </cell>
          <cell r="D656" t="str">
            <v>CHEVROLET</v>
          </cell>
          <cell r="E656" t="str">
            <v>PICKUP SENCILLA</v>
          </cell>
          <cell r="F656" t="str">
            <v>LUV</v>
          </cell>
          <cell r="G656">
            <v>0</v>
          </cell>
          <cell r="H656">
            <v>0</v>
          </cell>
          <cell r="I656">
            <v>0</v>
          </cell>
          <cell r="J656">
            <v>0</v>
          </cell>
          <cell r="K656">
            <v>0</v>
          </cell>
          <cell r="L656">
            <v>0</v>
          </cell>
          <cell r="M656">
            <v>0</v>
          </cell>
          <cell r="N656">
            <v>15000</v>
          </cell>
          <cell r="O656">
            <v>16000</v>
          </cell>
          <cell r="P656">
            <v>17100</v>
          </cell>
          <cell r="Q656">
            <v>18300</v>
          </cell>
          <cell r="R656">
            <v>19600</v>
          </cell>
          <cell r="S656">
            <v>21000</v>
          </cell>
          <cell r="T656">
            <v>22500</v>
          </cell>
          <cell r="U656">
            <v>24100</v>
          </cell>
          <cell r="V656">
            <v>25800</v>
          </cell>
          <cell r="W656">
            <v>0</v>
          </cell>
          <cell r="X656">
            <v>0</v>
          </cell>
          <cell r="Y656">
            <v>0</v>
          </cell>
          <cell r="Z656">
            <v>0</v>
          </cell>
          <cell r="AA656">
            <v>0</v>
          </cell>
          <cell r="AB656">
            <v>38300</v>
          </cell>
        </row>
        <row r="657">
          <cell r="A657">
            <v>1620061</v>
          </cell>
          <cell r="B657">
            <v>5</v>
          </cell>
          <cell r="C657">
            <v>4</v>
          </cell>
          <cell r="D657" t="str">
            <v>CHEVROLET</v>
          </cell>
          <cell r="E657" t="str">
            <v>PICKUP SENCILLA</v>
          </cell>
          <cell r="F657" t="str">
            <v>LUV</v>
          </cell>
          <cell r="G657">
            <v>0</v>
          </cell>
          <cell r="H657">
            <v>0</v>
          </cell>
          <cell r="I657">
            <v>0</v>
          </cell>
          <cell r="J657">
            <v>0</v>
          </cell>
          <cell r="K657">
            <v>0</v>
          </cell>
          <cell r="L657">
            <v>0</v>
          </cell>
          <cell r="M657">
            <v>14000</v>
          </cell>
          <cell r="N657">
            <v>14800</v>
          </cell>
          <cell r="O657">
            <v>15700</v>
          </cell>
          <cell r="P657">
            <v>16500</v>
          </cell>
          <cell r="Q657">
            <v>17500</v>
          </cell>
          <cell r="R657">
            <v>20400</v>
          </cell>
          <cell r="S657">
            <v>23800</v>
          </cell>
          <cell r="T657">
            <v>25200</v>
          </cell>
          <cell r="U657">
            <v>28600</v>
          </cell>
          <cell r="V657">
            <v>31800</v>
          </cell>
          <cell r="W657">
            <v>34200</v>
          </cell>
          <cell r="X657">
            <v>36000</v>
          </cell>
          <cell r="Y657">
            <v>40000</v>
          </cell>
          <cell r="Z657">
            <v>0</v>
          </cell>
          <cell r="AA657">
            <v>0</v>
          </cell>
          <cell r="AB657">
            <v>46400</v>
          </cell>
        </row>
        <row r="658">
          <cell r="A658">
            <v>1620062</v>
          </cell>
          <cell r="B658">
            <v>5</v>
          </cell>
          <cell r="C658">
            <v>4</v>
          </cell>
          <cell r="D658" t="str">
            <v>CHEVROLET</v>
          </cell>
          <cell r="E658" t="str">
            <v>PICKUP SENCILLA</v>
          </cell>
          <cell r="F658" t="str">
            <v>LUV</v>
          </cell>
          <cell r="G658">
            <v>0</v>
          </cell>
          <cell r="H658">
            <v>0</v>
          </cell>
          <cell r="I658">
            <v>0</v>
          </cell>
          <cell r="J658">
            <v>0</v>
          </cell>
          <cell r="K658">
            <v>0</v>
          </cell>
          <cell r="L658">
            <v>0</v>
          </cell>
          <cell r="M658">
            <v>0</v>
          </cell>
          <cell r="N658">
            <v>0</v>
          </cell>
          <cell r="O658">
            <v>0</v>
          </cell>
          <cell r="P658">
            <v>0</v>
          </cell>
          <cell r="Q658">
            <v>0</v>
          </cell>
          <cell r="R658">
            <v>0</v>
          </cell>
          <cell r="S658">
            <v>30100</v>
          </cell>
          <cell r="T658">
            <v>34000</v>
          </cell>
          <cell r="U658">
            <v>35900</v>
          </cell>
          <cell r="V658">
            <v>37400</v>
          </cell>
          <cell r="W658">
            <v>39400</v>
          </cell>
          <cell r="X658">
            <v>43800</v>
          </cell>
          <cell r="Y658">
            <v>45500</v>
          </cell>
          <cell r="Z658">
            <v>0</v>
          </cell>
          <cell r="AA658">
            <v>0</v>
          </cell>
          <cell r="AB658">
            <v>54700</v>
          </cell>
        </row>
        <row r="659">
          <cell r="A659">
            <v>1620063</v>
          </cell>
          <cell r="B659">
            <v>5</v>
          </cell>
          <cell r="C659">
            <v>4</v>
          </cell>
          <cell r="D659" t="str">
            <v>CHEVROLET</v>
          </cell>
          <cell r="E659" t="str">
            <v>PICKUP SENCILLA</v>
          </cell>
          <cell r="F659" t="str">
            <v>LUV</v>
          </cell>
          <cell r="G659">
            <v>0</v>
          </cell>
          <cell r="H659">
            <v>0</v>
          </cell>
          <cell r="I659">
            <v>0</v>
          </cell>
          <cell r="J659">
            <v>0</v>
          </cell>
          <cell r="K659">
            <v>0</v>
          </cell>
          <cell r="L659">
            <v>0</v>
          </cell>
          <cell r="M659">
            <v>0</v>
          </cell>
          <cell r="N659">
            <v>0</v>
          </cell>
          <cell r="O659">
            <v>0</v>
          </cell>
          <cell r="P659">
            <v>0</v>
          </cell>
          <cell r="Q659">
            <v>0</v>
          </cell>
          <cell r="R659">
            <v>0</v>
          </cell>
          <cell r="S659">
            <v>29100</v>
          </cell>
          <cell r="T659">
            <v>33500</v>
          </cell>
          <cell r="U659">
            <v>34900</v>
          </cell>
          <cell r="V659">
            <v>36700</v>
          </cell>
          <cell r="W659">
            <v>38700</v>
          </cell>
          <cell r="X659">
            <v>43000</v>
          </cell>
          <cell r="Y659">
            <v>44300</v>
          </cell>
          <cell r="Z659">
            <v>0</v>
          </cell>
          <cell r="AA659">
            <v>0</v>
          </cell>
          <cell r="AB659">
            <v>53600</v>
          </cell>
        </row>
        <row r="660">
          <cell r="A660">
            <v>1620064</v>
          </cell>
          <cell r="B660">
            <v>5</v>
          </cell>
          <cell r="C660">
            <v>4</v>
          </cell>
          <cell r="D660" t="str">
            <v>CHEVROLET</v>
          </cell>
          <cell r="E660" t="str">
            <v>PICKUP SENCILLA</v>
          </cell>
          <cell r="F660" t="str">
            <v>LUV</v>
          </cell>
          <cell r="G660">
            <v>0</v>
          </cell>
          <cell r="H660">
            <v>0</v>
          </cell>
          <cell r="I660">
            <v>0</v>
          </cell>
          <cell r="J660">
            <v>0</v>
          </cell>
          <cell r="K660">
            <v>0</v>
          </cell>
          <cell r="L660">
            <v>0</v>
          </cell>
          <cell r="M660">
            <v>0</v>
          </cell>
          <cell r="N660">
            <v>0</v>
          </cell>
          <cell r="O660">
            <v>0</v>
          </cell>
          <cell r="P660">
            <v>0</v>
          </cell>
          <cell r="Q660">
            <v>0</v>
          </cell>
          <cell r="R660">
            <v>0</v>
          </cell>
          <cell r="S660">
            <v>21300</v>
          </cell>
          <cell r="T660">
            <v>24200</v>
          </cell>
          <cell r="U660">
            <v>27600</v>
          </cell>
          <cell r="V660">
            <v>28100</v>
          </cell>
          <cell r="W660">
            <v>29600</v>
          </cell>
          <cell r="X660">
            <v>32900</v>
          </cell>
          <cell r="Y660">
            <v>34000</v>
          </cell>
          <cell r="Z660">
            <v>36400</v>
          </cell>
          <cell r="AA660">
            <v>0</v>
          </cell>
          <cell r="AB660">
            <v>43300</v>
          </cell>
        </row>
        <row r="661">
          <cell r="A661">
            <v>1620065</v>
          </cell>
          <cell r="B661">
            <v>5</v>
          </cell>
          <cell r="C661">
            <v>4</v>
          </cell>
          <cell r="D661" t="str">
            <v>CHEVROLET</v>
          </cell>
          <cell r="E661" t="str">
            <v>PICKUP SENCILLA</v>
          </cell>
          <cell r="F661" t="str">
            <v>LUV</v>
          </cell>
          <cell r="G661">
            <v>0</v>
          </cell>
          <cell r="H661">
            <v>0</v>
          </cell>
          <cell r="I661">
            <v>0</v>
          </cell>
          <cell r="J661">
            <v>0</v>
          </cell>
          <cell r="K661">
            <v>0</v>
          </cell>
          <cell r="L661">
            <v>0</v>
          </cell>
          <cell r="M661">
            <v>0</v>
          </cell>
          <cell r="N661">
            <v>0</v>
          </cell>
          <cell r="O661">
            <v>0</v>
          </cell>
          <cell r="P661">
            <v>16500</v>
          </cell>
          <cell r="Q661">
            <v>17600</v>
          </cell>
          <cell r="R661">
            <v>17900</v>
          </cell>
          <cell r="S661">
            <v>19000</v>
          </cell>
          <cell r="T661">
            <v>0</v>
          </cell>
          <cell r="U661">
            <v>0</v>
          </cell>
          <cell r="V661">
            <v>0</v>
          </cell>
          <cell r="W661">
            <v>0</v>
          </cell>
          <cell r="X661">
            <v>0</v>
          </cell>
          <cell r="Y661">
            <v>32200</v>
          </cell>
          <cell r="Z661">
            <v>0</v>
          </cell>
          <cell r="AA661">
            <v>0</v>
          </cell>
          <cell r="AB661">
            <v>34200</v>
          </cell>
        </row>
        <row r="662">
          <cell r="A662">
            <v>1620066</v>
          </cell>
          <cell r="B662">
            <v>5</v>
          </cell>
          <cell r="C662">
            <v>4</v>
          </cell>
          <cell r="D662" t="str">
            <v>CHEVROLET</v>
          </cell>
          <cell r="E662" t="str">
            <v>PICKUP SENCILLA</v>
          </cell>
          <cell r="F662" t="str">
            <v>LUV</v>
          </cell>
          <cell r="G662">
            <v>0</v>
          </cell>
          <cell r="H662">
            <v>0</v>
          </cell>
          <cell r="I662">
            <v>0</v>
          </cell>
          <cell r="J662">
            <v>0</v>
          </cell>
          <cell r="K662">
            <v>0</v>
          </cell>
          <cell r="L662">
            <v>0</v>
          </cell>
          <cell r="M662">
            <v>0</v>
          </cell>
          <cell r="N662">
            <v>0</v>
          </cell>
          <cell r="O662">
            <v>0</v>
          </cell>
          <cell r="P662">
            <v>0</v>
          </cell>
          <cell r="Q662">
            <v>0</v>
          </cell>
          <cell r="R662">
            <v>0</v>
          </cell>
          <cell r="S662">
            <v>22300</v>
          </cell>
          <cell r="T662">
            <v>24300</v>
          </cell>
          <cell r="U662">
            <v>28100</v>
          </cell>
          <cell r="V662">
            <v>30600</v>
          </cell>
          <cell r="W662">
            <v>0</v>
          </cell>
          <cell r="X662">
            <v>0</v>
          </cell>
          <cell r="Y662">
            <v>0</v>
          </cell>
          <cell r="Z662">
            <v>0</v>
          </cell>
          <cell r="AA662">
            <v>0</v>
          </cell>
          <cell r="AB662">
            <v>40200</v>
          </cell>
        </row>
        <row r="663">
          <cell r="A663">
            <v>1620067</v>
          </cell>
          <cell r="B663">
            <v>5</v>
          </cell>
          <cell r="C663">
            <v>4</v>
          </cell>
          <cell r="D663" t="str">
            <v>CHEVROLET</v>
          </cell>
          <cell r="E663" t="str">
            <v>PICKUP SENCILLA</v>
          </cell>
          <cell r="F663" t="str">
            <v>LUV</v>
          </cell>
          <cell r="G663">
            <v>0</v>
          </cell>
          <cell r="H663">
            <v>0</v>
          </cell>
          <cell r="I663">
            <v>0</v>
          </cell>
          <cell r="J663">
            <v>0</v>
          </cell>
          <cell r="K663">
            <v>0</v>
          </cell>
          <cell r="L663">
            <v>0</v>
          </cell>
          <cell r="M663">
            <v>0</v>
          </cell>
          <cell r="N663">
            <v>0</v>
          </cell>
          <cell r="O663">
            <v>18000</v>
          </cell>
          <cell r="P663">
            <v>20700</v>
          </cell>
          <cell r="Q663">
            <v>21800</v>
          </cell>
          <cell r="R663">
            <v>23100</v>
          </cell>
          <cell r="S663">
            <v>24500</v>
          </cell>
          <cell r="T663">
            <v>0</v>
          </cell>
          <cell r="U663">
            <v>0</v>
          </cell>
          <cell r="V663">
            <v>0</v>
          </cell>
          <cell r="W663">
            <v>0</v>
          </cell>
          <cell r="X663">
            <v>0</v>
          </cell>
          <cell r="Y663">
            <v>0</v>
          </cell>
          <cell r="Z663">
            <v>0</v>
          </cell>
          <cell r="AA663">
            <v>0</v>
          </cell>
          <cell r="AB663">
            <v>43300</v>
          </cell>
        </row>
        <row r="664">
          <cell r="A664">
            <v>1620068</v>
          </cell>
          <cell r="B664">
            <v>1</v>
          </cell>
          <cell r="C664">
            <v>1</v>
          </cell>
          <cell r="D664" t="str">
            <v>CHEVROLET</v>
          </cell>
          <cell r="E664" t="str">
            <v>PICKUP SENCILLA</v>
          </cell>
          <cell r="F664" t="str">
            <v>SUPER CARRY</v>
          </cell>
          <cell r="G664">
            <v>0</v>
          </cell>
          <cell r="H664">
            <v>0</v>
          </cell>
          <cell r="I664">
            <v>0</v>
          </cell>
          <cell r="J664">
            <v>0</v>
          </cell>
          <cell r="K664">
            <v>0</v>
          </cell>
          <cell r="L664">
            <v>0</v>
          </cell>
          <cell r="M664">
            <v>0</v>
          </cell>
          <cell r="N664">
            <v>0</v>
          </cell>
          <cell r="O664">
            <v>0</v>
          </cell>
          <cell r="P664">
            <v>0</v>
          </cell>
          <cell r="Q664">
            <v>0</v>
          </cell>
          <cell r="R664">
            <v>0</v>
          </cell>
          <cell r="S664">
            <v>13900</v>
          </cell>
          <cell r="T664">
            <v>14900</v>
          </cell>
          <cell r="U664">
            <v>16000</v>
          </cell>
          <cell r="V664">
            <v>17200</v>
          </cell>
          <cell r="W664">
            <v>18500</v>
          </cell>
          <cell r="X664">
            <v>19900</v>
          </cell>
          <cell r="Y664">
            <v>21300</v>
          </cell>
          <cell r="Z664">
            <v>22900</v>
          </cell>
          <cell r="AA664">
            <v>27600</v>
          </cell>
          <cell r="AB664">
            <v>27600</v>
          </cell>
        </row>
        <row r="665">
          <cell r="A665">
            <v>1620069</v>
          </cell>
          <cell r="B665">
            <v>1</v>
          </cell>
          <cell r="C665">
            <v>1</v>
          </cell>
          <cell r="D665" t="str">
            <v>CHEVROLET</v>
          </cell>
          <cell r="E665" t="str">
            <v>PICKUP SENCILLA</v>
          </cell>
          <cell r="F665" t="str">
            <v>NKR</v>
          </cell>
          <cell r="G665">
            <v>0</v>
          </cell>
          <cell r="H665">
            <v>0</v>
          </cell>
          <cell r="I665">
            <v>0</v>
          </cell>
          <cell r="J665">
            <v>0</v>
          </cell>
          <cell r="K665">
            <v>0</v>
          </cell>
          <cell r="L665">
            <v>0</v>
          </cell>
          <cell r="M665">
            <v>0</v>
          </cell>
          <cell r="N665">
            <v>0</v>
          </cell>
          <cell r="O665">
            <v>0</v>
          </cell>
          <cell r="P665">
            <v>0</v>
          </cell>
          <cell r="Q665">
            <v>0</v>
          </cell>
          <cell r="R665">
            <v>40300</v>
          </cell>
          <cell r="S665">
            <v>43500</v>
          </cell>
          <cell r="T665">
            <v>46400</v>
          </cell>
          <cell r="U665">
            <v>50400</v>
          </cell>
          <cell r="V665">
            <v>53100</v>
          </cell>
          <cell r="W665">
            <v>56100</v>
          </cell>
          <cell r="X665">
            <v>58300</v>
          </cell>
          <cell r="Y665">
            <v>62900</v>
          </cell>
          <cell r="Z665">
            <v>0</v>
          </cell>
          <cell r="AA665">
            <v>0</v>
          </cell>
          <cell r="AB665">
            <v>71300</v>
          </cell>
        </row>
        <row r="666">
          <cell r="A666">
            <v>1620070</v>
          </cell>
          <cell r="B666">
            <v>1</v>
          </cell>
          <cell r="C666">
            <v>1</v>
          </cell>
          <cell r="D666" t="str">
            <v>CHEVROLET</v>
          </cell>
          <cell r="E666" t="str">
            <v>PICKUP SENCILLA</v>
          </cell>
          <cell r="F666" t="str">
            <v>NHR</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41500</v>
          </cell>
          <cell r="V666">
            <v>43200</v>
          </cell>
          <cell r="W666">
            <v>46000</v>
          </cell>
          <cell r="X666">
            <v>49000</v>
          </cell>
          <cell r="Y666">
            <v>51500</v>
          </cell>
          <cell r="Z666">
            <v>57900</v>
          </cell>
          <cell r="AA666">
            <v>0</v>
          </cell>
          <cell r="AB666">
            <v>59700</v>
          </cell>
        </row>
        <row r="667">
          <cell r="A667">
            <v>1620072</v>
          </cell>
          <cell r="B667">
            <v>5</v>
          </cell>
          <cell r="C667">
            <v>4</v>
          </cell>
          <cell r="D667" t="str">
            <v>CHEVROLET</v>
          </cell>
          <cell r="E667" t="str">
            <v>PICKUP SENCILLA</v>
          </cell>
          <cell r="F667" t="str">
            <v>LUV</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34700</v>
          </cell>
          <cell r="V667">
            <v>36600</v>
          </cell>
          <cell r="W667">
            <v>40600</v>
          </cell>
          <cell r="X667">
            <v>0</v>
          </cell>
          <cell r="Y667">
            <v>0</v>
          </cell>
          <cell r="Z667">
            <v>0</v>
          </cell>
          <cell r="AA667">
            <v>0</v>
          </cell>
          <cell r="AB667">
            <v>48500</v>
          </cell>
        </row>
        <row r="668">
          <cell r="A668">
            <v>1620073</v>
          </cell>
          <cell r="B668">
            <v>5</v>
          </cell>
          <cell r="C668">
            <v>4</v>
          </cell>
          <cell r="D668" t="str">
            <v>CHEVROLET</v>
          </cell>
          <cell r="E668" t="str">
            <v>PICKUP SENCILLA</v>
          </cell>
          <cell r="F668" t="str">
            <v>LUV</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34100</v>
          </cell>
          <cell r="V668">
            <v>0</v>
          </cell>
          <cell r="W668">
            <v>0</v>
          </cell>
          <cell r="X668">
            <v>0</v>
          </cell>
          <cell r="Y668">
            <v>0</v>
          </cell>
          <cell r="Z668">
            <v>0</v>
          </cell>
          <cell r="AA668">
            <v>0</v>
          </cell>
          <cell r="AB668">
            <v>51500</v>
          </cell>
        </row>
        <row r="669">
          <cell r="A669">
            <v>1620074</v>
          </cell>
          <cell r="B669">
            <v>1</v>
          </cell>
          <cell r="C669">
            <v>1</v>
          </cell>
          <cell r="D669" t="str">
            <v>CHEVROLET</v>
          </cell>
          <cell r="E669" t="str">
            <v>PICKUP SENCILLA</v>
          </cell>
          <cell r="F669" t="str">
            <v>CHEYENNE</v>
          </cell>
          <cell r="G669">
            <v>0</v>
          </cell>
          <cell r="H669">
            <v>0</v>
          </cell>
          <cell r="I669">
            <v>0</v>
          </cell>
          <cell r="J669">
            <v>0</v>
          </cell>
          <cell r="K669">
            <v>0</v>
          </cell>
          <cell r="L669">
            <v>0</v>
          </cell>
          <cell r="M669">
            <v>15800</v>
          </cell>
          <cell r="N669">
            <v>16800</v>
          </cell>
          <cell r="O669">
            <v>17900</v>
          </cell>
          <cell r="P669">
            <v>18900</v>
          </cell>
          <cell r="Q669">
            <v>19800</v>
          </cell>
          <cell r="R669">
            <v>20900</v>
          </cell>
          <cell r="S669">
            <v>26700</v>
          </cell>
          <cell r="T669">
            <v>30100</v>
          </cell>
          <cell r="U669">
            <v>33600</v>
          </cell>
          <cell r="V669">
            <v>35200</v>
          </cell>
          <cell r="W669">
            <v>36700</v>
          </cell>
          <cell r="X669">
            <v>40900</v>
          </cell>
          <cell r="Y669">
            <v>48300</v>
          </cell>
          <cell r="Z669">
            <v>0</v>
          </cell>
          <cell r="AA669">
            <v>0</v>
          </cell>
          <cell r="AB669">
            <v>61000</v>
          </cell>
        </row>
        <row r="670">
          <cell r="A670">
            <v>1620075</v>
          </cell>
          <cell r="B670">
            <v>5</v>
          </cell>
          <cell r="C670">
            <v>4</v>
          </cell>
          <cell r="D670" t="str">
            <v>CHEVROLET</v>
          </cell>
          <cell r="E670" t="str">
            <v>PICKUP SENCILLA</v>
          </cell>
          <cell r="F670" t="str">
            <v>LUV</v>
          </cell>
          <cell r="G670">
            <v>0</v>
          </cell>
          <cell r="H670">
            <v>0</v>
          </cell>
          <cell r="I670">
            <v>0</v>
          </cell>
          <cell r="J670">
            <v>0</v>
          </cell>
          <cell r="K670">
            <v>0</v>
          </cell>
          <cell r="L670">
            <v>0</v>
          </cell>
          <cell r="M670">
            <v>0</v>
          </cell>
          <cell r="N670">
            <v>0</v>
          </cell>
          <cell r="O670">
            <v>0</v>
          </cell>
          <cell r="P670">
            <v>0</v>
          </cell>
          <cell r="Q670">
            <v>0</v>
          </cell>
          <cell r="R670">
            <v>0</v>
          </cell>
          <cell r="S670">
            <v>0</v>
          </cell>
          <cell r="T670">
            <v>34500</v>
          </cell>
          <cell r="U670">
            <v>42200</v>
          </cell>
          <cell r="V670">
            <v>0</v>
          </cell>
          <cell r="W670">
            <v>0</v>
          </cell>
          <cell r="X670">
            <v>0</v>
          </cell>
          <cell r="Y670">
            <v>0</v>
          </cell>
          <cell r="Z670">
            <v>0</v>
          </cell>
          <cell r="AA670">
            <v>0</v>
          </cell>
          <cell r="AB670">
            <v>63800</v>
          </cell>
        </row>
        <row r="671">
          <cell r="A671">
            <v>1620076</v>
          </cell>
          <cell r="B671">
            <v>1</v>
          </cell>
          <cell r="C671">
            <v>1</v>
          </cell>
          <cell r="D671" t="str">
            <v>CHEVROLET</v>
          </cell>
          <cell r="E671" t="str">
            <v>PICKUP SENCILLA</v>
          </cell>
          <cell r="F671" t="str">
            <v>CHEYENNE</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42000</v>
          </cell>
          <cell r="V671">
            <v>42200</v>
          </cell>
          <cell r="W671">
            <v>44000</v>
          </cell>
          <cell r="X671">
            <v>49000</v>
          </cell>
          <cell r="Y671">
            <v>58000</v>
          </cell>
          <cell r="Z671">
            <v>0</v>
          </cell>
          <cell r="AA671">
            <v>0</v>
          </cell>
          <cell r="AB671">
            <v>75000</v>
          </cell>
        </row>
        <row r="672">
          <cell r="A672">
            <v>1620077</v>
          </cell>
          <cell r="B672">
            <v>1</v>
          </cell>
          <cell r="C672">
            <v>1</v>
          </cell>
          <cell r="D672" t="str">
            <v>CHEVROLET</v>
          </cell>
          <cell r="E672" t="str">
            <v>PICKUP SENCILLA</v>
          </cell>
          <cell r="F672" t="str">
            <v>CHEYENNE</v>
          </cell>
          <cell r="G672">
            <v>0</v>
          </cell>
          <cell r="H672">
            <v>0</v>
          </cell>
          <cell r="I672">
            <v>0</v>
          </cell>
          <cell r="J672">
            <v>0</v>
          </cell>
          <cell r="K672">
            <v>0</v>
          </cell>
          <cell r="L672">
            <v>0</v>
          </cell>
          <cell r="M672">
            <v>0</v>
          </cell>
          <cell r="N672">
            <v>0</v>
          </cell>
          <cell r="O672">
            <v>0</v>
          </cell>
          <cell r="P672">
            <v>0</v>
          </cell>
          <cell r="Q672">
            <v>0</v>
          </cell>
          <cell r="R672">
            <v>0</v>
          </cell>
          <cell r="S672">
            <v>0</v>
          </cell>
          <cell r="T672">
            <v>38000</v>
          </cell>
          <cell r="U672">
            <v>42000</v>
          </cell>
          <cell r="V672">
            <v>44100</v>
          </cell>
          <cell r="W672">
            <v>46500</v>
          </cell>
          <cell r="X672">
            <v>56700</v>
          </cell>
          <cell r="Y672">
            <v>64000</v>
          </cell>
          <cell r="Z672">
            <v>0</v>
          </cell>
          <cell r="AA672">
            <v>0</v>
          </cell>
          <cell r="AB672">
            <v>78600</v>
          </cell>
        </row>
        <row r="673">
          <cell r="A673">
            <v>1620078</v>
          </cell>
          <cell r="B673">
            <v>5</v>
          </cell>
          <cell r="C673">
            <v>4</v>
          </cell>
          <cell r="D673" t="str">
            <v>CHEVROLET</v>
          </cell>
          <cell r="E673" t="str">
            <v>PICKUP SENCILLA</v>
          </cell>
          <cell r="F673" t="str">
            <v>LUV</v>
          </cell>
          <cell r="G673">
            <v>0</v>
          </cell>
          <cell r="H673">
            <v>0</v>
          </cell>
          <cell r="I673">
            <v>0</v>
          </cell>
          <cell r="J673">
            <v>0</v>
          </cell>
          <cell r="K673">
            <v>0</v>
          </cell>
          <cell r="L673">
            <v>0</v>
          </cell>
          <cell r="M673">
            <v>0</v>
          </cell>
          <cell r="N673">
            <v>0</v>
          </cell>
          <cell r="O673">
            <v>0</v>
          </cell>
          <cell r="P673">
            <v>0</v>
          </cell>
          <cell r="Q673">
            <v>0</v>
          </cell>
          <cell r="R673">
            <v>0</v>
          </cell>
          <cell r="S673">
            <v>24000</v>
          </cell>
          <cell r="T673">
            <v>25700</v>
          </cell>
          <cell r="U673">
            <v>27600</v>
          </cell>
          <cell r="V673">
            <v>29600</v>
          </cell>
          <cell r="W673">
            <v>31800</v>
          </cell>
          <cell r="X673">
            <v>34100</v>
          </cell>
          <cell r="Y673">
            <v>36600</v>
          </cell>
          <cell r="Z673">
            <v>39200</v>
          </cell>
          <cell r="AA673">
            <v>0</v>
          </cell>
          <cell r="AB673">
            <v>46200</v>
          </cell>
        </row>
        <row r="674">
          <cell r="A674">
            <v>1620079</v>
          </cell>
          <cell r="B674">
            <v>5</v>
          </cell>
          <cell r="C674">
            <v>4</v>
          </cell>
          <cell r="D674" t="str">
            <v>CHEVROLET</v>
          </cell>
          <cell r="E674" t="str">
            <v>PICKUP SENCILLA</v>
          </cell>
          <cell r="F674" t="str">
            <v>LUV</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32000</v>
          </cell>
          <cell r="V674">
            <v>33500</v>
          </cell>
          <cell r="W674">
            <v>35000</v>
          </cell>
          <cell r="X674">
            <v>37800</v>
          </cell>
          <cell r="Y674">
            <v>40000</v>
          </cell>
          <cell r="Z674">
            <v>0</v>
          </cell>
          <cell r="AA674">
            <v>0</v>
          </cell>
          <cell r="AB674">
            <v>47600</v>
          </cell>
        </row>
        <row r="675">
          <cell r="A675">
            <v>1620080</v>
          </cell>
          <cell r="B675">
            <v>5</v>
          </cell>
          <cell r="C675">
            <v>4</v>
          </cell>
          <cell r="D675" t="str">
            <v>CHEVROLET</v>
          </cell>
          <cell r="E675" t="str">
            <v>PICKUP SENCILLA</v>
          </cell>
          <cell r="F675" t="str">
            <v>LUV</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30700</v>
          </cell>
          <cell r="V675">
            <v>32900</v>
          </cell>
          <cell r="W675">
            <v>35400</v>
          </cell>
          <cell r="X675">
            <v>38000</v>
          </cell>
          <cell r="Y675">
            <v>40800</v>
          </cell>
          <cell r="Z675">
            <v>43800</v>
          </cell>
          <cell r="AA675">
            <v>0</v>
          </cell>
          <cell r="AB675">
            <v>48700</v>
          </cell>
        </row>
        <row r="676">
          <cell r="A676">
            <v>1620081</v>
          </cell>
          <cell r="B676">
            <v>5</v>
          </cell>
          <cell r="C676">
            <v>4</v>
          </cell>
          <cell r="D676" t="str">
            <v>CHEVROLET</v>
          </cell>
          <cell r="E676" t="str">
            <v>PICKUP SENCILLA</v>
          </cell>
          <cell r="F676" t="str">
            <v>CK15</v>
          </cell>
          <cell r="G676">
            <v>0</v>
          </cell>
          <cell r="H676">
            <v>0</v>
          </cell>
          <cell r="I676">
            <v>0</v>
          </cell>
          <cell r="J676">
            <v>19800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73400</v>
          </cell>
        </row>
        <row r="677">
          <cell r="A677">
            <v>1620082</v>
          </cell>
          <cell r="B677">
            <v>5</v>
          </cell>
          <cell r="C677">
            <v>4</v>
          </cell>
          <cell r="D677" t="str">
            <v>CHEVROLET</v>
          </cell>
          <cell r="E677" t="str">
            <v>PICKUP SENCILLA</v>
          </cell>
          <cell r="F677" t="str">
            <v>LUV</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40600</v>
          </cell>
          <cell r="X677">
            <v>41800</v>
          </cell>
          <cell r="Y677">
            <v>46500</v>
          </cell>
          <cell r="Z677">
            <v>0</v>
          </cell>
          <cell r="AA677">
            <v>0</v>
          </cell>
          <cell r="AB677">
            <v>56300</v>
          </cell>
        </row>
        <row r="678">
          <cell r="A678">
            <v>1620083</v>
          </cell>
          <cell r="B678">
            <v>5</v>
          </cell>
          <cell r="C678">
            <v>4</v>
          </cell>
          <cell r="D678" t="str">
            <v>CHEVROLET</v>
          </cell>
          <cell r="E678" t="str">
            <v>PICKUP SENCILLA</v>
          </cell>
          <cell r="F678" t="str">
            <v>LUV</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47600</v>
          </cell>
          <cell r="X678">
            <v>52900</v>
          </cell>
          <cell r="Y678">
            <v>54400</v>
          </cell>
          <cell r="Z678">
            <v>0</v>
          </cell>
          <cell r="AA678">
            <v>0</v>
          </cell>
          <cell r="AB678">
            <v>66000</v>
          </cell>
        </row>
        <row r="679">
          <cell r="A679">
            <v>1620084</v>
          </cell>
          <cell r="B679">
            <v>1</v>
          </cell>
          <cell r="C679">
            <v>1</v>
          </cell>
          <cell r="D679" t="str">
            <v>CHEVROLET</v>
          </cell>
          <cell r="E679" t="str">
            <v>PICKUP SENCILLA</v>
          </cell>
          <cell r="F679" t="str">
            <v>CHEYENNE</v>
          </cell>
          <cell r="G679">
            <v>0</v>
          </cell>
          <cell r="H679">
            <v>0</v>
          </cell>
          <cell r="I679">
            <v>0</v>
          </cell>
          <cell r="J679">
            <v>0</v>
          </cell>
          <cell r="K679">
            <v>0</v>
          </cell>
          <cell r="L679">
            <v>0</v>
          </cell>
          <cell r="M679">
            <v>0</v>
          </cell>
          <cell r="N679">
            <v>0</v>
          </cell>
          <cell r="O679">
            <v>17900</v>
          </cell>
          <cell r="P679">
            <v>18900</v>
          </cell>
          <cell r="Q679">
            <v>19800</v>
          </cell>
          <cell r="R679">
            <v>20900</v>
          </cell>
          <cell r="S679">
            <v>26700</v>
          </cell>
          <cell r="T679">
            <v>30100</v>
          </cell>
          <cell r="U679">
            <v>33600</v>
          </cell>
          <cell r="V679">
            <v>35200</v>
          </cell>
          <cell r="W679">
            <v>36700</v>
          </cell>
          <cell r="X679">
            <v>40900</v>
          </cell>
          <cell r="Y679">
            <v>48300</v>
          </cell>
          <cell r="Z679">
            <v>0</v>
          </cell>
          <cell r="AA679">
            <v>0</v>
          </cell>
          <cell r="AB679">
            <v>61000</v>
          </cell>
        </row>
        <row r="680">
          <cell r="A680">
            <v>1620085</v>
          </cell>
          <cell r="B680">
            <v>5</v>
          </cell>
          <cell r="C680">
            <v>4</v>
          </cell>
          <cell r="D680" t="str">
            <v>CHEVROLET</v>
          </cell>
          <cell r="E680" t="str">
            <v>PICKUP SENCILLA</v>
          </cell>
          <cell r="F680" t="str">
            <v>LUV</v>
          </cell>
          <cell r="G680">
            <v>9500</v>
          </cell>
          <cell r="H680">
            <v>10200</v>
          </cell>
          <cell r="I680">
            <v>11500</v>
          </cell>
          <cell r="J680">
            <v>11900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35300</v>
          </cell>
        </row>
        <row r="681">
          <cell r="A681">
            <v>1620086</v>
          </cell>
          <cell r="B681">
            <v>1</v>
          </cell>
          <cell r="C681">
            <v>1</v>
          </cell>
          <cell r="D681" t="str">
            <v>CHEVROLET</v>
          </cell>
          <cell r="E681" t="str">
            <v>PICKUP SENCILLA</v>
          </cell>
          <cell r="F681" t="str">
            <v>SILVERADO</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52300</v>
          </cell>
          <cell r="X681">
            <v>54500</v>
          </cell>
          <cell r="Y681">
            <v>64400</v>
          </cell>
          <cell r="Z681">
            <v>0</v>
          </cell>
          <cell r="AA681">
            <v>0</v>
          </cell>
          <cell r="AB681">
            <v>76200</v>
          </cell>
        </row>
        <row r="682">
          <cell r="A682">
            <v>1620087</v>
          </cell>
          <cell r="B682">
            <v>5</v>
          </cell>
          <cell r="C682">
            <v>4</v>
          </cell>
          <cell r="D682" t="str">
            <v>CHEVROLET</v>
          </cell>
          <cell r="E682" t="str">
            <v>PICKUP SENCILLA</v>
          </cell>
          <cell r="F682" t="str">
            <v>LUV</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39200</v>
          </cell>
          <cell r="W682">
            <v>41200</v>
          </cell>
          <cell r="X682">
            <v>47700</v>
          </cell>
          <cell r="Y682">
            <v>48800</v>
          </cell>
          <cell r="Z682">
            <v>0</v>
          </cell>
          <cell r="AA682">
            <v>0</v>
          </cell>
          <cell r="AB682">
            <v>59500</v>
          </cell>
        </row>
        <row r="683">
          <cell r="A683">
            <v>1620088</v>
          </cell>
          <cell r="B683">
            <v>1</v>
          </cell>
          <cell r="C683">
            <v>1</v>
          </cell>
          <cell r="D683" t="str">
            <v>CHEVROLET</v>
          </cell>
          <cell r="E683" t="str">
            <v>PICKUP SENCILLA</v>
          </cell>
          <cell r="F683" t="str">
            <v>CHEYENNE</v>
          </cell>
          <cell r="G683">
            <v>0</v>
          </cell>
          <cell r="H683">
            <v>0</v>
          </cell>
          <cell r="I683">
            <v>0</v>
          </cell>
          <cell r="J683">
            <v>0</v>
          </cell>
          <cell r="K683">
            <v>0</v>
          </cell>
          <cell r="L683">
            <v>0</v>
          </cell>
          <cell r="M683">
            <v>14400</v>
          </cell>
          <cell r="N683">
            <v>15500</v>
          </cell>
          <cell r="O683">
            <v>16600</v>
          </cell>
          <cell r="P683">
            <v>17800</v>
          </cell>
          <cell r="Q683">
            <v>19100</v>
          </cell>
          <cell r="R683">
            <v>0</v>
          </cell>
          <cell r="S683">
            <v>0</v>
          </cell>
          <cell r="T683">
            <v>0</v>
          </cell>
          <cell r="U683">
            <v>36300</v>
          </cell>
          <cell r="V683">
            <v>37900</v>
          </cell>
          <cell r="W683">
            <v>40100</v>
          </cell>
          <cell r="X683">
            <v>44500</v>
          </cell>
          <cell r="Y683">
            <v>52200</v>
          </cell>
          <cell r="Z683">
            <v>0</v>
          </cell>
          <cell r="AA683">
            <v>0</v>
          </cell>
          <cell r="AB683">
            <v>67800</v>
          </cell>
        </row>
        <row r="684">
          <cell r="A684">
            <v>1620089</v>
          </cell>
          <cell r="B684">
            <v>1</v>
          </cell>
          <cell r="C684">
            <v>1</v>
          </cell>
          <cell r="D684" t="str">
            <v>CHEVROLET</v>
          </cell>
          <cell r="E684" t="str">
            <v>PICKUP SENCILLA</v>
          </cell>
          <cell r="F684" t="str">
            <v>SILVERADO</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54900</v>
          </cell>
          <cell r="X684">
            <v>58400</v>
          </cell>
          <cell r="Y684">
            <v>68000</v>
          </cell>
          <cell r="Z684">
            <v>75000</v>
          </cell>
          <cell r="AA684">
            <v>0</v>
          </cell>
          <cell r="AB684">
            <v>77300</v>
          </cell>
        </row>
        <row r="685">
          <cell r="A685">
            <v>1620090</v>
          </cell>
          <cell r="B685">
            <v>5</v>
          </cell>
          <cell r="C685">
            <v>4</v>
          </cell>
          <cell r="D685" t="str">
            <v>CHEVROLET</v>
          </cell>
          <cell r="E685" t="str">
            <v>PICKUP SENCILLA</v>
          </cell>
          <cell r="F685" t="str">
            <v>LUV</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52900</v>
          </cell>
          <cell r="Y685">
            <v>54200</v>
          </cell>
          <cell r="Z685">
            <v>0</v>
          </cell>
          <cell r="AA685">
            <v>0</v>
          </cell>
          <cell r="AB685">
            <v>66000</v>
          </cell>
        </row>
        <row r="686">
          <cell r="A686">
            <v>1620091</v>
          </cell>
          <cell r="B686">
            <v>5</v>
          </cell>
          <cell r="C686">
            <v>4</v>
          </cell>
          <cell r="D686" t="str">
            <v>CHEVROLET</v>
          </cell>
          <cell r="E686" t="str">
            <v>PICKUP SENCILLA</v>
          </cell>
          <cell r="F686" t="str">
            <v>LUV</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25600</v>
          </cell>
          <cell r="V686">
            <v>27500</v>
          </cell>
          <cell r="W686">
            <v>29500</v>
          </cell>
          <cell r="X686">
            <v>31600</v>
          </cell>
          <cell r="Y686">
            <v>33900</v>
          </cell>
          <cell r="Z686">
            <v>36400</v>
          </cell>
          <cell r="AA686">
            <v>0</v>
          </cell>
          <cell r="AB686">
            <v>43300</v>
          </cell>
        </row>
        <row r="687">
          <cell r="A687">
            <v>1620092</v>
          </cell>
          <cell r="B687">
            <v>1</v>
          </cell>
          <cell r="C687">
            <v>1</v>
          </cell>
          <cell r="D687" t="str">
            <v>CHEVROLET</v>
          </cell>
          <cell r="E687" t="str">
            <v>PICKUP SENCILLA</v>
          </cell>
          <cell r="F687" t="str">
            <v>SILVERADO</v>
          </cell>
          <cell r="G687">
            <v>0</v>
          </cell>
          <cell r="H687">
            <v>0</v>
          </cell>
          <cell r="I687">
            <v>0</v>
          </cell>
          <cell r="J687">
            <v>0</v>
          </cell>
          <cell r="K687">
            <v>0</v>
          </cell>
          <cell r="L687">
            <v>0</v>
          </cell>
          <cell r="M687">
            <v>0</v>
          </cell>
          <cell r="N687">
            <v>0</v>
          </cell>
          <cell r="O687">
            <v>14800</v>
          </cell>
          <cell r="P687">
            <v>16800</v>
          </cell>
          <cell r="Q687">
            <v>18800</v>
          </cell>
          <cell r="R687">
            <v>20800</v>
          </cell>
          <cell r="S687">
            <v>23600</v>
          </cell>
          <cell r="T687">
            <v>31200</v>
          </cell>
          <cell r="U687">
            <v>40000</v>
          </cell>
          <cell r="V687">
            <v>42300</v>
          </cell>
          <cell r="W687">
            <v>45400</v>
          </cell>
          <cell r="X687">
            <v>50500</v>
          </cell>
          <cell r="Y687">
            <v>59800</v>
          </cell>
          <cell r="Z687">
            <v>66400</v>
          </cell>
          <cell r="AA687">
            <v>0</v>
          </cell>
          <cell r="AB687">
            <v>71400</v>
          </cell>
        </row>
        <row r="688">
          <cell r="A688">
            <v>1620093</v>
          </cell>
          <cell r="B688">
            <v>1</v>
          </cell>
          <cell r="C688">
            <v>1</v>
          </cell>
          <cell r="D688" t="str">
            <v>CHEVROLET</v>
          </cell>
          <cell r="E688" t="str">
            <v>PICKUP SENCILLA</v>
          </cell>
          <cell r="F688" t="str">
            <v>CHEYENNE</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36000</v>
          </cell>
          <cell r="V688">
            <v>39000</v>
          </cell>
          <cell r="W688">
            <v>41000</v>
          </cell>
          <cell r="X688">
            <v>46000</v>
          </cell>
          <cell r="Y688">
            <v>54000</v>
          </cell>
          <cell r="Z688">
            <v>0</v>
          </cell>
          <cell r="AA688">
            <v>0</v>
          </cell>
          <cell r="AB688">
            <v>69500</v>
          </cell>
        </row>
        <row r="689">
          <cell r="A689">
            <v>1620094</v>
          </cell>
          <cell r="B689">
            <v>1</v>
          </cell>
          <cell r="C689">
            <v>1</v>
          </cell>
          <cell r="D689" t="str">
            <v>CHEVROLET</v>
          </cell>
          <cell r="E689" t="str">
            <v>PICKUP SENCILLA</v>
          </cell>
          <cell r="F689" t="str">
            <v>CHEYENNE</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56700</v>
          </cell>
          <cell r="Y689">
            <v>62100</v>
          </cell>
          <cell r="Z689">
            <v>0</v>
          </cell>
          <cell r="AA689">
            <v>0</v>
          </cell>
          <cell r="AB689">
            <v>77300</v>
          </cell>
        </row>
        <row r="690">
          <cell r="A690">
            <v>1620095</v>
          </cell>
          <cell r="B690">
            <v>5</v>
          </cell>
          <cell r="C690">
            <v>4</v>
          </cell>
          <cell r="D690" t="str">
            <v>CHEVROLET</v>
          </cell>
          <cell r="E690" t="str">
            <v>PICKUP SENCILLA</v>
          </cell>
          <cell r="F690" t="str">
            <v>LUV</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31000</v>
          </cell>
          <cell r="V690">
            <v>33100</v>
          </cell>
          <cell r="W690">
            <v>35100</v>
          </cell>
          <cell r="X690">
            <v>37500</v>
          </cell>
          <cell r="Y690">
            <v>41500</v>
          </cell>
          <cell r="Z690">
            <v>0</v>
          </cell>
          <cell r="AA690">
            <v>0</v>
          </cell>
          <cell r="AB690">
            <v>44000</v>
          </cell>
        </row>
        <row r="691">
          <cell r="A691">
            <v>1620096</v>
          </cell>
          <cell r="B691">
            <v>1</v>
          </cell>
          <cell r="C691">
            <v>1</v>
          </cell>
          <cell r="D691" t="str">
            <v>CHEVROLET</v>
          </cell>
          <cell r="E691" t="str">
            <v>PICKUP SENCILLA</v>
          </cell>
          <cell r="F691" t="str">
            <v>CHEYENNE</v>
          </cell>
          <cell r="G691">
            <v>0</v>
          </cell>
          <cell r="H691">
            <v>0</v>
          </cell>
          <cell r="I691">
            <v>0</v>
          </cell>
          <cell r="J691">
            <v>0</v>
          </cell>
          <cell r="K691">
            <v>0</v>
          </cell>
          <cell r="L691">
            <v>0</v>
          </cell>
          <cell r="M691">
            <v>0</v>
          </cell>
          <cell r="N691">
            <v>0</v>
          </cell>
          <cell r="O691">
            <v>17500</v>
          </cell>
          <cell r="P691">
            <v>18800</v>
          </cell>
          <cell r="Q691">
            <v>21800</v>
          </cell>
          <cell r="R691">
            <v>24300</v>
          </cell>
          <cell r="S691">
            <v>26800</v>
          </cell>
          <cell r="T691">
            <v>29700</v>
          </cell>
          <cell r="U691">
            <v>33100</v>
          </cell>
          <cell r="V691">
            <v>35100</v>
          </cell>
          <cell r="W691">
            <v>37000</v>
          </cell>
          <cell r="X691">
            <v>41000</v>
          </cell>
          <cell r="Y691">
            <v>48500</v>
          </cell>
          <cell r="Z691">
            <v>0</v>
          </cell>
          <cell r="AA691">
            <v>0</v>
          </cell>
          <cell r="AB691">
            <v>62800</v>
          </cell>
        </row>
        <row r="692">
          <cell r="A692">
            <v>1620097</v>
          </cell>
          <cell r="B692">
            <v>1</v>
          </cell>
          <cell r="C692">
            <v>1</v>
          </cell>
          <cell r="D692" t="str">
            <v>CHEVROLET</v>
          </cell>
          <cell r="E692" t="str">
            <v>PICKUP SENCILLA</v>
          </cell>
          <cell r="F692" t="str">
            <v>SILVERADO</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80300</v>
          </cell>
        </row>
        <row r="693">
          <cell r="A693">
            <v>1620098</v>
          </cell>
          <cell r="B693">
            <v>1</v>
          </cell>
          <cell r="C693">
            <v>1</v>
          </cell>
          <cell r="D693" t="str">
            <v>CHEVROLET</v>
          </cell>
          <cell r="E693" t="str">
            <v>PICKUP SENCILLA</v>
          </cell>
          <cell r="F693" t="str">
            <v>LUV</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53000</v>
          </cell>
          <cell r="Z693">
            <v>67800</v>
          </cell>
          <cell r="AA693">
            <v>69800</v>
          </cell>
          <cell r="AB693">
            <v>69800</v>
          </cell>
        </row>
        <row r="694">
          <cell r="A694">
            <v>1620099</v>
          </cell>
          <cell r="B694">
            <v>5</v>
          </cell>
          <cell r="C694">
            <v>4</v>
          </cell>
          <cell r="D694" t="str">
            <v>CHEVROLET</v>
          </cell>
          <cell r="E694" t="str">
            <v>PICKUP SENCILLA</v>
          </cell>
          <cell r="F694" t="str">
            <v>CK10</v>
          </cell>
          <cell r="G694">
            <v>0</v>
          </cell>
          <cell r="H694">
            <v>0</v>
          </cell>
          <cell r="I694">
            <v>0</v>
          </cell>
          <cell r="J694">
            <v>19800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42800</v>
          </cell>
        </row>
        <row r="695">
          <cell r="A695">
            <v>1620100</v>
          </cell>
          <cell r="B695">
            <v>5</v>
          </cell>
          <cell r="C695">
            <v>4</v>
          </cell>
          <cell r="D695" t="str">
            <v>CHEVROLET</v>
          </cell>
          <cell r="E695" t="str">
            <v>PICKUP SENCILLA</v>
          </cell>
          <cell r="F695" t="str">
            <v>LUV</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39900</v>
          </cell>
          <cell r="Z695">
            <v>46900</v>
          </cell>
          <cell r="AA695">
            <v>48400</v>
          </cell>
          <cell r="AB695">
            <v>48400</v>
          </cell>
        </row>
        <row r="696">
          <cell r="A696">
            <v>1620101</v>
          </cell>
          <cell r="B696">
            <v>5</v>
          </cell>
          <cell r="C696">
            <v>4</v>
          </cell>
          <cell r="D696" t="str">
            <v>CHEVROLET</v>
          </cell>
          <cell r="E696" t="str">
            <v>PICKUP SENCILLA</v>
          </cell>
          <cell r="F696" t="str">
            <v>LUV</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43000</v>
          </cell>
          <cell r="AA696">
            <v>44300</v>
          </cell>
          <cell r="AB696">
            <v>44300</v>
          </cell>
        </row>
        <row r="697">
          <cell r="A697">
            <v>1620102</v>
          </cell>
          <cell r="B697">
            <v>1</v>
          </cell>
          <cell r="C697">
            <v>1</v>
          </cell>
          <cell r="D697" t="str">
            <v>CHEVROLET</v>
          </cell>
          <cell r="E697" t="str">
            <v>PICKUP SENCILLA</v>
          </cell>
          <cell r="F697" t="str">
            <v>LUV</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47200</v>
          </cell>
          <cell r="Z697">
            <v>55500</v>
          </cell>
          <cell r="AA697">
            <v>57200</v>
          </cell>
          <cell r="AB697">
            <v>57200</v>
          </cell>
        </row>
        <row r="698">
          <cell r="A698">
            <v>1620103</v>
          </cell>
          <cell r="B698">
            <v>1</v>
          </cell>
          <cell r="C698">
            <v>1</v>
          </cell>
          <cell r="D698" t="str">
            <v>CHEVROLET</v>
          </cell>
          <cell r="E698" t="str">
            <v>PICKUP SENCILLA</v>
          </cell>
          <cell r="F698" t="str">
            <v>LUV</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41500</v>
          </cell>
          <cell r="Z698">
            <v>48900</v>
          </cell>
          <cell r="AA698">
            <v>50400</v>
          </cell>
          <cell r="AB698">
            <v>50400</v>
          </cell>
        </row>
        <row r="699">
          <cell r="A699">
            <v>1620104</v>
          </cell>
          <cell r="B699">
            <v>1</v>
          </cell>
          <cell r="C699">
            <v>1</v>
          </cell>
          <cell r="D699" t="str">
            <v>CHEVROLET</v>
          </cell>
          <cell r="E699" t="str">
            <v>PICKUP SENCILLA</v>
          </cell>
          <cell r="F699" t="str">
            <v>LUV</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47700</v>
          </cell>
          <cell r="Z699">
            <v>56100</v>
          </cell>
          <cell r="AA699">
            <v>57800</v>
          </cell>
          <cell r="AB699">
            <v>57800</v>
          </cell>
        </row>
        <row r="700">
          <cell r="A700">
            <v>1620105</v>
          </cell>
          <cell r="B700">
            <v>5</v>
          </cell>
          <cell r="C700">
            <v>4</v>
          </cell>
          <cell r="D700" t="str">
            <v>CHEVROLET</v>
          </cell>
          <cell r="E700" t="str">
            <v>PICKUP SENCILLA</v>
          </cell>
          <cell r="F700" t="str">
            <v>LUV</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43700</v>
          </cell>
        </row>
        <row r="701">
          <cell r="A701">
            <v>1620106</v>
          </cell>
          <cell r="B701">
            <v>1</v>
          </cell>
          <cell r="C701">
            <v>1</v>
          </cell>
          <cell r="D701" t="str">
            <v>CHEVROLET</v>
          </cell>
          <cell r="E701" t="str">
            <v>PICKUP SENCILLA</v>
          </cell>
          <cell r="F701" t="str">
            <v>CHEYENNE</v>
          </cell>
          <cell r="G701">
            <v>0</v>
          </cell>
          <cell r="H701">
            <v>0</v>
          </cell>
          <cell r="I701">
            <v>0</v>
          </cell>
          <cell r="J701">
            <v>0</v>
          </cell>
          <cell r="K701">
            <v>0</v>
          </cell>
          <cell r="L701">
            <v>0</v>
          </cell>
          <cell r="M701">
            <v>0</v>
          </cell>
          <cell r="N701">
            <v>14700</v>
          </cell>
          <cell r="O701">
            <v>15800</v>
          </cell>
          <cell r="P701">
            <v>17000</v>
          </cell>
          <cell r="Q701">
            <v>18200</v>
          </cell>
          <cell r="R701">
            <v>19500</v>
          </cell>
          <cell r="S701">
            <v>20900</v>
          </cell>
          <cell r="T701">
            <v>22400</v>
          </cell>
          <cell r="U701">
            <v>0</v>
          </cell>
          <cell r="V701">
            <v>0</v>
          </cell>
          <cell r="W701">
            <v>0</v>
          </cell>
          <cell r="X701">
            <v>0</v>
          </cell>
          <cell r="Y701">
            <v>0</v>
          </cell>
          <cell r="Z701">
            <v>0</v>
          </cell>
          <cell r="AA701">
            <v>0</v>
          </cell>
          <cell r="AB701">
            <v>45500</v>
          </cell>
        </row>
        <row r="702">
          <cell r="A702">
            <v>1620107</v>
          </cell>
          <cell r="B702">
            <v>1</v>
          </cell>
          <cell r="C702">
            <v>1</v>
          </cell>
          <cell r="D702" t="str">
            <v>CHEVROLET</v>
          </cell>
          <cell r="E702" t="str">
            <v>PICKUP SENCILLA</v>
          </cell>
          <cell r="F702" t="str">
            <v>LUV</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36700</v>
          </cell>
          <cell r="Z702">
            <v>43200</v>
          </cell>
          <cell r="AA702">
            <v>44500</v>
          </cell>
          <cell r="AB702">
            <v>44500</v>
          </cell>
        </row>
        <row r="703">
          <cell r="A703">
            <v>1620108</v>
          </cell>
          <cell r="B703">
            <v>5</v>
          </cell>
          <cell r="C703">
            <v>4</v>
          </cell>
          <cell r="D703" t="str">
            <v>CHEVROLET</v>
          </cell>
          <cell r="E703" t="str">
            <v>PICKUP SENCILLA</v>
          </cell>
          <cell r="F703" t="str">
            <v>LUV</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42500</v>
          </cell>
          <cell r="Z703">
            <v>50000</v>
          </cell>
          <cell r="AA703">
            <v>51500</v>
          </cell>
          <cell r="AB703">
            <v>51500</v>
          </cell>
        </row>
        <row r="704">
          <cell r="A704">
            <v>1620109</v>
          </cell>
          <cell r="B704">
            <v>5</v>
          </cell>
          <cell r="C704">
            <v>4</v>
          </cell>
          <cell r="D704" t="str">
            <v>CHEVROLET</v>
          </cell>
          <cell r="E704" t="str">
            <v>PICKUP SENCILLA</v>
          </cell>
          <cell r="F704" t="str">
            <v>LUV</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27000</v>
          </cell>
          <cell r="Y704">
            <v>32000</v>
          </cell>
          <cell r="Z704">
            <v>0</v>
          </cell>
          <cell r="AA704">
            <v>0</v>
          </cell>
          <cell r="AB704">
            <v>39100</v>
          </cell>
        </row>
        <row r="705">
          <cell r="A705">
            <v>1620110</v>
          </cell>
          <cell r="B705">
            <v>1</v>
          </cell>
          <cell r="C705">
            <v>1</v>
          </cell>
          <cell r="D705" t="str">
            <v>CHEVROLET</v>
          </cell>
          <cell r="E705" t="str">
            <v>PICKUP SENCILLA</v>
          </cell>
          <cell r="F705" t="str">
            <v>LUV</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34200</v>
          </cell>
          <cell r="Z705">
            <v>40300</v>
          </cell>
          <cell r="AA705">
            <v>44300</v>
          </cell>
          <cell r="AB705">
            <v>44300</v>
          </cell>
        </row>
        <row r="706">
          <cell r="A706">
            <v>1620111</v>
          </cell>
          <cell r="B706">
            <v>1</v>
          </cell>
          <cell r="C706">
            <v>1</v>
          </cell>
          <cell r="D706" t="str">
            <v>CHEVROLET</v>
          </cell>
          <cell r="E706" t="str">
            <v>PICKUP SENCILLA</v>
          </cell>
          <cell r="F706" t="str">
            <v>SILVERADO</v>
          </cell>
          <cell r="G706">
            <v>0</v>
          </cell>
          <cell r="H706">
            <v>0</v>
          </cell>
          <cell r="I706">
            <v>0</v>
          </cell>
          <cell r="J706">
            <v>0</v>
          </cell>
          <cell r="K706">
            <v>0</v>
          </cell>
          <cell r="L706">
            <v>0</v>
          </cell>
          <cell r="M706">
            <v>0</v>
          </cell>
          <cell r="N706">
            <v>15000</v>
          </cell>
          <cell r="O706">
            <v>16100</v>
          </cell>
          <cell r="P706">
            <v>17300</v>
          </cell>
          <cell r="Q706">
            <v>18600</v>
          </cell>
          <cell r="R706">
            <v>20000</v>
          </cell>
          <cell r="S706">
            <v>21500</v>
          </cell>
          <cell r="T706">
            <v>0</v>
          </cell>
          <cell r="U706">
            <v>0</v>
          </cell>
          <cell r="V706">
            <v>0</v>
          </cell>
          <cell r="W706">
            <v>0</v>
          </cell>
          <cell r="X706">
            <v>0</v>
          </cell>
          <cell r="Y706">
            <v>0</v>
          </cell>
          <cell r="Z706">
            <v>0</v>
          </cell>
          <cell r="AA706">
            <v>0</v>
          </cell>
          <cell r="AB706">
            <v>50000</v>
          </cell>
        </row>
        <row r="707">
          <cell r="A707">
            <v>1620112</v>
          </cell>
          <cell r="B707">
            <v>1</v>
          </cell>
          <cell r="C707">
            <v>1</v>
          </cell>
          <cell r="D707" t="str">
            <v>CHEVROLET</v>
          </cell>
          <cell r="E707" t="str">
            <v>PICKUP SENCILLA</v>
          </cell>
          <cell r="F707" t="str">
            <v>CHEYENNE</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52800</v>
          </cell>
          <cell r="V707">
            <v>55600</v>
          </cell>
          <cell r="W707">
            <v>58600</v>
          </cell>
          <cell r="X707">
            <v>61700</v>
          </cell>
          <cell r="Y707">
            <v>65000</v>
          </cell>
          <cell r="Z707">
            <v>0</v>
          </cell>
          <cell r="AA707">
            <v>0</v>
          </cell>
          <cell r="AB707">
            <v>72000</v>
          </cell>
        </row>
        <row r="708">
          <cell r="A708">
            <v>1620113</v>
          </cell>
          <cell r="B708">
            <v>1</v>
          </cell>
          <cell r="C708">
            <v>1</v>
          </cell>
          <cell r="D708" t="str">
            <v>CHEVROLET</v>
          </cell>
          <cell r="E708" t="str">
            <v>PICKUP SENCILLA</v>
          </cell>
          <cell r="F708" t="str">
            <v>TROOPER</v>
          </cell>
          <cell r="G708">
            <v>0</v>
          </cell>
          <cell r="H708">
            <v>0</v>
          </cell>
          <cell r="I708">
            <v>0</v>
          </cell>
          <cell r="J708">
            <v>0</v>
          </cell>
          <cell r="K708">
            <v>0</v>
          </cell>
          <cell r="L708">
            <v>0</v>
          </cell>
          <cell r="M708">
            <v>0</v>
          </cell>
          <cell r="N708">
            <v>15000</v>
          </cell>
          <cell r="O708">
            <v>16000</v>
          </cell>
          <cell r="P708">
            <v>17000</v>
          </cell>
          <cell r="Q708">
            <v>19000</v>
          </cell>
          <cell r="R708">
            <v>25000</v>
          </cell>
          <cell r="S708">
            <v>28000</v>
          </cell>
          <cell r="T708">
            <v>35000</v>
          </cell>
          <cell r="U708">
            <v>38000</v>
          </cell>
          <cell r="V708">
            <v>40000</v>
          </cell>
          <cell r="W708">
            <v>45000</v>
          </cell>
          <cell r="X708">
            <v>53000</v>
          </cell>
          <cell r="Y708">
            <v>66500</v>
          </cell>
          <cell r="Z708">
            <v>73000</v>
          </cell>
          <cell r="AA708">
            <v>0</v>
          </cell>
          <cell r="AB708">
            <v>75000</v>
          </cell>
        </row>
        <row r="709">
          <cell r="A709">
            <v>1620114</v>
          </cell>
          <cell r="B709">
            <v>1</v>
          </cell>
          <cell r="C709">
            <v>1</v>
          </cell>
          <cell r="D709" t="str">
            <v>CHEVROLET</v>
          </cell>
          <cell r="E709" t="str">
            <v>PICKUP SENCILLA</v>
          </cell>
          <cell r="F709" t="str">
            <v>CHEYENNE</v>
          </cell>
          <cell r="G709">
            <v>0</v>
          </cell>
          <cell r="H709">
            <v>0</v>
          </cell>
          <cell r="I709">
            <v>0</v>
          </cell>
          <cell r="J709">
            <v>0</v>
          </cell>
          <cell r="K709">
            <v>0</v>
          </cell>
          <cell r="L709">
            <v>0</v>
          </cell>
          <cell r="M709">
            <v>0</v>
          </cell>
          <cell r="N709">
            <v>0</v>
          </cell>
          <cell r="O709">
            <v>15000</v>
          </cell>
          <cell r="P709">
            <v>16300</v>
          </cell>
          <cell r="Q709">
            <v>19300</v>
          </cell>
          <cell r="R709">
            <v>21800</v>
          </cell>
          <cell r="S709">
            <v>24300</v>
          </cell>
          <cell r="T709">
            <v>27200</v>
          </cell>
          <cell r="U709">
            <v>30600</v>
          </cell>
          <cell r="V709">
            <v>32600</v>
          </cell>
          <cell r="W709">
            <v>34500</v>
          </cell>
          <cell r="X709">
            <v>38500</v>
          </cell>
          <cell r="Y709">
            <v>46000</v>
          </cell>
          <cell r="Z709">
            <v>0</v>
          </cell>
          <cell r="AA709">
            <v>0</v>
          </cell>
          <cell r="AB709">
            <v>60000</v>
          </cell>
        </row>
        <row r="710">
          <cell r="A710">
            <v>1620115</v>
          </cell>
          <cell r="B710">
            <v>1</v>
          </cell>
          <cell r="C710">
            <v>1</v>
          </cell>
          <cell r="D710" t="str">
            <v>CHEVROLET</v>
          </cell>
          <cell r="E710" t="str">
            <v>PICKUP SENCILLA</v>
          </cell>
          <cell r="F710" t="str">
            <v>BONANZA</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70500</v>
          </cell>
        </row>
        <row r="711">
          <cell r="A711">
            <v>1621001</v>
          </cell>
          <cell r="B711">
            <v>5</v>
          </cell>
          <cell r="C711">
            <v>4</v>
          </cell>
          <cell r="D711" t="str">
            <v>CHEVROLET</v>
          </cell>
          <cell r="E711" t="str">
            <v>PICKUP DOBLE CAB</v>
          </cell>
          <cell r="F711" t="str">
            <v>KB</v>
          </cell>
          <cell r="G711">
            <v>8100</v>
          </cell>
          <cell r="H711">
            <v>8700</v>
          </cell>
          <cell r="I711">
            <v>10000</v>
          </cell>
          <cell r="J711">
            <v>10500</v>
          </cell>
          <cell r="K711">
            <v>10900</v>
          </cell>
          <cell r="L711">
            <v>11400</v>
          </cell>
          <cell r="M711">
            <v>13800</v>
          </cell>
          <cell r="N711">
            <v>14800</v>
          </cell>
          <cell r="O711">
            <v>15800</v>
          </cell>
          <cell r="P711">
            <v>16700</v>
          </cell>
          <cell r="Q711">
            <v>0</v>
          </cell>
          <cell r="R711">
            <v>0</v>
          </cell>
          <cell r="S711">
            <v>0</v>
          </cell>
          <cell r="T711">
            <v>0</v>
          </cell>
          <cell r="U711">
            <v>0</v>
          </cell>
          <cell r="V711">
            <v>0</v>
          </cell>
          <cell r="W711">
            <v>0</v>
          </cell>
          <cell r="X711">
            <v>0</v>
          </cell>
          <cell r="Y711">
            <v>0</v>
          </cell>
          <cell r="Z711">
            <v>0</v>
          </cell>
          <cell r="AA711">
            <v>0</v>
          </cell>
          <cell r="AB711">
            <v>45300</v>
          </cell>
        </row>
        <row r="712">
          <cell r="A712">
            <v>1621002</v>
          </cell>
          <cell r="B712">
            <v>5</v>
          </cell>
          <cell r="C712">
            <v>4</v>
          </cell>
          <cell r="D712" t="str">
            <v>CHEVROLET</v>
          </cell>
          <cell r="E712" t="str">
            <v>PICKUP DOBLE CAB</v>
          </cell>
          <cell r="F712" t="str">
            <v>KB</v>
          </cell>
          <cell r="G712">
            <v>8500</v>
          </cell>
          <cell r="H712">
            <v>9100</v>
          </cell>
          <cell r="I712">
            <v>10200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45500</v>
          </cell>
        </row>
        <row r="713">
          <cell r="A713">
            <v>1621004</v>
          </cell>
          <cell r="B713">
            <v>5</v>
          </cell>
          <cell r="C713">
            <v>4</v>
          </cell>
          <cell r="D713" t="str">
            <v>CHEVROLET</v>
          </cell>
          <cell r="E713" t="str">
            <v>PICKUP DOBLE CAB</v>
          </cell>
          <cell r="F713" t="str">
            <v>LUV</v>
          </cell>
          <cell r="G713">
            <v>0</v>
          </cell>
          <cell r="H713">
            <v>0</v>
          </cell>
          <cell r="I713">
            <v>0</v>
          </cell>
          <cell r="J713">
            <v>12200</v>
          </cell>
          <cell r="K713">
            <v>13200</v>
          </cell>
          <cell r="L713">
            <v>14700</v>
          </cell>
          <cell r="M713">
            <v>15700</v>
          </cell>
          <cell r="N713">
            <v>17800</v>
          </cell>
          <cell r="O713">
            <v>19800</v>
          </cell>
          <cell r="P713">
            <v>21300</v>
          </cell>
          <cell r="Q713">
            <v>23400</v>
          </cell>
          <cell r="R713">
            <v>25600</v>
          </cell>
          <cell r="S713">
            <v>27500</v>
          </cell>
          <cell r="T713">
            <v>29500</v>
          </cell>
          <cell r="U713">
            <v>33000</v>
          </cell>
          <cell r="V713">
            <v>35000</v>
          </cell>
          <cell r="W713">
            <v>0</v>
          </cell>
          <cell r="X713">
            <v>0</v>
          </cell>
          <cell r="Y713">
            <v>38500</v>
          </cell>
          <cell r="Z713">
            <v>0</v>
          </cell>
          <cell r="AA713">
            <v>0</v>
          </cell>
          <cell r="AB713">
            <v>44300</v>
          </cell>
        </row>
        <row r="714">
          <cell r="A714">
            <v>1621005</v>
          </cell>
          <cell r="B714">
            <v>5</v>
          </cell>
          <cell r="C714">
            <v>4</v>
          </cell>
          <cell r="D714" t="str">
            <v>CHEVROLET</v>
          </cell>
          <cell r="E714" t="str">
            <v>PICKUP DOBLE CAB</v>
          </cell>
          <cell r="F714" t="str">
            <v>LUV</v>
          </cell>
          <cell r="G714">
            <v>0</v>
          </cell>
          <cell r="H714">
            <v>0</v>
          </cell>
          <cell r="I714">
            <v>0</v>
          </cell>
          <cell r="J714">
            <v>13200</v>
          </cell>
          <cell r="K714">
            <v>14600</v>
          </cell>
          <cell r="L714">
            <v>16000</v>
          </cell>
          <cell r="M714">
            <v>17800</v>
          </cell>
          <cell r="N714">
            <v>20000</v>
          </cell>
          <cell r="O714">
            <v>21800</v>
          </cell>
          <cell r="P714">
            <v>23900</v>
          </cell>
          <cell r="Q714">
            <v>25700</v>
          </cell>
          <cell r="R714">
            <v>28100</v>
          </cell>
          <cell r="S714">
            <v>30000</v>
          </cell>
          <cell r="T714">
            <v>32000</v>
          </cell>
          <cell r="U714">
            <v>35200</v>
          </cell>
          <cell r="V714">
            <v>38700</v>
          </cell>
          <cell r="W714">
            <v>39400</v>
          </cell>
          <cell r="X714">
            <v>40200</v>
          </cell>
          <cell r="Y714">
            <v>41200</v>
          </cell>
          <cell r="Z714">
            <v>0</v>
          </cell>
          <cell r="AA714">
            <v>0</v>
          </cell>
          <cell r="AB714">
            <v>49400</v>
          </cell>
        </row>
        <row r="715">
          <cell r="A715">
            <v>1621006</v>
          </cell>
          <cell r="B715">
            <v>5</v>
          </cell>
          <cell r="C715">
            <v>4</v>
          </cell>
          <cell r="D715" t="str">
            <v>CHEVROLET</v>
          </cell>
          <cell r="E715" t="str">
            <v>PICKUP DOBLE CAB</v>
          </cell>
          <cell r="F715" t="str">
            <v>LUV</v>
          </cell>
          <cell r="G715">
            <v>0</v>
          </cell>
          <cell r="H715">
            <v>0</v>
          </cell>
          <cell r="I715">
            <v>0</v>
          </cell>
          <cell r="J715">
            <v>0</v>
          </cell>
          <cell r="K715">
            <v>0</v>
          </cell>
          <cell r="L715">
            <v>17100</v>
          </cell>
          <cell r="M715">
            <v>18600</v>
          </cell>
          <cell r="N715">
            <v>20200</v>
          </cell>
          <cell r="O715">
            <v>22400</v>
          </cell>
          <cell r="P715">
            <v>24000</v>
          </cell>
          <cell r="Q715">
            <v>25700</v>
          </cell>
          <cell r="R715">
            <v>27500</v>
          </cell>
          <cell r="S715">
            <v>29400</v>
          </cell>
          <cell r="T715">
            <v>31400</v>
          </cell>
          <cell r="U715">
            <v>0</v>
          </cell>
          <cell r="V715">
            <v>0</v>
          </cell>
          <cell r="W715">
            <v>0</v>
          </cell>
          <cell r="X715">
            <v>0</v>
          </cell>
          <cell r="Y715">
            <v>0</v>
          </cell>
          <cell r="Z715">
            <v>0</v>
          </cell>
          <cell r="AA715">
            <v>0</v>
          </cell>
          <cell r="AB715">
            <v>53200</v>
          </cell>
        </row>
        <row r="716">
          <cell r="A716">
            <v>1621007</v>
          </cell>
          <cell r="B716">
            <v>5</v>
          </cell>
          <cell r="C716">
            <v>4</v>
          </cell>
          <cell r="D716" t="str">
            <v>CHEVROLET</v>
          </cell>
          <cell r="E716" t="str">
            <v>PICKUP DOBLE CAB</v>
          </cell>
          <cell r="F716" t="str">
            <v>LUV</v>
          </cell>
          <cell r="G716">
            <v>0</v>
          </cell>
          <cell r="H716">
            <v>0</v>
          </cell>
          <cell r="I716">
            <v>0</v>
          </cell>
          <cell r="J716">
            <v>0</v>
          </cell>
          <cell r="K716">
            <v>0</v>
          </cell>
          <cell r="L716">
            <v>16800</v>
          </cell>
          <cell r="M716">
            <v>18000</v>
          </cell>
          <cell r="N716">
            <v>19300</v>
          </cell>
          <cell r="O716">
            <v>20600</v>
          </cell>
          <cell r="P716">
            <v>22000</v>
          </cell>
          <cell r="Q716">
            <v>23500</v>
          </cell>
          <cell r="R716">
            <v>25100</v>
          </cell>
          <cell r="S716">
            <v>26800</v>
          </cell>
          <cell r="T716">
            <v>28700</v>
          </cell>
          <cell r="U716">
            <v>30700</v>
          </cell>
          <cell r="V716">
            <v>0</v>
          </cell>
          <cell r="W716">
            <v>0</v>
          </cell>
          <cell r="X716">
            <v>0</v>
          </cell>
          <cell r="Y716">
            <v>0</v>
          </cell>
          <cell r="Z716">
            <v>0</v>
          </cell>
          <cell r="AA716">
            <v>0</v>
          </cell>
          <cell r="AB716">
            <v>48700</v>
          </cell>
        </row>
        <row r="717">
          <cell r="A717">
            <v>1621008</v>
          </cell>
          <cell r="B717">
            <v>5</v>
          </cell>
          <cell r="C717">
            <v>4</v>
          </cell>
          <cell r="D717" t="str">
            <v>CHEVROLET</v>
          </cell>
          <cell r="E717" t="str">
            <v>PICKUP DOBLE CAB</v>
          </cell>
          <cell r="F717" t="str">
            <v>SILVERADO</v>
          </cell>
          <cell r="G717">
            <v>0</v>
          </cell>
          <cell r="H717">
            <v>0</v>
          </cell>
          <cell r="I717">
            <v>0</v>
          </cell>
          <cell r="J717">
            <v>0</v>
          </cell>
          <cell r="K717">
            <v>0</v>
          </cell>
          <cell r="L717">
            <v>0</v>
          </cell>
          <cell r="M717">
            <v>18800</v>
          </cell>
          <cell r="N717">
            <v>20800</v>
          </cell>
          <cell r="O717">
            <v>23800</v>
          </cell>
          <cell r="P717">
            <v>0</v>
          </cell>
          <cell r="Q717">
            <v>0</v>
          </cell>
          <cell r="R717">
            <v>0</v>
          </cell>
          <cell r="S717">
            <v>0</v>
          </cell>
          <cell r="T717">
            <v>0</v>
          </cell>
          <cell r="U717">
            <v>0</v>
          </cell>
          <cell r="V717">
            <v>0</v>
          </cell>
          <cell r="W717">
            <v>0</v>
          </cell>
          <cell r="X717">
            <v>0</v>
          </cell>
          <cell r="Y717">
            <v>0</v>
          </cell>
          <cell r="Z717">
            <v>0</v>
          </cell>
          <cell r="AA717">
            <v>0</v>
          </cell>
          <cell r="AB717">
            <v>67000</v>
          </cell>
        </row>
        <row r="718">
          <cell r="A718">
            <v>1621012</v>
          </cell>
          <cell r="B718">
            <v>5</v>
          </cell>
          <cell r="C718">
            <v>4</v>
          </cell>
          <cell r="D718" t="str">
            <v>CHEVROLET</v>
          </cell>
          <cell r="E718" t="str">
            <v>PICKUP DOBLE CAB</v>
          </cell>
          <cell r="F718" t="str">
            <v>L21</v>
          </cell>
          <cell r="G718">
            <v>0</v>
          </cell>
          <cell r="H718">
            <v>0</v>
          </cell>
          <cell r="I718">
            <v>0</v>
          </cell>
          <cell r="J718">
            <v>0</v>
          </cell>
          <cell r="K718">
            <v>0</v>
          </cell>
          <cell r="L718">
            <v>0</v>
          </cell>
          <cell r="M718">
            <v>0</v>
          </cell>
          <cell r="N718">
            <v>0</v>
          </cell>
          <cell r="O718">
            <v>14900</v>
          </cell>
          <cell r="P718">
            <v>17300</v>
          </cell>
          <cell r="Q718">
            <v>19300</v>
          </cell>
          <cell r="R718">
            <v>22300</v>
          </cell>
          <cell r="S718">
            <v>0</v>
          </cell>
          <cell r="T718">
            <v>0</v>
          </cell>
          <cell r="U718">
            <v>0</v>
          </cell>
          <cell r="V718">
            <v>0</v>
          </cell>
          <cell r="W718">
            <v>0</v>
          </cell>
          <cell r="X718">
            <v>0</v>
          </cell>
          <cell r="Y718">
            <v>0</v>
          </cell>
          <cell r="Z718">
            <v>0</v>
          </cell>
          <cell r="AA718">
            <v>0</v>
          </cell>
          <cell r="AB718">
            <v>44800</v>
          </cell>
        </row>
        <row r="719">
          <cell r="A719">
            <v>1621013</v>
          </cell>
          <cell r="B719">
            <v>5</v>
          </cell>
          <cell r="C719">
            <v>4</v>
          </cell>
          <cell r="D719" t="str">
            <v>CHEVROLET</v>
          </cell>
          <cell r="E719" t="str">
            <v>PICKUP DOBLE CAB</v>
          </cell>
          <cell r="F719" t="str">
            <v>LUV</v>
          </cell>
          <cell r="G719">
            <v>0</v>
          </cell>
          <cell r="H719">
            <v>0</v>
          </cell>
          <cell r="I719">
            <v>0</v>
          </cell>
          <cell r="J719">
            <v>0</v>
          </cell>
          <cell r="K719">
            <v>0</v>
          </cell>
          <cell r="L719">
            <v>0</v>
          </cell>
          <cell r="M719">
            <v>0</v>
          </cell>
          <cell r="N719">
            <v>0</v>
          </cell>
          <cell r="O719">
            <v>17300</v>
          </cell>
          <cell r="P719">
            <v>17900</v>
          </cell>
          <cell r="Q719">
            <v>18900</v>
          </cell>
          <cell r="R719">
            <v>0</v>
          </cell>
          <cell r="S719">
            <v>0</v>
          </cell>
          <cell r="T719">
            <v>0</v>
          </cell>
          <cell r="U719">
            <v>0</v>
          </cell>
          <cell r="V719">
            <v>0</v>
          </cell>
          <cell r="W719">
            <v>0</v>
          </cell>
          <cell r="X719">
            <v>0</v>
          </cell>
          <cell r="Y719">
            <v>0</v>
          </cell>
          <cell r="Z719">
            <v>0</v>
          </cell>
          <cell r="AA719">
            <v>0</v>
          </cell>
          <cell r="AB719">
            <v>42000</v>
          </cell>
        </row>
        <row r="720">
          <cell r="A720">
            <v>1621014</v>
          </cell>
          <cell r="B720">
            <v>5</v>
          </cell>
          <cell r="C720">
            <v>4</v>
          </cell>
          <cell r="D720" t="str">
            <v>CHEVROLET</v>
          </cell>
          <cell r="E720" t="str">
            <v>PICKUP DOBLE CAB</v>
          </cell>
          <cell r="F720" t="str">
            <v>LUV</v>
          </cell>
          <cell r="G720">
            <v>0</v>
          </cell>
          <cell r="H720">
            <v>0</v>
          </cell>
          <cell r="I720">
            <v>0</v>
          </cell>
          <cell r="J720">
            <v>0</v>
          </cell>
          <cell r="K720">
            <v>0</v>
          </cell>
          <cell r="L720">
            <v>0</v>
          </cell>
          <cell r="M720">
            <v>0</v>
          </cell>
          <cell r="N720">
            <v>0</v>
          </cell>
          <cell r="O720">
            <v>19300</v>
          </cell>
          <cell r="P720">
            <v>20700</v>
          </cell>
          <cell r="Q720">
            <v>22200</v>
          </cell>
          <cell r="R720">
            <v>23800</v>
          </cell>
          <cell r="S720">
            <v>0</v>
          </cell>
          <cell r="T720">
            <v>0</v>
          </cell>
          <cell r="U720">
            <v>0</v>
          </cell>
          <cell r="V720">
            <v>0</v>
          </cell>
          <cell r="W720">
            <v>0</v>
          </cell>
          <cell r="X720">
            <v>0</v>
          </cell>
          <cell r="Y720">
            <v>0</v>
          </cell>
          <cell r="Z720">
            <v>0</v>
          </cell>
          <cell r="AA720">
            <v>0</v>
          </cell>
          <cell r="AB720">
            <v>49200</v>
          </cell>
        </row>
        <row r="721">
          <cell r="A721">
            <v>1621015</v>
          </cell>
          <cell r="B721">
            <v>5</v>
          </cell>
          <cell r="C721">
            <v>4</v>
          </cell>
          <cell r="D721" t="str">
            <v>CHEVROLET</v>
          </cell>
          <cell r="E721" t="str">
            <v>PICKUP DOBLE CAB</v>
          </cell>
          <cell r="F721" t="str">
            <v>LUV</v>
          </cell>
          <cell r="G721">
            <v>0</v>
          </cell>
          <cell r="H721">
            <v>0</v>
          </cell>
          <cell r="I721">
            <v>0</v>
          </cell>
          <cell r="J721">
            <v>0</v>
          </cell>
          <cell r="K721">
            <v>0</v>
          </cell>
          <cell r="L721">
            <v>0</v>
          </cell>
          <cell r="M721">
            <v>0</v>
          </cell>
          <cell r="N721">
            <v>0</v>
          </cell>
          <cell r="O721">
            <v>0</v>
          </cell>
          <cell r="P721">
            <v>0</v>
          </cell>
          <cell r="Q721">
            <v>0</v>
          </cell>
          <cell r="R721">
            <v>0</v>
          </cell>
          <cell r="S721">
            <v>34000</v>
          </cell>
          <cell r="T721">
            <v>36900</v>
          </cell>
          <cell r="U721">
            <v>39800</v>
          </cell>
          <cell r="V721">
            <v>40200</v>
          </cell>
          <cell r="W721">
            <v>41600</v>
          </cell>
          <cell r="X721">
            <v>46300</v>
          </cell>
          <cell r="Y721">
            <v>54400</v>
          </cell>
          <cell r="Z721">
            <v>0</v>
          </cell>
          <cell r="AA721">
            <v>0</v>
          </cell>
          <cell r="AB721">
            <v>57700</v>
          </cell>
        </row>
        <row r="722">
          <cell r="A722">
            <v>1621016</v>
          </cell>
          <cell r="B722">
            <v>5</v>
          </cell>
          <cell r="C722">
            <v>4</v>
          </cell>
          <cell r="D722" t="str">
            <v>CHEVROLET</v>
          </cell>
          <cell r="E722" t="str">
            <v>PICKUP DOBLE CAB</v>
          </cell>
          <cell r="F722" t="str">
            <v>LUV</v>
          </cell>
          <cell r="G722">
            <v>0</v>
          </cell>
          <cell r="H722">
            <v>0</v>
          </cell>
          <cell r="I722">
            <v>0</v>
          </cell>
          <cell r="J722">
            <v>0</v>
          </cell>
          <cell r="K722">
            <v>0</v>
          </cell>
          <cell r="L722">
            <v>0</v>
          </cell>
          <cell r="M722">
            <v>0</v>
          </cell>
          <cell r="N722">
            <v>0</v>
          </cell>
          <cell r="O722">
            <v>0</v>
          </cell>
          <cell r="P722">
            <v>0</v>
          </cell>
          <cell r="Q722">
            <v>0</v>
          </cell>
          <cell r="R722">
            <v>0</v>
          </cell>
          <cell r="S722">
            <v>31900</v>
          </cell>
          <cell r="T722">
            <v>33600</v>
          </cell>
          <cell r="U722">
            <v>35400</v>
          </cell>
          <cell r="V722">
            <v>35900</v>
          </cell>
          <cell r="W722">
            <v>38200</v>
          </cell>
          <cell r="X722">
            <v>40500</v>
          </cell>
          <cell r="Y722">
            <v>44200</v>
          </cell>
          <cell r="Z722">
            <v>0</v>
          </cell>
          <cell r="AA722">
            <v>0</v>
          </cell>
          <cell r="AB722">
            <v>50500</v>
          </cell>
        </row>
        <row r="723">
          <cell r="A723">
            <v>1621018</v>
          </cell>
          <cell r="B723">
            <v>5</v>
          </cell>
          <cell r="C723">
            <v>4</v>
          </cell>
          <cell r="D723" t="str">
            <v>CHEVROLET</v>
          </cell>
          <cell r="E723" t="str">
            <v>PICKUP DOBLE CAB</v>
          </cell>
          <cell r="F723" t="str">
            <v>LUV</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38700</v>
          </cell>
          <cell r="V723">
            <v>40800</v>
          </cell>
          <cell r="W723">
            <v>42900</v>
          </cell>
          <cell r="X723">
            <v>46000</v>
          </cell>
          <cell r="Y723">
            <v>50800</v>
          </cell>
          <cell r="Z723">
            <v>0</v>
          </cell>
          <cell r="AA723">
            <v>0</v>
          </cell>
          <cell r="AB723">
            <v>63000</v>
          </cell>
        </row>
        <row r="724">
          <cell r="A724">
            <v>1621019</v>
          </cell>
          <cell r="B724">
            <v>5</v>
          </cell>
          <cell r="C724">
            <v>4</v>
          </cell>
          <cell r="D724" t="str">
            <v>CHEVROLET</v>
          </cell>
          <cell r="E724" t="str">
            <v>PICKUP DOBLE CAB</v>
          </cell>
          <cell r="F724" t="str">
            <v>LUV</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53500</v>
          </cell>
          <cell r="V724">
            <v>55000</v>
          </cell>
          <cell r="W724">
            <v>60000</v>
          </cell>
          <cell r="X724">
            <v>63000</v>
          </cell>
          <cell r="Y724">
            <v>0</v>
          </cell>
          <cell r="Z724">
            <v>0</v>
          </cell>
          <cell r="AA724">
            <v>0</v>
          </cell>
          <cell r="AB724">
            <v>86500</v>
          </cell>
        </row>
        <row r="725">
          <cell r="A725">
            <v>1621020</v>
          </cell>
          <cell r="B725">
            <v>5</v>
          </cell>
          <cell r="C725">
            <v>4</v>
          </cell>
          <cell r="D725" t="str">
            <v>CHEVROLET</v>
          </cell>
          <cell r="E725" t="str">
            <v>PICKUP DOBLE CAB</v>
          </cell>
          <cell r="F725" t="str">
            <v>LUV</v>
          </cell>
          <cell r="G725">
            <v>0</v>
          </cell>
          <cell r="H725">
            <v>0</v>
          </cell>
          <cell r="I725">
            <v>0</v>
          </cell>
          <cell r="J725">
            <v>0</v>
          </cell>
          <cell r="K725">
            <v>0</v>
          </cell>
          <cell r="L725">
            <v>0</v>
          </cell>
          <cell r="M725">
            <v>0</v>
          </cell>
          <cell r="N725">
            <v>0</v>
          </cell>
          <cell r="O725">
            <v>0</v>
          </cell>
          <cell r="P725">
            <v>0</v>
          </cell>
          <cell r="Q725">
            <v>0</v>
          </cell>
          <cell r="R725">
            <v>0</v>
          </cell>
          <cell r="S725">
            <v>0</v>
          </cell>
          <cell r="T725">
            <v>42700</v>
          </cell>
          <cell r="U725">
            <v>45600</v>
          </cell>
          <cell r="V725">
            <v>48000</v>
          </cell>
          <cell r="W725">
            <v>51500</v>
          </cell>
          <cell r="X725">
            <v>56200</v>
          </cell>
          <cell r="Y725">
            <v>66100</v>
          </cell>
          <cell r="Z725">
            <v>0</v>
          </cell>
          <cell r="AA725">
            <v>0</v>
          </cell>
          <cell r="AB725">
            <v>70100</v>
          </cell>
        </row>
        <row r="726">
          <cell r="A726">
            <v>1621021</v>
          </cell>
          <cell r="B726">
            <v>5</v>
          </cell>
          <cell r="C726">
            <v>4</v>
          </cell>
          <cell r="D726" t="str">
            <v>CHEVROLET</v>
          </cell>
          <cell r="E726" t="str">
            <v>PICKUP DOBLE CAB</v>
          </cell>
          <cell r="F726" t="str">
            <v>LUV</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36000</v>
          </cell>
          <cell r="V726">
            <v>37500</v>
          </cell>
          <cell r="W726">
            <v>40000</v>
          </cell>
          <cell r="X726">
            <v>43200</v>
          </cell>
          <cell r="Y726">
            <v>48300</v>
          </cell>
          <cell r="Z726">
            <v>0</v>
          </cell>
          <cell r="AA726">
            <v>0</v>
          </cell>
          <cell r="AB726">
            <v>52500</v>
          </cell>
        </row>
        <row r="727">
          <cell r="A727">
            <v>1621022</v>
          </cell>
          <cell r="B727">
            <v>5</v>
          </cell>
          <cell r="C727">
            <v>4</v>
          </cell>
          <cell r="D727" t="str">
            <v>CHEVROLET</v>
          </cell>
          <cell r="E727" t="str">
            <v>PICKUP DOBLE CAB</v>
          </cell>
          <cell r="F727" t="str">
            <v>LUV</v>
          </cell>
          <cell r="G727">
            <v>0</v>
          </cell>
          <cell r="H727">
            <v>0</v>
          </cell>
          <cell r="I727">
            <v>0</v>
          </cell>
          <cell r="J727">
            <v>0</v>
          </cell>
          <cell r="K727">
            <v>0</v>
          </cell>
          <cell r="L727">
            <v>0</v>
          </cell>
          <cell r="M727">
            <v>0</v>
          </cell>
          <cell r="N727">
            <v>0</v>
          </cell>
          <cell r="O727">
            <v>0</v>
          </cell>
          <cell r="P727">
            <v>0</v>
          </cell>
          <cell r="Q727">
            <v>0</v>
          </cell>
          <cell r="R727">
            <v>0</v>
          </cell>
          <cell r="S727">
            <v>0</v>
          </cell>
          <cell r="T727">
            <v>35600</v>
          </cell>
          <cell r="U727">
            <v>0</v>
          </cell>
          <cell r="V727">
            <v>0</v>
          </cell>
          <cell r="W727">
            <v>0</v>
          </cell>
          <cell r="X727">
            <v>0</v>
          </cell>
          <cell r="Y727">
            <v>0</v>
          </cell>
          <cell r="Z727">
            <v>0</v>
          </cell>
          <cell r="AA727">
            <v>0</v>
          </cell>
          <cell r="AB727">
            <v>67400</v>
          </cell>
        </row>
        <row r="728">
          <cell r="A728">
            <v>1621023</v>
          </cell>
          <cell r="B728">
            <v>5</v>
          </cell>
          <cell r="C728">
            <v>4</v>
          </cell>
          <cell r="D728" t="str">
            <v>CHEVROLET</v>
          </cell>
          <cell r="E728" t="str">
            <v>PICKUP DOBLE CAB</v>
          </cell>
          <cell r="F728" t="str">
            <v>LUV</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39400</v>
          </cell>
          <cell r="X728">
            <v>43800</v>
          </cell>
          <cell r="Y728">
            <v>51500</v>
          </cell>
          <cell r="Z728">
            <v>0</v>
          </cell>
          <cell r="AA728">
            <v>0</v>
          </cell>
          <cell r="AB728">
            <v>54700</v>
          </cell>
        </row>
        <row r="729">
          <cell r="A729">
            <v>1621024</v>
          </cell>
          <cell r="B729">
            <v>5</v>
          </cell>
          <cell r="C729">
            <v>4</v>
          </cell>
          <cell r="D729" t="str">
            <v>CHEVROLET</v>
          </cell>
          <cell r="E729" t="str">
            <v>PICKUP DOBLE CAB</v>
          </cell>
          <cell r="F729" t="str">
            <v>LUV</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39700</v>
          </cell>
          <cell r="W729">
            <v>42600</v>
          </cell>
          <cell r="X729">
            <v>45700</v>
          </cell>
          <cell r="Y729">
            <v>49000</v>
          </cell>
          <cell r="Z729">
            <v>0</v>
          </cell>
          <cell r="AA729">
            <v>0</v>
          </cell>
          <cell r="AB729">
            <v>61800</v>
          </cell>
        </row>
        <row r="730">
          <cell r="A730">
            <v>1621025</v>
          </cell>
          <cell r="B730">
            <v>5</v>
          </cell>
          <cell r="C730">
            <v>4</v>
          </cell>
          <cell r="D730" t="str">
            <v>CHEVROLET</v>
          </cell>
          <cell r="E730" t="str">
            <v>PICKUP DOBLE CAB</v>
          </cell>
          <cell r="F730" t="str">
            <v>LUV</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45800</v>
          </cell>
          <cell r="X730">
            <v>49100</v>
          </cell>
          <cell r="Y730">
            <v>52700</v>
          </cell>
          <cell r="Z730">
            <v>0</v>
          </cell>
          <cell r="AA730">
            <v>0</v>
          </cell>
          <cell r="AB730">
            <v>66500</v>
          </cell>
        </row>
        <row r="731">
          <cell r="A731">
            <v>1621026</v>
          </cell>
          <cell r="B731">
            <v>5</v>
          </cell>
          <cell r="C731">
            <v>4</v>
          </cell>
          <cell r="D731" t="str">
            <v>CHEVROLET</v>
          </cell>
          <cell r="E731" t="str">
            <v>PICKUP DOBLE CAB</v>
          </cell>
          <cell r="F731" t="str">
            <v>LUV</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45800</v>
          </cell>
          <cell r="X731">
            <v>49100</v>
          </cell>
          <cell r="Y731">
            <v>52700</v>
          </cell>
          <cell r="Z731">
            <v>0</v>
          </cell>
          <cell r="AA731">
            <v>0</v>
          </cell>
          <cell r="AB731">
            <v>66500</v>
          </cell>
        </row>
        <row r="732">
          <cell r="A732">
            <v>1621027</v>
          </cell>
          <cell r="B732">
            <v>5</v>
          </cell>
          <cell r="C732">
            <v>4</v>
          </cell>
          <cell r="D732" t="str">
            <v>CHEVROLET</v>
          </cell>
          <cell r="E732" t="str">
            <v>PICKUP DOBLE CAB</v>
          </cell>
          <cell r="F732" t="str">
            <v>LUV</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38400</v>
          </cell>
          <cell r="X732">
            <v>41600</v>
          </cell>
          <cell r="Y732">
            <v>44000</v>
          </cell>
          <cell r="Z732">
            <v>0</v>
          </cell>
          <cell r="AA732">
            <v>0</v>
          </cell>
          <cell r="AB732">
            <v>50500</v>
          </cell>
        </row>
        <row r="733">
          <cell r="A733">
            <v>1621028</v>
          </cell>
          <cell r="B733">
            <v>5</v>
          </cell>
          <cell r="C733">
            <v>4</v>
          </cell>
          <cell r="D733" t="str">
            <v>CHEVROLET</v>
          </cell>
          <cell r="E733" t="str">
            <v>PICKUP DOBLE CAB</v>
          </cell>
          <cell r="F733" t="str">
            <v>LUV</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40200</v>
          </cell>
          <cell r="X733">
            <v>44000</v>
          </cell>
          <cell r="Y733">
            <v>50000</v>
          </cell>
          <cell r="Z733">
            <v>0</v>
          </cell>
          <cell r="AA733">
            <v>0</v>
          </cell>
          <cell r="AB733">
            <v>55700</v>
          </cell>
        </row>
        <row r="734">
          <cell r="A734">
            <v>1621029</v>
          </cell>
          <cell r="B734">
            <v>5</v>
          </cell>
          <cell r="C734">
            <v>4</v>
          </cell>
          <cell r="D734" t="str">
            <v>CHEVROLET</v>
          </cell>
          <cell r="E734" t="str">
            <v>PICKUP DOBLE CAB</v>
          </cell>
          <cell r="F734" t="str">
            <v>LUV</v>
          </cell>
          <cell r="G734">
            <v>6300</v>
          </cell>
          <cell r="H734">
            <v>0</v>
          </cell>
          <cell r="I734">
            <v>0</v>
          </cell>
          <cell r="J734">
            <v>0</v>
          </cell>
          <cell r="K734">
            <v>0</v>
          </cell>
          <cell r="L734">
            <v>0</v>
          </cell>
          <cell r="M734">
            <v>0</v>
          </cell>
          <cell r="N734">
            <v>0</v>
          </cell>
          <cell r="O734">
            <v>0</v>
          </cell>
          <cell r="P734">
            <v>0</v>
          </cell>
          <cell r="Q734">
            <v>0</v>
          </cell>
          <cell r="R734">
            <v>0</v>
          </cell>
          <cell r="S734">
            <v>0</v>
          </cell>
          <cell r="T734">
            <v>33100</v>
          </cell>
          <cell r="U734">
            <v>35500</v>
          </cell>
          <cell r="V734">
            <v>37400</v>
          </cell>
          <cell r="W734">
            <v>39400</v>
          </cell>
          <cell r="X734">
            <v>43800</v>
          </cell>
          <cell r="Y734">
            <v>51500</v>
          </cell>
          <cell r="Z734">
            <v>0</v>
          </cell>
          <cell r="AA734">
            <v>0</v>
          </cell>
          <cell r="AB734">
            <v>54700</v>
          </cell>
        </row>
        <row r="735">
          <cell r="A735">
            <v>1621030</v>
          </cell>
          <cell r="B735">
            <v>5</v>
          </cell>
          <cell r="C735">
            <v>4</v>
          </cell>
          <cell r="D735" t="str">
            <v>CHEVROLET</v>
          </cell>
          <cell r="E735" t="str">
            <v>PICKUP DOBLE CAB</v>
          </cell>
          <cell r="F735" t="str">
            <v>LUV</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45800</v>
          </cell>
          <cell r="X735">
            <v>49100</v>
          </cell>
          <cell r="Y735">
            <v>52700</v>
          </cell>
          <cell r="Z735">
            <v>0</v>
          </cell>
          <cell r="AA735">
            <v>0</v>
          </cell>
          <cell r="AB735">
            <v>66500</v>
          </cell>
        </row>
        <row r="736">
          <cell r="A736">
            <v>1621031</v>
          </cell>
          <cell r="B736">
            <v>1</v>
          </cell>
          <cell r="C736">
            <v>1</v>
          </cell>
          <cell r="D736" t="str">
            <v>CHEVROLET</v>
          </cell>
          <cell r="E736" t="str">
            <v>PICKUP DOBLE CAB</v>
          </cell>
          <cell r="F736" t="str">
            <v>LUV</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57000</v>
          </cell>
          <cell r="Z736">
            <v>61200</v>
          </cell>
          <cell r="AA736">
            <v>72000</v>
          </cell>
          <cell r="AB736">
            <v>72000</v>
          </cell>
        </row>
        <row r="737">
          <cell r="A737">
            <v>1621032</v>
          </cell>
          <cell r="B737">
            <v>5</v>
          </cell>
          <cell r="C737">
            <v>4</v>
          </cell>
          <cell r="D737" t="str">
            <v>CHEVROLET</v>
          </cell>
          <cell r="E737" t="str">
            <v>PICKUP DOBLE CAB</v>
          </cell>
          <cell r="F737" t="str">
            <v>LUV</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45000</v>
          </cell>
          <cell r="X737">
            <v>47800</v>
          </cell>
          <cell r="Y737">
            <v>53000</v>
          </cell>
          <cell r="Z737">
            <v>64900</v>
          </cell>
          <cell r="AA737">
            <v>0</v>
          </cell>
          <cell r="AB737">
            <v>67000</v>
          </cell>
        </row>
        <row r="738">
          <cell r="A738">
            <v>1621033</v>
          </cell>
          <cell r="B738">
            <v>5</v>
          </cell>
          <cell r="C738">
            <v>4</v>
          </cell>
          <cell r="D738" t="str">
            <v>CHEVROLET</v>
          </cell>
          <cell r="E738" t="str">
            <v>PICKUP DOBLE CAB</v>
          </cell>
          <cell r="F738" t="str">
            <v>LUV</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57500</v>
          </cell>
        </row>
        <row r="739">
          <cell r="A739">
            <v>1621034</v>
          </cell>
          <cell r="B739">
            <v>5</v>
          </cell>
          <cell r="C739">
            <v>4</v>
          </cell>
          <cell r="D739" t="str">
            <v>CHEVROLET</v>
          </cell>
          <cell r="E739" t="str">
            <v>PICKUP DOBLE CAB</v>
          </cell>
          <cell r="F739" t="str">
            <v>LUV</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47500</v>
          </cell>
          <cell r="Z739">
            <v>58500</v>
          </cell>
          <cell r="AA739">
            <v>60300</v>
          </cell>
          <cell r="AB739">
            <v>60300</v>
          </cell>
        </row>
        <row r="740">
          <cell r="A740">
            <v>1621035</v>
          </cell>
          <cell r="B740">
            <v>1</v>
          </cell>
          <cell r="C740">
            <v>1</v>
          </cell>
          <cell r="D740" t="str">
            <v>CHEVROLET</v>
          </cell>
          <cell r="E740" t="str">
            <v>PICKUP DOBLE CAB</v>
          </cell>
          <cell r="F740" t="str">
            <v>LUV</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47500</v>
          </cell>
          <cell r="Z740">
            <v>58500</v>
          </cell>
          <cell r="AA740">
            <v>60300</v>
          </cell>
          <cell r="AB740">
            <v>60300</v>
          </cell>
        </row>
        <row r="741">
          <cell r="A741">
            <v>1621036</v>
          </cell>
          <cell r="B741">
            <v>1</v>
          </cell>
          <cell r="C741">
            <v>1</v>
          </cell>
          <cell r="D741" t="str">
            <v>CHEVROLET</v>
          </cell>
          <cell r="E741" t="str">
            <v>PICKUP DOBLE CAB</v>
          </cell>
          <cell r="F741" t="str">
            <v>LUV</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56500</v>
          </cell>
          <cell r="Z741">
            <v>60600</v>
          </cell>
          <cell r="AA741">
            <v>71300</v>
          </cell>
          <cell r="AB741">
            <v>71300</v>
          </cell>
        </row>
        <row r="742">
          <cell r="A742">
            <v>1621037</v>
          </cell>
          <cell r="B742">
            <v>1</v>
          </cell>
          <cell r="C742">
            <v>1</v>
          </cell>
          <cell r="D742" t="str">
            <v>CHEVROLET</v>
          </cell>
          <cell r="E742" t="str">
            <v>PICKUP DOBLE CAB</v>
          </cell>
          <cell r="F742" t="str">
            <v>LUV</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44500</v>
          </cell>
          <cell r="Z742">
            <v>52400</v>
          </cell>
          <cell r="AA742">
            <v>54000</v>
          </cell>
          <cell r="AB742">
            <v>54000</v>
          </cell>
        </row>
        <row r="743">
          <cell r="A743">
            <v>1621038</v>
          </cell>
          <cell r="B743">
            <v>5</v>
          </cell>
          <cell r="C743">
            <v>4</v>
          </cell>
          <cell r="D743" t="str">
            <v>CHEVROLET</v>
          </cell>
          <cell r="E743" t="str">
            <v>PICKUP DOBLE CAB</v>
          </cell>
          <cell r="F743" t="str">
            <v>LUV</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43200</v>
          </cell>
          <cell r="Y743">
            <v>48000</v>
          </cell>
          <cell r="Z743">
            <v>0</v>
          </cell>
          <cell r="AA743">
            <v>0</v>
          </cell>
          <cell r="AB743">
            <v>61800</v>
          </cell>
        </row>
        <row r="744">
          <cell r="A744">
            <v>1621039</v>
          </cell>
          <cell r="B744">
            <v>1</v>
          </cell>
          <cell r="C744">
            <v>1</v>
          </cell>
          <cell r="D744" t="str">
            <v>CHEVROLET</v>
          </cell>
          <cell r="E744" t="str">
            <v>PICKUP DOBLE CAB</v>
          </cell>
          <cell r="F744" t="str">
            <v>LUV</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43300</v>
          </cell>
          <cell r="Z744">
            <v>49800</v>
          </cell>
          <cell r="AA744">
            <v>51300</v>
          </cell>
          <cell r="AB744">
            <v>51300</v>
          </cell>
        </row>
        <row r="745">
          <cell r="A745">
            <v>1621040</v>
          </cell>
          <cell r="B745">
            <v>1</v>
          </cell>
          <cell r="C745">
            <v>1</v>
          </cell>
          <cell r="D745" t="str">
            <v>CHEVROLET</v>
          </cell>
          <cell r="E745" t="str">
            <v>PICKUP DOBLE CAB</v>
          </cell>
          <cell r="F745" t="str">
            <v>LUV</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57900</v>
          </cell>
          <cell r="Z745">
            <v>62100</v>
          </cell>
          <cell r="AA745">
            <v>73000</v>
          </cell>
          <cell r="AB745">
            <v>73000</v>
          </cell>
        </row>
        <row r="746">
          <cell r="A746">
            <v>1621041</v>
          </cell>
          <cell r="B746">
            <v>1</v>
          </cell>
          <cell r="C746">
            <v>1</v>
          </cell>
          <cell r="D746" t="str">
            <v>CHEVROLET</v>
          </cell>
          <cell r="E746" t="str">
            <v>PICKUP DOBLE CAB</v>
          </cell>
          <cell r="F746" t="str">
            <v>LUV</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58800</v>
          </cell>
          <cell r="Z746">
            <v>69200</v>
          </cell>
          <cell r="AA746">
            <v>71300</v>
          </cell>
          <cell r="AB746">
            <v>71300</v>
          </cell>
        </row>
        <row r="747">
          <cell r="A747">
            <v>1621043</v>
          </cell>
          <cell r="B747">
            <v>5</v>
          </cell>
          <cell r="C747">
            <v>4</v>
          </cell>
          <cell r="D747" t="str">
            <v>CHEVROLET</v>
          </cell>
          <cell r="E747" t="str">
            <v>PICKUP DOBLE CAB</v>
          </cell>
          <cell r="F747" t="str">
            <v>LUV</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43800</v>
          </cell>
          <cell r="Z747">
            <v>54100</v>
          </cell>
          <cell r="AA747">
            <v>55800</v>
          </cell>
          <cell r="AB747">
            <v>55800</v>
          </cell>
        </row>
        <row r="748">
          <cell r="A748">
            <v>1621044</v>
          </cell>
          <cell r="B748">
            <v>1</v>
          </cell>
          <cell r="C748">
            <v>1</v>
          </cell>
          <cell r="D748" t="str">
            <v>CHEVROLET</v>
          </cell>
          <cell r="E748" t="str">
            <v>PICKUP DOBLE CAB</v>
          </cell>
          <cell r="F748" t="str">
            <v>LUV</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51000</v>
          </cell>
          <cell r="Z748">
            <v>59900</v>
          </cell>
          <cell r="AA748">
            <v>71300</v>
          </cell>
          <cell r="AB748">
            <v>71300</v>
          </cell>
        </row>
        <row r="749">
          <cell r="A749">
            <v>1621045</v>
          </cell>
          <cell r="B749">
            <v>1</v>
          </cell>
          <cell r="C749">
            <v>1</v>
          </cell>
          <cell r="D749" t="str">
            <v>CHEVROLET</v>
          </cell>
          <cell r="E749" t="str">
            <v>PICKUP DOBLE CAB</v>
          </cell>
          <cell r="F749" t="str">
            <v>LUV</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59500</v>
          </cell>
          <cell r="Z749">
            <v>70000</v>
          </cell>
          <cell r="AA749">
            <v>72100</v>
          </cell>
          <cell r="AB749">
            <v>72100</v>
          </cell>
        </row>
        <row r="750">
          <cell r="A750">
            <v>1621046</v>
          </cell>
          <cell r="B750">
            <v>5</v>
          </cell>
          <cell r="C750">
            <v>4</v>
          </cell>
          <cell r="D750" t="str">
            <v>CHEVROLET</v>
          </cell>
          <cell r="E750" t="str">
            <v>PICKUP DOBLE CAB</v>
          </cell>
          <cell r="F750" t="str">
            <v>LUV</v>
          </cell>
          <cell r="G750">
            <v>0</v>
          </cell>
          <cell r="H750">
            <v>0</v>
          </cell>
          <cell r="I750">
            <v>0</v>
          </cell>
          <cell r="J750">
            <v>0</v>
          </cell>
          <cell r="K750">
            <v>0</v>
          </cell>
          <cell r="L750">
            <v>0</v>
          </cell>
          <cell r="M750">
            <v>0</v>
          </cell>
          <cell r="N750">
            <v>0</v>
          </cell>
          <cell r="O750">
            <v>0</v>
          </cell>
          <cell r="P750">
            <v>45300</v>
          </cell>
          <cell r="Q750">
            <v>46600</v>
          </cell>
          <cell r="R750">
            <v>47900</v>
          </cell>
          <cell r="S750">
            <v>49300</v>
          </cell>
          <cell r="T750">
            <v>50500</v>
          </cell>
          <cell r="U750">
            <v>0</v>
          </cell>
          <cell r="V750">
            <v>0</v>
          </cell>
          <cell r="W750">
            <v>0</v>
          </cell>
          <cell r="X750">
            <v>0</v>
          </cell>
          <cell r="Y750">
            <v>0</v>
          </cell>
          <cell r="Z750">
            <v>0</v>
          </cell>
          <cell r="AA750">
            <v>0</v>
          </cell>
          <cell r="AB750">
            <v>62800</v>
          </cell>
        </row>
        <row r="751">
          <cell r="A751">
            <v>1621047</v>
          </cell>
          <cell r="B751">
            <v>5</v>
          </cell>
          <cell r="C751">
            <v>4</v>
          </cell>
          <cell r="D751" t="str">
            <v>CHEVROLET</v>
          </cell>
          <cell r="E751" t="str">
            <v>PICKUP DOBLE CAB</v>
          </cell>
          <cell r="F751" t="str">
            <v>LUV</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61200</v>
          </cell>
          <cell r="Z751">
            <v>65700</v>
          </cell>
          <cell r="AA751">
            <v>77300</v>
          </cell>
          <cell r="AB751">
            <v>77300</v>
          </cell>
        </row>
        <row r="752">
          <cell r="A752">
            <v>1621048</v>
          </cell>
          <cell r="B752">
            <v>5</v>
          </cell>
          <cell r="C752">
            <v>4</v>
          </cell>
          <cell r="D752" t="str">
            <v>CHEVROLET</v>
          </cell>
          <cell r="E752" t="str">
            <v>PICKUP DOBLE CAB</v>
          </cell>
          <cell r="F752" t="str">
            <v>LUV</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62600</v>
          </cell>
          <cell r="Z752">
            <v>67200</v>
          </cell>
          <cell r="AA752">
            <v>79100</v>
          </cell>
          <cell r="AB752">
            <v>79100</v>
          </cell>
        </row>
        <row r="753">
          <cell r="A753">
            <v>1621049</v>
          </cell>
          <cell r="B753">
            <v>5</v>
          </cell>
          <cell r="C753">
            <v>4</v>
          </cell>
          <cell r="D753" t="str">
            <v>CHEVROLET</v>
          </cell>
          <cell r="E753" t="str">
            <v>PICKUP DOBLE CAB</v>
          </cell>
          <cell r="F753" t="str">
            <v>LUV</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62600</v>
          </cell>
          <cell r="Z753">
            <v>67200</v>
          </cell>
          <cell r="AA753">
            <v>79100</v>
          </cell>
          <cell r="AB753">
            <v>79100</v>
          </cell>
        </row>
        <row r="754">
          <cell r="A754">
            <v>1621050</v>
          </cell>
          <cell r="B754">
            <v>5</v>
          </cell>
          <cell r="C754">
            <v>4</v>
          </cell>
          <cell r="D754" t="str">
            <v>CHEVROLET</v>
          </cell>
          <cell r="E754" t="str">
            <v>PICKUP DOBLE CAB</v>
          </cell>
          <cell r="F754" t="str">
            <v>AVALANCHE</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97000</v>
          </cell>
          <cell r="AA754">
            <v>0</v>
          </cell>
          <cell r="AB754">
            <v>99900</v>
          </cell>
        </row>
        <row r="755">
          <cell r="A755">
            <v>1621080</v>
          </cell>
          <cell r="B755">
            <v>1</v>
          </cell>
          <cell r="C755">
            <v>1</v>
          </cell>
          <cell r="D755" t="str">
            <v>CHEVROLET</v>
          </cell>
          <cell r="E755" t="str">
            <v>PICKUP DOBLE CAB</v>
          </cell>
          <cell r="F755" t="str">
            <v>LUV</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47500</v>
          </cell>
          <cell r="Z755">
            <v>58500</v>
          </cell>
          <cell r="AA755">
            <v>60300</v>
          </cell>
          <cell r="AB755">
            <v>60300</v>
          </cell>
        </row>
        <row r="756">
          <cell r="A756">
            <v>1621081</v>
          </cell>
          <cell r="B756">
            <v>1</v>
          </cell>
          <cell r="C756">
            <v>1</v>
          </cell>
          <cell r="D756" t="str">
            <v>CHEVROLET</v>
          </cell>
          <cell r="E756" t="str">
            <v>PICKUP DOBLE CAB</v>
          </cell>
          <cell r="F756" t="str">
            <v>LUV</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57000</v>
          </cell>
          <cell r="Z756">
            <v>61200</v>
          </cell>
          <cell r="AA756">
            <v>72000</v>
          </cell>
          <cell r="AB756">
            <v>72000</v>
          </cell>
        </row>
        <row r="757">
          <cell r="A757">
            <v>1701001</v>
          </cell>
          <cell r="B757">
            <v>7</v>
          </cell>
          <cell r="C757">
            <v>7</v>
          </cell>
          <cell r="D757" t="str">
            <v>CHRYSLER</v>
          </cell>
          <cell r="E757" t="str">
            <v>AUTOMOVIL</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33000</v>
          </cell>
        </row>
        <row r="758">
          <cell r="A758">
            <v>1701002</v>
          </cell>
          <cell r="B758">
            <v>7</v>
          </cell>
          <cell r="C758">
            <v>7</v>
          </cell>
          <cell r="D758" t="str">
            <v>CHRYSLER</v>
          </cell>
          <cell r="E758" t="str">
            <v>AUTOMOVIL</v>
          </cell>
          <cell r="F758" t="str">
            <v>LE BARON</v>
          </cell>
          <cell r="G758">
            <v>0</v>
          </cell>
          <cell r="H758">
            <v>0</v>
          </cell>
          <cell r="I758">
            <v>0</v>
          </cell>
          <cell r="J758">
            <v>0</v>
          </cell>
          <cell r="K758">
            <v>0</v>
          </cell>
          <cell r="L758">
            <v>0</v>
          </cell>
          <cell r="M758">
            <v>24800</v>
          </cell>
          <cell r="N758">
            <v>0</v>
          </cell>
          <cell r="O758">
            <v>0</v>
          </cell>
          <cell r="P758">
            <v>0</v>
          </cell>
          <cell r="Q758">
            <v>35400</v>
          </cell>
          <cell r="R758">
            <v>36100</v>
          </cell>
          <cell r="S758">
            <v>0</v>
          </cell>
          <cell r="T758">
            <v>0</v>
          </cell>
          <cell r="U758">
            <v>0</v>
          </cell>
          <cell r="V758">
            <v>0</v>
          </cell>
          <cell r="W758">
            <v>0</v>
          </cell>
          <cell r="X758">
            <v>0</v>
          </cell>
          <cell r="Y758">
            <v>0</v>
          </cell>
          <cell r="Z758">
            <v>0</v>
          </cell>
          <cell r="AA758">
            <v>0</v>
          </cell>
          <cell r="AB758">
            <v>70700</v>
          </cell>
        </row>
        <row r="759">
          <cell r="A759">
            <v>1701003</v>
          </cell>
          <cell r="B759">
            <v>7</v>
          </cell>
          <cell r="C759">
            <v>7</v>
          </cell>
          <cell r="D759" t="str">
            <v>CHRYSLER</v>
          </cell>
          <cell r="E759" t="str">
            <v>AUTOMOVIL</v>
          </cell>
          <cell r="F759" t="str">
            <v>SPIRIT</v>
          </cell>
          <cell r="G759">
            <v>0</v>
          </cell>
          <cell r="H759">
            <v>0</v>
          </cell>
          <cell r="I759">
            <v>0</v>
          </cell>
          <cell r="J759">
            <v>7900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23400</v>
          </cell>
        </row>
        <row r="760">
          <cell r="A760">
            <v>1701004</v>
          </cell>
          <cell r="B760">
            <v>7</v>
          </cell>
          <cell r="C760">
            <v>7</v>
          </cell>
          <cell r="D760" t="str">
            <v>CHRYSLER</v>
          </cell>
          <cell r="E760" t="str">
            <v>AUTOMOVIL</v>
          </cell>
          <cell r="F760" t="str">
            <v>NEON</v>
          </cell>
          <cell r="G760">
            <v>0</v>
          </cell>
          <cell r="H760">
            <v>0</v>
          </cell>
          <cell r="I760">
            <v>0</v>
          </cell>
          <cell r="J760">
            <v>0</v>
          </cell>
          <cell r="K760">
            <v>0</v>
          </cell>
          <cell r="L760">
            <v>0</v>
          </cell>
          <cell r="M760">
            <v>0</v>
          </cell>
          <cell r="N760">
            <v>0</v>
          </cell>
          <cell r="O760">
            <v>0</v>
          </cell>
          <cell r="P760">
            <v>0</v>
          </cell>
          <cell r="Q760">
            <v>23200</v>
          </cell>
          <cell r="R760">
            <v>0</v>
          </cell>
          <cell r="S760">
            <v>0</v>
          </cell>
          <cell r="T760">
            <v>0</v>
          </cell>
          <cell r="U760">
            <v>0</v>
          </cell>
          <cell r="V760">
            <v>0</v>
          </cell>
          <cell r="W760">
            <v>0</v>
          </cell>
          <cell r="X760">
            <v>0</v>
          </cell>
          <cell r="Y760">
            <v>0</v>
          </cell>
          <cell r="Z760">
            <v>0</v>
          </cell>
          <cell r="AA760">
            <v>0</v>
          </cell>
          <cell r="AB760">
            <v>59000</v>
          </cell>
        </row>
        <row r="761">
          <cell r="A761">
            <v>1701005</v>
          </cell>
          <cell r="B761">
            <v>7</v>
          </cell>
          <cell r="C761">
            <v>7</v>
          </cell>
          <cell r="D761" t="str">
            <v>CHRYSLER</v>
          </cell>
          <cell r="E761" t="str">
            <v>AUTOMOVIL</v>
          </cell>
          <cell r="F761" t="str">
            <v>CIRRUS</v>
          </cell>
          <cell r="G761">
            <v>0</v>
          </cell>
          <cell r="H761">
            <v>0</v>
          </cell>
          <cell r="I761">
            <v>0</v>
          </cell>
          <cell r="J761">
            <v>0</v>
          </cell>
          <cell r="K761">
            <v>0</v>
          </cell>
          <cell r="L761">
            <v>0</v>
          </cell>
          <cell r="M761">
            <v>0</v>
          </cell>
          <cell r="N761">
            <v>0</v>
          </cell>
          <cell r="O761">
            <v>0</v>
          </cell>
          <cell r="P761">
            <v>33300</v>
          </cell>
          <cell r="Q761">
            <v>0</v>
          </cell>
          <cell r="R761">
            <v>0</v>
          </cell>
          <cell r="S761">
            <v>0</v>
          </cell>
          <cell r="T761">
            <v>0</v>
          </cell>
          <cell r="U761">
            <v>0</v>
          </cell>
          <cell r="V761">
            <v>0</v>
          </cell>
          <cell r="W761">
            <v>0</v>
          </cell>
          <cell r="X761">
            <v>0</v>
          </cell>
          <cell r="Y761">
            <v>0</v>
          </cell>
          <cell r="Z761">
            <v>0</v>
          </cell>
          <cell r="AA761">
            <v>0</v>
          </cell>
          <cell r="AB761">
            <v>85200</v>
          </cell>
        </row>
        <row r="762">
          <cell r="A762">
            <v>1701006</v>
          </cell>
          <cell r="B762">
            <v>7</v>
          </cell>
          <cell r="C762">
            <v>7</v>
          </cell>
          <cell r="D762" t="str">
            <v>CHRYSLER</v>
          </cell>
          <cell r="E762" t="str">
            <v>AUTOMOVIL</v>
          </cell>
          <cell r="F762" t="str">
            <v>PT CRUISER</v>
          </cell>
          <cell r="G762">
            <v>0</v>
          </cell>
          <cell r="H762">
            <v>0</v>
          </cell>
          <cell r="I762">
            <v>0</v>
          </cell>
          <cell r="J762">
            <v>0</v>
          </cell>
          <cell r="K762">
            <v>0</v>
          </cell>
          <cell r="L762">
            <v>0</v>
          </cell>
          <cell r="M762">
            <v>0</v>
          </cell>
          <cell r="N762">
            <v>0</v>
          </cell>
          <cell r="O762">
            <v>0</v>
          </cell>
          <cell r="P762">
            <v>0</v>
          </cell>
          <cell r="Q762">
            <v>0</v>
          </cell>
          <cell r="R762">
            <v>0</v>
          </cell>
          <cell r="S762">
            <v>0</v>
          </cell>
          <cell r="T762">
            <v>0</v>
          </cell>
          <cell r="U762">
            <v>43000</v>
          </cell>
          <cell r="V762">
            <v>46100</v>
          </cell>
          <cell r="W762">
            <v>0</v>
          </cell>
          <cell r="X762">
            <v>0</v>
          </cell>
          <cell r="Y762">
            <v>0</v>
          </cell>
          <cell r="Z762">
            <v>0</v>
          </cell>
          <cell r="AA762">
            <v>0</v>
          </cell>
          <cell r="AB762">
            <v>81200</v>
          </cell>
        </row>
        <row r="763">
          <cell r="A763">
            <v>1701007</v>
          </cell>
          <cell r="B763">
            <v>7</v>
          </cell>
          <cell r="C763">
            <v>7</v>
          </cell>
          <cell r="D763" t="str">
            <v>CHRYSLER</v>
          </cell>
          <cell r="E763" t="str">
            <v>AUTOMOVIL</v>
          </cell>
          <cell r="F763" t="str">
            <v>CONCORDE</v>
          </cell>
          <cell r="G763">
            <v>0</v>
          </cell>
          <cell r="H763">
            <v>0</v>
          </cell>
          <cell r="I763">
            <v>0</v>
          </cell>
          <cell r="J763">
            <v>0</v>
          </cell>
          <cell r="K763">
            <v>0</v>
          </cell>
          <cell r="L763">
            <v>0</v>
          </cell>
          <cell r="M763">
            <v>0</v>
          </cell>
          <cell r="N763">
            <v>0</v>
          </cell>
          <cell r="O763">
            <v>0</v>
          </cell>
          <cell r="P763">
            <v>0</v>
          </cell>
          <cell r="Q763">
            <v>38800</v>
          </cell>
          <cell r="R763">
            <v>0</v>
          </cell>
          <cell r="S763">
            <v>0</v>
          </cell>
          <cell r="T763">
            <v>0</v>
          </cell>
          <cell r="U763">
            <v>0</v>
          </cell>
          <cell r="V763">
            <v>0</v>
          </cell>
          <cell r="W763">
            <v>0</v>
          </cell>
          <cell r="X763">
            <v>0</v>
          </cell>
          <cell r="Y763">
            <v>0</v>
          </cell>
          <cell r="Z763">
            <v>0</v>
          </cell>
          <cell r="AA763">
            <v>0</v>
          </cell>
          <cell r="AB763">
            <v>96800</v>
          </cell>
        </row>
        <row r="764">
          <cell r="A764">
            <v>1701008</v>
          </cell>
          <cell r="B764">
            <v>7</v>
          </cell>
          <cell r="C764">
            <v>7</v>
          </cell>
          <cell r="D764" t="str">
            <v>CHRYSLER</v>
          </cell>
          <cell r="E764" t="str">
            <v>AUTOMOVIL</v>
          </cell>
          <cell r="F764" t="str">
            <v>NEON</v>
          </cell>
          <cell r="G764">
            <v>0</v>
          </cell>
          <cell r="H764">
            <v>0</v>
          </cell>
          <cell r="I764">
            <v>0</v>
          </cell>
          <cell r="J764">
            <v>0</v>
          </cell>
          <cell r="K764">
            <v>0</v>
          </cell>
          <cell r="L764">
            <v>0</v>
          </cell>
          <cell r="M764">
            <v>0</v>
          </cell>
          <cell r="N764">
            <v>13700</v>
          </cell>
          <cell r="O764">
            <v>14700</v>
          </cell>
          <cell r="P764">
            <v>15800</v>
          </cell>
          <cell r="Q764">
            <v>16900</v>
          </cell>
          <cell r="R764">
            <v>18100</v>
          </cell>
          <cell r="S764">
            <v>19400</v>
          </cell>
          <cell r="T764">
            <v>20800</v>
          </cell>
          <cell r="U764">
            <v>0</v>
          </cell>
          <cell r="V764">
            <v>0</v>
          </cell>
          <cell r="W764">
            <v>0</v>
          </cell>
          <cell r="X764">
            <v>0</v>
          </cell>
          <cell r="Y764">
            <v>0</v>
          </cell>
          <cell r="Z764">
            <v>0</v>
          </cell>
          <cell r="AA764">
            <v>0</v>
          </cell>
          <cell r="AB764">
            <v>39700</v>
          </cell>
        </row>
        <row r="765">
          <cell r="A765">
            <v>1701009</v>
          </cell>
          <cell r="B765">
            <v>7</v>
          </cell>
          <cell r="C765">
            <v>7</v>
          </cell>
          <cell r="D765" t="str">
            <v>CHRYSLER</v>
          </cell>
          <cell r="E765" t="str">
            <v>AUTOMOVIL</v>
          </cell>
          <cell r="F765" t="str">
            <v>300C</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134400</v>
          </cell>
          <cell r="AA765">
            <v>0</v>
          </cell>
          <cell r="AB765">
            <v>138400</v>
          </cell>
        </row>
        <row r="766">
          <cell r="A766">
            <v>1706001</v>
          </cell>
          <cell r="B766">
            <v>7</v>
          </cell>
          <cell r="C766">
            <v>7</v>
          </cell>
          <cell r="D766" t="str">
            <v>CHRYSLER</v>
          </cell>
          <cell r="E766" t="str">
            <v>CAMIONETA PASAJ.</v>
          </cell>
          <cell r="F766" t="str">
            <v>MINIVAN</v>
          </cell>
          <cell r="G766">
            <v>0</v>
          </cell>
          <cell r="H766">
            <v>0</v>
          </cell>
          <cell r="I766">
            <v>0</v>
          </cell>
          <cell r="J766">
            <v>0</v>
          </cell>
          <cell r="K766">
            <v>0</v>
          </cell>
          <cell r="L766">
            <v>0</v>
          </cell>
          <cell r="M766">
            <v>0</v>
          </cell>
          <cell r="N766">
            <v>0</v>
          </cell>
          <cell r="O766">
            <v>0</v>
          </cell>
          <cell r="P766">
            <v>0</v>
          </cell>
          <cell r="Q766">
            <v>47000</v>
          </cell>
          <cell r="R766">
            <v>51200</v>
          </cell>
          <cell r="S766">
            <v>58500</v>
          </cell>
          <cell r="T766">
            <v>62500</v>
          </cell>
          <cell r="U766">
            <v>66300</v>
          </cell>
          <cell r="V766">
            <v>70000</v>
          </cell>
          <cell r="W766">
            <v>74000</v>
          </cell>
          <cell r="X766">
            <v>78300</v>
          </cell>
          <cell r="Y766">
            <v>87000</v>
          </cell>
          <cell r="Z766">
            <v>0</v>
          </cell>
          <cell r="AA766">
            <v>0</v>
          </cell>
          <cell r="AB766">
            <v>103000</v>
          </cell>
        </row>
        <row r="767">
          <cell r="A767">
            <v>1706002</v>
          </cell>
          <cell r="B767">
            <v>7</v>
          </cell>
          <cell r="C767">
            <v>7</v>
          </cell>
          <cell r="D767" t="str">
            <v>CHRYSLER</v>
          </cell>
          <cell r="E767" t="str">
            <v>CAMIONETA PASAJ.</v>
          </cell>
          <cell r="F767" t="str">
            <v>TOWN COUNTRY</v>
          </cell>
          <cell r="G767">
            <v>0</v>
          </cell>
          <cell r="H767">
            <v>0</v>
          </cell>
          <cell r="I767">
            <v>0</v>
          </cell>
          <cell r="J767">
            <v>0</v>
          </cell>
          <cell r="K767">
            <v>0</v>
          </cell>
          <cell r="L767">
            <v>0</v>
          </cell>
          <cell r="M767">
            <v>0</v>
          </cell>
          <cell r="N767">
            <v>0</v>
          </cell>
          <cell r="O767">
            <v>0</v>
          </cell>
          <cell r="P767">
            <v>43600</v>
          </cell>
          <cell r="Q767">
            <v>46200</v>
          </cell>
          <cell r="R767">
            <v>50200</v>
          </cell>
          <cell r="S767">
            <v>0</v>
          </cell>
          <cell r="T767">
            <v>0</v>
          </cell>
          <cell r="U767">
            <v>0</v>
          </cell>
          <cell r="V767">
            <v>0</v>
          </cell>
          <cell r="W767">
            <v>0</v>
          </cell>
          <cell r="X767">
            <v>105000</v>
          </cell>
          <cell r="Y767">
            <v>122000</v>
          </cell>
          <cell r="Z767">
            <v>0</v>
          </cell>
          <cell r="AA767">
            <v>0</v>
          </cell>
          <cell r="AB767">
            <v>149400</v>
          </cell>
        </row>
        <row r="768">
          <cell r="A768">
            <v>1706003</v>
          </cell>
          <cell r="B768">
            <v>7</v>
          </cell>
          <cell r="C768">
            <v>7</v>
          </cell>
          <cell r="D768" t="str">
            <v>CHRYSLER</v>
          </cell>
          <cell r="E768" t="str">
            <v>CAMIONETA PASAJ.</v>
          </cell>
          <cell r="F768" t="str">
            <v>MINIVAN</v>
          </cell>
          <cell r="G768">
            <v>0</v>
          </cell>
          <cell r="H768">
            <v>0</v>
          </cell>
          <cell r="I768">
            <v>0</v>
          </cell>
          <cell r="J768">
            <v>0</v>
          </cell>
          <cell r="K768">
            <v>0</v>
          </cell>
          <cell r="L768">
            <v>0</v>
          </cell>
          <cell r="M768">
            <v>0</v>
          </cell>
          <cell r="N768">
            <v>0</v>
          </cell>
          <cell r="O768">
            <v>0</v>
          </cell>
          <cell r="P768">
            <v>0</v>
          </cell>
          <cell r="Q768">
            <v>0</v>
          </cell>
          <cell r="R768">
            <v>0</v>
          </cell>
          <cell r="S768">
            <v>76600</v>
          </cell>
          <cell r="T768">
            <v>0</v>
          </cell>
          <cell r="U768">
            <v>0</v>
          </cell>
          <cell r="V768">
            <v>0</v>
          </cell>
          <cell r="W768">
            <v>0</v>
          </cell>
          <cell r="X768">
            <v>102000</v>
          </cell>
          <cell r="Y768">
            <v>113600</v>
          </cell>
          <cell r="Z768">
            <v>0</v>
          </cell>
          <cell r="AA768">
            <v>0</v>
          </cell>
          <cell r="AB768">
            <v>123600</v>
          </cell>
        </row>
        <row r="769">
          <cell r="A769">
            <v>1706004</v>
          </cell>
          <cell r="B769">
            <v>7</v>
          </cell>
          <cell r="C769">
            <v>7</v>
          </cell>
          <cell r="D769" t="str">
            <v>CHRYSLER</v>
          </cell>
          <cell r="E769" t="str">
            <v>CAMIONETA</v>
          </cell>
          <cell r="F769" t="str">
            <v>TOWN COUNTRY</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93500</v>
          </cell>
          <cell r="Z769">
            <v>0</v>
          </cell>
          <cell r="AA769">
            <v>0</v>
          </cell>
          <cell r="AB769">
            <v>113300</v>
          </cell>
        </row>
        <row r="770">
          <cell r="A770">
            <v>1706005</v>
          </cell>
          <cell r="B770">
            <v>7</v>
          </cell>
          <cell r="C770">
            <v>7</v>
          </cell>
          <cell r="D770" t="str">
            <v>CHRYSLER</v>
          </cell>
          <cell r="E770" t="str">
            <v>CAMIONETA</v>
          </cell>
          <cell r="F770" t="str">
            <v>TOWN COUNTRY</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113000</v>
          </cell>
          <cell r="Z770">
            <v>121000</v>
          </cell>
          <cell r="AA770">
            <v>0</v>
          </cell>
          <cell r="AB770">
            <v>125000</v>
          </cell>
        </row>
        <row r="771">
          <cell r="A771">
            <v>1706006</v>
          </cell>
          <cell r="B771">
            <v>7</v>
          </cell>
          <cell r="C771">
            <v>7</v>
          </cell>
          <cell r="D771" t="str">
            <v>CHRYSLER</v>
          </cell>
          <cell r="E771" t="str">
            <v>CAMIONETA</v>
          </cell>
          <cell r="F771" t="str">
            <v>CARAVAN</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68400</v>
          </cell>
          <cell r="Z771">
            <v>73400</v>
          </cell>
          <cell r="AA771">
            <v>91800</v>
          </cell>
          <cell r="AB771">
            <v>91800</v>
          </cell>
        </row>
        <row r="772">
          <cell r="A772">
            <v>1706007</v>
          </cell>
          <cell r="B772">
            <v>7</v>
          </cell>
          <cell r="C772">
            <v>7</v>
          </cell>
          <cell r="D772" t="str">
            <v>CHRYSLER</v>
          </cell>
          <cell r="E772" t="str">
            <v>CAMIONETA PASAJ.</v>
          </cell>
          <cell r="F772" t="str">
            <v>CARAVAN</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78300</v>
          </cell>
          <cell r="Z772">
            <v>87000</v>
          </cell>
          <cell r="AA772">
            <v>0</v>
          </cell>
          <cell r="AB772">
            <v>90000</v>
          </cell>
        </row>
        <row r="773">
          <cell r="A773">
            <v>1706008</v>
          </cell>
          <cell r="B773">
            <v>7</v>
          </cell>
          <cell r="C773">
            <v>7</v>
          </cell>
          <cell r="D773" t="str">
            <v>CHRYSLER</v>
          </cell>
          <cell r="E773" t="str">
            <v>CAMIONETA PASAJ.</v>
          </cell>
          <cell r="F773" t="str">
            <v>MINIVAN</v>
          </cell>
          <cell r="G773">
            <v>0</v>
          </cell>
          <cell r="H773">
            <v>0</v>
          </cell>
          <cell r="I773">
            <v>0</v>
          </cell>
          <cell r="J773">
            <v>0</v>
          </cell>
          <cell r="K773">
            <v>0</v>
          </cell>
          <cell r="L773">
            <v>0</v>
          </cell>
          <cell r="M773">
            <v>0</v>
          </cell>
          <cell r="N773">
            <v>0</v>
          </cell>
          <cell r="O773">
            <v>0</v>
          </cell>
          <cell r="P773">
            <v>0</v>
          </cell>
          <cell r="Q773">
            <v>43200</v>
          </cell>
          <cell r="R773">
            <v>47000</v>
          </cell>
          <cell r="S773">
            <v>53800</v>
          </cell>
          <cell r="T773">
            <v>57500</v>
          </cell>
          <cell r="U773">
            <v>60900</v>
          </cell>
          <cell r="V773">
            <v>64400</v>
          </cell>
          <cell r="W773">
            <v>68000</v>
          </cell>
          <cell r="X773">
            <v>72000</v>
          </cell>
          <cell r="Y773">
            <v>80000</v>
          </cell>
          <cell r="Z773">
            <v>0</v>
          </cell>
          <cell r="AA773">
            <v>0</v>
          </cell>
          <cell r="AB773">
            <v>94700</v>
          </cell>
        </row>
        <row r="774">
          <cell r="A774">
            <v>1706009</v>
          </cell>
          <cell r="B774">
            <v>7</v>
          </cell>
          <cell r="C774">
            <v>7</v>
          </cell>
          <cell r="D774" t="str">
            <v>CHRYSLER</v>
          </cell>
          <cell r="E774" t="str">
            <v>CAMIONETA PASAJ.</v>
          </cell>
          <cell r="F774" t="str">
            <v>TOWN COUNTRY</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89600</v>
          </cell>
          <cell r="AA774">
            <v>112000</v>
          </cell>
          <cell r="AB774">
            <v>112000</v>
          </cell>
        </row>
        <row r="775">
          <cell r="A775">
            <v>1706055</v>
          </cell>
          <cell r="B775">
            <v>7</v>
          </cell>
          <cell r="C775">
            <v>7</v>
          </cell>
          <cell r="D775" t="str">
            <v>CHRYSLER</v>
          </cell>
          <cell r="E775" t="str">
            <v>CAMIONETA</v>
          </cell>
          <cell r="F775" t="str">
            <v>TOWN COUNTRY</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113000</v>
          </cell>
          <cell r="Z775">
            <v>121000</v>
          </cell>
          <cell r="AA775">
            <v>0</v>
          </cell>
          <cell r="AB775">
            <v>125000</v>
          </cell>
        </row>
        <row r="776">
          <cell r="A776">
            <v>1706056</v>
          </cell>
          <cell r="B776">
            <v>7</v>
          </cell>
          <cell r="C776">
            <v>7</v>
          </cell>
          <cell r="D776" t="str">
            <v>CHRYSLER</v>
          </cell>
          <cell r="E776" t="str">
            <v>CAMIONETA PASAJ.</v>
          </cell>
          <cell r="F776" t="str">
            <v>PACIFICA</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151400</v>
          </cell>
          <cell r="AB776">
            <v>151400</v>
          </cell>
        </row>
        <row r="777">
          <cell r="A777">
            <v>1706057</v>
          </cell>
          <cell r="B777">
            <v>7</v>
          </cell>
          <cell r="C777">
            <v>7</v>
          </cell>
          <cell r="D777" t="str">
            <v>CHRYSLER</v>
          </cell>
          <cell r="E777" t="str">
            <v>CAMIONETA PASAJ.</v>
          </cell>
          <cell r="F777" t="str">
            <v>PACIFICA</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140500</v>
          </cell>
          <cell r="AB777">
            <v>140500</v>
          </cell>
        </row>
        <row r="778">
          <cell r="A778">
            <v>1801009</v>
          </cell>
          <cell r="B778">
            <v>5</v>
          </cell>
          <cell r="C778">
            <v>4</v>
          </cell>
          <cell r="D778" t="str">
            <v>CITROEN</v>
          </cell>
          <cell r="E778" t="str">
            <v>AUTOMOVIL</v>
          </cell>
          <cell r="F778" t="str">
            <v>BX</v>
          </cell>
          <cell r="G778">
            <v>0</v>
          </cell>
          <cell r="H778">
            <v>0</v>
          </cell>
          <cell r="I778">
            <v>0</v>
          </cell>
          <cell r="J778">
            <v>0</v>
          </cell>
          <cell r="K778">
            <v>15800</v>
          </cell>
          <cell r="L778">
            <v>16800</v>
          </cell>
          <cell r="M778">
            <v>17800</v>
          </cell>
          <cell r="N778">
            <v>19800</v>
          </cell>
          <cell r="O778">
            <v>21800</v>
          </cell>
          <cell r="P778">
            <v>0</v>
          </cell>
          <cell r="Q778">
            <v>0</v>
          </cell>
          <cell r="R778">
            <v>0</v>
          </cell>
          <cell r="S778">
            <v>0</v>
          </cell>
          <cell r="T778">
            <v>0</v>
          </cell>
          <cell r="U778">
            <v>0</v>
          </cell>
          <cell r="V778">
            <v>0</v>
          </cell>
          <cell r="W778">
            <v>0</v>
          </cell>
          <cell r="X778">
            <v>0</v>
          </cell>
          <cell r="Y778">
            <v>0</v>
          </cell>
          <cell r="Z778">
            <v>0</v>
          </cell>
          <cell r="AA778">
            <v>0</v>
          </cell>
          <cell r="AB778">
            <v>76900</v>
          </cell>
        </row>
        <row r="779">
          <cell r="A779">
            <v>1801010</v>
          </cell>
          <cell r="B779">
            <v>5</v>
          </cell>
          <cell r="C779">
            <v>4</v>
          </cell>
          <cell r="D779" t="str">
            <v>CITROEN</v>
          </cell>
          <cell r="E779" t="str">
            <v>AUTOMOVIL</v>
          </cell>
          <cell r="F779" t="str">
            <v>AX</v>
          </cell>
          <cell r="G779">
            <v>0</v>
          </cell>
          <cell r="H779">
            <v>0</v>
          </cell>
          <cell r="I779">
            <v>0</v>
          </cell>
          <cell r="J779">
            <v>0</v>
          </cell>
          <cell r="K779">
            <v>0</v>
          </cell>
          <cell r="L779">
            <v>13000</v>
          </cell>
          <cell r="M779">
            <v>13900</v>
          </cell>
          <cell r="N779">
            <v>14600</v>
          </cell>
          <cell r="O779">
            <v>15100</v>
          </cell>
          <cell r="P779">
            <v>0</v>
          </cell>
          <cell r="Q779">
            <v>0</v>
          </cell>
          <cell r="R779">
            <v>0</v>
          </cell>
          <cell r="S779">
            <v>0</v>
          </cell>
          <cell r="T779">
            <v>0</v>
          </cell>
          <cell r="U779">
            <v>0</v>
          </cell>
          <cell r="V779">
            <v>0</v>
          </cell>
          <cell r="W779">
            <v>0</v>
          </cell>
          <cell r="X779">
            <v>0</v>
          </cell>
          <cell r="Y779">
            <v>0</v>
          </cell>
          <cell r="Z779">
            <v>0</v>
          </cell>
          <cell r="AA779">
            <v>0</v>
          </cell>
          <cell r="AB779">
            <v>39100</v>
          </cell>
        </row>
        <row r="780">
          <cell r="A780">
            <v>1801011</v>
          </cell>
          <cell r="B780">
            <v>5</v>
          </cell>
          <cell r="C780">
            <v>4</v>
          </cell>
          <cell r="D780" t="str">
            <v>CITROEN</v>
          </cell>
          <cell r="E780" t="str">
            <v>AUTOMOVIL</v>
          </cell>
          <cell r="F780" t="str">
            <v>XM</v>
          </cell>
          <cell r="G780">
            <v>0</v>
          </cell>
          <cell r="H780">
            <v>0</v>
          </cell>
          <cell r="I780">
            <v>0</v>
          </cell>
          <cell r="J780">
            <v>0</v>
          </cell>
          <cell r="K780">
            <v>0</v>
          </cell>
          <cell r="L780">
            <v>29800</v>
          </cell>
          <cell r="M780">
            <v>30600</v>
          </cell>
          <cell r="N780">
            <v>31000</v>
          </cell>
          <cell r="O780">
            <v>34900</v>
          </cell>
          <cell r="P780">
            <v>38100</v>
          </cell>
          <cell r="Q780">
            <v>0</v>
          </cell>
          <cell r="R780">
            <v>0</v>
          </cell>
          <cell r="S780">
            <v>0</v>
          </cell>
          <cell r="T780">
            <v>0</v>
          </cell>
          <cell r="U780">
            <v>0</v>
          </cell>
          <cell r="V780">
            <v>0</v>
          </cell>
          <cell r="W780">
            <v>0</v>
          </cell>
          <cell r="X780">
            <v>0</v>
          </cell>
          <cell r="Y780">
            <v>0</v>
          </cell>
          <cell r="Z780">
            <v>0</v>
          </cell>
          <cell r="AA780">
            <v>0</v>
          </cell>
          <cell r="AB780">
            <v>117400</v>
          </cell>
        </row>
        <row r="781">
          <cell r="A781">
            <v>1801012</v>
          </cell>
          <cell r="B781">
            <v>5</v>
          </cell>
          <cell r="C781">
            <v>4</v>
          </cell>
          <cell r="D781" t="str">
            <v>CITROEN</v>
          </cell>
          <cell r="E781" t="str">
            <v>AUTOMOVIL</v>
          </cell>
          <cell r="F781" t="str">
            <v>ZX</v>
          </cell>
          <cell r="G781">
            <v>0</v>
          </cell>
          <cell r="H781">
            <v>0</v>
          </cell>
          <cell r="I781">
            <v>0</v>
          </cell>
          <cell r="J781">
            <v>0</v>
          </cell>
          <cell r="K781">
            <v>0</v>
          </cell>
          <cell r="L781">
            <v>13600</v>
          </cell>
          <cell r="M781">
            <v>14500</v>
          </cell>
          <cell r="N781">
            <v>15500</v>
          </cell>
          <cell r="O781">
            <v>16600</v>
          </cell>
          <cell r="P781">
            <v>17800</v>
          </cell>
          <cell r="Q781">
            <v>19000</v>
          </cell>
          <cell r="R781">
            <v>20300</v>
          </cell>
          <cell r="S781">
            <v>0</v>
          </cell>
          <cell r="T781">
            <v>0</v>
          </cell>
          <cell r="U781">
            <v>0</v>
          </cell>
          <cell r="V781">
            <v>0</v>
          </cell>
          <cell r="W781">
            <v>0</v>
          </cell>
          <cell r="X781">
            <v>0</v>
          </cell>
          <cell r="Y781">
            <v>0</v>
          </cell>
          <cell r="Z781">
            <v>0</v>
          </cell>
          <cell r="AA781">
            <v>0</v>
          </cell>
          <cell r="AB781">
            <v>42000</v>
          </cell>
        </row>
        <row r="782">
          <cell r="A782">
            <v>1801013</v>
          </cell>
          <cell r="B782">
            <v>5</v>
          </cell>
          <cell r="C782">
            <v>4</v>
          </cell>
          <cell r="D782" t="str">
            <v>CITROEN</v>
          </cell>
          <cell r="E782" t="str">
            <v>AUTOMOVIL</v>
          </cell>
          <cell r="F782" t="str">
            <v>ZX</v>
          </cell>
          <cell r="G782">
            <v>0</v>
          </cell>
          <cell r="H782">
            <v>0</v>
          </cell>
          <cell r="I782">
            <v>0</v>
          </cell>
          <cell r="J782">
            <v>0</v>
          </cell>
          <cell r="K782">
            <v>0</v>
          </cell>
          <cell r="L782">
            <v>0</v>
          </cell>
          <cell r="M782">
            <v>13100</v>
          </cell>
          <cell r="N782">
            <v>14600</v>
          </cell>
          <cell r="O782">
            <v>15500</v>
          </cell>
          <cell r="P782">
            <v>16600</v>
          </cell>
          <cell r="Q782">
            <v>17800</v>
          </cell>
          <cell r="R782">
            <v>19000</v>
          </cell>
          <cell r="S782">
            <v>0</v>
          </cell>
          <cell r="T782">
            <v>0</v>
          </cell>
          <cell r="U782">
            <v>0</v>
          </cell>
          <cell r="V782">
            <v>0</v>
          </cell>
          <cell r="W782">
            <v>0</v>
          </cell>
          <cell r="X782">
            <v>0</v>
          </cell>
          <cell r="Y782">
            <v>0</v>
          </cell>
          <cell r="Z782">
            <v>0</v>
          </cell>
          <cell r="AA782">
            <v>0</v>
          </cell>
          <cell r="AB782">
            <v>39200</v>
          </cell>
        </row>
        <row r="783">
          <cell r="A783">
            <v>1801014</v>
          </cell>
          <cell r="B783">
            <v>5</v>
          </cell>
          <cell r="C783">
            <v>4</v>
          </cell>
          <cell r="D783" t="str">
            <v>CITROEN</v>
          </cell>
          <cell r="E783" t="str">
            <v>AUTOMOVIL</v>
          </cell>
          <cell r="F783" t="str">
            <v>ZX</v>
          </cell>
          <cell r="G783">
            <v>0</v>
          </cell>
          <cell r="H783">
            <v>0</v>
          </cell>
          <cell r="I783">
            <v>0</v>
          </cell>
          <cell r="J783">
            <v>0</v>
          </cell>
          <cell r="K783">
            <v>0</v>
          </cell>
          <cell r="L783">
            <v>0</v>
          </cell>
          <cell r="M783">
            <v>0</v>
          </cell>
          <cell r="N783">
            <v>14900</v>
          </cell>
          <cell r="O783">
            <v>15800</v>
          </cell>
          <cell r="P783">
            <v>16500</v>
          </cell>
          <cell r="Q783">
            <v>18200</v>
          </cell>
          <cell r="R783">
            <v>0</v>
          </cell>
          <cell r="S783">
            <v>0</v>
          </cell>
          <cell r="T783">
            <v>0</v>
          </cell>
          <cell r="U783">
            <v>0</v>
          </cell>
          <cell r="V783">
            <v>0</v>
          </cell>
          <cell r="W783">
            <v>0</v>
          </cell>
          <cell r="X783">
            <v>0</v>
          </cell>
          <cell r="Y783">
            <v>0</v>
          </cell>
          <cell r="Z783">
            <v>0</v>
          </cell>
          <cell r="AA783">
            <v>0</v>
          </cell>
          <cell r="AB783">
            <v>41500</v>
          </cell>
        </row>
        <row r="784">
          <cell r="A784">
            <v>1801015</v>
          </cell>
          <cell r="B784">
            <v>1</v>
          </cell>
          <cell r="C784">
            <v>1</v>
          </cell>
          <cell r="D784" t="str">
            <v>CITROEN</v>
          </cell>
          <cell r="E784" t="str">
            <v>AUTOMOVIL</v>
          </cell>
          <cell r="F784" t="str">
            <v>XANTIA</v>
          </cell>
          <cell r="G784">
            <v>0</v>
          </cell>
          <cell r="H784">
            <v>0</v>
          </cell>
          <cell r="I784">
            <v>0</v>
          </cell>
          <cell r="J784">
            <v>0</v>
          </cell>
          <cell r="K784">
            <v>0</v>
          </cell>
          <cell r="L784">
            <v>0</v>
          </cell>
          <cell r="M784">
            <v>17100</v>
          </cell>
          <cell r="N784">
            <v>18300</v>
          </cell>
          <cell r="O784">
            <v>19600</v>
          </cell>
          <cell r="P784">
            <v>21000</v>
          </cell>
          <cell r="Q784">
            <v>22400</v>
          </cell>
          <cell r="R784">
            <v>24000</v>
          </cell>
          <cell r="S784">
            <v>25700</v>
          </cell>
          <cell r="T784">
            <v>27500</v>
          </cell>
          <cell r="U784">
            <v>29400</v>
          </cell>
          <cell r="V784">
            <v>0</v>
          </cell>
          <cell r="W784">
            <v>0</v>
          </cell>
          <cell r="X784">
            <v>0</v>
          </cell>
          <cell r="Y784">
            <v>0</v>
          </cell>
          <cell r="Z784">
            <v>0</v>
          </cell>
          <cell r="AA784">
            <v>0</v>
          </cell>
          <cell r="AB784">
            <v>52700</v>
          </cell>
        </row>
        <row r="785">
          <cell r="A785">
            <v>1801016</v>
          </cell>
          <cell r="B785">
            <v>1</v>
          </cell>
          <cell r="C785">
            <v>1</v>
          </cell>
          <cell r="D785" t="str">
            <v>CITROEN</v>
          </cell>
          <cell r="E785" t="str">
            <v>AUTOMOVIL</v>
          </cell>
          <cell r="F785" t="str">
            <v>XANTIA</v>
          </cell>
          <cell r="G785">
            <v>0</v>
          </cell>
          <cell r="H785">
            <v>0</v>
          </cell>
          <cell r="I785">
            <v>0</v>
          </cell>
          <cell r="J785">
            <v>0</v>
          </cell>
          <cell r="K785">
            <v>0</v>
          </cell>
          <cell r="L785">
            <v>0</v>
          </cell>
          <cell r="M785">
            <v>0</v>
          </cell>
          <cell r="N785">
            <v>17600</v>
          </cell>
          <cell r="O785">
            <v>18800</v>
          </cell>
          <cell r="P785">
            <v>20100</v>
          </cell>
          <cell r="Q785">
            <v>21500</v>
          </cell>
          <cell r="R785">
            <v>23000</v>
          </cell>
          <cell r="S785">
            <v>24600</v>
          </cell>
          <cell r="T785">
            <v>26300</v>
          </cell>
          <cell r="U785">
            <v>28100</v>
          </cell>
          <cell r="V785">
            <v>0</v>
          </cell>
          <cell r="W785">
            <v>0</v>
          </cell>
          <cell r="X785">
            <v>0</v>
          </cell>
          <cell r="Y785">
            <v>0</v>
          </cell>
          <cell r="Z785">
            <v>0</v>
          </cell>
          <cell r="AA785">
            <v>0</v>
          </cell>
          <cell r="AB785">
            <v>50400</v>
          </cell>
        </row>
        <row r="786">
          <cell r="A786">
            <v>1801017</v>
          </cell>
          <cell r="B786">
            <v>1</v>
          </cell>
          <cell r="C786">
            <v>1</v>
          </cell>
          <cell r="D786" t="str">
            <v>CITROEN</v>
          </cell>
          <cell r="E786" t="str">
            <v>AUTOMOVIL</v>
          </cell>
          <cell r="F786" t="str">
            <v>XANTIA</v>
          </cell>
          <cell r="G786">
            <v>0</v>
          </cell>
          <cell r="H786">
            <v>0</v>
          </cell>
          <cell r="I786">
            <v>0</v>
          </cell>
          <cell r="J786">
            <v>0</v>
          </cell>
          <cell r="K786">
            <v>0</v>
          </cell>
          <cell r="L786">
            <v>0</v>
          </cell>
          <cell r="M786">
            <v>0</v>
          </cell>
          <cell r="N786">
            <v>17300</v>
          </cell>
          <cell r="O786">
            <v>18500</v>
          </cell>
          <cell r="P786">
            <v>0</v>
          </cell>
          <cell r="Q786">
            <v>0</v>
          </cell>
          <cell r="R786">
            <v>0</v>
          </cell>
          <cell r="S786">
            <v>0</v>
          </cell>
          <cell r="T786">
            <v>0</v>
          </cell>
          <cell r="U786">
            <v>0</v>
          </cell>
          <cell r="V786">
            <v>0</v>
          </cell>
          <cell r="W786">
            <v>0</v>
          </cell>
          <cell r="X786">
            <v>0</v>
          </cell>
          <cell r="Y786">
            <v>0</v>
          </cell>
          <cell r="Z786">
            <v>0</v>
          </cell>
          <cell r="AA786">
            <v>0</v>
          </cell>
          <cell r="AB786">
            <v>49700</v>
          </cell>
        </row>
        <row r="787">
          <cell r="A787">
            <v>1801018</v>
          </cell>
          <cell r="B787">
            <v>5</v>
          </cell>
          <cell r="C787">
            <v>4</v>
          </cell>
          <cell r="D787" t="str">
            <v>CITROEN</v>
          </cell>
          <cell r="E787" t="str">
            <v>AUTOMOVIL</v>
          </cell>
          <cell r="F787" t="str">
            <v>AX</v>
          </cell>
          <cell r="G787">
            <v>0</v>
          </cell>
          <cell r="H787">
            <v>0</v>
          </cell>
          <cell r="I787">
            <v>0</v>
          </cell>
          <cell r="J787">
            <v>0</v>
          </cell>
          <cell r="K787">
            <v>0</v>
          </cell>
          <cell r="L787">
            <v>0</v>
          </cell>
          <cell r="M787">
            <v>0</v>
          </cell>
          <cell r="N787">
            <v>12300</v>
          </cell>
          <cell r="O787">
            <v>12500</v>
          </cell>
          <cell r="P787">
            <v>13000</v>
          </cell>
          <cell r="Q787">
            <v>14200</v>
          </cell>
          <cell r="R787">
            <v>0</v>
          </cell>
          <cell r="S787">
            <v>0</v>
          </cell>
          <cell r="T787">
            <v>0</v>
          </cell>
          <cell r="U787">
            <v>0</v>
          </cell>
          <cell r="V787">
            <v>0</v>
          </cell>
          <cell r="W787">
            <v>0</v>
          </cell>
          <cell r="X787">
            <v>0</v>
          </cell>
          <cell r="Y787">
            <v>0</v>
          </cell>
          <cell r="Z787">
            <v>0</v>
          </cell>
          <cell r="AA787">
            <v>0</v>
          </cell>
          <cell r="AB787">
            <v>33800</v>
          </cell>
        </row>
        <row r="788">
          <cell r="A788">
            <v>1801019</v>
          </cell>
          <cell r="B788">
            <v>1</v>
          </cell>
          <cell r="C788">
            <v>1</v>
          </cell>
          <cell r="D788" t="str">
            <v>CITROEN</v>
          </cell>
          <cell r="E788" t="str">
            <v>AUTOMOVIL</v>
          </cell>
          <cell r="F788" t="str">
            <v>XANTIA</v>
          </cell>
          <cell r="G788">
            <v>0</v>
          </cell>
          <cell r="H788">
            <v>0</v>
          </cell>
          <cell r="I788">
            <v>0</v>
          </cell>
          <cell r="J788">
            <v>0</v>
          </cell>
          <cell r="K788">
            <v>0</v>
          </cell>
          <cell r="L788">
            <v>0</v>
          </cell>
          <cell r="M788">
            <v>0</v>
          </cell>
          <cell r="N788">
            <v>0</v>
          </cell>
          <cell r="O788">
            <v>19300</v>
          </cell>
          <cell r="P788">
            <v>20600</v>
          </cell>
          <cell r="Q788">
            <v>22000</v>
          </cell>
          <cell r="R788">
            <v>23500</v>
          </cell>
          <cell r="S788">
            <v>25100</v>
          </cell>
          <cell r="T788">
            <v>26800</v>
          </cell>
          <cell r="U788">
            <v>28700</v>
          </cell>
          <cell r="V788">
            <v>0</v>
          </cell>
          <cell r="W788">
            <v>0</v>
          </cell>
          <cell r="X788">
            <v>0</v>
          </cell>
          <cell r="Y788">
            <v>0</v>
          </cell>
          <cell r="Z788">
            <v>0</v>
          </cell>
          <cell r="AA788">
            <v>0</v>
          </cell>
          <cell r="AB788">
            <v>51500</v>
          </cell>
        </row>
        <row r="789">
          <cell r="A789">
            <v>1801020</v>
          </cell>
          <cell r="B789">
            <v>1</v>
          </cell>
          <cell r="C789">
            <v>1</v>
          </cell>
          <cell r="D789" t="str">
            <v>CITROEN</v>
          </cell>
          <cell r="E789" t="str">
            <v>AUTOMOVIL</v>
          </cell>
          <cell r="F789" t="str">
            <v>XANTIA</v>
          </cell>
          <cell r="G789">
            <v>0</v>
          </cell>
          <cell r="H789">
            <v>0</v>
          </cell>
          <cell r="I789">
            <v>0</v>
          </cell>
          <cell r="J789">
            <v>0</v>
          </cell>
          <cell r="K789">
            <v>0</v>
          </cell>
          <cell r="L789">
            <v>0</v>
          </cell>
          <cell r="M789">
            <v>0</v>
          </cell>
          <cell r="N789">
            <v>17600</v>
          </cell>
          <cell r="O789">
            <v>18800</v>
          </cell>
          <cell r="P789">
            <v>20100</v>
          </cell>
          <cell r="Q789">
            <v>21500</v>
          </cell>
          <cell r="R789">
            <v>23000</v>
          </cell>
          <cell r="S789">
            <v>24600</v>
          </cell>
          <cell r="T789">
            <v>26300</v>
          </cell>
          <cell r="U789">
            <v>28100</v>
          </cell>
          <cell r="V789">
            <v>0</v>
          </cell>
          <cell r="W789">
            <v>0</v>
          </cell>
          <cell r="X789">
            <v>0</v>
          </cell>
          <cell r="Y789">
            <v>0</v>
          </cell>
          <cell r="Z789">
            <v>0</v>
          </cell>
          <cell r="AA789">
            <v>0</v>
          </cell>
          <cell r="AB789">
            <v>50400</v>
          </cell>
        </row>
        <row r="790">
          <cell r="A790">
            <v>1801021</v>
          </cell>
          <cell r="B790">
            <v>5</v>
          </cell>
          <cell r="C790">
            <v>4</v>
          </cell>
          <cell r="D790" t="str">
            <v>CITROEN</v>
          </cell>
          <cell r="E790" t="str">
            <v>AUTOMOVIL</v>
          </cell>
          <cell r="F790" t="str">
            <v>AX</v>
          </cell>
          <cell r="G790">
            <v>0</v>
          </cell>
          <cell r="H790">
            <v>0</v>
          </cell>
          <cell r="I790">
            <v>0</v>
          </cell>
          <cell r="J790">
            <v>0</v>
          </cell>
          <cell r="K790">
            <v>0</v>
          </cell>
          <cell r="L790">
            <v>0</v>
          </cell>
          <cell r="M790">
            <v>0</v>
          </cell>
          <cell r="N790">
            <v>0</v>
          </cell>
          <cell r="O790">
            <v>0</v>
          </cell>
          <cell r="P790">
            <v>16000</v>
          </cell>
          <cell r="Q790">
            <v>17000</v>
          </cell>
          <cell r="R790">
            <v>17900</v>
          </cell>
          <cell r="S790">
            <v>19400</v>
          </cell>
          <cell r="T790">
            <v>20400</v>
          </cell>
          <cell r="U790">
            <v>21300</v>
          </cell>
          <cell r="V790">
            <v>21600</v>
          </cell>
          <cell r="W790">
            <v>21600</v>
          </cell>
          <cell r="X790">
            <v>24000</v>
          </cell>
          <cell r="Y790">
            <v>28200</v>
          </cell>
          <cell r="Z790">
            <v>0</v>
          </cell>
          <cell r="AA790">
            <v>0</v>
          </cell>
          <cell r="AB790">
            <v>29900</v>
          </cell>
        </row>
        <row r="791">
          <cell r="A791">
            <v>1801022</v>
          </cell>
          <cell r="B791">
            <v>1</v>
          </cell>
          <cell r="C791">
            <v>1</v>
          </cell>
          <cell r="D791" t="str">
            <v>CITROEN</v>
          </cell>
          <cell r="E791" t="str">
            <v>AUTOMOVIL</v>
          </cell>
          <cell r="F791" t="str">
            <v>XANTIA</v>
          </cell>
          <cell r="G791">
            <v>0</v>
          </cell>
          <cell r="H791">
            <v>0</v>
          </cell>
          <cell r="I791">
            <v>0</v>
          </cell>
          <cell r="J791">
            <v>0</v>
          </cell>
          <cell r="K791">
            <v>0</v>
          </cell>
          <cell r="L791">
            <v>0</v>
          </cell>
          <cell r="M791">
            <v>0</v>
          </cell>
          <cell r="N791">
            <v>0</v>
          </cell>
          <cell r="O791">
            <v>0</v>
          </cell>
          <cell r="P791">
            <v>22900</v>
          </cell>
          <cell r="Q791">
            <v>24500</v>
          </cell>
          <cell r="R791">
            <v>26200</v>
          </cell>
          <cell r="S791">
            <v>28000</v>
          </cell>
          <cell r="T791">
            <v>30000</v>
          </cell>
          <cell r="U791">
            <v>32100</v>
          </cell>
          <cell r="V791">
            <v>0</v>
          </cell>
          <cell r="W791">
            <v>0</v>
          </cell>
          <cell r="X791">
            <v>0</v>
          </cell>
          <cell r="Y791">
            <v>0</v>
          </cell>
          <cell r="Z791">
            <v>0</v>
          </cell>
          <cell r="AA791">
            <v>0</v>
          </cell>
          <cell r="AB791">
            <v>57500</v>
          </cell>
        </row>
        <row r="792">
          <cell r="A792">
            <v>1801023</v>
          </cell>
          <cell r="B792">
            <v>1</v>
          </cell>
          <cell r="C792">
            <v>1</v>
          </cell>
          <cell r="D792" t="str">
            <v>CITROEN</v>
          </cell>
          <cell r="E792" t="str">
            <v>AUTOMOVIL</v>
          </cell>
          <cell r="F792" t="str">
            <v>XANTIA</v>
          </cell>
          <cell r="G792">
            <v>0</v>
          </cell>
          <cell r="H792">
            <v>0</v>
          </cell>
          <cell r="I792">
            <v>0</v>
          </cell>
          <cell r="J792">
            <v>0</v>
          </cell>
          <cell r="K792">
            <v>0</v>
          </cell>
          <cell r="L792">
            <v>0</v>
          </cell>
          <cell r="M792">
            <v>0</v>
          </cell>
          <cell r="N792">
            <v>0</v>
          </cell>
          <cell r="O792">
            <v>0</v>
          </cell>
          <cell r="P792">
            <v>0</v>
          </cell>
          <cell r="Q792">
            <v>19000</v>
          </cell>
          <cell r="R792">
            <v>20300</v>
          </cell>
          <cell r="S792">
            <v>21700</v>
          </cell>
          <cell r="T792">
            <v>23200</v>
          </cell>
          <cell r="U792">
            <v>24800</v>
          </cell>
          <cell r="V792">
            <v>0</v>
          </cell>
          <cell r="W792">
            <v>0</v>
          </cell>
          <cell r="X792">
            <v>0</v>
          </cell>
          <cell r="Y792">
            <v>0</v>
          </cell>
          <cell r="Z792">
            <v>0</v>
          </cell>
          <cell r="AA792">
            <v>0</v>
          </cell>
          <cell r="AB792">
            <v>44600</v>
          </cell>
        </row>
        <row r="793">
          <cell r="A793">
            <v>1801024</v>
          </cell>
          <cell r="B793">
            <v>1</v>
          </cell>
          <cell r="C793">
            <v>1</v>
          </cell>
          <cell r="D793" t="str">
            <v>CITROEN</v>
          </cell>
          <cell r="E793" t="str">
            <v>AUTOMOVIL</v>
          </cell>
          <cell r="F793" t="str">
            <v>XANTIA</v>
          </cell>
          <cell r="G793">
            <v>0</v>
          </cell>
          <cell r="H793">
            <v>0</v>
          </cell>
          <cell r="I793">
            <v>0</v>
          </cell>
          <cell r="J793">
            <v>0</v>
          </cell>
          <cell r="K793">
            <v>0</v>
          </cell>
          <cell r="L793">
            <v>0</v>
          </cell>
          <cell r="M793">
            <v>0</v>
          </cell>
          <cell r="N793">
            <v>0</v>
          </cell>
          <cell r="O793">
            <v>20500</v>
          </cell>
          <cell r="P793">
            <v>21900</v>
          </cell>
          <cell r="Q793">
            <v>23400</v>
          </cell>
          <cell r="R793">
            <v>25000</v>
          </cell>
          <cell r="S793">
            <v>26700</v>
          </cell>
          <cell r="T793">
            <v>28600</v>
          </cell>
          <cell r="U793">
            <v>30600</v>
          </cell>
          <cell r="V793">
            <v>0</v>
          </cell>
          <cell r="W793">
            <v>0</v>
          </cell>
          <cell r="X793">
            <v>0</v>
          </cell>
          <cell r="Y793">
            <v>0</v>
          </cell>
          <cell r="Z793">
            <v>0</v>
          </cell>
          <cell r="AA793">
            <v>0</v>
          </cell>
          <cell r="AB793">
            <v>54900</v>
          </cell>
        </row>
        <row r="794">
          <cell r="A794">
            <v>1801025</v>
          </cell>
          <cell r="B794">
            <v>5</v>
          </cell>
          <cell r="C794">
            <v>4</v>
          </cell>
          <cell r="D794" t="str">
            <v>CITROEN</v>
          </cell>
          <cell r="E794" t="str">
            <v>AUTOMOVIL</v>
          </cell>
          <cell r="F794" t="str">
            <v>ZX</v>
          </cell>
          <cell r="G794">
            <v>0</v>
          </cell>
          <cell r="H794">
            <v>0</v>
          </cell>
          <cell r="I794">
            <v>0</v>
          </cell>
          <cell r="J794">
            <v>0</v>
          </cell>
          <cell r="K794">
            <v>0</v>
          </cell>
          <cell r="L794">
            <v>0</v>
          </cell>
          <cell r="M794">
            <v>0</v>
          </cell>
          <cell r="N794">
            <v>0</v>
          </cell>
          <cell r="O794">
            <v>0</v>
          </cell>
          <cell r="P794">
            <v>19400</v>
          </cell>
          <cell r="Q794">
            <v>21300</v>
          </cell>
          <cell r="R794">
            <v>23300</v>
          </cell>
          <cell r="S794">
            <v>26200</v>
          </cell>
          <cell r="T794">
            <v>28100</v>
          </cell>
          <cell r="U794">
            <v>31000</v>
          </cell>
          <cell r="V794">
            <v>31400</v>
          </cell>
          <cell r="W794">
            <v>0</v>
          </cell>
          <cell r="X794">
            <v>0</v>
          </cell>
          <cell r="Y794">
            <v>0</v>
          </cell>
          <cell r="Z794">
            <v>0</v>
          </cell>
          <cell r="AA794">
            <v>0</v>
          </cell>
          <cell r="AB794">
            <v>42800</v>
          </cell>
        </row>
        <row r="795">
          <cell r="A795">
            <v>1801026</v>
          </cell>
          <cell r="B795">
            <v>1</v>
          </cell>
          <cell r="C795">
            <v>1</v>
          </cell>
          <cell r="D795" t="str">
            <v>CITROEN</v>
          </cell>
          <cell r="E795" t="str">
            <v>AUTOMOVIL</v>
          </cell>
          <cell r="F795" t="str">
            <v>SAXO</v>
          </cell>
          <cell r="G795">
            <v>0</v>
          </cell>
          <cell r="H795">
            <v>0</v>
          </cell>
          <cell r="I795">
            <v>0</v>
          </cell>
          <cell r="J795">
            <v>0</v>
          </cell>
          <cell r="K795">
            <v>0</v>
          </cell>
          <cell r="L795">
            <v>0</v>
          </cell>
          <cell r="M795">
            <v>0</v>
          </cell>
          <cell r="N795">
            <v>0</v>
          </cell>
          <cell r="O795">
            <v>0</v>
          </cell>
          <cell r="P795">
            <v>0</v>
          </cell>
          <cell r="Q795">
            <v>17500</v>
          </cell>
          <cell r="R795">
            <v>18800</v>
          </cell>
          <cell r="S795">
            <v>20200</v>
          </cell>
          <cell r="T795">
            <v>21700</v>
          </cell>
          <cell r="U795">
            <v>23300</v>
          </cell>
          <cell r="V795">
            <v>25000</v>
          </cell>
          <cell r="W795">
            <v>26800</v>
          </cell>
          <cell r="X795">
            <v>0</v>
          </cell>
          <cell r="Y795">
            <v>0</v>
          </cell>
          <cell r="Z795">
            <v>0</v>
          </cell>
          <cell r="AA795">
            <v>41400</v>
          </cell>
          <cell r="AB795">
            <v>41400</v>
          </cell>
        </row>
        <row r="796">
          <cell r="A796">
            <v>1801027</v>
          </cell>
          <cell r="B796">
            <v>1</v>
          </cell>
          <cell r="C796">
            <v>1</v>
          </cell>
          <cell r="D796" t="str">
            <v>CITROEN</v>
          </cell>
          <cell r="E796" t="str">
            <v>AUTOMOVIL</v>
          </cell>
          <cell r="F796" t="str">
            <v>SAXO</v>
          </cell>
          <cell r="G796">
            <v>0</v>
          </cell>
          <cell r="H796">
            <v>0</v>
          </cell>
          <cell r="I796">
            <v>0</v>
          </cell>
          <cell r="J796">
            <v>0</v>
          </cell>
          <cell r="K796">
            <v>0</v>
          </cell>
          <cell r="L796">
            <v>0</v>
          </cell>
          <cell r="M796">
            <v>0</v>
          </cell>
          <cell r="N796">
            <v>0</v>
          </cell>
          <cell r="O796">
            <v>0</v>
          </cell>
          <cell r="P796">
            <v>0</v>
          </cell>
          <cell r="Q796">
            <v>19200</v>
          </cell>
          <cell r="R796">
            <v>20600</v>
          </cell>
          <cell r="S796">
            <v>22100</v>
          </cell>
          <cell r="T796">
            <v>23700</v>
          </cell>
          <cell r="U796">
            <v>25400</v>
          </cell>
          <cell r="V796">
            <v>27300</v>
          </cell>
          <cell r="W796">
            <v>0</v>
          </cell>
          <cell r="X796">
            <v>0</v>
          </cell>
          <cell r="Y796">
            <v>0</v>
          </cell>
          <cell r="Z796">
            <v>0</v>
          </cell>
          <cell r="AA796">
            <v>45200</v>
          </cell>
          <cell r="AB796">
            <v>45200</v>
          </cell>
        </row>
        <row r="797">
          <cell r="A797">
            <v>1801028</v>
          </cell>
          <cell r="B797">
            <v>5</v>
          </cell>
          <cell r="C797">
            <v>4</v>
          </cell>
          <cell r="D797" t="str">
            <v>CITROEN</v>
          </cell>
          <cell r="E797" t="str">
            <v>AUTOMOVIL</v>
          </cell>
          <cell r="F797" t="str">
            <v>ZX</v>
          </cell>
          <cell r="G797">
            <v>0</v>
          </cell>
          <cell r="H797">
            <v>0</v>
          </cell>
          <cell r="I797">
            <v>0</v>
          </cell>
          <cell r="J797">
            <v>0</v>
          </cell>
          <cell r="K797">
            <v>14700</v>
          </cell>
          <cell r="L797">
            <v>15400</v>
          </cell>
          <cell r="M797">
            <v>16200</v>
          </cell>
          <cell r="N797">
            <v>17000</v>
          </cell>
          <cell r="O797">
            <v>17900</v>
          </cell>
          <cell r="P797">
            <v>18600</v>
          </cell>
          <cell r="Q797">
            <v>19500</v>
          </cell>
          <cell r="R797">
            <v>22600</v>
          </cell>
          <cell r="S797">
            <v>23800</v>
          </cell>
          <cell r="T797">
            <v>25900</v>
          </cell>
          <cell r="U797">
            <v>27000</v>
          </cell>
          <cell r="V797">
            <v>27900</v>
          </cell>
          <cell r="W797">
            <v>0</v>
          </cell>
          <cell r="X797">
            <v>0</v>
          </cell>
          <cell r="Y797">
            <v>0</v>
          </cell>
          <cell r="Z797">
            <v>0</v>
          </cell>
          <cell r="AA797">
            <v>0</v>
          </cell>
          <cell r="AB797">
            <v>35500</v>
          </cell>
        </row>
        <row r="798">
          <cell r="A798">
            <v>1801029</v>
          </cell>
          <cell r="B798">
            <v>1</v>
          </cell>
          <cell r="C798">
            <v>1</v>
          </cell>
          <cell r="D798" t="str">
            <v>CITROEN</v>
          </cell>
          <cell r="E798" t="str">
            <v>AUTOMOVIL</v>
          </cell>
          <cell r="F798" t="str">
            <v>SAXO</v>
          </cell>
          <cell r="G798">
            <v>0</v>
          </cell>
          <cell r="H798">
            <v>0</v>
          </cell>
          <cell r="I798">
            <v>0</v>
          </cell>
          <cell r="J798">
            <v>0</v>
          </cell>
          <cell r="K798">
            <v>0</v>
          </cell>
          <cell r="L798">
            <v>0</v>
          </cell>
          <cell r="M798">
            <v>0</v>
          </cell>
          <cell r="N798">
            <v>0</v>
          </cell>
          <cell r="O798">
            <v>0</v>
          </cell>
          <cell r="P798">
            <v>0</v>
          </cell>
          <cell r="Q798">
            <v>24100</v>
          </cell>
          <cell r="R798">
            <v>25900</v>
          </cell>
          <cell r="S798">
            <v>27800</v>
          </cell>
          <cell r="T798">
            <v>29800</v>
          </cell>
          <cell r="U798">
            <v>32000</v>
          </cell>
          <cell r="V798">
            <v>34300</v>
          </cell>
          <cell r="W798">
            <v>36800</v>
          </cell>
          <cell r="X798">
            <v>39500</v>
          </cell>
          <cell r="Y798">
            <v>0</v>
          </cell>
          <cell r="Z798">
            <v>0</v>
          </cell>
          <cell r="AA798">
            <v>56800</v>
          </cell>
          <cell r="AB798">
            <v>56800</v>
          </cell>
        </row>
        <row r="799">
          <cell r="A799">
            <v>1801030</v>
          </cell>
          <cell r="B799">
            <v>5</v>
          </cell>
          <cell r="C799">
            <v>4</v>
          </cell>
          <cell r="D799" t="str">
            <v>CITROEN</v>
          </cell>
          <cell r="E799" t="str">
            <v>AUTOMOVIL</v>
          </cell>
          <cell r="F799" t="str">
            <v>ZX</v>
          </cell>
          <cell r="G799">
            <v>0</v>
          </cell>
          <cell r="H799">
            <v>0</v>
          </cell>
          <cell r="I799">
            <v>0</v>
          </cell>
          <cell r="J799">
            <v>0</v>
          </cell>
          <cell r="K799">
            <v>0</v>
          </cell>
          <cell r="L799">
            <v>0</v>
          </cell>
          <cell r="M799">
            <v>0</v>
          </cell>
          <cell r="N799">
            <v>0</v>
          </cell>
          <cell r="O799">
            <v>0</v>
          </cell>
          <cell r="P799">
            <v>0</v>
          </cell>
          <cell r="Q799">
            <v>22300</v>
          </cell>
          <cell r="R799">
            <v>24300</v>
          </cell>
          <cell r="S799">
            <v>26200</v>
          </cell>
          <cell r="T799">
            <v>27100</v>
          </cell>
          <cell r="U799">
            <v>28500</v>
          </cell>
          <cell r="V799">
            <v>32500</v>
          </cell>
          <cell r="W799">
            <v>0</v>
          </cell>
          <cell r="X799">
            <v>0</v>
          </cell>
          <cell r="Y799">
            <v>0</v>
          </cell>
          <cell r="Z799">
            <v>0</v>
          </cell>
          <cell r="AA799">
            <v>0</v>
          </cell>
          <cell r="AB799">
            <v>47600</v>
          </cell>
        </row>
        <row r="800">
          <cell r="A800">
            <v>1801031</v>
          </cell>
          <cell r="B800">
            <v>1</v>
          </cell>
          <cell r="C800">
            <v>1</v>
          </cell>
          <cell r="D800" t="str">
            <v>CITROEN</v>
          </cell>
          <cell r="E800" t="str">
            <v>AUTOMOVIL</v>
          </cell>
          <cell r="F800" t="str">
            <v>XSARA</v>
          </cell>
          <cell r="G800">
            <v>0</v>
          </cell>
          <cell r="H800">
            <v>0</v>
          </cell>
          <cell r="I800">
            <v>0</v>
          </cell>
          <cell r="J800">
            <v>0</v>
          </cell>
          <cell r="K800">
            <v>0</v>
          </cell>
          <cell r="L800">
            <v>0</v>
          </cell>
          <cell r="M800">
            <v>0</v>
          </cell>
          <cell r="N800">
            <v>0</v>
          </cell>
          <cell r="O800">
            <v>0</v>
          </cell>
          <cell r="P800">
            <v>0</v>
          </cell>
          <cell r="Q800">
            <v>0</v>
          </cell>
          <cell r="R800">
            <v>24000</v>
          </cell>
          <cell r="S800">
            <v>25700</v>
          </cell>
          <cell r="T800">
            <v>27600</v>
          </cell>
          <cell r="U800">
            <v>29600</v>
          </cell>
          <cell r="V800">
            <v>31800</v>
          </cell>
          <cell r="W800">
            <v>34100</v>
          </cell>
          <cell r="X800">
            <v>36600</v>
          </cell>
          <cell r="Y800">
            <v>0</v>
          </cell>
          <cell r="Z800">
            <v>0</v>
          </cell>
          <cell r="AA800">
            <v>56000</v>
          </cell>
          <cell r="AB800">
            <v>56000</v>
          </cell>
        </row>
        <row r="801">
          <cell r="A801">
            <v>1801032</v>
          </cell>
          <cell r="B801">
            <v>1</v>
          </cell>
          <cell r="C801">
            <v>1</v>
          </cell>
          <cell r="D801" t="str">
            <v>CITROEN</v>
          </cell>
          <cell r="E801" t="str">
            <v>AUTOMOVIL</v>
          </cell>
          <cell r="F801" t="str">
            <v>XANTIA</v>
          </cell>
          <cell r="G801">
            <v>0</v>
          </cell>
          <cell r="H801">
            <v>0</v>
          </cell>
          <cell r="I801">
            <v>0</v>
          </cell>
          <cell r="J801">
            <v>0</v>
          </cell>
          <cell r="K801">
            <v>0</v>
          </cell>
          <cell r="L801">
            <v>0</v>
          </cell>
          <cell r="M801">
            <v>0</v>
          </cell>
          <cell r="N801">
            <v>0</v>
          </cell>
          <cell r="O801">
            <v>0</v>
          </cell>
          <cell r="P801">
            <v>0</v>
          </cell>
          <cell r="Q801">
            <v>23800</v>
          </cell>
          <cell r="R801">
            <v>25500</v>
          </cell>
          <cell r="S801">
            <v>27300</v>
          </cell>
          <cell r="T801">
            <v>29200</v>
          </cell>
          <cell r="U801">
            <v>31200</v>
          </cell>
          <cell r="V801">
            <v>0</v>
          </cell>
          <cell r="W801">
            <v>0</v>
          </cell>
          <cell r="X801">
            <v>0</v>
          </cell>
          <cell r="Y801">
            <v>0</v>
          </cell>
          <cell r="Z801">
            <v>0</v>
          </cell>
          <cell r="AA801">
            <v>0</v>
          </cell>
          <cell r="AB801">
            <v>56000</v>
          </cell>
        </row>
        <row r="802">
          <cell r="A802">
            <v>1801033</v>
          </cell>
          <cell r="B802">
            <v>1</v>
          </cell>
          <cell r="C802">
            <v>1</v>
          </cell>
          <cell r="D802" t="str">
            <v>CITROEN</v>
          </cell>
          <cell r="E802" t="str">
            <v>AUTOMOVIL</v>
          </cell>
          <cell r="F802" t="str">
            <v>BERLINGO</v>
          </cell>
          <cell r="G802">
            <v>0</v>
          </cell>
          <cell r="H802">
            <v>0</v>
          </cell>
          <cell r="I802">
            <v>0</v>
          </cell>
          <cell r="J802">
            <v>0</v>
          </cell>
          <cell r="K802">
            <v>0</v>
          </cell>
          <cell r="L802">
            <v>0</v>
          </cell>
          <cell r="M802">
            <v>0</v>
          </cell>
          <cell r="N802">
            <v>0</v>
          </cell>
          <cell r="O802">
            <v>0</v>
          </cell>
          <cell r="P802">
            <v>0</v>
          </cell>
          <cell r="Q802">
            <v>0</v>
          </cell>
          <cell r="R802">
            <v>23700</v>
          </cell>
          <cell r="S802">
            <v>25400</v>
          </cell>
          <cell r="T802">
            <v>27200</v>
          </cell>
          <cell r="U802">
            <v>29200</v>
          </cell>
          <cell r="V802">
            <v>31300</v>
          </cell>
          <cell r="W802">
            <v>33600</v>
          </cell>
          <cell r="X802">
            <v>36000</v>
          </cell>
          <cell r="Y802">
            <v>0</v>
          </cell>
          <cell r="Z802">
            <v>0</v>
          </cell>
          <cell r="AA802">
            <v>51800</v>
          </cell>
          <cell r="AB802">
            <v>51800</v>
          </cell>
        </row>
        <row r="803">
          <cell r="A803">
            <v>1801034</v>
          </cell>
          <cell r="B803">
            <v>1</v>
          </cell>
          <cell r="C803">
            <v>1</v>
          </cell>
          <cell r="D803" t="str">
            <v>CITROEN</v>
          </cell>
          <cell r="E803" t="str">
            <v>AUTOMOVIL</v>
          </cell>
          <cell r="F803" t="str">
            <v>XSARA</v>
          </cell>
          <cell r="G803">
            <v>0</v>
          </cell>
          <cell r="H803">
            <v>0</v>
          </cell>
          <cell r="I803">
            <v>0</v>
          </cell>
          <cell r="J803">
            <v>0</v>
          </cell>
          <cell r="K803">
            <v>0</v>
          </cell>
          <cell r="L803">
            <v>0</v>
          </cell>
          <cell r="M803">
            <v>0</v>
          </cell>
          <cell r="N803">
            <v>0</v>
          </cell>
          <cell r="O803">
            <v>0</v>
          </cell>
          <cell r="P803">
            <v>0</v>
          </cell>
          <cell r="Q803">
            <v>0</v>
          </cell>
          <cell r="R803">
            <v>31600</v>
          </cell>
          <cell r="S803">
            <v>34600</v>
          </cell>
          <cell r="T803">
            <v>37600</v>
          </cell>
          <cell r="U803">
            <v>40200</v>
          </cell>
          <cell r="V803">
            <v>42900</v>
          </cell>
          <cell r="W803">
            <v>45800</v>
          </cell>
          <cell r="X803">
            <v>50300</v>
          </cell>
          <cell r="Y803">
            <v>57800</v>
          </cell>
          <cell r="Z803">
            <v>0</v>
          </cell>
          <cell r="AA803">
            <v>0</v>
          </cell>
          <cell r="AB803">
            <v>61800</v>
          </cell>
        </row>
        <row r="804">
          <cell r="A804">
            <v>1801035</v>
          </cell>
          <cell r="B804">
            <v>1</v>
          </cell>
          <cell r="C804">
            <v>1</v>
          </cell>
          <cell r="D804" t="str">
            <v>CITROEN</v>
          </cell>
          <cell r="E804" t="str">
            <v>AUTOMOVIL</v>
          </cell>
          <cell r="F804" t="str">
            <v>XSARA</v>
          </cell>
          <cell r="G804">
            <v>0</v>
          </cell>
          <cell r="H804">
            <v>0</v>
          </cell>
          <cell r="I804">
            <v>0</v>
          </cell>
          <cell r="J804">
            <v>0</v>
          </cell>
          <cell r="K804">
            <v>0</v>
          </cell>
          <cell r="L804">
            <v>0</v>
          </cell>
          <cell r="M804">
            <v>0</v>
          </cell>
          <cell r="N804">
            <v>0</v>
          </cell>
          <cell r="O804">
            <v>0</v>
          </cell>
          <cell r="P804">
            <v>0</v>
          </cell>
          <cell r="Q804">
            <v>0</v>
          </cell>
          <cell r="R804">
            <v>24000</v>
          </cell>
          <cell r="S804">
            <v>25700</v>
          </cell>
          <cell r="T804">
            <v>27600</v>
          </cell>
          <cell r="U804">
            <v>29600</v>
          </cell>
          <cell r="V804">
            <v>31800</v>
          </cell>
          <cell r="W804">
            <v>34100</v>
          </cell>
          <cell r="X804">
            <v>36600</v>
          </cell>
          <cell r="Y804">
            <v>0</v>
          </cell>
          <cell r="Z804">
            <v>0</v>
          </cell>
          <cell r="AA804">
            <v>56000</v>
          </cell>
          <cell r="AB804">
            <v>56000</v>
          </cell>
        </row>
        <row r="805">
          <cell r="A805">
            <v>1801036</v>
          </cell>
          <cell r="B805">
            <v>1</v>
          </cell>
          <cell r="C805">
            <v>1</v>
          </cell>
          <cell r="D805" t="str">
            <v>CITROEN</v>
          </cell>
          <cell r="E805" t="str">
            <v>AUTOMOVIL</v>
          </cell>
          <cell r="F805" t="str">
            <v>XANTIA</v>
          </cell>
          <cell r="G805">
            <v>0</v>
          </cell>
          <cell r="H805">
            <v>0</v>
          </cell>
          <cell r="I805">
            <v>0</v>
          </cell>
          <cell r="J805">
            <v>0</v>
          </cell>
          <cell r="K805">
            <v>0</v>
          </cell>
          <cell r="L805">
            <v>0</v>
          </cell>
          <cell r="M805">
            <v>0</v>
          </cell>
          <cell r="N805">
            <v>0</v>
          </cell>
          <cell r="O805">
            <v>0</v>
          </cell>
          <cell r="P805">
            <v>0</v>
          </cell>
          <cell r="Q805">
            <v>0</v>
          </cell>
          <cell r="R805">
            <v>38000</v>
          </cell>
          <cell r="S805">
            <v>40600</v>
          </cell>
          <cell r="T805">
            <v>43400</v>
          </cell>
          <cell r="U805">
            <v>46400</v>
          </cell>
          <cell r="V805">
            <v>0</v>
          </cell>
          <cell r="W805">
            <v>0</v>
          </cell>
          <cell r="X805">
            <v>0</v>
          </cell>
          <cell r="Y805">
            <v>0</v>
          </cell>
          <cell r="Z805">
            <v>0</v>
          </cell>
          <cell r="AA805">
            <v>0</v>
          </cell>
          <cell r="AB805">
            <v>83400</v>
          </cell>
        </row>
        <row r="806">
          <cell r="A806">
            <v>1801037</v>
          </cell>
          <cell r="B806">
            <v>1</v>
          </cell>
          <cell r="C806">
            <v>1</v>
          </cell>
          <cell r="D806" t="str">
            <v>CITROEN</v>
          </cell>
          <cell r="E806" t="str">
            <v>AUTOMOVIL</v>
          </cell>
          <cell r="F806" t="str">
            <v>XANTIA</v>
          </cell>
          <cell r="G806">
            <v>0</v>
          </cell>
          <cell r="H806">
            <v>0</v>
          </cell>
          <cell r="I806">
            <v>0</v>
          </cell>
          <cell r="J806">
            <v>0</v>
          </cell>
          <cell r="K806">
            <v>0</v>
          </cell>
          <cell r="L806">
            <v>0</v>
          </cell>
          <cell r="M806">
            <v>0</v>
          </cell>
          <cell r="N806">
            <v>0</v>
          </cell>
          <cell r="O806">
            <v>0</v>
          </cell>
          <cell r="P806">
            <v>0</v>
          </cell>
          <cell r="Q806">
            <v>0</v>
          </cell>
          <cell r="R806">
            <v>21400</v>
          </cell>
          <cell r="S806">
            <v>22900</v>
          </cell>
          <cell r="T806">
            <v>24500</v>
          </cell>
          <cell r="U806">
            <v>26200</v>
          </cell>
          <cell r="V806">
            <v>0</v>
          </cell>
          <cell r="W806">
            <v>0</v>
          </cell>
          <cell r="X806">
            <v>0</v>
          </cell>
          <cell r="Y806">
            <v>0</v>
          </cell>
          <cell r="Z806">
            <v>0</v>
          </cell>
          <cell r="AA806">
            <v>0</v>
          </cell>
          <cell r="AB806">
            <v>47000</v>
          </cell>
        </row>
        <row r="807">
          <cell r="A807">
            <v>1801038</v>
          </cell>
          <cell r="B807">
            <v>1</v>
          </cell>
          <cell r="C807">
            <v>1</v>
          </cell>
          <cell r="D807" t="str">
            <v>CITROEN</v>
          </cell>
          <cell r="E807" t="str">
            <v>AUTOMOVIL</v>
          </cell>
          <cell r="F807" t="str">
            <v>XANTIA</v>
          </cell>
          <cell r="G807">
            <v>0</v>
          </cell>
          <cell r="H807">
            <v>0</v>
          </cell>
          <cell r="I807">
            <v>0</v>
          </cell>
          <cell r="J807">
            <v>0</v>
          </cell>
          <cell r="K807">
            <v>0</v>
          </cell>
          <cell r="L807">
            <v>0</v>
          </cell>
          <cell r="M807">
            <v>0</v>
          </cell>
          <cell r="N807">
            <v>0</v>
          </cell>
          <cell r="O807">
            <v>0</v>
          </cell>
          <cell r="P807">
            <v>18400</v>
          </cell>
          <cell r="Q807">
            <v>19600</v>
          </cell>
          <cell r="R807">
            <v>21000</v>
          </cell>
          <cell r="S807">
            <v>22500</v>
          </cell>
          <cell r="T807">
            <v>24100</v>
          </cell>
          <cell r="U807">
            <v>25800</v>
          </cell>
          <cell r="V807">
            <v>0</v>
          </cell>
          <cell r="W807">
            <v>0</v>
          </cell>
          <cell r="X807">
            <v>0</v>
          </cell>
          <cell r="Y807">
            <v>0</v>
          </cell>
          <cell r="Z807">
            <v>0</v>
          </cell>
          <cell r="AA807">
            <v>0</v>
          </cell>
          <cell r="AB807">
            <v>46100</v>
          </cell>
        </row>
        <row r="808">
          <cell r="A808">
            <v>1801039</v>
          </cell>
          <cell r="B808">
            <v>1</v>
          </cell>
          <cell r="C808">
            <v>1</v>
          </cell>
          <cell r="D808" t="str">
            <v>CITROEN</v>
          </cell>
          <cell r="E808" t="str">
            <v>AUTOMOVIL</v>
          </cell>
          <cell r="F808" t="str">
            <v>XANTIA</v>
          </cell>
          <cell r="G808">
            <v>0</v>
          </cell>
          <cell r="H808">
            <v>0</v>
          </cell>
          <cell r="I808">
            <v>0</v>
          </cell>
          <cell r="J808">
            <v>0</v>
          </cell>
          <cell r="K808">
            <v>0</v>
          </cell>
          <cell r="L808">
            <v>0</v>
          </cell>
          <cell r="M808">
            <v>0</v>
          </cell>
          <cell r="N808">
            <v>0</v>
          </cell>
          <cell r="O808">
            <v>0</v>
          </cell>
          <cell r="P808">
            <v>0</v>
          </cell>
          <cell r="Q808">
            <v>0</v>
          </cell>
          <cell r="R808">
            <v>0</v>
          </cell>
          <cell r="S808">
            <v>0</v>
          </cell>
          <cell r="T808">
            <v>30000</v>
          </cell>
          <cell r="U808">
            <v>0</v>
          </cell>
          <cell r="V808">
            <v>0</v>
          </cell>
          <cell r="W808">
            <v>0</v>
          </cell>
          <cell r="X808">
            <v>0</v>
          </cell>
          <cell r="Y808">
            <v>0</v>
          </cell>
          <cell r="Z808">
            <v>0</v>
          </cell>
          <cell r="AA808">
            <v>0</v>
          </cell>
          <cell r="AB808">
            <v>57600</v>
          </cell>
        </row>
        <row r="809">
          <cell r="A809">
            <v>1801040</v>
          </cell>
          <cell r="B809">
            <v>1</v>
          </cell>
          <cell r="C809">
            <v>1</v>
          </cell>
          <cell r="D809" t="str">
            <v>CITROEN</v>
          </cell>
          <cell r="E809" t="str">
            <v>AUTOMOVIL</v>
          </cell>
          <cell r="F809" t="str">
            <v>XSARA</v>
          </cell>
          <cell r="G809">
            <v>0</v>
          </cell>
          <cell r="H809">
            <v>0</v>
          </cell>
          <cell r="I809">
            <v>0</v>
          </cell>
          <cell r="J809">
            <v>0</v>
          </cell>
          <cell r="K809">
            <v>0</v>
          </cell>
          <cell r="L809">
            <v>0</v>
          </cell>
          <cell r="M809">
            <v>0</v>
          </cell>
          <cell r="N809">
            <v>0</v>
          </cell>
          <cell r="O809">
            <v>0</v>
          </cell>
          <cell r="P809">
            <v>0</v>
          </cell>
          <cell r="Q809">
            <v>0</v>
          </cell>
          <cell r="R809">
            <v>29500</v>
          </cell>
          <cell r="S809">
            <v>31600</v>
          </cell>
          <cell r="T809">
            <v>33900</v>
          </cell>
          <cell r="U809">
            <v>36400</v>
          </cell>
          <cell r="V809">
            <v>39100</v>
          </cell>
          <cell r="W809">
            <v>42000</v>
          </cell>
          <cell r="X809">
            <v>45100</v>
          </cell>
          <cell r="Y809">
            <v>0</v>
          </cell>
          <cell r="Z809">
            <v>0</v>
          </cell>
          <cell r="AA809">
            <v>69100</v>
          </cell>
          <cell r="AB809">
            <v>69100</v>
          </cell>
        </row>
        <row r="810">
          <cell r="A810">
            <v>1801041</v>
          </cell>
          <cell r="B810">
            <v>1</v>
          </cell>
          <cell r="C810">
            <v>1</v>
          </cell>
          <cell r="D810" t="str">
            <v>CITROEN</v>
          </cell>
          <cell r="E810" t="str">
            <v>AUTOMOVIL</v>
          </cell>
          <cell r="F810" t="str">
            <v>SAXO</v>
          </cell>
          <cell r="G810">
            <v>0</v>
          </cell>
          <cell r="H810">
            <v>0</v>
          </cell>
          <cell r="I810">
            <v>0</v>
          </cell>
          <cell r="J810">
            <v>0</v>
          </cell>
          <cell r="K810">
            <v>0</v>
          </cell>
          <cell r="L810">
            <v>0</v>
          </cell>
          <cell r="M810">
            <v>0</v>
          </cell>
          <cell r="N810">
            <v>0</v>
          </cell>
          <cell r="O810">
            <v>0</v>
          </cell>
          <cell r="P810">
            <v>0</v>
          </cell>
          <cell r="Q810">
            <v>24100</v>
          </cell>
          <cell r="R810">
            <v>25900</v>
          </cell>
          <cell r="S810">
            <v>27800</v>
          </cell>
          <cell r="T810">
            <v>29800</v>
          </cell>
          <cell r="U810">
            <v>32000</v>
          </cell>
          <cell r="V810">
            <v>34300</v>
          </cell>
          <cell r="W810">
            <v>36800</v>
          </cell>
          <cell r="X810">
            <v>39500</v>
          </cell>
          <cell r="Y810">
            <v>0</v>
          </cell>
          <cell r="Z810">
            <v>0</v>
          </cell>
          <cell r="AA810">
            <v>56800</v>
          </cell>
          <cell r="AB810">
            <v>56800</v>
          </cell>
        </row>
        <row r="811">
          <cell r="A811">
            <v>1801042</v>
          </cell>
          <cell r="B811">
            <v>1</v>
          </cell>
          <cell r="C811">
            <v>1</v>
          </cell>
          <cell r="D811" t="str">
            <v>CITROEN</v>
          </cell>
          <cell r="E811" t="str">
            <v>AUTOMOVIL</v>
          </cell>
          <cell r="F811" t="str">
            <v>XSARA</v>
          </cell>
          <cell r="G811">
            <v>0</v>
          </cell>
          <cell r="H811">
            <v>0</v>
          </cell>
          <cell r="I811">
            <v>0</v>
          </cell>
          <cell r="J811">
            <v>0</v>
          </cell>
          <cell r="K811">
            <v>0</v>
          </cell>
          <cell r="L811">
            <v>0</v>
          </cell>
          <cell r="M811">
            <v>0</v>
          </cell>
          <cell r="N811">
            <v>0</v>
          </cell>
          <cell r="O811">
            <v>0</v>
          </cell>
          <cell r="P811">
            <v>0</v>
          </cell>
          <cell r="Q811">
            <v>0</v>
          </cell>
          <cell r="R811">
            <v>36900</v>
          </cell>
          <cell r="S811">
            <v>0</v>
          </cell>
          <cell r="T811">
            <v>0</v>
          </cell>
          <cell r="U811">
            <v>0</v>
          </cell>
          <cell r="V811">
            <v>0</v>
          </cell>
          <cell r="W811">
            <v>0</v>
          </cell>
          <cell r="X811">
            <v>0</v>
          </cell>
          <cell r="Y811">
            <v>0</v>
          </cell>
          <cell r="Z811">
            <v>0</v>
          </cell>
          <cell r="AA811">
            <v>0</v>
          </cell>
          <cell r="AB811">
            <v>65700</v>
          </cell>
        </row>
        <row r="812">
          <cell r="A812">
            <v>1801043</v>
          </cell>
          <cell r="B812">
            <v>1</v>
          </cell>
          <cell r="C812">
            <v>1</v>
          </cell>
          <cell r="D812" t="str">
            <v>CITROEN</v>
          </cell>
          <cell r="E812" t="str">
            <v>AUTOMOVIL</v>
          </cell>
          <cell r="F812" t="str">
            <v>XSARA</v>
          </cell>
          <cell r="G812">
            <v>0</v>
          </cell>
          <cell r="H812">
            <v>0</v>
          </cell>
          <cell r="I812">
            <v>0</v>
          </cell>
          <cell r="J812">
            <v>0</v>
          </cell>
          <cell r="K812">
            <v>0</v>
          </cell>
          <cell r="L812">
            <v>0</v>
          </cell>
          <cell r="M812">
            <v>0</v>
          </cell>
          <cell r="N812">
            <v>0</v>
          </cell>
          <cell r="O812">
            <v>0</v>
          </cell>
          <cell r="P812">
            <v>0</v>
          </cell>
          <cell r="Q812">
            <v>0</v>
          </cell>
          <cell r="R812">
            <v>31100</v>
          </cell>
          <cell r="S812">
            <v>33400</v>
          </cell>
          <cell r="T812">
            <v>35800</v>
          </cell>
          <cell r="U812">
            <v>38400</v>
          </cell>
          <cell r="V812">
            <v>41200</v>
          </cell>
          <cell r="W812">
            <v>44200</v>
          </cell>
          <cell r="X812">
            <v>47400</v>
          </cell>
          <cell r="Y812">
            <v>0</v>
          </cell>
          <cell r="Z812">
            <v>0</v>
          </cell>
          <cell r="AA812">
            <v>72600</v>
          </cell>
          <cell r="AB812">
            <v>72600</v>
          </cell>
        </row>
        <row r="813">
          <cell r="A813">
            <v>1801044</v>
          </cell>
          <cell r="B813">
            <v>1</v>
          </cell>
          <cell r="C813">
            <v>1</v>
          </cell>
          <cell r="D813" t="str">
            <v>CITROEN</v>
          </cell>
          <cell r="E813" t="str">
            <v>AUTOMOVIL</v>
          </cell>
          <cell r="F813" t="str">
            <v>XSARA</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39400</v>
          </cell>
          <cell r="V813">
            <v>49300</v>
          </cell>
          <cell r="W813">
            <v>54200</v>
          </cell>
          <cell r="X813">
            <v>59100</v>
          </cell>
          <cell r="Y813">
            <v>67000</v>
          </cell>
          <cell r="Z813">
            <v>0</v>
          </cell>
          <cell r="AA813">
            <v>0</v>
          </cell>
          <cell r="AB813">
            <v>71100</v>
          </cell>
        </row>
        <row r="814">
          <cell r="A814">
            <v>1801045</v>
          </cell>
          <cell r="B814">
            <v>1</v>
          </cell>
          <cell r="C814">
            <v>1</v>
          </cell>
          <cell r="D814" t="str">
            <v>CITROEN</v>
          </cell>
          <cell r="E814" t="str">
            <v>AUTOMOVIL</v>
          </cell>
          <cell r="F814" t="str">
            <v>XSARA</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31600</v>
          </cell>
          <cell r="V814">
            <v>33900</v>
          </cell>
          <cell r="W814">
            <v>36400</v>
          </cell>
          <cell r="X814">
            <v>39100</v>
          </cell>
          <cell r="Y814">
            <v>0</v>
          </cell>
          <cell r="Z814">
            <v>0</v>
          </cell>
          <cell r="AA814">
            <v>59900</v>
          </cell>
          <cell r="AB814">
            <v>59900</v>
          </cell>
        </row>
        <row r="815">
          <cell r="A815">
            <v>1801046</v>
          </cell>
          <cell r="B815">
            <v>1</v>
          </cell>
          <cell r="C815">
            <v>1</v>
          </cell>
          <cell r="D815" t="str">
            <v>CITROEN</v>
          </cell>
          <cell r="E815" t="str">
            <v>AUTOMOVIL</v>
          </cell>
          <cell r="F815" t="str">
            <v>C5</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53000</v>
          </cell>
          <cell r="W815">
            <v>56900</v>
          </cell>
          <cell r="X815">
            <v>61000</v>
          </cell>
          <cell r="Y815">
            <v>0</v>
          </cell>
          <cell r="Z815">
            <v>0</v>
          </cell>
          <cell r="AA815">
            <v>93400</v>
          </cell>
          <cell r="AB815">
            <v>93400</v>
          </cell>
        </row>
        <row r="816">
          <cell r="A816">
            <v>1801047</v>
          </cell>
          <cell r="B816">
            <v>1</v>
          </cell>
          <cell r="C816">
            <v>1</v>
          </cell>
          <cell r="D816" t="str">
            <v>CITROEN</v>
          </cell>
          <cell r="E816" t="str">
            <v>AUTOMOVIL</v>
          </cell>
          <cell r="F816" t="str">
            <v>C5</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67200</v>
          </cell>
          <cell r="W816">
            <v>72100</v>
          </cell>
          <cell r="X816">
            <v>77400</v>
          </cell>
          <cell r="Y816">
            <v>83100</v>
          </cell>
          <cell r="Z816">
            <v>89200</v>
          </cell>
          <cell r="AA816">
            <v>118900</v>
          </cell>
          <cell r="AB816">
            <v>118900</v>
          </cell>
        </row>
        <row r="817">
          <cell r="A817">
            <v>1801048</v>
          </cell>
          <cell r="B817">
            <v>1</v>
          </cell>
          <cell r="C817">
            <v>1</v>
          </cell>
          <cell r="D817" t="str">
            <v>CITROEN</v>
          </cell>
          <cell r="E817" t="str">
            <v>AUTOMOVIL</v>
          </cell>
          <cell r="F817" t="str">
            <v>XSARA</v>
          </cell>
          <cell r="G817">
            <v>0</v>
          </cell>
          <cell r="H817">
            <v>0</v>
          </cell>
          <cell r="I817">
            <v>0</v>
          </cell>
          <cell r="J817">
            <v>0</v>
          </cell>
          <cell r="K817">
            <v>0</v>
          </cell>
          <cell r="L817">
            <v>0</v>
          </cell>
          <cell r="M817">
            <v>0</v>
          </cell>
          <cell r="N817">
            <v>0</v>
          </cell>
          <cell r="O817">
            <v>0</v>
          </cell>
          <cell r="P817">
            <v>0</v>
          </cell>
          <cell r="Q817">
            <v>0</v>
          </cell>
          <cell r="R817">
            <v>0</v>
          </cell>
          <cell r="S817">
            <v>0</v>
          </cell>
          <cell r="T817">
            <v>43100</v>
          </cell>
          <cell r="U817">
            <v>0</v>
          </cell>
          <cell r="V817">
            <v>0</v>
          </cell>
          <cell r="W817">
            <v>0</v>
          </cell>
          <cell r="X817">
            <v>0</v>
          </cell>
          <cell r="Y817">
            <v>0</v>
          </cell>
          <cell r="Z817">
            <v>0</v>
          </cell>
          <cell r="AA817">
            <v>0</v>
          </cell>
          <cell r="AB817">
            <v>88400</v>
          </cell>
        </row>
        <row r="818">
          <cell r="A818">
            <v>1801049</v>
          </cell>
          <cell r="B818">
            <v>1</v>
          </cell>
          <cell r="C818">
            <v>1</v>
          </cell>
          <cell r="D818" t="str">
            <v>CITROEN</v>
          </cell>
          <cell r="E818" t="str">
            <v>AUTOMOVIL</v>
          </cell>
          <cell r="F818" t="str">
            <v>XSARA</v>
          </cell>
          <cell r="G818">
            <v>0</v>
          </cell>
          <cell r="H818">
            <v>0</v>
          </cell>
          <cell r="I818">
            <v>0</v>
          </cell>
          <cell r="J818">
            <v>0</v>
          </cell>
          <cell r="K818">
            <v>0</v>
          </cell>
          <cell r="L818">
            <v>0</v>
          </cell>
          <cell r="M818">
            <v>0</v>
          </cell>
          <cell r="N818">
            <v>0</v>
          </cell>
          <cell r="O818">
            <v>0</v>
          </cell>
          <cell r="P818">
            <v>0</v>
          </cell>
          <cell r="Q818">
            <v>0</v>
          </cell>
          <cell r="R818">
            <v>0</v>
          </cell>
          <cell r="S818">
            <v>0</v>
          </cell>
          <cell r="T818">
            <v>0</v>
          </cell>
          <cell r="U818">
            <v>57100</v>
          </cell>
          <cell r="V818">
            <v>62100</v>
          </cell>
          <cell r="W818">
            <v>69000</v>
          </cell>
          <cell r="X818">
            <v>73900</v>
          </cell>
          <cell r="Y818">
            <v>85700</v>
          </cell>
          <cell r="Z818">
            <v>0</v>
          </cell>
          <cell r="AA818">
            <v>0</v>
          </cell>
          <cell r="AB818">
            <v>90900</v>
          </cell>
        </row>
        <row r="819">
          <cell r="A819">
            <v>1801050</v>
          </cell>
          <cell r="B819">
            <v>1</v>
          </cell>
          <cell r="C819">
            <v>1</v>
          </cell>
          <cell r="D819" t="str">
            <v>CITROEN</v>
          </cell>
          <cell r="E819" t="str">
            <v>AUTOMOVIL</v>
          </cell>
          <cell r="F819" t="str">
            <v>C5</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54300</v>
          </cell>
          <cell r="W819">
            <v>58300</v>
          </cell>
          <cell r="X819">
            <v>62500</v>
          </cell>
          <cell r="Y819">
            <v>0</v>
          </cell>
          <cell r="Z819">
            <v>0</v>
          </cell>
          <cell r="AA819">
            <v>95700</v>
          </cell>
          <cell r="AB819">
            <v>95700</v>
          </cell>
        </row>
        <row r="820">
          <cell r="A820">
            <v>1801051</v>
          </cell>
          <cell r="B820">
            <v>1</v>
          </cell>
          <cell r="C820">
            <v>1</v>
          </cell>
          <cell r="D820" t="str">
            <v>CITROEN</v>
          </cell>
          <cell r="E820" t="str">
            <v>AUTOMOVIL</v>
          </cell>
          <cell r="F820" t="str">
            <v>XSARA</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55100</v>
          </cell>
          <cell r="W820">
            <v>58000</v>
          </cell>
          <cell r="X820">
            <v>64400</v>
          </cell>
          <cell r="Y820">
            <v>75800</v>
          </cell>
          <cell r="Z820">
            <v>0</v>
          </cell>
          <cell r="AA820">
            <v>0</v>
          </cell>
          <cell r="AB820">
            <v>80400</v>
          </cell>
        </row>
        <row r="821">
          <cell r="A821">
            <v>1801052</v>
          </cell>
          <cell r="B821">
            <v>1</v>
          </cell>
          <cell r="C821">
            <v>1</v>
          </cell>
          <cell r="D821" t="str">
            <v>CITROEN</v>
          </cell>
          <cell r="E821" t="str">
            <v>AUTOMOVIL</v>
          </cell>
          <cell r="F821" t="str">
            <v>SAXO</v>
          </cell>
          <cell r="G821">
            <v>0</v>
          </cell>
          <cell r="H821">
            <v>0</v>
          </cell>
          <cell r="I821">
            <v>0</v>
          </cell>
          <cell r="J821">
            <v>0</v>
          </cell>
          <cell r="K821">
            <v>0</v>
          </cell>
          <cell r="L821">
            <v>0</v>
          </cell>
          <cell r="M821">
            <v>0</v>
          </cell>
          <cell r="N821">
            <v>0</v>
          </cell>
          <cell r="O821">
            <v>0</v>
          </cell>
          <cell r="P821">
            <v>0</v>
          </cell>
          <cell r="Q821">
            <v>0</v>
          </cell>
          <cell r="R821">
            <v>21100</v>
          </cell>
          <cell r="S821">
            <v>22600</v>
          </cell>
          <cell r="T821">
            <v>24200</v>
          </cell>
          <cell r="U821">
            <v>26000</v>
          </cell>
          <cell r="V821">
            <v>0</v>
          </cell>
          <cell r="W821">
            <v>0</v>
          </cell>
          <cell r="X821">
            <v>0</v>
          </cell>
          <cell r="Y821">
            <v>0</v>
          </cell>
          <cell r="Z821">
            <v>0</v>
          </cell>
          <cell r="AA821">
            <v>46200</v>
          </cell>
          <cell r="AB821">
            <v>46200</v>
          </cell>
        </row>
        <row r="822">
          <cell r="A822">
            <v>1801053</v>
          </cell>
          <cell r="B822">
            <v>1</v>
          </cell>
          <cell r="C822">
            <v>1</v>
          </cell>
          <cell r="D822" t="str">
            <v>CITROEN</v>
          </cell>
          <cell r="E822" t="str">
            <v>AUTOMOVIL</v>
          </cell>
          <cell r="F822" t="str">
            <v>C5</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54300</v>
          </cell>
          <cell r="W822">
            <v>58300</v>
          </cell>
          <cell r="X822">
            <v>62500</v>
          </cell>
          <cell r="Y822">
            <v>0</v>
          </cell>
          <cell r="Z822">
            <v>0</v>
          </cell>
          <cell r="AA822">
            <v>95700</v>
          </cell>
          <cell r="AB822">
            <v>95700</v>
          </cell>
        </row>
        <row r="823">
          <cell r="A823">
            <v>1801054</v>
          </cell>
          <cell r="B823">
            <v>1</v>
          </cell>
          <cell r="C823">
            <v>1</v>
          </cell>
          <cell r="D823" t="str">
            <v>CITROEN</v>
          </cell>
          <cell r="E823" t="str">
            <v>AUTOMOVIL</v>
          </cell>
          <cell r="F823" t="str">
            <v>C5</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67200</v>
          </cell>
          <cell r="W823">
            <v>72100</v>
          </cell>
          <cell r="X823">
            <v>77400</v>
          </cell>
          <cell r="Y823">
            <v>83100</v>
          </cell>
          <cell r="Z823">
            <v>89200</v>
          </cell>
          <cell r="AA823">
            <v>118900</v>
          </cell>
          <cell r="AB823">
            <v>118900</v>
          </cell>
        </row>
        <row r="824">
          <cell r="A824">
            <v>1801056</v>
          </cell>
          <cell r="B824">
            <v>1</v>
          </cell>
          <cell r="C824">
            <v>1</v>
          </cell>
          <cell r="D824" t="str">
            <v>CITROEN</v>
          </cell>
          <cell r="E824" t="str">
            <v>AUTOMOVIL</v>
          </cell>
          <cell r="F824" t="str">
            <v>XSARA</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44000</v>
          </cell>
          <cell r="W824">
            <v>48500</v>
          </cell>
          <cell r="X824">
            <v>50200</v>
          </cell>
          <cell r="Y824">
            <v>58500</v>
          </cell>
          <cell r="Z824">
            <v>0</v>
          </cell>
          <cell r="AA824">
            <v>0</v>
          </cell>
          <cell r="AB824">
            <v>65000</v>
          </cell>
        </row>
        <row r="825">
          <cell r="A825">
            <v>1801057</v>
          </cell>
          <cell r="B825">
            <v>1</v>
          </cell>
          <cell r="C825">
            <v>1</v>
          </cell>
          <cell r="D825" t="str">
            <v>CITROEN</v>
          </cell>
          <cell r="E825" t="str">
            <v>AUTOMOVIL</v>
          </cell>
          <cell r="F825" t="str">
            <v>C5</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67200</v>
          </cell>
          <cell r="W825">
            <v>72100</v>
          </cell>
          <cell r="X825">
            <v>77400</v>
          </cell>
          <cell r="Y825">
            <v>83100</v>
          </cell>
          <cell r="Z825">
            <v>89200</v>
          </cell>
          <cell r="AA825">
            <v>118900</v>
          </cell>
          <cell r="AB825">
            <v>118900</v>
          </cell>
        </row>
        <row r="826">
          <cell r="A826">
            <v>1801058</v>
          </cell>
          <cell r="B826">
            <v>1</v>
          </cell>
          <cell r="C826">
            <v>1</v>
          </cell>
          <cell r="D826" t="str">
            <v>CITROEN</v>
          </cell>
          <cell r="E826" t="str">
            <v>AUTOMOVIL</v>
          </cell>
          <cell r="F826" t="str">
            <v>XANTIA</v>
          </cell>
          <cell r="G826">
            <v>0</v>
          </cell>
          <cell r="H826">
            <v>0</v>
          </cell>
          <cell r="I826">
            <v>0</v>
          </cell>
          <cell r="J826">
            <v>0</v>
          </cell>
          <cell r="K826">
            <v>0</v>
          </cell>
          <cell r="L826">
            <v>0</v>
          </cell>
          <cell r="M826">
            <v>0</v>
          </cell>
          <cell r="N826">
            <v>0</v>
          </cell>
          <cell r="O826">
            <v>0</v>
          </cell>
          <cell r="P826">
            <v>0</v>
          </cell>
          <cell r="Q826">
            <v>31000</v>
          </cell>
          <cell r="R826">
            <v>0</v>
          </cell>
          <cell r="S826">
            <v>0</v>
          </cell>
          <cell r="T826">
            <v>0</v>
          </cell>
          <cell r="U826">
            <v>0</v>
          </cell>
          <cell r="V826">
            <v>0</v>
          </cell>
          <cell r="W826">
            <v>0</v>
          </cell>
          <cell r="X826">
            <v>0</v>
          </cell>
          <cell r="Y826">
            <v>0</v>
          </cell>
          <cell r="Z826">
            <v>0</v>
          </cell>
          <cell r="AA826">
            <v>0</v>
          </cell>
          <cell r="AB826">
            <v>72800</v>
          </cell>
        </row>
        <row r="827">
          <cell r="A827">
            <v>1801059</v>
          </cell>
          <cell r="B827">
            <v>1</v>
          </cell>
          <cell r="C827">
            <v>1</v>
          </cell>
          <cell r="D827" t="str">
            <v>CITROEN</v>
          </cell>
          <cell r="E827" t="str">
            <v>AUTOMOVIL</v>
          </cell>
          <cell r="F827" t="str">
            <v>XSARA</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48100</v>
          </cell>
          <cell r="X827">
            <v>51600</v>
          </cell>
          <cell r="Y827">
            <v>55400</v>
          </cell>
          <cell r="Z827">
            <v>59400</v>
          </cell>
          <cell r="AA827">
            <v>69900</v>
          </cell>
          <cell r="AB827">
            <v>69900</v>
          </cell>
        </row>
        <row r="828">
          <cell r="A828">
            <v>1801060</v>
          </cell>
          <cell r="B828">
            <v>1</v>
          </cell>
          <cell r="C828">
            <v>1</v>
          </cell>
          <cell r="D828" t="str">
            <v>CITROEN</v>
          </cell>
          <cell r="E828" t="str">
            <v>AUTOMOVIL</v>
          </cell>
          <cell r="F828" t="str">
            <v>XSARA</v>
          </cell>
          <cell r="G828">
            <v>0</v>
          </cell>
          <cell r="H828">
            <v>0</v>
          </cell>
          <cell r="I828">
            <v>0</v>
          </cell>
          <cell r="J828">
            <v>0</v>
          </cell>
          <cell r="K828">
            <v>0</v>
          </cell>
          <cell r="L828">
            <v>0</v>
          </cell>
          <cell r="M828">
            <v>0</v>
          </cell>
          <cell r="N828">
            <v>0</v>
          </cell>
          <cell r="O828">
            <v>0</v>
          </cell>
          <cell r="P828">
            <v>0</v>
          </cell>
          <cell r="Q828">
            <v>0</v>
          </cell>
          <cell r="R828">
            <v>25200</v>
          </cell>
          <cell r="S828">
            <v>27000</v>
          </cell>
          <cell r="T828">
            <v>29000</v>
          </cell>
          <cell r="U828">
            <v>31100</v>
          </cell>
          <cell r="V828">
            <v>33400</v>
          </cell>
          <cell r="W828">
            <v>35800</v>
          </cell>
          <cell r="X828">
            <v>0</v>
          </cell>
          <cell r="Y828">
            <v>0</v>
          </cell>
          <cell r="Z828">
            <v>0</v>
          </cell>
          <cell r="AA828">
            <v>0</v>
          </cell>
          <cell r="AB828">
            <v>58800</v>
          </cell>
        </row>
        <row r="829">
          <cell r="A829">
            <v>1801061</v>
          </cell>
          <cell r="B829">
            <v>1</v>
          </cell>
          <cell r="C829">
            <v>1</v>
          </cell>
          <cell r="D829" t="str">
            <v>CITROEN</v>
          </cell>
          <cell r="E829" t="str">
            <v>AUTOMOVIL</v>
          </cell>
          <cell r="F829" t="str">
            <v>XSARA</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35700</v>
          </cell>
          <cell r="W829">
            <v>38300</v>
          </cell>
          <cell r="X829">
            <v>41100</v>
          </cell>
          <cell r="Y829">
            <v>0</v>
          </cell>
          <cell r="Z829">
            <v>0</v>
          </cell>
          <cell r="AA829">
            <v>62900</v>
          </cell>
          <cell r="AB829">
            <v>62900</v>
          </cell>
        </row>
        <row r="830">
          <cell r="A830">
            <v>1801062</v>
          </cell>
          <cell r="B830">
            <v>1</v>
          </cell>
          <cell r="C830">
            <v>1</v>
          </cell>
          <cell r="D830" t="str">
            <v>CITROEN</v>
          </cell>
          <cell r="E830" t="str">
            <v>AUTOMOVIL</v>
          </cell>
          <cell r="F830" t="str">
            <v>C3</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31000</v>
          </cell>
          <cell r="X830">
            <v>33300</v>
          </cell>
          <cell r="Y830">
            <v>35700</v>
          </cell>
          <cell r="Z830">
            <v>38300</v>
          </cell>
          <cell r="AA830">
            <v>47900</v>
          </cell>
          <cell r="AB830">
            <v>47900</v>
          </cell>
        </row>
        <row r="831">
          <cell r="A831">
            <v>1801063</v>
          </cell>
          <cell r="B831">
            <v>1</v>
          </cell>
          <cell r="C831">
            <v>1</v>
          </cell>
          <cell r="D831" t="str">
            <v>CITROEN</v>
          </cell>
          <cell r="E831" t="str">
            <v>AUTOMOVIL</v>
          </cell>
          <cell r="F831" t="str">
            <v>C3</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30000</v>
          </cell>
          <cell r="X831">
            <v>32200</v>
          </cell>
          <cell r="Y831">
            <v>34600</v>
          </cell>
          <cell r="Z831">
            <v>37100</v>
          </cell>
          <cell r="AA831">
            <v>46400</v>
          </cell>
          <cell r="AB831">
            <v>46400</v>
          </cell>
        </row>
        <row r="832">
          <cell r="A832">
            <v>1801064</v>
          </cell>
          <cell r="B832">
            <v>1</v>
          </cell>
          <cell r="C832">
            <v>1</v>
          </cell>
          <cell r="D832" t="str">
            <v>CITROEN</v>
          </cell>
          <cell r="E832" t="str">
            <v>AUTOMOVIL</v>
          </cell>
          <cell r="F832" t="str">
            <v>ZX</v>
          </cell>
          <cell r="G832">
            <v>0</v>
          </cell>
          <cell r="H832">
            <v>0</v>
          </cell>
          <cell r="I832">
            <v>0</v>
          </cell>
          <cell r="J832">
            <v>0</v>
          </cell>
          <cell r="K832">
            <v>0</v>
          </cell>
          <cell r="L832">
            <v>0</v>
          </cell>
          <cell r="M832">
            <v>0</v>
          </cell>
          <cell r="N832">
            <v>0</v>
          </cell>
          <cell r="O832">
            <v>0</v>
          </cell>
          <cell r="P832">
            <v>0</v>
          </cell>
          <cell r="Q832">
            <v>26200</v>
          </cell>
          <cell r="R832">
            <v>0</v>
          </cell>
          <cell r="S832">
            <v>0</v>
          </cell>
          <cell r="T832">
            <v>0</v>
          </cell>
          <cell r="U832">
            <v>0</v>
          </cell>
          <cell r="V832">
            <v>0</v>
          </cell>
          <cell r="W832">
            <v>0</v>
          </cell>
          <cell r="X832">
            <v>0</v>
          </cell>
          <cell r="Y832">
            <v>0</v>
          </cell>
          <cell r="Z832">
            <v>0</v>
          </cell>
          <cell r="AA832">
            <v>0</v>
          </cell>
          <cell r="AB832">
            <v>53000</v>
          </cell>
        </row>
        <row r="833">
          <cell r="A833">
            <v>1801065</v>
          </cell>
          <cell r="B833">
            <v>5</v>
          </cell>
          <cell r="C833">
            <v>4</v>
          </cell>
          <cell r="D833" t="str">
            <v>CITROEN</v>
          </cell>
          <cell r="E833" t="str">
            <v>AUTOMOVIL</v>
          </cell>
          <cell r="F833" t="str">
            <v>ZX</v>
          </cell>
          <cell r="G833">
            <v>0</v>
          </cell>
          <cell r="H833">
            <v>0</v>
          </cell>
          <cell r="I833">
            <v>0</v>
          </cell>
          <cell r="J833">
            <v>0</v>
          </cell>
          <cell r="K833">
            <v>0</v>
          </cell>
          <cell r="L833">
            <v>0</v>
          </cell>
          <cell r="M833">
            <v>0</v>
          </cell>
          <cell r="N833">
            <v>10400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30900</v>
          </cell>
        </row>
        <row r="834">
          <cell r="A834">
            <v>1801066</v>
          </cell>
          <cell r="B834">
            <v>1</v>
          </cell>
          <cell r="C834">
            <v>1</v>
          </cell>
          <cell r="D834" t="str">
            <v>CITROEN</v>
          </cell>
          <cell r="E834" t="str">
            <v>AUTOMOVIL</v>
          </cell>
          <cell r="F834" t="str">
            <v>C5</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54300</v>
          </cell>
          <cell r="W834">
            <v>58300</v>
          </cell>
          <cell r="X834">
            <v>62500</v>
          </cell>
          <cell r="Y834">
            <v>0</v>
          </cell>
          <cell r="Z834">
            <v>0</v>
          </cell>
          <cell r="AA834">
            <v>95700</v>
          </cell>
          <cell r="AB834">
            <v>95700</v>
          </cell>
        </row>
        <row r="835">
          <cell r="A835">
            <v>1801067</v>
          </cell>
          <cell r="B835">
            <v>5</v>
          </cell>
          <cell r="C835">
            <v>4</v>
          </cell>
          <cell r="D835" t="str">
            <v>CITROEN</v>
          </cell>
          <cell r="E835" t="str">
            <v>AUTOMOVIL</v>
          </cell>
          <cell r="F835" t="str">
            <v>ZX</v>
          </cell>
          <cell r="G835">
            <v>0</v>
          </cell>
          <cell r="H835">
            <v>0</v>
          </cell>
          <cell r="I835">
            <v>0</v>
          </cell>
          <cell r="J835">
            <v>0</v>
          </cell>
          <cell r="K835">
            <v>0</v>
          </cell>
          <cell r="L835">
            <v>0</v>
          </cell>
          <cell r="M835">
            <v>0</v>
          </cell>
          <cell r="N835">
            <v>0</v>
          </cell>
          <cell r="O835">
            <v>0</v>
          </cell>
          <cell r="P835">
            <v>0</v>
          </cell>
          <cell r="Q835">
            <v>18400</v>
          </cell>
          <cell r="R835">
            <v>0</v>
          </cell>
          <cell r="S835">
            <v>0</v>
          </cell>
          <cell r="T835">
            <v>0</v>
          </cell>
          <cell r="U835">
            <v>0</v>
          </cell>
          <cell r="V835">
            <v>0</v>
          </cell>
          <cell r="W835">
            <v>0</v>
          </cell>
          <cell r="X835">
            <v>0</v>
          </cell>
          <cell r="Y835">
            <v>0</v>
          </cell>
          <cell r="Z835">
            <v>0</v>
          </cell>
          <cell r="AA835">
            <v>0</v>
          </cell>
          <cell r="AB835">
            <v>40000</v>
          </cell>
        </row>
        <row r="836">
          <cell r="A836">
            <v>1801068</v>
          </cell>
          <cell r="B836">
            <v>1</v>
          </cell>
          <cell r="C836">
            <v>1</v>
          </cell>
          <cell r="D836" t="str">
            <v>CITROEN</v>
          </cell>
          <cell r="E836" t="str">
            <v>AUTOMOVIL</v>
          </cell>
          <cell r="F836" t="str">
            <v>XSARA</v>
          </cell>
          <cell r="G836">
            <v>0</v>
          </cell>
          <cell r="H836">
            <v>0</v>
          </cell>
          <cell r="I836">
            <v>0</v>
          </cell>
          <cell r="J836">
            <v>0</v>
          </cell>
          <cell r="K836">
            <v>0</v>
          </cell>
          <cell r="L836">
            <v>0</v>
          </cell>
          <cell r="M836">
            <v>0</v>
          </cell>
          <cell r="N836">
            <v>0</v>
          </cell>
          <cell r="O836">
            <v>0</v>
          </cell>
          <cell r="P836">
            <v>0</v>
          </cell>
          <cell r="Q836">
            <v>0</v>
          </cell>
          <cell r="R836">
            <v>31600</v>
          </cell>
          <cell r="S836">
            <v>0</v>
          </cell>
          <cell r="T836">
            <v>0</v>
          </cell>
          <cell r="U836">
            <v>0</v>
          </cell>
          <cell r="V836">
            <v>0</v>
          </cell>
          <cell r="W836">
            <v>0</v>
          </cell>
          <cell r="X836">
            <v>0</v>
          </cell>
          <cell r="Y836">
            <v>0</v>
          </cell>
          <cell r="Z836">
            <v>0</v>
          </cell>
          <cell r="AA836">
            <v>0</v>
          </cell>
          <cell r="AB836">
            <v>58700</v>
          </cell>
        </row>
        <row r="837">
          <cell r="A837">
            <v>1801069</v>
          </cell>
          <cell r="B837">
            <v>1</v>
          </cell>
          <cell r="C837">
            <v>1</v>
          </cell>
          <cell r="D837" t="str">
            <v>CITROEN</v>
          </cell>
          <cell r="E837" t="str">
            <v>AUTOMOVIL</v>
          </cell>
          <cell r="F837" t="str">
            <v>C5</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53000</v>
          </cell>
          <cell r="W837">
            <v>56900</v>
          </cell>
          <cell r="X837">
            <v>61000</v>
          </cell>
          <cell r="Y837">
            <v>0</v>
          </cell>
          <cell r="Z837">
            <v>0</v>
          </cell>
          <cell r="AA837">
            <v>93400</v>
          </cell>
          <cell r="AB837">
            <v>93400</v>
          </cell>
        </row>
        <row r="838">
          <cell r="A838">
            <v>1801070</v>
          </cell>
          <cell r="B838">
            <v>1</v>
          </cell>
          <cell r="C838">
            <v>1</v>
          </cell>
          <cell r="D838" t="str">
            <v>CITROEN</v>
          </cell>
          <cell r="E838" t="str">
            <v>AUTOMOVIL</v>
          </cell>
          <cell r="F838" t="str">
            <v>C4</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41500</v>
          </cell>
          <cell r="Z838">
            <v>51900</v>
          </cell>
          <cell r="AA838">
            <v>64900</v>
          </cell>
          <cell r="AB838">
            <v>64900</v>
          </cell>
        </row>
        <row r="839">
          <cell r="A839">
            <v>1801071</v>
          </cell>
          <cell r="B839">
            <v>1</v>
          </cell>
          <cell r="C839">
            <v>1</v>
          </cell>
          <cell r="D839" t="str">
            <v>CITROEN</v>
          </cell>
          <cell r="E839" t="str">
            <v>AUTOMOVIL</v>
          </cell>
          <cell r="F839" t="str">
            <v>C3</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46000</v>
          </cell>
          <cell r="Z839">
            <v>0</v>
          </cell>
          <cell r="AA839">
            <v>0</v>
          </cell>
          <cell r="AB839">
            <v>57700</v>
          </cell>
        </row>
        <row r="840">
          <cell r="A840">
            <v>1801072</v>
          </cell>
          <cell r="B840">
            <v>1</v>
          </cell>
          <cell r="C840">
            <v>1</v>
          </cell>
          <cell r="D840" t="str">
            <v>CITROEN</v>
          </cell>
          <cell r="E840" t="str">
            <v>AUTOMOVIL</v>
          </cell>
          <cell r="F840" t="str">
            <v>C4</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47600</v>
          </cell>
          <cell r="Z840">
            <v>51100</v>
          </cell>
          <cell r="AA840">
            <v>63900</v>
          </cell>
          <cell r="AB840">
            <v>63900</v>
          </cell>
        </row>
        <row r="841">
          <cell r="A841">
            <v>1801073</v>
          </cell>
          <cell r="B841">
            <v>1</v>
          </cell>
          <cell r="C841">
            <v>1</v>
          </cell>
          <cell r="D841" t="str">
            <v>CITROEN</v>
          </cell>
          <cell r="E841" t="str">
            <v>AUTOMOVIL</v>
          </cell>
          <cell r="F841" t="str">
            <v>C4</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73400</v>
          </cell>
          <cell r="AB841">
            <v>73400</v>
          </cell>
        </row>
        <row r="842">
          <cell r="A842">
            <v>1801074</v>
          </cell>
          <cell r="B842">
            <v>1</v>
          </cell>
          <cell r="C842">
            <v>1</v>
          </cell>
          <cell r="D842" t="str">
            <v>CITROEN</v>
          </cell>
          <cell r="E842" t="str">
            <v>AUTOMOVIL</v>
          </cell>
          <cell r="F842" t="str">
            <v>C3</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38700</v>
          </cell>
          <cell r="Z842">
            <v>41500</v>
          </cell>
          <cell r="AA842">
            <v>51900</v>
          </cell>
          <cell r="AB842">
            <v>51900</v>
          </cell>
        </row>
        <row r="843">
          <cell r="A843">
            <v>1801075</v>
          </cell>
          <cell r="B843">
            <v>1</v>
          </cell>
          <cell r="C843">
            <v>1</v>
          </cell>
          <cell r="D843" t="str">
            <v>CITROEN</v>
          </cell>
          <cell r="E843" t="str">
            <v>AUTOMOVIL</v>
          </cell>
          <cell r="F843" t="str">
            <v>C4</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41500</v>
          </cell>
          <cell r="Z843">
            <v>51900</v>
          </cell>
          <cell r="AA843">
            <v>64900</v>
          </cell>
          <cell r="AB843">
            <v>64900</v>
          </cell>
        </row>
        <row r="844">
          <cell r="A844">
            <v>1801076</v>
          </cell>
          <cell r="B844">
            <v>1</v>
          </cell>
          <cell r="C844">
            <v>1</v>
          </cell>
          <cell r="D844" t="str">
            <v>CITROEN</v>
          </cell>
          <cell r="E844" t="str">
            <v>AUTOMOVIL</v>
          </cell>
          <cell r="F844" t="str">
            <v>C4</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63100</v>
          </cell>
          <cell r="AA844">
            <v>78900</v>
          </cell>
          <cell r="AB844">
            <v>78900</v>
          </cell>
        </row>
        <row r="845">
          <cell r="A845">
            <v>1801077</v>
          </cell>
          <cell r="B845">
            <v>1</v>
          </cell>
          <cell r="C845">
            <v>1</v>
          </cell>
          <cell r="D845" t="str">
            <v>CITROEN</v>
          </cell>
          <cell r="E845" t="str">
            <v>AUTOMOVIL</v>
          </cell>
          <cell r="F845" t="str">
            <v>C4</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63100</v>
          </cell>
          <cell r="AA845">
            <v>78900</v>
          </cell>
          <cell r="AB845">
            <v>78900</v>
          </cell>
        </row>
        <row r="846">
          <cell r="A846">
            <v>1801078</v>
          </cell>
          <cell r="B846">
            <v>1</v>
          </cell>
          <cell r="C846">
            <v>1</v>
          </cell>
          <cell r="D846" t="str">
            <v>CITROEN</v>
          </cell>
          <cell r="E846" t="str">
            <v>AUTOMOVIL</v>
          </cell>
          <cell r="F846" t="str">
            <v>C4</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51400</v>
          </cell>
          <cell r="Z846">
            <v>55100</v>
          </cell>
          <cell r="AA846">
            <v>68900</v>
          </cell>
          <cell r="AB846">
            <v>68900</v>
          </cell>
        </row>
        <row r="847">
          <cell r="A847">
            <v>1801079</v>
          </cell>
          <cell r="B847">
            <v>1</v>
          </cell>
          <cell r="C847">
            <v>1</v>
          </cell>
          <cell r="D847" t="str">
            <v>CITROEN</v>
          </cell>
          <cell r="E847" t="str">
            <v>AUTOMOVIL</v>
          </cell>
          <cell r="F847" t="str">
            <v>ZX</v>
          </cell>
          <cell r="G847">
            <v>0</v>
          </cell>
          <cell r="H847">
            <v>0</v>
          </cell>
          <cell r="I847">
            <v>0</v>
          </cell>
          <cell r="J847">
            <v>0</v>
          </cell>
          <cell r="K847">
            <v>0</v>
          </cell>
          <cell r="L847">
            <v>0</v>
          </cell>
          <cell r="M847">
            <v>0</v>
          </cell>
          <cell r="N847">
            <v>0</v>
          </cell>
          <cell r="O847">
            <v>16500</v>
          </cell>
          <cell r="P847">
            <v>17800</v>
          </cell>
          <cell r="Q847">
            <v>19500</v>
          </cell>
          <cell r="R847">
            <v>0</v>
          </cell>
          <cell r="S847">
            <v>0</v>
          </cell>
          <cell r="T847">
            <v>0</v>
          </cell>
          <cell r="U847">
            <v>0</v>
          </cell>
          <cell r="V847">
            <v>0</v>
          </cell>
          <cell r="W847">
            <v>0</v>
          </cell>
          <cell r="X847">
            <v>0</v>
          </cell>
          <cell r="Y847">
            <v>0</v>
          </cell>
          <cell r="Z847">
            <v>0</v>
          </cell>
          <cell r="AA847">
            <v>0</v>
          </cell>
          <cell r="AB847">
            <v>35000</v>
          </cell>
        </row>
        <row r="848">
          <cell r="A848">
            <v>1801080</v>
          </cell>
          <cell r="B848">
            <v>1</v>
          </cell>
          <cell r="C848">
            <v>1</v>
          </cell>
          <cell r="D848" t="str">
            <v>CITROEN</v>
          </cell>
          <cell r="E848" t="str">
            <v>AUTOMOVIL</v>
          </cell>
          <cell r="F848" t="str">
            <v>XANTIA</v>
          </cell>
          <cell r="G848">
            <v>0</v>
          </cell>
          <cell r="H848">
            <v>0</v>
          </cell>
          <cell r="I848">
            <v>0</v>
          </cell>
          <cell r="J848">
            <v>0</v>
          </cell>
          <cell r="K848">
            <v>0</v>
          </cell>
          <cell r="L848">
            <v>0</v>
          </cell>
          <cell r="M848">
            <v>0</v>
          </cell>
          <cell r="N848">
            <v>0</v>
          </cell>
          <cell r="O848">
            <v>21400</v>
          </cell>
          <cell r="P848">
            <v>22900</v>
          </cell>
          <cell r="Q848">
            <v>24500</v>
          </cell>
          <cell r="R848">
            <v>0</v>
          </cell>
          <cell r="S848">
            <v>0</v>
          </cell>
          <cell r="T848">
            <v>0</v>
          </cell>
          <cell r="U848">
            <v>0</v>
          </cell>
          <cell r="V848">
            <v>0</v>
          </cell>
          <cell r="W848">
            <v>0</v>
          </cell>
          <cell r="X848">
            <v>0</v>
          </cell>
          <cell r="Y848">
            <v>0</v>
          </cell>
          <cell r="Z848">
            <v>0</v>
          </cell>
          <cell r="AA848">
            <v>0</v>
          </cell>
          <cell r="AB848">
            <v>57500</v>
          </cell>
        </row>
        <row r="849">
          <cell r="A849">
            <v>1801081</v>
          </cell>
          <cell r="B849">
            <v>1</v>
          </cell>
          <cell r="C849">
            <v>1</v>
          </cell>
          <cell r="D849" t="str">
            <v>CITROEN</v>
          </cell>
          <cell r="E849" t="str">
            <v>AUTOMOVIL</v>
          </cell>
          <cell r="F849" t="str">
            <v>XANTIA</v>
          </cell>
          <cell r="G849">
            <v>0</v>
          </cell>
          <cell r="H849">
            <v>0</v>
          </cell>
          <cell r="I849">
            <v>0</v>
          </cell>
          <cell r="J849">
            <v>0</v>
          </cell>
          <cell r="K849">
            <v>0</v>
          </cell>
          <cell r="L849">
            <v>0</v>
          </cell>
          <cell r="M849">
            <v>0</v>
          </cell>
          <cell r="N849">
            <v>0</v>
          </cell>
          <cell r="O849">
            <v>21200</v>
          </cell>
          <cell r="P849">
            <v>22700</v>
          </cell>
          <cell r="Q849">
            <v>24300</v>
          </cell>
          <cell r="R849">
            <v>26000</v>
          </cell>
          <cell r="S849">
            <v>0</v>
          </cell>
          <cell r="T849">
            <v>0</v>
          </cell>
          <cell r="U849">
            <v>0</v>
          </cell>
          <cell r="V849">
            <v>0</v>
          </cell>
          <cell r="W849">
            <v>0</v>
          </cell>
          <cell r="X849">
            <v>0</v>
          </cell>
          <cell r="Y849">
            <v>0</v>
          </cell>
          <cell r="Z849">
            <v>0</v>
          </cell>
          <cell r="AA849">
            <v>0</v>
          </cell>
          <cell r="AB849">
            <v>57100</v>
          </cell>
        </row>
        <row r="850">
          <cell r="A850">
            <v>1801082</v>
          </cell>
          <cell r="B850">
            <v>1</v>
          </cell>
          <cell r="C850">
            <v>1</v>
          </cell>
          <cell r="D850" t="str">
            <v>CITROEN</v>
          </cell>
          <cell r="E850" t="str">
            <v>AUTOMOVIL</v>
          </cell>
          <cell r="F850" t="str">
            <v>XANTIA</v>
          </cell>
          <cell r="G850">
            <v>0</v>
          </cell>
          <cell r="H850">
            <v>0</v>
          </cell>
          <cell r="I850">
            <v>0</v>
          </cell>
          <cell r="J850">
            <v>0</v>
          </cell>
          <cell r="K850">
            <v>0</v>
          </cell>
          <cell r="L850">
            <v>0</v>
          </cell>
          <cell r="M850">
            <v>0</v>
          </cell>
          <cell r="N850">
            <v>0</v>
          </cell>
          <cell r="O850">
            <v>27100</v>
          </cell>
          <cell r="P850">
            <v>29000</v>
          </cell>
          <cell r="Q850">
            <v>31000</v>
          </cell>
          <cell r="R850">
            <v>33200</v>
          </cell>
          <cell r="S850">
            <v>0</v>
          </cell>
          <cell r="T850">
            <v>0</v>
          </cell>
          <cell r="U850">
            <v>0</v>
          </cell>
          <cell r="V850">
            <v>0</v>
          </cell>
          <cell r="W850">
            <v>0</v>
          </cell>
          <cell r="X850">
            <v>0</v>
          </cell>
          <cell r="Y850">
            <v>0</v>
          </cell>
          <cell r="Z850">
            <v>0</v>
          </cell>
          <cell r="AA850">
            <v>0</v>
          </cell>
          <cell r="AB850">
            <v>72900</v>
          </cell>
        </row>
        <row r="851">
          <cell r="A851">
            <v>1801083</v>
          </cell>
          <cell r="B851">
            <v>1</v>
          </cell>
          <cell r="C851">
            <v>1</v>
          </cell>
          <cell r="D851" t="str">
            <v>CITROEN</v>
          </cell>
          <cell r="E851" t="str">
            <v>AUTOMOVIL</v>
          </cell>
          <cell r="F851" t="str">
            <v>XANTIA</v>
          </cell>
          <cell r="G851">
            <v>0</v>
          </cell>
          <cell r="H851">
            <v>0</v>
          </cell>
          <cell r="I851">
            <v>0</v>
          </cell>
          <cell r="J851">
            <v>0</v>
          </cell>
          <cell r="K851">
            <v>0</v>
          </cell>
          <cell r="L851">
            <v>0</v>
          </cell>
          <cell r="M851">
            <v>0</v>
          </cell>
          <cell r="N851">
            <v>0</v>
          </cell>
          <cell r="O851">
            <v>31000</v>
          </cell>
          <cell r="P851">
            <v>33200</v>
          </cell>
          <cell r="Q851">
            <v>35500</v>
          </cell>
          <cell r="R851">
            <v>38000</v>
          </cell>
          <cell r="S851">
            <v>0</v>
          </cell>
          <cell r="T851">
            <v>0</v>
          </cell>
          <cell r="U851">
            <v>0</v>
          </cell>
          <cell r="V851">
            <v>0</v>
          </cell>
          <cell r="W851">
            <v>0</v>
          </cell>
          <cell r="X851">
            <v>0</v>
          </cell>
          <cell r="Y851">
            <v>0</v>
          </cell>
          <cell r="Z851">
            <v>0</v>
          </cell>
          <cell r="AA851">
            <v>0</v>
          </cell>
          <cell r="AB851">
            <v>83400</v>
          </cell>
        </row>
        <row r="852">
          <cell r="A852">
            <v>1801084</v>
          </cell>
          <cell r="B852">
            <v>1</v>
          </cell>
          <cell r="C852">
            <v>1</v>
          </cell>
          <cell r="D852" t="str">
            <v>CITROEN</v>
          </cell>
          <cell r="E852" t="str">
            <v>AUTOMOVIL</v>
          </cell>
          <cell r="F852" t="str">
            <v>XSARA</v>
          </cell>
          <cell r="G852">
            <v>0</v>
          </cell>
          <cell r="H852">
            <v>0</v>
          </cell>
          <cell r="I852">
            <v>0</v>
          </cell>
          <cell r="J852">
            <v>0</v>
          </cell>
          <cell r="K852">
            <v>0</v>
          </cell>
          <cell r="L852">
            <v>0</v>
          </cell>
          <cell r="M852">
            <v>0</v>
          </cell>
          <cell r="N852">
            <v>0</v>
          </cell>
          <cell r="O852">
            <v>0</v>
          </cell>
          <cell r="P852">
            <v>0</v>
          </cell>
          <cell r="Q852">
            <v>0</v>
          </cell>
          <cell r="R852">
            <v>35000</v>
          </cell>
          <cell r="S852">
            <v>37300</v>
          </cell>
          <cell r="T852">
            <v>39600</v>
          </cell>
          <cell r="U852">
            <v>45400</v>
          </cell>
          <cell r="V852">
            <v>47400</v>
          </cell>
          <cell r="W852">
            <v>51300</v>
          </cell>
          <cell r="X852">
            <v>55500</v>
          </cell>
          <cell r="Y852">
            <v>62000</v>
          </cell>
          <cell r="Z852">
            <v>0</v>
          </cell>
          <cell r="AA852">
            <v>0</v>
          </cell>
          <cell r="AB852">
            <v>81000</v>
          </cell>
        </row>
        <row r="853">
          <cell r="A853">
            <v>1801085</v>
          </cell>
          <cell r="B853">
            <v>1</v>
          </cell>
          <cell r="C853">
            <v>1</v>
          </cell>
          <cell r="D853" t="str">
            <v>CITROEN</v>
          </cell>
          <cell r="E853" t="str">
            <v>AUTOMOVIL</v>
          </cell>
          <cell r="F853" t="str">
            <v>XSARA</v>
          </cell>
          <cell r="G853">
            <v>0</v>
          </cell>
          <cell r="H853">
            <v>0</v>
          </cell>
          <cell r="I853">
            <v>0</v>
          </cell>
          <cell r="J853">
            <v>0</v>
          </cell>
          <cell r="K853">
            <v>0</v>
          </cell>
          <cell r="L853">
            <v>0</v>
          </cell>
          <cell r="M853">
            <v>0</v>
          </cell>
          <cell r="N853">
            <v>0</v>
          </cell>
          <cell r="O853">
            <v>0</v>
          </cell>
          <cell r="P853">
            <v>0</v>
          </cell>
          <cell r="Q853">
            <v>35000</v>
          </cell>
          <cell r="R853">
            <v>37100</v>
          </cell>
          <cell r="S853">
            <v>38900</v>
          </cell>
          <cell r="T853">
            <v>0</v>
          </cell>
          <cell r="U853">
            <v>0</v>
          </cell>
          <cell r="V853">
            <v>0</v>
          </cell>
          <cell r="W853">
            <v>0</v>
          </cell>
          <cell r="X853">
            <v>0</v>
          </cell>
          <cell r="Y853">
            <v>0</v>
          </cell>
          <cell r="Z853">
            <v>0</v>
          </cell>
          <cell r="AA853">
            <v>0</v>
          </cell>
          <cell r="AB853">
            <v>69000</v>
          </cell>
        </row>
        <row r="854">
          <cell r="A854">
            <v>1801086</v>
          </cell>
          <cell r="B854">
            <v>1</v>
          </cell>
          <cell r="C854">
            <v>1</v>
          </cell>
          <cell r="D854" t="str">
            <v>CITROEN</v>
          </cell>
          <cell r="E854" t="str">
            <v>AUTOMOVIL</v>
          </cell>
          <cell r="F854" t="str">
            <v>C5</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65000</v>
          </cell>
          <cell r="Z854">
            <v>69700</v>
          </cell>
          <cell r="AA854">
            <v>92900</v>
          </cell>
          <cell r="AB854">
            <v>92900</v>
          </cell>
        </row>
        <row r="855">
          <cell r="A855">
            <v>1801087</v>
          </cell>
          <cell r="B855">
            <v>1</v>
          </cell>
          <cell r="C855">
            <v>1</v>
          </cell>
          <cell r="D855" t="str">
            <v>CITROEN</v>
          </cell>
          <cell r="E855" t="str">
            <v>AUTOMOVIL</v>
          </cell>
          <cell r="F855" t="str">
            <v>C4</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52800</v>
          </cell>
          <cell r="Z855">
            <v>56700</v>
          </cell>
          <cell r="AA855">
            <v>70900</v>
          </cell>
          <cell r="AB855">
            <v>70900</v>
          </cell>
        </row>
        <row r="856">
          <cell r="A856">
            <v>1801088</v>
          </cell>
          <cell r="B856">
            <v>1</v>
          </cell>
          <cell r="C856">
            <v>1</v>
          </cell>
          <cell r="D856" t="str">
            <v>CITROEN</v>
          </cell>
          <cell r="E856" t="str">
            <v>AUTOMOVIL</v>
          </cell>
          <cell r="F856" t="str">
            <v>C3</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71000</v>
          </cell>
          <cell r="Y856">
            <v>85800</v>
          </cell>
          <cell r="Z856">
            <v>92000</v>
          </cell>
          <cell r="AA856">
            <v>0</v>
          </cell>
          <cell r="AB856">
            <v>103700</v>
          </cell>
        </row>
        <row r="857">
          <cell r="A857">
            <v>1801089</v>
          </cell>
          <cell r="B857">
            <v>1</v>
          </cell>
          <cell r="C857">
            <v>1</v>
          </cell>
          <cell r="D857" t="str">
            <v>CITROEN</v>
          </cell>
          <cell r="E857" t="str">
            <v>AUTOMOVIL</v>
          </cell>
          <cell r="F857" t="str">
            <v>ZX</v>
          </cell>
          <cell r="G857">
            <v>0</v>
          </cell>
          <cell r="H857">
            <v>0</v>
          </cell>
          <cell r="I857">
            <v>0</v>
          </cell>
          <cell r="J857">
            <v>0</v>
          </cell>
          <cell r="K857">
            <v>0</v>
          </cell>
          <cell r="L857">
            <v>0</v>
          </cell>
          <cell r="M857">
            <v>0</v>
          </cell>
          <cell r="N857">
            <v>12500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33700</v>
          </cell>
        </row>
        <row r="858">
          <cell r="A858">
            <v>1801090</v>
          </cell>
          <cell r="B858">
            <v>1</v>
          </cell>
          <cell r="C858">
            <v>1</v>
          </cell>
          <cell r="D858" t="str">
            <v>CITROEN</v>
          </cell>
          <cell r="E858" t="str">
            <v>AUTOMOVIL</v>
          </cell>
          <cell r="F858" t="str">
            <v>C2</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44900</v>
          </cell>
          <cell r="AB858">
            <v>44900</v>
          </cell>
        </row>
        <row r="859">
          <cell r="A859">
            <v>1801091</v>
          </cell>
          <cell r="B859">
            <v>1</v>
          </cell>
          <cell r="C859">
            <v>1</v>
          </cell>
          <cell r="D859" t="str">
            <v>CITROEN</v>
          </cell>
          <cell r="E859" t="str">
            <v>AUTOMOVIL</v>
          </cell>
          <cell r="F859" t="str">
            <v>C2</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49900</v>
          </cell>
          <cell r="AB859">
            <v>49900</v>
          </cell>
        </row>
        <row r="860">
          <cell r="A860">
            <v>1806005</v>
          </cell>
          <cell r="B860">
            <v>5</v>
          </cell>
          <cell r="C860">
            <v>4</v>
          </cell>
          <cell r="D860" t="str">
            <v>CITROEN</v>
          </cell>
          <cell r="E860" t="str">
            <v>CAMIONETA PASAJ.</v>
          </cell>
          <cell r="F860" t="str">
            <v>ZX</v>
          </cell>
          <cell r="G860">
            <v>0</v>
          </cell>
          <cell r="H860">
            <v>0</v>
          </cell>
          <cell r="I860">
            <v>0</v>
          </cell>
          <cell r="J860">
            <v>0</v>
          </cell>
          <cell r="K860">
            <v>0</v>
          </cell>
          <cell r="L860">
            <v>0</v>
          </cell>
          <cell r="M860">
            <v>0</v>
          </cell>
          <cell r="N860">
            <v>0</v>
          </cell>
          <cell r="O860">
            <v>15800</v>
          </cell>
          <cell r="P860">
            <v>16500</v>
          </cell>
          <cell r="Q860">
            <v>18200</v>
          </cell>
          <cell r="R860">
            <v>20900</v>
          </cell>
          <cell r="S860">
            <v>23700</v>
          </cell>
          <cell r="T860">
            <v>25600</v>
          </cell>
          <cell r="U860">
            <v>27000</v>
          </cell>
          <cell r="V860">
            <v>27400</v>
          </cell>
          <cell r="W860">
            <v>0</v>
          </cell>
          <cell r="X860">
            <v>0</v>
          </cell>
          <cell r="Y860">
            <v>0</v>
          </cell>
          <cell r="Z860">
            <v>0</v>
          </cell>
          <cell r="AA860">
            <v>0</v>
          </cell>
          <cell r="AB860">
            <v>41500</v>
          </cell>
        </row>
        <row r="861">
          <cell r="A861">
            <v>1806006</v>
          </cell>
          <cell r="B861">
            <v>5</v>
          </cell>
          <cell r="C861">
            <v>4</v>
          </cell>
          <cell r="D861" t="str">
            <v>CITROEN</v>
          </cell>
          <cell r="E861" t="str">
            <v>CAMIONETA PASAJ.</v>
          </cell>
          <cell r="F861" t="str">
            <v>C15</v>
          </cell>
          <cell r="G861">
            <v>0</v>
          </cell>
          <cell r="H861">
            <v>0</v>
          </cell>
          <cell r="I861">
            <v>0</v>
          </cell>
          <cell r="J861">
            <v>0</v>
          </cell>
          <cell r="K861">
            <v>0</v>
          </cell>
          <cell r="L861">
            <v>0</v>
          </cell>
          <cell r="M861">
            <v>0</v>
          </cell>
          <cell r="N861">
            <v>0</v>
          </cell>
          <cell r="O861">
            <v>0</v>
          </cell>
          <cell r="P861">
            <v>14000</v>
          </cell>
          <cell r="Q861">
            <v>15000</v>
          </cell>
          <cell r="R861">
            <v>16100</v>
          </cell>
          <cell r="S861">
            <v>17300</v>
          </cell>
          <cell r="T861">
            <v>18600</v>
          </cell>
          <cell r="U861">
            <v>20000</v>
          </cell>
          <cell r="V861">
            <v>21500</v>
          </cell>
          <cell r="W861">
            <v>23100</v>
          </cell>
          <cell r="X861">
            <v>24800</v>
          </cell>
          <cell r="Y861">
            <v>26600</v>
          </cell>
          <cell r="Z861">
            <v>0</v>
          </cell>
          <cell r="AA861">
            <v>0</v>
          </cell>
          <cell r="AB861">
            <v>38000</v>
          </cell>
        </row>
        <row r="862">
          <cell r="A862">
            <v>1806007</v>
          </cell>
          <cell r="B862">
            <v>5</v>
          </cell>
          <cell r="C862">
            <v>4</v>
          </cell>
          <cell r="D862" t="str">
            <v>CITROEN</v>
          </cell>
          <cell r="E862" t="str">
            <v>CAMIONETA PASAJ.</v>
          </cell>
          <cell r="F862" t="str">
            <v>EVASION</v>
          </cell>
          <cell r="G862">
            <v>0</v>
          </cell>
          <cell r="H862">
            <v>0</v>
          </cell>
          <cell r="I862">
            <v>0</v>
          </cell>
          <cell r="J862">
            <v>0</v>
          </cell>
          <cell r="K862">
            <v>0</v>
          </cell>
          <cell r="L862">
            <v>0</v>
          </cell>
          <cell r="M862">
            <v>0</v>
          </cell>
          <cell r="N862">
            <v>0</v>
          </cell>
          <cell r="O862">
            <v>38200</v>
          </cell>
          <cell r="P862">
            <v>42700</v>
          </cell>
          <cell r="Q862">
            <v>46600</v>
          </cell>
          <cell r="R862">
            <v>51000</v>
          </cell>
          <cell r="S862">
            <v>65500</v>
          </cell>
          <cell r="T862">
            <v>72400</v>
          </cell>
          <cell r="U862">
            <v>79400</v>
          </cell>
          <cell r="V862">
            <v>87300</v>
          </cell>
          <cell r="W862">
            <v>93400</v>
          </cell>
          <cell r="X862">
            <v>99000</v>
          </cell>
          <cell r="Y862">
            <v>110000</v>
          </cell>
          <cell r="Z862">
            <v>0</v>
          </cell>
          <cell r="AA862">
            <v>0</v>
          </cell>
          <cell r="AB862">
            <v>116600</v>
          </cell>
        </row>
        <row r="863">
          <cell r="A863">
            <v>1806008</v>
          </cell>
          <cell r="B863">
            <v>1</v>
          </cell>
          <cell r="C863">
            <v>1</v>
          </cell>
          <cell r="D863" t="str">
            <v>CITROEN</v>
          </cell>
          <cell r="E863" t="str">
            <v>CAMIONETA PASAJ.</v>
          </cell>
          <cell r="F863" t="str">
            <v>XANTIA</v>
          </cell>
          <cell r="G863">
            <v>0</v>
          </cell>
          <cell r="H863">
            <v>0</v>
          </cell>
          <cell r="I863">
            <v>0</v>
          </cell>
          <cell r="J863">
            <v>0</v>
          </cell>
          <cell r="K863">
            <v>0</v>
          </cell>
          <cell r="L863">
            <v>0</v>
          </cell>
          <cell r="M863">
            <v>0</v>
          </cell>
          <cell r="N863">
            <v>0</v>
          </cell>
          <cell r="O863">
            <v>0</v>
          </cell>
          <cell r="P863">
            <v>24500</v>
          </cell>
          <cell r="Q863">
            <v>26200</v>
          </cell>
          <cell r="R863">
            <v>28000</v>
          </cell>
          <cell r="S863">
            <v>29900</v>
          </cell>
          <cell r="T863">
            <v>32000</v>
          </cell>
          <cell r="U863">
            <v>34200</v>
          </cell>
          <cell r="V863">
            <v>0</v>
          </cell>
          <cell r="W863">
            <v>0</v>
          </cell>
          <cell r="X863">
            <v>0</v>
          </cell>
          <cell r="Y863">
            <v>0</v>
          </cell>
          <cell r="Z863">
            <v>0</v>
          </cell>
          <cell r="AA863">
            <v>0</v>
          </cell>
          <cell r="AB863">
            <v>61500</v>
          </cell>
        </row>
        <row r="864">
          <cell r="A864">
            <v>1806009</v>
          </cell>
          <cell r="B864">
            <v>1</v>
          </cell>
          <cell r="C864">
            <v>1</v>
          </cell>
          <cell r="D864" t="str">
            <v>CITROEN</v>
          </cell>
          <cell r="E864" t="str">
            <v>CAMIONETA PASAJ.</v>
          </cell>
          <cell r="F864" t="str">
            <v>XANTIA</v>
          </cell>
          <cell r="G864">
            <v>0</v>
          </cell>
          <cell r="H864">
            <v>0</v>
          </cell>
          <cell r="I864">
            <v>0</v>
          </cell>
          <cell r="J864">
            <v>0</v>
          </cell>
          <cell r="K864">
            <v>0</v>
          </cell>
          <cell r="L864">
            <v>0</v>
          </cell>
          <cell r="M864">
            <v>0</v>
          </cell>
          <cell r="N864">
            <v>0</v>
          </cell>
          <cell r="O864">
            <v>0</v>
          </cell>
          <cell r="P864">
            <v>23500</v>
          </cell>
          <cell r="Q864">
            <v>25100</v>
          </cell>
          <cell r="R864">
            <v>26800</v>
          </cell>
          <cell r="S864">
            <v>28700</v>
          </cell>
          <cell r="T864">
            <v>30700</v>
          </cell>
          <cell r="U864">
            <v>32800</v>
          </cell>
          <cell r="V864">
            <v>0</v>
          </cell>
          <cell r="W864">
            <v>0</v>
          </cell>
          <cell r="X864">
            <v>0</v>
          </cell>
          <cell r="Y864">
            <v>0</v>
          </cell>
          <cell r="Z864">
            <v>0</v>
          </cell>
          <cell r="AA864">
            <v>0</v>
          </cell>
          <cell r="AB864">
            <v>58800</v>
          </cell>
        </row>
        <row r="865">
          <cell r="A865">
            <v>1806010</v>
          </cell>
          <cell r="B865">
            <v>5</v>
          </cell>
          <cell r="C865">
            <v>4</v>
          </cell>
          <cell r="D865" t="str">
            <v>CITROEN</v>
          </cell>
          <cell r="E865" t="str">
            <v>CAMIONETA PASAJ.</v>
          </cell>
          <cell r="F865" t="str">
            <v>ZX</v>
          </cell>
          <cell r="G865">
            <v>0</v>
          </cell>
          <cell r="H865">
            <v>0</v>
          </cell>
          <cell r="I865">
            <v>0</v>
          </cell>
          <cell r="J865">
            <v>0</v>
          </cell>
          <cell r="K865">
            <v>0</v>
          </cell>
          <cell r="L865">
            <v>0</v>
          </cell>
          <cell r="M865">
            <v>0</v>
          </cell>
          <cell r="N865">
            <v>0</v>
          </cell>
          <cell r="O865">
            <v>0</v>
          </cell>
          <cell r="P865">
            <v>0</v>
          </cell>
          <cell r="Q865">
            <v>21300</v>
          </cell>
          <cell r="R865">
            <v>22300</v>
          </cell>
          <cell r="S865">
            <v>24300</v>
          </cell>
          <cell r="T865">
            <v>26200</v>
          </cell>
          <cell r="U865">
            <v>27200</v>
          </cell>
          <cell r="V865">
            <v>30200</v>
          </cell>
          <cell r="W865">
            <v>0</v>
          </cell>
          <cell r="X865">
            <v>0</v>
          </cell>
          <cell r="Y865">
            <v>0</v>
          </cell>
          <cell r="Z865">
            <v>0</v>
          </cell>
          <cell r="AA865">
            <v>0</v>
          </cell>
          <cell r="AB865">
            <v>44000</v>
          </cell>
        </row>
        <row r="866">
          <cell r="A866">
            <v>1806011</v>
          </cell>
          <cell r="B866">
            <v>5</v>
          </cell>
          <cell r="C866">
            <v>4</v>
          </cell>
          <cell r="D866" t="str">
            <v>CITROEN</v>
          </cell>
          <cell r="E866" t="str">
            <v>CAMIONETA PASAJ.</v>
          </cell>
          <cell r="F866" t="str">
            <v>ZX</v>
          </cell>
          <cell r="G866">
            <v>0</v>
          </cell>
          <cell r="H866">
            <v>0</v>
          </cell>
          <cell r="I866">
            <v>0</v>
          </cell>
          <cell r="J866">
            <v>0</v>
          </cell>
          <cell r="K866">
            <v>0</v>
          </cell>
          <cell r="L866">
            <v>0</v>
          </cell>
          <cell r="M866">
            <v>0</v>
          </cell>
          <cell r="N866">
            <v>0</v>
          </cell>
          <cell r="O866">
            <v>0</v>
          </cell>
          <cell r="P866">
            <v>0</v>
          </cell>
          <cell r="Q866">
            <v>22300</v>
          </cell>
          <cell r="R866">
            <v>27200</v>
          </cell>
          <cell r="S866">
            <v>29100</v>
          </cell>
          <cell r="T866">
            <v>30100</v>
          </cell>
          <cell r="U866">
            <v>32000</v>
          </cell>
          <cell r="V866">
            <v>32700</v>
          </cell>
          <cell r="W866">
            <v>34400</v>
          </cell>
          <cell r="X866">
            <v>37000</v>
          </cell>
          <cell r="Y866">
            <v>41500</v>
          </cell>
          <cell r="Z866">
            <v>0</v>
          </cell>
          <cell r="AA866">
            <v>0</v>
          </cell>
          <cell r="AB866">
            <v>47700</v>
          </cell>
        </row>
        <row r="867">
          <cell r="A867">
            <v>1806012</v>
          </cell>
          <cell r="B867">
            <v>1</v>
          </cell>
          <cell r="C867">
            <v>1</v>
          </cell>
          <cell r="D867" t="str">
            <v>CITROEN</v>
          </cell>
          <cell r="E867" t="str">
            <v>CAMIONETA PASAJ.</v>
          </cell>
          <cell r="F867" t="str">
            <v>XSARA</v>
          </cell>
          <cell r="G867">
            <v>0</v>
          </cell>
          <cell r="H867">
            <v>0</v>
          </cell>
          <cell r="I867">
            <v>0</v>
          </cell>
          <cell r="J867">
            <v>0</v>
          </cell>
          <cell r="K867">
            <v>0</v>
          </cell>
          <cell r="L867">
            <v>0</v>
          </cell>
          <cell r="M867">
            <v>0</v>
          </cell>
          <cell r="N867">
            <v>0</v>
          </cell>
          <cell r="O867">
            <v>0</v>
          </cell>
          <cell r="P867">
            <v>0</v>
          </cell>
          <cell r="Q867">
            <v>0</v>
          </cell>
          <cell r="R867">
            <v>36900</v>
          </cell>
          <cell r="S867">
            <v>38800</v>
          </cell>
          <cell r="T867">
            <v>43700</v>
          </cell>
          <cell r="U867">
            <v>45600</v>
          </cell>
          <cell r="V867">
            <v>46000</v>
          </cell>
          <cell r="W867">
            <v>47600</v>
          </cell>
          <cell r="X867">
            <v>53500</v>
          </cell>
          <cell r="Y867">
            <v>60000</v>
          </cell>
          <cell r="Z867">
            <v>0</v>
          </cell>
          <cell r="AA867">
            <v>0</v>
          </cell>
          <cell r="AB867">
            <v>66000</v>
          </cell>
        </row>
        <row r="868">
          <cell r="A868">
            <v>1806013</v>
          </cell>
          <cell r="B868">
            <v>1</v>
          </cell>
          <cell r="C868">
            <v>1</v>
          </cell>
          <cell r="D868" t="str">
            <v>CITROEN</v>
          </cell>
          <cell r="E868" t="str">
            <v>CAMIONETA PASAJ.</v>
          </cell>
          <cell r="F868" t="str">
            <v>BERLINGO</v>
          </cell>
          <cell r="G868">
            <v>0</v>
          </cell>
          <cell r="H868">
            <v>0</v>
          </cell>
          <cell r="I868">
            <v>0</v>
          </cell>
          <cell r="J868">
            <v>0</v>
          </cell>
          <cell r="K868">
            <v>0</v>
          </cell>
          <cell r="L868">
            <v>0</v>
          </cell>
          <cell r="M868">
            <v>0</v>
          </cell>
          <cell r="N868">
            <v>0</v>
          </cell>
          <cell r="O868">
            <v>0</v>
          </cell>
          <cell r="P868">
            <v>0</v>
          </cell>
          <cell r="Q868">
            <v>0</v>
          </cell>
          <cell r="R868">
            <v>23700</v>
          </cell>
          <cell r="S868">
            <v>25400</v>
          </cell>
          <cell r="T868">
            <v>27200</v>
          </cell>
          <cell r="U868">
            <v>29200</v>
          </cell>
          <cell r="V868">
            <v>31300</v>
          </cell>
          <cell r="W868">
            <v>33600</v>
          </cell>
          <cell r="X868">
            <v>36000</v>
          </cell>
          <cell r="Y868">
            <v>0</v>
          </cell>
          <cell r="Z868">
            <v>0</v>
          </cell>
          <cell r="AA868">
            <v>51800</v>
          </cell>
          <cell r="AB868">
            <v>51800</v>
          </cell>
        </row>
        <row r="869">
          <cell r="A869">
            <v>1806014</v>
          </cell>
          <cell r="B869">
            <v>1</v>
          </cell>
          <cell r="C869">
            <v>1</v>
          </cell>
          <cell r="D869" t="str">
            <v>CITROEN</v>
          </cell>
          <cell r="E869" t="str">
            <v>CAMIONETA PASAJ.</v>
          </cell>
          <cell r="F869" t="str">
            <v>XANTIA</v>
          </cell>
          <cell r="G869">
            <v>0</v>
          </cell>
          <cell r="H869">
            <v>0</v>
          </cell>
          <cell r="I869">
            <v>0</v>
          </cell>
          <cell r="J869">
            <v>0</v>
          </cell>
          <cell r="K869">
            <v>0</v>
          </cell>
          <cell r="L869">
            <v>0</v>
          </cell>
          <cell r="M869">
            <v>0</v>
          </cell>
          <cell r="N869">
            <v>0</v>
          </cell>
          <cell r="O869">
            <v>0</v>
          </cell>
          <cell r="P869">
            <v>0</v>
          </cell>
          <cell r="Q869">
            <v>0</v>
          </cell>
          <cell r="R869">
            <v>26500</v>
          </cell>
          <cell r="S869">
            <v>28300</v>
          </cell>
          <cell r="T869">
            <v>30300</v>
          </cell>
          <cell r="U869">
            <v>32400</v>
          </cell>
          <cell r="V869">
            <v>0</v>
          </cell>
          <cell r="W869">
            <v>0</v>
          </cell>
          <cell r="X869">
            <v>0</v>
          </cell>
          <cell r="Y869">
            <v>0</v>
          </cell>
          <cell r="Z869">
            <v>0</v>
          </cell>
          <cell r="AA869">
            <v>0</v>
          </cell>
          <cell r="AB869">
            <v>58200</v>
          </cell>
        </row>
        <row r="870">
          <cell r="A870">
            <v>1806015</v>
          </cell>
          <cell r="B870">
            <v>5</v>
          </cell>
          <cell r="C870">
            <v>4</v>
          </cell>
          <cell r="D870" t="str">
            <v>CITROEN</v>
          </cell>
          <cell r="E870" t="str">
            <v>CAMIONETA PASAJ.</v>
          </cell>
          <cell r="F870" t="str">
            <v>C15</v>
          </cell>
          <cell r="G870">
            <v>0</v>
          </cell>
          <cell r="H870">
            <v>0</v>
          </cell>
          <cell r="I870">
            <v>0</v>
          </cell>
          <cell r="J870">
            <v>0</v>
          </cell>
          <cell r="K870">
            <v>0</v>
          </cell>
          <cell r="L870">
            <v>0</v>
          </cell>
          <cell r="M870">
            <v>0</v>
          </cell>
          <cell r="N870">
            <v>0</v>
          </cell>
          <cell r="O870">
            <v>0</v>
          </cell>
          <cell r="P870">
            <v>12500</v>
          </cell>
          <cell r="Q870">
            <v>13400</v>
          </cell>
          <cell r="R870">
            <v>14400</v>
          </cell>
          <cell r="S870">
            <v>0</v>
          </cell>
          <cell r="T870">
            <v>0</v>
          </cell>
          <cell r="U870">
            <v>0</v>
          </cell>
          <cell r="V870">
            <v>0</v>
          </cell>
          <cell r="W870">
            <v>0</v>
          </cell>
          <cell r="X870">
            <v>0</v>
          </cell>
          <cell r="Y870">
            <v>0</v>
          </cell>
          <cell r="Z870">
            <v>0</v>
          </cell>
          <cell r="AA870">
            <v>0</v>
          </cell>
          <cell r="AB870">
            <v>33600</v>
          </cell>
        </row>
        <row r="871">
          <cell r="A871">
            <v>1806017</v>
          </cell>
          <cell r="B871">
            <v>5</v>
          </cell>
          <cell r="C871">
            <v>4</v>
          </cell>
          <cell r="D871" t="str">
            <v>CITROEN</v>
          </cell>
          <cell r="E871" t="str">
            <v>CAMIONETA PASAJ.</v>
          </cell>
          <cell r="F871" t="str">
            <v>C15</v>
          </cell>
          <cell r="G871">
            <v>0</v>
          </cell>
          <cell r="H871">
            <v>0</v>
          </cell>
          <cell r="I871">
            <v>0</v>
          </cell>
          <cell r="J871">
            <v>0</v>
          </cell>
          <cell r="K871">
            <v>0</v>
          </cell>
          <cell r="L871">
            <v>0</v>
          </cell>
          <cell r="M871">
            <v>0</v>
          </cell>
          <cell r="N871">
            <v>0</v>
          </cell>
          <cell r="O871">
            <v>0</v>
          </cell>
          <cell r="P871">
            <v>0</v>
          </cell>
          <cell r="Q871">
            <v>0</v>
          </cell>
          <cell r="R871">
            <v>18000</v>
          </cell>
          <cell r="S871">
            <v>0</v>
          </cell>
          <cell r="T871">
            <v>0</v>
          </cell>
          <cell r="U871">
            <v>22000</v>
          </cell>
          <cell r="V871">
            <v>0</v>
          </cell>
          <cell r="W871">
            <v>0</v>
          </cell>
          <cell r="X871">
            <v>0</v>
          </cell>
          <cell r="Y871">
            <v>0</v>
          </cell>
          <cell r="Z871">
            <v>0</v>
          </cell>
          <cell r="AA871">
            <v>0</v>
          </cell>
          <cell r="AB871">
            <v>42000</v>
          </cell>
        </row>
        <row r="872">
          <cell r="A872">
            <v>1806018</v>
          </cell>
          <cell r="B872">
            <v>5</v>
          </cell>
          <cell r="C872">
            <v>4</v>
          </cell>
          <cell r="D872" t="str">
            <v>CITROEN</v>
          </cell>
          <cell r="E872" t="str">
            <v>CAMIONETA PASAJ.</v>
          </cell>
          <cell r="F872" t="str">
            <v>BERLINGO</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38500</v>
          </cell>
          <cell r="W872">
            <v>41200</v>
          </cell>
          <cell r="X872">
            <v>45300</v>
          </cell>
          <cell r="Y872">
            <v>50000</v>
          </cell>
          <cell r="Z872">
            <v>0</v>
          </cell>
          <cell r="AA872">
            <v>0</v>
          </cell>
          <cell r="AB872">
            <v>61800</v>
          </cell>
        </row>
        <row r="873">
          <cell r="A873">
            <v>1806019</v>
          </cell>
          <cell r="B873">
            <v>5</v>
          </cell>
          <cell r="C873">
            <v>4</v>
          </cell>
          <cell r="D873" t="str">
            <v>CITROEN</v>
          </cell>
          <cell r="E873" t="str">
            <v>CAMIONETA PASAJ.</v>
          </cell>
          <cell r="F873" t="str">
            <v>ZX</v>
          </cell>
          <cell r="G873">
            <v>0</v>
          </cell>
          <cell r="H873">
            <v>0</v>
          </cell>
          <cell r="I873">
            <v>0</v>
          </cell>
          <cell r="J873">
            <v>0</v>
          </cell>
          <cell r="K873">
            <v>0</v>
          </cell>
          <cell r="L873">
            <v>0</v>
          </cell>
          <cell r="M873">
            <v>0</v>
          </cell>
          <cell r="N873">
            <v>0</v>
          </cell>
          <cell r="O873">
            <v>0</v>
          </cell>
          <cell r="P873">
            <v>0</v>
          </cell>
          <cell r="Q873">
            <v>20900</v>
          </cell>
          <cell r="R873">
            <v>0</v>
          </cell>
          <cell r="S873">
            <v>0</v>
          </cell>
          <cell r="T873">
            <v>0</v>
          </cell>
          <cell r="U873">
            <v>0</v>
          </cell>
          <cell r="V873">
            <v>0</v>
          </cell>
          <cell r="W873">
            <v>0</v>
          </cell>
          <cell r="X873">
            <v>0</v>
          </cell>
          <cell r="Y873">
            <v>0</v>
          </cell>
          <cell r="Z873">
            <v>0</v>
          </cell>
          <cell r="AA873">
            <v>0</v>
          </cell>
          <cell r="AB873">
            <v>43100</v>
          </cell>
        </row>
        <row r="874">
          <cell r="A874">
            <v>1806020</v>
          </cell>
          <cell r="B874">
            <v>1</v>
          </cell>
          <cell r="C874">
            <v>1</v>
          </cell>
          <cell r="D874" t="str">
            <v>CITROEN</v>
          </cell>
          <cell r="E874" t="str">
            <v>CAMIONETA PASAJ.</v>
          </cell>
          <cell r="F874" t="str">
            <v>BERLINGO</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42000</v>
          </cell>
          <cell r="W874">
            <v>44800</v>
          </cell>
          <cell r="X874">
            <v>49000</v>
          </cell>
          <cell r="Y874">
            <v>54000</v>
          </cell>
          <cell r="Z874">
            <v>0</v>
          </cell>
          <cell r="AA874">
            <v>0</v>
          </cell>
          <cell r="AB874">
            <v>65900</v>
          </cell>
        </row>
        <row r="875">
          <cell r="A875">
            <v>1806021</v>
          </cell>
          <cell r="B875">
            <v>5</v>
          </cell>
          <cell r="C875">
            <v>4</v>
          </cell>
          <cell r="D875" t="str">
            <v>CITROEN</v>
          </cell>
          <cell r="E875" t="str">
            <v>CAMIONETA PASAJ.</v>
          </cell>
          <cell r="F875" t="str">
            <v>C8</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86000</v>
          </cell>
          <cell r="X875">
            <v>92300</v>
          </cell>
          <cell r="Y875">
            <v>0</v>
          </cell>
          <cell r="Z875">
            <v>0</v>
          </cell>
          <cell r="AA875">
            <v>0</v>
          </cell>
          <cell r="AB875">
            <v>100800</v>
          </cell>
        </row>
        <row r="876">
          <cell r="A876">
            <v>1806022</v>
          </cell>
          <cell r="B876">
            <v>5</v>
          </cell>
          <cell r="C876">
            <v>4</v>
          </cell>
          <cell r="D876" t="str">
            <v>CITROEN</v>
          </cell>
          <cell r="E876" t="str">
            <v>CAMIONETA PASAJ.</v>
          </cell>
          <cell r="F876" t="str">
            <v>EVASION</v>
          </cell>
          <cell r="G876">
            <v>0</v>
          </cell>
          <cell r="H876">
            <v>0</v>
          </cell>
          <cell r="I876">
            <v>0</v>
          </cell>
          <cell r="J876">
            <v>0</v>
          </cell>
          <cell r="K876">
            <v>0</v>
          </cell>
          <cell r="L876">
            <v>0</v>
          </cell>
          <cell r="M876">
            <v>0</v>
          </cell>
          <cell r="N876">
            <v>0</v>
          </cell>
          <cell r="O876">
            <v>37300</v>
          </cell>
          <cell r="P876">
            <v>42000</v>
          </cell>
          <cell r="Q876">
            <v>46100</v>
          </cell>
          <cell r="R876">
            <v>50000</v>
          </cell>
          <cell r="S876">
            <v>64800</v>
          </cell>
          <cell r="T876">
            <v>71500</v>
          </cell>
          <cell r="U876">
            <v>78600</v>
          </cell>
          <cell r="V876">
            <v>86500</v>
          </cell>
          <cell r="W876">
            <v>92600</v>
          </cell>
          <cell r="X876">
            <v>98200</v>
          </cell>
          <cell r="Y876">
            <v>109200</v>
          </cell>
          <cell r="Z876">
            <v>0</v>
          </cell>
          <cell r="AA876">
            <v>0</v>
          </cell>
          <cell r="AB876">
            <v>115800</v>
          </cell>
        </row>
        <row r="877">
          <cell r="A877">
            <v>1806023</v>
          </cell>
          <cell r="B877">
            <v>1</v>
          </cell>
          <cell r="C877">
            <v>1</v>
          </cell>
          <cell r="D877" t="str">
            <v>CITROEN</v>
          </cell>
          <cell r="E877" t="str">
            <v>CAMIONETA PASAJ.</v>
          </cell>
          <cell r="F877" t="str">
            <v>XSARA</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v>38500</v>
          </cell>
          <cell r="V877">
            <v>40600</v>
          </cell>
          <cell r="W877">
            <v>42700</v>
          </cell>
          <cell r="X877">
            <v>45100</v>
          </cell>
          <cell r="Y877">
            <v>48500</v>
          </cell>
          <cell r="Z877">
            <v>0</v>
          </cell>
          <cell r="AA877">
            <v>0</v>
          </cell>
          <cell r="AB877">
            <v>57000</v>
          </cell>
        </row>
        <row r="878">
          <cell r="A878">
            <v>1901002</v>
          </cell>
          <cell r="B878">
            <v>7</v>
          </cell>
          <cell r="C878">
            <v>7</v>
          </cell>
          <cell r="D878" t="str">
            <v>FSO POLONEZ</v>
          </cell>
          <cell r="E878" t="str">
            <v>AUTOMOVIL</v>
          </cell>
          <cell r="F878" t="str">
            <v>GLE</v>
          </cell>
          <cell r="G878">
            <v>0</v>
          </cell>
          <cell r="H878">
            <v>0</v>
          </cell>
          <cell r="I878">
            <v>0</v>
          </cell>
          <cell r="J878">
            <v>0</v>
          </cell>
          <cell r="K878">
            <v>0</v>
          </cell>
          <cell r="L878">
            <v>0</v>
          </cell>
          <cell r="M878">
            <v>0</v>
          </cell>
          <cell r="N878">
            <v>0</v>
          </cell>
          <cell r="O878">
            <v>9100</v>
          </cell>
          <cell r="P878">
            <v>9900</v>
          </cell>
          <cell r="Q878">
            <v>10900</v>
          </cell>
          <cell r="R878">
            <v>11900</v>
          </cell>
          <cell r="S878">
            <v>12900</v>
          </cell>
          <cell r="T878">
            <v>0</v>
          </cell>
          <cell r="U878">
            <v>0</v>
          </cell>
          <cell r="V878">
            <v>0</v>
          </cell>
          <cell r="W878">
            <v>0</v>
          </cell>
          <cell r="X878">
            <v>0</v>
          </cell>
          <cell r="Y878">
            <v>0</v>
          </cell>
          <cell r="Z878">
            <v>0</v>
          </cell>
          <cell r="AA878">
            <v>0</v>
          </cell>
          <cell r="AB878">
            <v>23400</v>
          </cell>
        </row>
        <row r="879">
          <cell r="A879">
            <v>2001003</v>
          </cell>
          <cell r="B879">
            <v>7</v>
          </cell>
          <cell r="C879">
            <v>7</v>
          </cell>
          <cell r="D879" t="str">
            <v>DACIA</v>
          </cell>
          <cell r="E879" t="str">
            <v>AUTOMOVIL</v>
          </cell>
          <cell r="F879" t="str">
            <v>BERLINA</v>
          </cell>
          <cell r="G879">
            <v>0</v>
          </cell>
          <cell r="H879">
            <v>0</v>
          </cell>
          <cell r="I879">
            <v>0</v>
          </cell>
          <cell r="J879">
            <v>0</v>
          </cell>
          <cell r="K879">
            <v>0</v>
          </cell>
          <cell r="L879">
            <v>0</v>
          </cell>
          <cell r="M879">
            <v>7600</v>
          </cell>
          <cell r="N879">
            <v>7900</v>
          </cell>
          <cell r="O879">
            <v>8400</v>
          </cell>
          <cell r="P879">
            <v>9400</v>
          </cell>
          <cell r="Q879">
            <v>9900</v>
          </cell>
          <cell r="R879">
            <v>10900</v>
          </cell>
          <cell r="S879">
            <v>0</v>
          </cell>
          <cell r="T879">
            <v>0</v>
          </cell>
          <cell r="U879">
            <v>0</v>
          </cell>
          <cell r="V879">
            <v>0</v>
          </cell>
          <cell r="W879">
            <v>0</v>
          </cell>
          <cell r="X879">
            <v>0</v>
          </cell>
          <cell r="Y879">
            <v>0</v>
          </cell>
          <cell r="Z879">
            <v>0</v>
          </cell>
          <cell r="AA879">
            <v>0</v>
          </cell>
          <cell r="AB879">
            <v>21200</v>
          </cell>
        </row>
        <row r="880">
          <cell r="A880">
            <v>2001004</v>
          </cell>
          <cell r="B880">
            <v>7</v>
          </cell>
          <cell r="C880">
            <v>7</v>
          </cell>
          <cell r="D880" t="str">
            <v>DACIA</v>
          </cell>
          <cell r="E880" t="str">
            <v>AUTOMOVIL</v>
          </cell>
          <cell r="F880" t="str">
            <v>NOVA</v>
          </cell>
          <cell r="G880">
            <v>0</v>
          </cell>
          <cell r="H880">
            <v>0</v>
          </cell>
          <cell r="I880">
            <v>0</v>
          </cell>
          <cell r="J880">
            <v>0</v>
          </cell>
          <cell r="K880">
            <v>0</v>
          </cell>
          <cell r="L880">
            <v>0</v>
          </cell>
          <cell r="M880">
            <v>0</v>
          </cell>
          <cell r="N880">
            <v>0</v>
          </cell>
          <cell r="O880">
            <v>0</v>
          </cell>
          <cell r="P880">
            <v>0</v>
          </cell>
          <cell r="Q880">
            <v>0</v>
          </cell>
          <cell r="R880">
            <v>0</v>
          </cell>
          <cell r="S880">
            <v>0</v>
          </cell>
          <cell r="T880">
            <v>14400</v>
          </cell>
          <cell r="U880">
            <v>15800</v>
          </cell>
          <cell r="V880">
            <v>0</v>
          </cell>
          <cell r="W880">
            <v>0</v>
          </cell>
          <cell r="X880">
            <v>0</v>
          </cell>
          <cell r="Y880">
            <v>0</v>
          </cell>
          <cell r="Z880">
            <v>0</v>
          </cell>
          <cell r="AA880">
            <v>0</v>
          </cell>
          <cell r="AB880">
            <v>23800</v>
          </cell>
        </row>
        <row r="881">
          <cell r="A881">
            <v>2006001</v>
          </cell>
          <cell r="B881">
            <v>7</v>
          </cell>
          <cell r="C881">
            <v>7</v>
          </cell>
          <cell r="D881" t="str">
            <v>DACIA</v>
          </cell>
          <cell r="E881" t="str">
            <v>CAMIONETA PASAJ.</v>
          </cell>
          <cell r="F881" t="str">
            <v>TLX</v>
          </cell>
          <cell r="G881">
            <v>0</v>
          </cell>
          <cell r="H881">
            <v>0</v>
          </cell>
          <cell r="I881">
            <v>0</v>
          </cell>
          <cell r="J881">
            <v>0</v>
          </cell>
          <cell r="K881">
            <v>6400</v>
          </cell>
          <cell r="L881">
            <v>7100</v>
          </cell>
          <cell r="M881">
            <v>7300</v>
          </cell>
          <cell r="N881">
            <v>7900</v>
          </cell>
          <cell r="O881">
            <v>8600</v>
          </cell>
          <cell r="P881">
            <v>8900</v>
          </cell>
          <cell r="Q881">
            <v>9400</v>
          </cell>
          <cell r="R881">
            <v>9900</v>
          </cell>
          <cell r="S881">
            <v>10400</v>
          </cell>
          <cell r="T881">
            <v>10900</v>
          </cell>
          <cell r="U881">
            <v>12300</v>
          </cell>
          <cell r="V881">
            <v>0</v>
          </cell>
          <cell r="W881">
            <v>0</v>
          </cell>
          <cell r="X881">
            <v>0</v>
          </cell>
          <cell r="Y881">
            <v>0</v>
          </cell>
          <cell r="Z881">
            <v>0</v>
          </cell>
          <cell r="AA881">
            <v>0</v>
          </cell>
          <cell r="AB881">
            <v>18500</v>
          </cell>
        </row>
        <row r="882">
          <cell r="A882">
            <v>2020001</v>
          </cell>
          <cell r="B882">
            <v>7</v>
          </cell>
          <cell r="C882">
            <v>7</v>
          </cell>
          <cell r="D882" t="str">
            <v>DACIA</v>
          </cell>
          <cell r="E882" t="str">
            <v>PICKUP SENCILLA</v>
          </cell>
          <cell r="G882">
            <v>0</v>
          </cell>
          <cell r="H882">
            <v>0</v>
          </cell>
          <cell r="I882">
            <v>0</v>
          </cell>
          <cell r="J882">
            <v>0</v>
          </cell>
          <cell r="K882">
            <v>8400</v>
          </cell>
          <cell r="L882">
            <v>9400</v>
          </cell>
          <cell r="M882">
            <v>9900</v>
          </cell>
          <cell r="N882">
            <v>10900</v>
          </cell>
          <cell r="O882">
            <v>11900</v>
          </cell>
          <cell r="P882">
            <v>12900</v>
          </cell>
          <cell r="Q882">
            <v>13900</v>
          </cell>
          <cell r="R882">
            <v>14900</v>
          </cell>
          <cell r="S882">
            <v>15800</v>
          </cell>
          <cell r="T882">
            <v>16300</v>
          </cell>
          <cell r="U882">
            <v>16800</v>
          </cell>
          <cell r="V882">
            <v>0</v>
          </cell>
          <cell r="W882">
            <v>0</v>
          </cell>
          <cell r="X882">
            <v>0</v>
          </cell>
          <cell r="Y882">
            <v>0</v>
          </cell>
          <cell r="Z882">
            <v>0</v>
          </cell>
          <cell r="AA882">
            <v>0</v>
          </cell>
          <cell r="AB882">
            <v>22600</v>
          </cell>
        </row>
        <row r="883">
          <cell r="A883">
            <v>2020002</v>
          </cell>
          <cell r="B883">
            <v>7</v>
          </cell>
          <cell r="C883">
            <v>7</v>
          </cell>
          <cell r="D883" t="str">
            <v>DACIA</v>
          </cell>
          <cell r="E883" t="str">
            <v>PICKUP SENCILLA</v>
          </cell>
          <cell r="G883">
            <v>0</v>
          </cell>
          <cell r="H883">
            <v>0</v>
          </cell>
          <cell r="I883">
            <v>0</v>
          </cell>
          <cell r="J883">
            <v>0</v>
          </cell>
          <cell r="K883">
            <v>7900</v>
          </cell>
          <cell r="L883">
            <v>8400</v>
          </cell>
          <cell r="M883">
            <v>9400</v>
          </cell>
          <cell r="N883">
            <v>10400</v>
          </cell>
          <cell r="O883">
            <v>11400</v>
          </cell>
          <cell r="P883">
            <v>12400</v>
          </cell>
          <cell r="Q883">
            <v>13400</v>
          </cell>
          <cell r="R883">
            <v>14400</v>
          </cell>
          <cell r="S883">
            <v>15300</v>
          </cell>
          <cell r="T883">
            <v>15800</v>
          </cell>
          <cell r="U883">
            <v>16300</v>
          </cell>
          <cell r="V883">
            <v>0</v>
          </cell>
          <cell r="W883">
            <v>0</v>
          </cell>
          <cell r="X883">
            <v>0</v>
          </cell>
          <cell r="Y883">
            <v>0</v>
          </cell>
          <cell r="Z883">
            <v>0</v>
          </cell>
          <cell r="AA883">
            <v>0</v>
          </cell>
          <cell r="AB883">
            <v>22100</v>
          </cell>
        </row>
        <row r="884">
          <cell r="A884">
            <v>2021001</v>
          </cell>
          <cell r="B884">
            <v>7</v>
          </cell>
          <cell r="C884">
            <v>7</v>
          </cell>
          <cell r="D884" t="str">
            <v>DACIA</v>
          </cell>
          <cell r="E884" t="str">
            <v>PICKUP DOBLE CAB</v>
          </cell>
          <cell r="G884">
            <v>0</v>
          </cell>
          <cell r="H884">
            <v>0</v>
          </cell>
          <cell r="I884">
            <v>0</v>
          </cell>
          <cell r="J884">
            <v>0</v>
          </cell>
          <cell r="K884">
            <v>0</v>
          </cell>
          <cell r="L884">
            <v>0</v>
          </cell>
          <cell r="M884">
            <v>9400</v>
          </cell>
          <cell r="N884">
            <v>9900</v>
          </cell>
          <cell r="O884">
            <v>10900</v>
          </cell>
          <cell r="P884">
            <v>11900</v>
          </cell>
          <cell r="Q884">
            <v>12900</v>
          </cell>
          <cell r="R884">
            <v>13900</v>
          </cell>
          <cell r="S884">
            <v>14900</v>
          </cell>
          <cell r="T884">
            <v>15800</v>
          </cell>
          <cell r="U884">
            <v>16800</v>
          </cell>
          <cell r="V884">
            <v>0</v>
          </cell>
          <cell r="W884">
            <v>0</v>
          </cell>
          <cell r="X884">
            <v>0</v>
          </cell>
          <cell r="Y884">
            <v>0</v>
          </cell>
          <cell r="Z884">
            <v>0</v>
          </cell>
          <cell r="AA884">
            <v>0</v>
          </cell>
          <cell r="AB884">
            <v>24200</v>
          </cell>
        </row>
        <row r="885">
          <cell r="A885">
            <v>2101001</v>
          </cell>
          <cell r="B885">
            <v>1</v>
          </cell>
          <cell r="C885">
            <v>1</v>
          </cell>
          <cell r="D885" t="str">
            <v>DAEWOO</v>
          </cell>
          <cell r="E885" t="str">
            <v>AUTOMOVIL</v>
          </cell>
          <cell r="F885" t="str">
            <v>ESPERO</v>
          </cell>
          <cell r="G885">
            <v>0</v>
          </cell>
          <cell r="H885">
            <v>0</v>
          </cell>
          <cell r="I885">
            <v>0</v>
          </cell>
          <cell r="J885">
            <v>0</v>
          </cell>
          <cell r="K885">
            <v>0</v>
          </cell>
          <cell r="L885">
            <v>13100</v>
          </cell>
          <cell r="M885">
            <v>14600</v>
          </cell>
          <cell r="N885">
            <v>15000</v>
          </cell>
          <cell r="O885">
            <v>16000</v>
          </cell>
          <cell r="P885">
            <v>0</v>
          </cell>
          <cell r="Q885">
            <v>0</v>
          </cell>
          <cell r="R885">
            <v>0</v>
          </cell>
          <cell r="S885">
            <v>0</v>
          </cell>
          <cell r="T885">
            <v>0</v>
          </cell>
          <cell r="U885">
            <v>0</v>
          </cell>
          <cell r="V885">
            <v>0</v>
          </cell>
          <cell r="W885">
            <v>0</v>
          </cell>
          <cell r="X885">
            <v>0</v>
          </cell>
          <cell r="Y885">
            <v>0</v>
          </cell>
          <cell r="Z885">
            <v>0</v>
          </cell>
          <cell r="AA885">
            <v>0</v>
          </cell>
          <cell r="AB885">
            <v>49800</v>
          </cell>
        </row>
        <row r="886">
          <cell r="A886">
            <v>2101002</v>
          </cell>
          <cell r="B886">
            <v>1</v>
          </cell>
          <cell r="C886">
            <v>1</v>
          </cell>
          <cell r="D886" t="str">
            <v>DAEWOO</v>
          </cell>
          <cell r="E886" t="str">
            <v>AUTOMOVIL</v>
          </cell>
          <cell r="F886" t="str">
            <v>ESPERO</v>
          </cell>
          <cell r="G886">
            <v>0</v>
          </cell>
          <cell r="H886">
            <v>0</v>
          </cell>
          <cell r="I886">
            <v>0</v>
          </cell>
          <cell r="J886">
            <v>0</v>
          </cell>
          <cell r="K886">
            <v>0</v>
          </cell>
          <cell r="L886">
            <v>13100</v>
          </cell>
          <cell r="M886">
            <v>14600</v>
          </cell>
          <cell r="N886">
            <v>15000</v>
          </cell>
          <cell r="O886">
            <v>16000</v>
          </cell>
          <cell r="P886">
            <v>0</v>
          </cell>
          <cell r="Q886">
            <v>0</v>
          </cell>
          <cell r="R886">
            <v>0</v>
          </cell>
          <cell r="S886">
            <v>0</v>
          </cell>
          <cell r="T886">
            <v>0</v>
          </cell>
          <cell r="U886">
            <v>0</v>
          </cell>
          <cell r="V886">
            <v>0</v>
          </cell>
          <cell r="W886">
            <v>0</v>
          </cell>
          <cell r="X886">
            <v>0</v>
          </cell>
          <cell r="Y886">
            <v>0</v>
          </cell>
          <cell r="Z886">
            <v>0</v>
          </cell>
          <cell r="AA886">
            <v>0</v>
          </cell>
          <cell r="AB886">
            <v>46300</v>
          </cell>
        </row>
        <row r="887">
          <cell r="A887">
            <v>2101003</v>
          </cell>
          <cell r="B887">
            <v>1</v>
          </cell>
          <cell r="C887">
            <v>1</v>
          </cell>
          <cell r="D887" t="str">
            <v>DAEWOO</v>
          </cell>
          <cell r="E887" t="str">
            <v>AUTOMOVIL</v>
          </cell>
          <cell r="F887" t="str">
            <v>RACER</v>
          </cell>
          <cell r="G887">
            <v>0</v>
          </cell>
          <cell r="H887">
            <v>0</v>
          </cell>
          <cell r="I887">
            <v>0</v>
          </cell>
          <cell r="J887">
            <v>0</v>
          </cell>
          <cell r="K887">
            <v>0</v>
          </cell>
          <cell r="L887">
            <v>0</v>
          </cell>
          <cell r="M887">
            <v>10200</v>
          </cell>
          <cell r="N887">
            <v>10800</v>
          </cell>
          <cell r="O887">
            <v>11200</v>
          </cell>
          <cell r="P887">
            <v>11700</v>
          </cell>
          <cell r="Q887">
            <v>12200</v>
          </cell>
          <cell r="R887">
            <v>13000</v>
          </cell>
          <cell r="S887">
            <v>13600</v>
          </cell>
          <cell r="T887">
            <v>0</v>
          </cell>
          <cell r="U887">
            <v>0</v>
          </cell>
          <cell r="V887">
            <v>0</v>
          </cell>
          <cell r="W887">
            <v>0</v>
          </cell>
          <cell r="X887">
            <v>0</v>
          </cell>
          <cell r="Y887">
            <v>0</v>
          </cell>
          <cell r="Z887">
            <v>0</v>
          </cell>
          <cell r="AA887">
            <v>0</v>
          </cell>
          <cell r="AB887">
            <v>30800</v>
          </cell>
        </row>
        <row r="888">
          <cell r="A888">
            <v>2101004</v>
          </cell>
          <cell r="B888">
            <v>1</v>
          </cell>
          <cell r="C888">
            <v>1</v>
          </cell>
          <cell r="D888" t="str">
            <v>DAEWOO</v>
          </cell>
          <cell r="E888" t="str">
            <v>AUTOMOVIL</v>
          </cell>
          <cell r="F888" t="str">
            <v>RACER</v>
          </cell>
          <cell r="G888">
            <v>0</v>
          </cell>
          <cell r="H888">
            <v>0</v>
          </cell>
          <cell r="I888">
            <v>0</v>
          </cell>
          <cell r="J888">
            <v>0</v>
          </cell>
          <cell r="K888">
            <v>0</v>
          </cell>
          <cell r="L888">
            <v>0</v>
          </cell>
          <cell r="M888">
            <v>10400</v>
          </cell>
          <cell r="N888">
            <v>11000</v>
          </cell>
          <cell r="O888">
            <v>11600</v>
          </cell>
          <cell r="P888">
            <v>12200</v>
          </cell>
          <cell r="Q888">
            <v>13000</v>
          </cell>
          <cell r="R888">
            <v>13800</v>
          </cell>
          <cell r="S888">
            <v>14400</v>
          </cell>
          <cell r="T888">
            <v>0</v>
          </cell>
          <cell r="U888">
            <v>0</v>
          </cell>
          <cell r="V888">
            <v>0</v>
          </cell>
          <cell r="W888">
            <v>0</v>
          </cell>
          <cell r="X888">
            <v>0</v>
          </cell>
          <cell r="Y888">
            <v>0</v>
          </cell>
          <cell r="Z888">
            <v>0</v>
          </cell>
          <cell r="AA888">
            <v>0</v>
          </cell>
          <cell r="AB888">
            <v>33000</v>
          </cell>
        </row>
        <row r="889">
          <cell r="A889">
            <v>2101005</v>
          </cell>
          <cell r="B889">
            <v>1</v>
          </cell>
          <cell r="C889">
            <v>1</v>
          </cell>
          <cell r="D889" t="str">
            <v>DAEWOO</v>
          </cell>
          <cell r="E889" t="str">
            <v>AUTOMOVIL</v>
          </cell>
          <cell r="F889" t="str">
            <v>RACER</v>
          </cell>
          <cell r="G889">
            <v>0</v>
          </cell>
          <cell r="H889">
            <v>0</v>
          </cell>
          <cell r="I889">
            <v>0</v>
          </cell>
          <cell r="J889">
            <v>0</v>
          </cell>
          <cell r="K889">
            <v>0</v>
          </cell>
          <cell r="L889">
            <v>0</v>
          </cell>
          <cell r="M889">
            <v>9600</v>
          </cell>
          <cell r="N889">
            <v>10100</v>
          </cell>
          <cell r="O889">
            <v>10700</v>
          </cell>
          <cell r="P889">
            <v>11500</v>
          </cell>
          <cell r="Q889">
            <v>0</v>
          </cell>
          <cell r="R889">
            <v>0</v>
          </cell>
          <cell r="S889">
            <v>0</v>
          </cell>
          <cell r="T889">
            <v>0</v>
          </cell>
          <cell r="U889">
            <v>0</v>
          </cell>
          <cell r="V889">
            <v>0</v>
          </cell>
          <cell r="W889">
            <v>0</v>
          </cell>
          <cell r="X889">
            <v>0</v>
          </cell>
          <cell r="Y889">
            <v>0</v>
          </cell>
          <cell r="Z889">
            <v>0</v>
          </cell>
          <cell r="AA889">
            <v>0</v>
          </cell>
          <cell r="AB889">
            <v>32000</v>
          </cell>
        </row>
        <row r="890">
          <cell r="A890">
            <v>2101007</v>
          </cell>
          <cell r="B890">
            <v>1</v>
          </cell>
          <cell r="C890">
            <v>1</v>
          </cell>
          <cell r="D890" t="str">
            <v>DAEWOO</v>
          </cell>
          <cell r="E890" t="str">
            <v>AUTOMOVIL</v>
          </cell>
          <cell r="F890" t="str">
            <v>RACER</v>
          </cell>
          <cell r="G890">
            <v>0</v>
          </cell>
          <cell r="H890">
            <v>0</v>
          </cell>
          <cell r="I890">
            <v>0</v>
          </cell>
          <cell r="J890">
            <v>0</v>
          </cell>
          <cell r="K890">
            <v>0</v>
          </cell>
          <cell r="L890">
            <v>0</v>
          </cell>
          <cell r="M890">
            <v>0</v>
          </cell>
          <cell r="N890">
            <v>8700</v>
          </cell>
          <cell r="O890">
            <v>9300</v>
          </cell>
          <cell r="P890">
            <v>9800</v>
          </cell>
          <cell r="Q890">
            <v>10400</v>
          </cell>
          <cell r="R890">
            <v>10900</v>
          </cell>
          <cell r="S890">
            <v>11500</v>
          </cell>
          <cell r="T890">
            <v>0</v>
          </cell>
          <cell r="U890">
            <v>0</v>
          </cell>
          <cell r="V890">
            <v>0</v>
          </cell>
          <cell r="W890">
            <v>0</v>
          </cell>
          <cell r="X890">
            <v>0</v>
          </cell>
          <cell r="Y890">
            <v>0</v>
          </cell>
          <cell r="Z890">
            <v>0</v>
          </cell>
          <cell r="AA890">
            <v>0</v>
          </cell>
          <cell r="AB890">
            <v>31000</v>
          </cell>
        </row>
        <row r="891">
          <cell r="A891">
            <v>2101008</v>
          </cell>
          <cell r="B891">
            <v>1</v>
          </cell>
          <cell r="C891">
            <v>1</v>
          </cell>
          <cell r="D891" t="str">
            <v>DAEWOO</v>
          </cell>
          <cell r="E891" t="str">
            <v>AUTOMOVIL</v>
          </cell>
          <cell r="F891" t="str">
            <v>ESPERO</v>
          </cell>
          <cell r="G891">
            <v>0</v>
          </cell>
          <cell r="H891">
            <v>0</v>
          </cell>
          <cell r="I891">
            <v>0</v>
          </cell>
          <cell r="J891">
            <v>0</v>
          </cell>
          <cell r="K891">
            <v>0</v>
          </cell>
          <cell r="L891">
            <v>0</v>
          </cell>
          <cell r="M891">
            <v>0</v>
          </cell>
          <cell r="N891">
            <v>13600</v>
          </cell>
          <cell r="O891">
            <v>14600</v>
          </cell>
          <cell r="P891">
            <v>0</v>
          </cell>
          <cell r="Q891">
            <v>0</v>
          </cell>
          <cell r="R891">
            <v>0</v>
          </cell>
          <cell r="S891">
            <v>0</v>
          </cell>
          <cell r="T891">
            <v>0</v>
          </cell>
          <cell r="U891">
            <v>0</v>
          </cell>
          <cell r="V891">
            <v>0</v>
          </cell>
          <cell r="W891">
            <v>0</v>
          </cell>
          <cell r="X891">
            <v>0</v>
          </cell>
          <cell r="Y891">
            <v>0</v>
          </cell>
          <cell r="Z891">
            <v>0</v>
          </cell>
          <cell r="AA891">
            <v>0</v>
          </cell>
          <cell r="AB891">
            <v>38300</v>
          </cell>
        </row>
        <row r="892">
          <cell r="A892">
            <v>2101009</v>
          </cell>
          <cell r="B892">
            <v>2</v>
          </cell>
          <cell r="C892">
            <v>1</v>
          </cell>
          <cell r="D892" t="str">
            <v>DAEWOO</v>
          </cell>
          <cell r="E892" t="str">
            <v>AUTOMOVIL</v>
          </cell>
          <cell r="F892" t="str">
            <v>CIELO</v>
          </cell>
          <cell r="G892">
            <v>0</v>
          </cell>
          <cell r="H892">
            <v>0</v>
          </cell>
          <cell r="I892">
            <v>0</v>
          </cell>
          <cell r="J892">
            <v>0</v>
          </cell>
          <cell r="K892">
            <v>0</v>
          </cell>
          <cell r="L892">
            <v>0</v>
          </cell>
          <cell r="M892">
            <v>0</v>
          </cell>
          <cell r="N892">
            <v>0</v>
          </cell>
          <cell r="O892">
            <v>12800</v>
          </cell>
          <cell r="P892">
            <v>13700</v>
          </cell>
          <cell r="Q892">
            <v>15000</v>
          </cell>
          <cell r="R892">
            <v>16300</v>
          </cell>
          <cell r="S892">
            <v>18300</v>
          </cell>
          <cell r="T892">
            <v>0</v>
          </cell>
          <cell r="U892">
            <v>0</v>
          </cell>
          <cell r="V892">
            <v>0</v>
          </cell>
          <cell r="W892">
            <v>0</v>
          </cell>
          <cell r="X892">
            <v>0</v>
          </cell>
          <cell r="Y892">
            <v>0</v>
          </cell>
          <cell r="Z892">
            <v>0</v>
          </cell>
          <cell r="AA892">
            <v>0</v>
          </cell>
          <cell r="AB892">
            <v>41000</v>
          </cell>
        </row>
        <row r="893">
          <cell r="A893">
            <v>2101010</v>
          </cell>
          <cell r="B893">
            <v>1</v>
          </cell>
          <cell r="C893">
            <v>1</v>
          </cell>
          <cell r="D893" t="str">
            <v>DAEWOO</v>
          </cell>
          <cell r="E893" t="str">
            <v>AUTOMOVIL</v>
          </cell>
          <cell r="F893" t="str">
            <v>ESPERO</v>
          </cell>
          <cell r="G893">
            <v>0</v>
          </cell>
          <cell r="H893">
            <v>0</v>
          </cell>
          <cell r="I893">
            <v>0</v>
          </cell>
          <cell r="J893">
            <v>0</v>
          </cell>
          <cell r="K893">
            <v>0</v>
          </cell>
          <cell r="L893">
            <v>0</v>
          </cell>
          <cell r="M893">
            <v>0</v>
          </cell>
          <cell r="N893">
            <v>14100</v>
          </cell>
          <cell r="O893">
            <v>15000</v>
          </cell>
          <cell r="P893">
            <v>16000</v>
          </cell>
          <cell r="Q893">
            <v>17000</v>
          </cell>
          <cell r="R893">
            <v>18900</v>
          </cell>
          <cell r="S893">
            <v>20900</v>
          </cell>
          <cell r="T893">
            <v>0</v>
          </cell>
          <cell r="U893">
            <v>0</v>
          </cell>
          <cell r="V893">
            <v>0</v>
          </cell>
          <cell r="W893">
            <v>0</v>
          </cell>
          <cell r="X893">
            <v>0</v>
          </cell>
          <cell r="Y893">
            <v>0</v>
          </cell>
          <cell r="Z893">
            <v>0</v>
          </cell>
          <cell r="AA893">
            <v>0</v>
          </cell>
          <cell r="AB893">
            <v>32500</v>
          </cell>
        </row>
        <row r="894">
          <cell r="A894">
            <v>2101011</v>
          </cell>
          <cell r="B894">
            <v>2</v>
          </cell>
          <cell r="C894">
            <v>1</v>
          </cell>
          <cell r="D894" t="str">
            <v>DAEWOO</v>
          </cell>
          <cell r="E894" t="str">
            <v>AUTOMOVIL</v>
          </cell>
          <cell r="F894" t="str">
            <v>RACER</v>
          </cell>
          <cell r="G894">
            <v>0</v>
          </cell>
          <cell r="H894">
            <v>0</v>
          </cell>
          <cell r="I894">
            <v>0</v>
          </cell>
          <cell r="J894">
            <v>0</v>
          </cell>
          <cell r="K894">
            <v>0</v>
          </cell>
          <cell r="L894">
            <v>0</v>
          </cell>
          <cell r="M894">
            <v>0</v>
          </cell>
          <cell r="N894">
            <v>0</v>
          </cell>
          <cell r="O894">
            <v>13600</v>
          </cell>
          <cell r="P894">
            <v>14400</v>
          </cell>
          <cell r="Q894">
            <v>0</v>
          </cell>
          <cell r="R894">
            <v>0</v>
          </cell>
          <cell r="S894">
            <v>0</v>
          </cell>
          <cell r="T894">
            <v>0</v>
          </cell>
          <cell r="U894">
            <v>0</v>
          </cell>
          <cell r="V894">
            <v>0</v>
          </cell>
          <cell r="W894">
            <v>0</v>
          </cell>
          <cell r="X894">
            <v>0</v>
          </cell>
          <cell r="Y894">
            <v>0</v>
          </cell>
          <cell r="Z894">
            <v>0</v>
          </cell>
          <cell r="AA894">
            <v>0</v>
          </cell>
          <cell r="AB894">
            <v>33100</v>
          </cell>
        </row>
        <row r="895">
          <cell r="A895">
            <v>2101012</v>
          </cell>
          <cell r="B895">
            <v>2</v>
          </cell>
          <cell r="C895">
            <v>1</v>
          </cell>
          <cell r="D895" t="str">
            <v>DAEWOO</v>
          </cell>
          <cell r="E895" t="str">
            <v>AUTOMOVIL</v>
          </cell>
          <cell r="F895" t="str">
            <v>CIELO</v>
          </cell>
          <cell r="G895">
            <v>0</v>
          </cell>
          <cell r="H895">
            <v>0</v>
          </cell>
          <cell r="I895">
            <v>0</v>
          </cell>
          <cell r="J895">
            <v>0</v>
          </cell>
          <cell r="K895">
            <v>0</v>
          </cell>
          <cell r="L895">
            <v>0</v>
          </cell>
          <cell r="M895">
            <v>0</v>
          </cell>
          <cell r="N895">
            <v>0</v>
          </cell>
          <cell r="O895">
            <v>10900</v>
          </cell>
          <cell r="P895">
            <v>12400</v>
          </cell>
          <cell r="Q895">
            <v>13600</v>
          </cell>
          <cell r="R895">
            <v>14500</v>
          </cell>
          <cell r="S895">
            <v>15800</v>
          </cell>
          <cell r="T895">
            <v>16400</v>
          </cell>
          <cell r="U895">
            <v>17000</v>
          </cell>
          <cell r="V895">
            <v>0</v>
          </cell>
          <cell r="W895">
            <v>0</v>
          </cell>
          <cell r="X895">
            <v>0</v>
          </cell>
          <cell r="Y895">
            <v>0</v>
          </cell>
          <cell r="Z895">
            <v>0</v>
          </cell>
          <cell r="AA895">
            <v>0</v>
          </cell>
          <cell r="AB895">
            <v>35800</v>
          </cell>
        </row>
        <row r="896">
          <cell r="A896">
            <v>2101013</v>
          </cell>
          <cell r="B896">
            <v>2</v>
          </cell>
          <cell r="C896">
            <v>1</v>
          </cell>
          <cell r="D896" t="str">
            <v>DAEWOO</v>
          </cell>
          <cell r="E896" t="str">
            <v>AUTOMOVIL</v>
          </cell>
          <cell r="F896" t="str">
            <v>CIELO</v>
          </cell>
          <cell r="G896">
            <v>0</v>
          </cell>
          <cell r="H896">
            <v>0</v>
          </cell>
          <cell r="I896">
            <v>0</v>
          </cell>
          <cell r="J896">
            <v>0</v>
          </cell>
          <cell r="K896">
            <v>0</v>
          </cell>
          <cell r="L896">
            <v>0</v>
          </cell>
          <cell r="M896">
            <v>0</v>
          </cell>
          <cell r="N896">
            <v>0</v>
          </cell>
          <cell r="O896">
            <v>11900</v>
          </cell>
          <cell r="P896">
            <v>13400</v>
          </cell>
          <cell r="Q896">
            <v>14600</v>
          </cell>
          <cell r="R896">
            <v>15500</v>
          </cell>
          <cell r="S896">
            <v>16800</v>
          </cell>
          <cell r="T896">
            <v>0</v>
          </cell>
          <cell r="U896">
            <v>0</v>
          </cell>
          <cell r="V896">
            <v>0</v>
          </cell>
          <cell r="W896">
            <v>0</v>
          </cell>
          <cell r="X896">
            <v>0</v>
          </cell>
          <cell r="Y896">
            <v>0</v>
          </cell>
          <cell r="Z896">
            <v>0</v>
          </cell>
          <cell r="AA896">
            <v>0</v>
          </cell>
          <cell r="AB896">
            <v>37200</v>
          </cell>
        </row>
        <row r="897">
          <cell r="A897">
            <v>2101015</v>
          </cell>
          <cell r="B897">
            <v>1</v>
          </cell>
          <cell r="C897">
            <v>1</v>
          </cell>
          <cell r="D897" t="str">
            <v>DAEWOO</v>
          </cell>
          <cell r="E897" t="str">
            <v>AUTOMOVIL</v>
          </cell>
          <cell r="F897" t="str">
            <v>ESPERO</v>
          </cell>
          <cell r="G897">
            <v>0</v>
          </cell>
          <cell r="H897">
            <v>0</v>
          </cell>
          <cell r="I897">
            <v>0</v>
          </cell>
          <cell r="J897">
            <v>0</v>
          </cell>
          <cell r="K897">
            <v>0</v>
          </cell>
          <cell r="L897">
            <v>0</v>
          </cell>
          <cell r="M897">
            <v>0</v>
          </cell>
          <cell r="N897">
            <v>0</v>
          </cell>
          <cell r="O897">
            <v>0</v>
          </cell>
          <cell r="P897">
            <v>17000</v>
          </cell>
          <cell r="Q897">
            <v>17500</v>
          </cell>
          <cell r="R897">
            <v>20400</v>
          </cell>
          <cell r="S897">
            <v>21300</v>
          </cell>
          <cell r="T897">
            <v>0</v>
          </cell>
          <cell r="U897">
            <v>0</v>
          </cell>
          <cell r="V897">
            <v>0</v>
          </cell>
          <cell r="W897">
            <v>0</v>
          </cell>
          <cell r="X897">
            <v>0</v>
          </cell>
          <cell r="Y897">
            <v>0</v>
          </cell>
          <cell r="Z897">
            <v>0</v>
          </cell>
          <cell r="AA897">
            <v>0</v>
          </cell>
          <cell r="AB897">
            <v>39400</v>
          </cell>
        </row>
        <row r="898">
          <cell r="A898">
            <v>2101016</v>
          </cell>
          <cell r="B898">
            <v>1</v>
          </cell>
          <cell r="C898">
            <v>1</v>
          </cell>
          <cell r="D898" t="str">
            <v>DAEWOO</v>
          </cell>
          <cell r="E898" t="str">
            <v>AUTOMOVIL</v>
          </cell>
          <cell r="F898" t="str">
            <v>TICO</v>
          </cell>
          <cell r="G898">
            <v>0</v>
          </cell>
          <cell r="H898">
            <v>0</v>
          </cell>
          <cell r="I898">
            <v>0</v>
          </cell>
          <cell r="J898">
            <v>0</v>
          </cell>
          <cell r="K898">
            <v>0</v>
          </cell>
          <cell r="L898">
            <v>0</v>
          </cell>
          <cell r="M898">
            <v>0</v>
          </cell>
          <cell r="N898">
            <v>0</v>
          </cell>
          <cell r="O898">
            <v>0</v>
          </cell>
          <cell r="P898">
            <v>7200</v>
          </cell>
          <cell r="Q898">
            <v>8500</v>
          </cell>
          <cell r="R898">
            <v>9300</v>
          </cell>
          <cell r="S898">
            <v>10200</v>
          </cell>
          <cell r="T898">
            <v>10600</v>
          </cell>
          <cell r="U898">
            <v>12100</v>
          </cell>
          <cell r="V898">
            <v>0</v>
          </cell>
          <cell r="W898">
            <v>0</v>
          </cell>
          <cell r="X898">
            <v>0</v>
          </cell>
          <cell r="Y898">
            <v>0</v>
          </cell>
          <cell r="Z898">
            <v>0</v>
          </cell>
          <cell r="AA898">
            <v>0</v>
          </cell>
          <cell r="AB898">
            <v>18000</v>
          </cell>
        </row>
        <row r="899">
          <cell r="A899">
            <v>2101017</v>
          </cell>
          <cell r="B899">
            <v>1</v>
          </cell>
          <cell r="C899">
            <v>1</v>
          </cell>
          <cell r="D899" t="str">
            <v>DAEWOO</v>
          </cell>
          <cell r="E899" t="str">
            <v>AUTOMOVIL</v>
          </cell>
          <cell r="F899" t="str">
            <v>TICO</v>
          </cell>
          <cell r="G899">
            <v>0</v>
          </cell>
          <cell r="H899">
            <v>0</v>
          </cell>
          <cell r="I899">
            <v>0</v>
          </cell>
          <cell r="J899">
            <v>0</v>
          </cell>
          <cell r="K899">
            <v>0</v>
          </cell>
          <cell r="L899">
            <v>0</v>
          </cell>
          <cell r="M899">
            <v>0</v>
          </cell>
          <cell r="N899">
            <v>0</v>
          </cell>
          <cell r="O899">
            <v>0</v>
          </cell>
          <cell r="P899">
            <v>7200</v>
          </cell>
          <cell r="Q899">
            <v>8500</v>
          </cell>
          <cell r="R899">
            <v>9300</v>
          </cell>
          <cell r="S899">
            <v>10200</v>
          </cell>
          <cell r="T899">
            <v>10600</v>
          </cell>
          <cell r="U899">
            <v>12100</v>
          </cell>
          <cell r="V899">
            <v>0</v>
          </cell>
          <cell r="W899">
            <v>0</v>
          </cell>
          <cell r="X899">
            <v>0</v>
          </cell>
          <cell r="Y899">
            <v>0</v>
          </cell>
          <cell r="Z899">
            <v>0</v>
          </cell>
          <cell r="AA899">
            <v>0</v>
          </cell>
          <cell r="AB899">
            <v>18300</v>
          </cell>
        </row>
        <row r="900">
          <cell r="A900">
            <v>2101018</v>
          </cell>
          <cell r="B900">
            <v>1</v>
          </cell>
          <cell r="C900">
            <v>1</v>
          </cell>
          <cell r="D900" t="str">
            <v>DAEWOO</v>
          </cell>
          <cell r="E900" t="str">
            <v>AUTOMOVIL</v>
          </cell>
          <cell r="F900" t="str">
            <v>ESPERO</v>
          </cell>
          <cell r="G900">
            <v>0</v>
          </cell>
          <cell r="H900">
            <v>0</v>
          </cell>
          <cell r="I900">
            <v>0</v>
          </cell>
          <cell r="J900">
            <v>0</v>
          </cell>
          <cell r="K900">
            <v>0</v>
          </cell>
          <cell r="L900">
            <v>0</v>
          </cell>
          <cell r="M900">
            <v>0</v>
          </cell>
          <cell r="N900">
            <v>0</v>
          </cell>
          <cell r="O900">
            <v>0</v>
          </cell>
          <cell r="P900">
            <v>16000</v>
          </cell>
          <cell r="Q900">
            <v>16500</v>
          </cell>
          <cell r="R900">
            <v>17900</v>
          </cell>
          <cell r="S900">
            <v>19900</v>
          </cell>
          <cell r="T900">
            <v>0</v>
          </cell>
          <cell r="U900">
            <v>0</v>
          </cell>
          <cell r="V900">
            <v>0</v>
          </cell>
          <cell r="W900">
            <v>0</v>
          </cell>
          <cell r="X900">
            <v>0</v>
          </cell>
          <cell r="Y900">
            <v>0</v>
          </cell>
          <cell r="Z900">
            <v>0</v>
          </cell>
          <cell r="AA900">
            <v>0</v>
          </cell>
          <cell r="AB900">
            <v>36100</v>
          </cell>
        </row>
        <row r="901">
          <cell r="A901">
            <v>2101019</v>
          </cell>
          <cell r="B901">
            <v>1</v>
          </cell>
          <cell r="C901">
            <v>1</v>
          </cell>
          <cell r="D901" t="str">
            <v>DAEWOO</v>
          </cell>
          <cell r="E901" t="str">
            <v>AUTOMOVIL</v>
          </cell>
          <cell r="F901" t="str">
            <v>ESPERO</v>
          </cell>
          <cell r="G901">
            <v>0</v>
          </cell>
          <cell r="H901">
            <v>0</v>
          </cell>
          <cell r="I901">
            <v>0</v>
          </cell>
          <cell r="J901">
            <v>0</v>
          </cell>
          <cell r="K901">
            <v>0</v>
          </cell>
          <cell r="L901">
            <v>0</v>
          </cell>
          <cell r="M901">
            <v>0</v>
          </cell>
          <cell r="N901">
            <v>0</v>
          </cell>
          <cell r="O901">
            <v>0</v>
          </cell>
          <cell r="P901">
            <v>16500</v>
          </cell>
          <cell r="Q901">
            <v>17500</v>
          </cell>
          <cell r="R901">
            <v>18400</v>
          </cell>
          <cell r="S901">
            <v>20900</v>
          </cell>
          <cell r="T901">
            <v>0</v>
          </cell>
          <cell r="U901">
            <v>0</v>
          </cell>
          <cell r="V901">
            <v>0</v>
          </cell>
          <cell r="W901">
            <v>0</v>
          </cell>
          <cell r="X901">
            <v>0</v>
          </cell>
          <cell r="Y901">
            <v>0</v>
          </cell>
          <cell r="Z901">
            <v>0</v>
          </cell>
          <cell r="AA901">
            <v>0</v>
          </cell>
          <cell r="AB901">
            <v>37800</v>
          </cell>
        </row>
        <row r="902">
          <cell r="A902">
            <v>2101020</v>
          </cell>
          <cell r="B902">
            <v>2</v>
          </cell>
          <cell r="C902">
            <v>1</v>
          </cell>
          <cell r="D902" t="str">
            <v>DAEWOO</v>
          </cell>
          <cell r="E902" t="str">
            <v>AUTOMOVIL</v>
          </cell>
          <cell r="F902" t="str">
            <v>CIELO</v>
          </cell>
          <cell r="G902">
            <v>0</v>
          </cell>
          <cell r="H902">
            <v>0</v>
          </cell>
          <cell r="I902">
            <v>0</v>
          </cell>
          <cell r="J902">
            <v>0</v>
          </cell>
          <cell r="K902">
            <v>0</v>
          </cell>
          <cell r="L902">
            <v>0</v>
          </cell>
          <cell r="M902">
            <v>0</v>
          </cell>
          <cell r="N902">
            <v>0</v>
          </cell>
          <cell r="O902">
            <v>11300</v>
          </cell>
          <cell r="P902">
            <v>12100</v>
          </cell>
          <cell r="Q902">
            <v>13000</v>
          </cell>
          <cell r="R902">
            <v>14000</v>
          </cell>
          <cell r="S902">
            <v>15000</v>
          </cell>
          <cell r="T902">
            <v>16100</v>
          </cell>
          <cell r="U902">
            <v>17300</v>
          </cell>
          <cell r="V902">
            <v>0</v>
          </cell>
          <cell r="W902">
            <v>0</v>
          </cell>
          <cell r="X902">
            <v>0</v>
          </cell>
          <cell r="Y902">
            <v>0</v>
          </cell>
          <cell r="Z902">
            <v>0</v>
          </cell>
          <cell r="AA902">
            <v>0</v>
          </cell>
          <cell r="AB902">
            <v>29000</v>
          </cell>
        </row>
        <row r="903">
          <cell r="A903">
            <v>2101021</v>
          </cell>
          <cell r="B903">
            <v>2</v>
          </cell>
          <cell r="C903">
            <v>1</v>
          </cell>
          <cell r="D903" t="str">
            <v>DAEWOO</v>
          </cell>
          <cell r="E903" t="str">
            <v>AUTOMOVIL</v>
          </cell>
          <cell r="F903" t="str">
            <v>CIELO</v>
          </cell>
          <cell r="G903">
            <v>0</v>
          </cell>
          <cell r="H903">
            <v>0</v>
          </cell>
          <cell r="I903">
            <v>0</v>
          </cell>
          <cell r="J903">
            <v>0</v>
          </cell>
          <cell r="K903">
            <v>0</v>
          </cell>
          <cell r="L903">
            <v>0</v>
          </cell>
          <cell r="M903">
            <v>0</v>
          </cell>
          <cell r="N903">
            <v>0</v>
          </cell>
          <cell r="O903">
            <v>10900</v>
          </cell>
          <cell r="P903">
            <v>12400</v>
          </cell>
          <cell r="Q903">
            <v>13600</v>
          </cell>
          <cell r="R903">
            <v>14500</v>
          </cell>
          <cell r="S903">
            <v>15800</v>
          </cell>
          <cell r="T903">
            <v>16400</v>
          </cell>
          <cell r="U903">
            <v>17000</v>
          </cell>
          <cell r="V903">
            <v>0</v>
          </cell>
          <cell r="W903">
            <v>0</v>
          </cell>
          <cell r="X903">
            <v>0</v>
          </cell>
          <cell r="Y903">
            <v>0</v>
          </cell>
          <cell r="Z903">
            <v>0</v>
          </cell>
          <cell r="AA903">
            <v>0</v>
          </cell>
          <cell r="AB903">
            <v>35800</v>
          </cell>
        </row>
        <row r="904">
          <cell r="A904">
            <v>2101023</v>
          </cell>
          <cell r="B904">
            <v>2</v>
          </cell>
          <cell r="C904">
            <v>1</v>
          </cell>
          <cell r="D904" t="str">
            <v>DAEWOO</v>
          </cell>
          <cell r="E904" t="str">
            <v>AUTOMOVIL</v>
          </cell>
          <cell r="F904" t="str">
            <v>CIELO</v>
          </cell>
          <cell r="G904">
            <v>0</v>
          </cell>
          <cell r="H904">
            <v>0</v>
          </cell>
          <cell r="I904">
            <v>0</v>
          </cell>
          <cell r="J904">
            <v>0</v>
          </cell>
          <cell r="K904">
            <v>0</v>
          </cell>
          <cell r="L904">
            <v>0</v>
          </cell>
          <cell r="M904">
            <v>0</v>
          </cell>
          <cell r="N904">
            <v>0</v>
          </cell>
          <cell r="O904">
            <v>0</v>
          </cell>
          <cell r="P904">
            <v>0</v>
          </cell>
          <cell r="Q904">
            <v>0</v>
          </cell>
          <cell r="R904">
            <v>14900</v>
          </cell>
          <cell r="S904">
            <v>16000</v>
          </cell>
          <cell r="T904">
            <v>17200</v>
          </cell>
          <cell r="U904">
            <v>18500</v>
          </cell>
          <cell r="V904">
            <v>0</v>
          </cell>
          <cell r="W904">
            <v>0</v>
          </cell>
          <cell r="X904">
            <v>0</v>
          </cell>
          <cell r="Y904">
            <v>0</v>
          </cell>
          <cell r="Z904">
            <v>0</v>
          </cell>
          <cell r="AA904">
            <v>0</v>
          </cell>
          <cell r="AB904">
            <v>31000</v>
          </cell>
        </row>
        <row r="905">
          <cell r="A905">
            <v>2101024</v>
          </cell>
          <cell r="B905">
            <v>2</v>
          </cell>
          <cell r="C905">
            <v>1</v>
          </cell>
          <cell r="D905" t="str">
            <v>DAEWOO</v>
          </cell>
          <cell r="E905" t="str">
            <v>AUTOMOVIL</v>
          </cell>
          <cell r="F905" t="str">
            <v>CIELO</v>
          </cell>
          <cell r="G905">
            <v>0</v>
          </cell>
          <cell r="H905">
            <v>0</v>
          </cell>
          <cell r="I905">
            <v>0</v>
          </cell>
          <cell r="J905">
            <v>0</v>
          </cell>
          <cell r="K905">
            <v>0</v>
          </cell>
          <cell r="L905">
            <v>0</v>
          </cell>
          <cell r="M905">
            <v>0</v>
          </cell>
          <cell r="N905">
            <v>0</v>
          </cell>
          <cell r="O905">
            <v>12100</v>
          </cell>
          <cell r="P905">
            <v>13000</v>
          </cell>
          <cell r="Q905">
            <v>13900</v>
          </cell>
          <cell r="R905">
            <v>14900</v>
          </cell>
          <cell r="S905">
            <v>16000</v>
          </cell>
          <cell r="T905">
            <v>17200</v>
          </cell>
          <cell r="U905">
            <v>18500</v>
          </cell>
          <cell r="V905">
            <v>0</v>
          </cell>
          <cell r="W905">
            <v>0</v>
          </cell>
          <cell r="X905">
            <v>0</v>
          </cell>
          <cell r="Y905">
            <v>0</v>
          </cell>
          <cell r="Z905">
            <v>0</v>
          </cell>
          <cell r="AA905">
            <v>0</v>
          </cell>
          <cell r="AB905">
            <v>31000</v>
          </cell>
        </row>
        <row r="906">
          <cell r="A906">
            <v>2101026</v>
          </cell>
          <cell r="B906">
            <v>2</v>
          </cell>
          <cell r="C906">
            <v>2</v>
          </cell>
          <cell r="D906" t="str">
            <v>DAEWOO</v>
          </cell>
          <cell r="E906" t="str">
            <v>AUTOMOVIL</v>
          </cell>
          <cell r="F906" t="str">
            <v>LANOS</v>
          </cell>
          <cell r="G906">
            <v>0</v>
          </cell>
          <cell r="H906">
            <v>0</v>
          </cell>
          <cell r="I906">
            <v>0</v>
          </cell>
          <cell r="J906">
            <v>0</v>
          </cell>
          <cell r="K906">
            <v>0</v>
          </cell>
          <cell r="L906">
            <v>0</v>
          </cell>
          <cell r="M906">
            <v>0</v>
          </cell>
          <cell r="N906">
            <v>0</v>
          </cell>
          <cell r="O906">
            <v>0</v>
          </cell>
          <cell r="P906">
            <v>0</v>
          </cell>
          <cell r="Q906">
            <v>0</v>
          </cell>
          <cell r="R906">
            <v>15000</v>
          </cell>
          <cell r="S906">
            <v>16100</v>
          </cell>
          <cell r="T906">
            <v>17300</v>
          </cell>
          <cell r="U906">
            <v>18600</v>
          </cell>
          <cell r="V906">
            <v>20000</v>
          </cell>
          <cell r="W906">
            <v>21500</v>
          </cell>
          <cell r="X906">
            <v>0</v>
          </cell>
          <cell r="Y906">
            <v>0</v>
          </cell>
          <cell r="Z906">
            <v>0</v>
          </cell>
          <cell r="AA906">
            <v>30200</v>
          </cell>
          <cell r="AB906">
            <v>30200</v>
          </cell>
        </row>
        <row r="907">
          <cell r="A907">
            <v>2101027</v>
          </cell>
          <cell r="B907">
            <v>1</v>
          </cell>
          <cell r="C907">
            <v>1</v>
          </cell>
          <cell r="D907" t="str">
            <v>DAEWOO</v>
          </cell>
          <cell r="E907" t="str">
            <v>AUTOMOVIL</v>
          </cell>
          <cell r="F907" t="str">
            <v>LEGANZA</v>
          </cell>
          <cell r="G907">
            <v>0</v>
          </cell>
          <cell r="H907">
            <v>0</v>
          </cell>
          <cell r="I907">
            <v>0</v>
          </cell>
          <cell r="J907">
            <v>0</v>
          </cell>
          <cell r="K907">
            <v>0</v>
          </cell>
          <cell r="L907">
            <v>0</v>
          </cell>
          <cell r="M907">
            <v>0</v>
          </cell>
          <cell r="N907">
            <v>0</v>
          </cell>
          <cell r="O907">
            <v>0</v>
          </cell>
          <cell r="P907">
            <v>0</v>
          </cell>
          <cell r="Q907">
            <v>0</v>
          </cell>
          <cell r="R907">
            <v>18400</v>
          </cell>
          <cell r="S907">
            <v>19700</v>
          </cell>
          <cell r="T907">
            <v>21100</v>
          </cell>
          <cell r="U907">
            <v>22600</v>
          </cell>
          <cell r="V907">
            <v>24300</v>
          </cell>
          <cell r="W907">
            <v>26100</v>
          </cell>
          <cell r="X907">
            <v>0</v>
          </cell>
          <cell r="Y907">
            <v>0</v>
          </cell>
          <cell r="Z907">
            <v>0</v>
          </cell>
          <cell r="AA907">
            <v>40300</v>
          </cell>
          <cell r="AB907">
            <v>40300</v>
          </cell>
        </row>
        <row r="908">
          <cell r="A908">
            <v>2101028</v>
          </cell>
          <cell r="B908">
            <v>1</v>
          </cell>
          <cell r="C908">
            <v>1</v>
          </cell>
          <cell r="D908" t="str">
            <v>DAEWOO</v>
          </cell>
          <cell r="E908" t="str">
            <v>AUTOMOVIL</v>
          </cell>
          <cell r="F908" t="str">
            <v>LEGANZA</v>
          </cell>
          <cell r="G908">
            <v>0</v>
          </cell>
          <cell r="H908">
            <v>0</v>
          </cell>
          <cell r="I908">
            <v>0</v>
          </cell>
          <cell r="J908">
            <v>0</v>
          </cell>
          <cell r="K908">
            <v>0</v>
          </cell>
          <cell r="L908">
            <v>0</v>
          </cell>
          <cell r="M908">
            <v>0</v>
          </cell>
          <cell r="N908">
            <v>0</v>
          </cell>
          <cell r="O908">
            <v>0</v>
          </cell>
          <cell r="P908">
            <v>0</v>
          </cell>
          <cell r="Q908">
            <v>0</v>
          </cell>
          <cell r="R908">
            <v>19300</v>
          </cell>
          <cell r="S908">
            <v>20700</v>
          </cell>
          <cell r="T908">
            <v>22200</v>
          </cell>
          <cell r="U908">
            <v>23800</v>
          </cell>
          <cell r="V908">
            <v>25500</v>
          </cell>
          <cell r="W908">
            <v>27400</v>
          </cell>
          <cell r="X908">
            <v>0</v>
          </cell>
          <cell r="Y908">
            <v>0</v>
          </cell>
          <cell r="Z908">
            <v>0</v>
          </cell>
          <cell r="AA908">
            <v>42300</v>
          </cell>
          <cell r="AB908">
            <v>42300</v>
          </cell>
        </row>
        <row r="909">
          <cell r="A909">
            <v>2101029</v>
          </cell>
          <cell r="B909">
            <v>2</v>
          </cell>
          <cell r="C909">
            <v>2</v>
          </cell>
          <cell r="D909" t="str">
            <v>DAEWOO</v>
          </cell>
          <cell r="E909" t="str">
            <v>AUTOMOVIL</v>
          </cell>
          <cell r="F909" t="str">
            <v>LANOS</v>
          </cell>
          <cell r="G909">
            <v>0</v>
          </cell>
          <cell r="H909">
            <v>0</v>
          </cell>
          <cell r="I909">
            <v>0</v>
          </cell>
          <cell r="J909">
            <v>0</v>
          </cell>
          <cell r="K909">
            <v>0</v>
          </cell>
          <cell r="L909">
            <v>0</v>
          </cell>
          <cell r="M909">
            <v>0</v>
          </cell>
          <cell r="N909">
            <v>0</v>
          </cell>
          <cell r="O909">
            <v>0</v>
          </cell>
          <cell r="P909">
            <v>0</v>
          </cell>
          <cell r="Q909">
            <v>0</v>
          </cell>
          <cell r="R909">
            <v>16500</v>
          </cell>
          <cell r="S909">
            <v>17700</v>
          </cell>
          <cell r="T909">
            <v>19000</v>
          </cell>
          <cell r="U909">
            <v>20400</v>
          </cell>
          <cell r="V909">
            <v>21900</v>
          </cell>
          <cell r="W909">
            <v>23500</v>
          </cell>
          <cell r="X909">
            <v>0</v>
          </cell>
          <cell r="Y909">
            <v>0</v>
          </cell>
          <cell r="Z909">
            <v>0</v>
          </cell>
          <cell r="AA909">
            <v>33000</v>
          </cell>
          <cell r="AB909">
            <v>33000</v>
          </cell>
        </row>
        <row r="910">
          <cell r="A910">
            <v>2101030</v>
          </cell>
          <cell r="B910">
            <v>2</v>
          </cell>
          <cell r="C910">
            <v>2</v>
          </cell>
          <cell r="D910" t="str">
            <v>DAEWOO</v>
          </cell>
          <cell r="E910" t="str">
            <v>AUTOMOVIL</v>
          </cell>
          <cell r="F910" t="str">
            <v>LANOS</v>
          </cell>
          <cell r="G910">
            <v>0</v>
          </cell>
          <cell r="H910">
            <v>0</v>
          </cell>
          <cell r="I910">
            <v>0</v>
          </cell>
          <cell r="J910">
            <v>0</v>
          </cell>
          <cell r="K910">
            <v>0</v>
          </cell>
          <cell r="L910">
            <v>0</v>
          </cell>
          <cell r="M910">
            <v>0</v>
          </cell>
          <cell r="N910">
            <v>0</v>
          </cell>
          <cell r="O910">
            <v>0</v>
          </cell>
          <cell r="P910">
            <v>0</v>
          </cell>
          <cell r="Q910">
            <v>0</v>
          </cell>
          <cell r="R910">
            <v>16500</v>
          </cell>
          <cell r="S910">
            <v>17700</v>
          </cell>
          <cell r="T910">
            <v>19000</v>
          </cell>
          <cell r="U910">
            <v>0</v>
          </cell>
          <cell r="V910">
            <v>0</v>
          </cell>
          <cell r="W910">
            <v>0</v>
          </cell>
          <cell r="X910">
            <v>0</v>
          </cell>
          <cell r="Y910">
            <v>0</v>
          </cell>
          <cell r="Z910">
            <v>0</v>
          </cell>
          <cell r="AA910">
            <v>33000</v>
          </cell>
          <cell r="AB910">
            <v>33000</v>
          </cell>
        </row>
        <row r="911">
          <cell r="A911">
            <v>2101031</v>
          </cell>
          <cell r="B911">
            <v>2</v>
          </cell>
          <cell r="C911">
            <v>2</v>
          </cell>
          <cell r="D911" t="str">
            <v>DAEWOO</v>
          </cell>
          <cell r="E911" t="str">
            <v>AUTOMOVIL</v>
          </cell>
          <cell r="F911" t="str">
            <v>LANOS</v>
          </cell>
          <cell r="G911">
            <v>0</v>
          </cell>
          <cell r="H911">
            <v>0</v>
          </cell>
          <cell r="I911">
            <v>0</v>
          </cell>
          <cell r="J911">
            <v>0</v>
          </cell>
          <cell r="K911">
            <v>0</v>
          </cell>
          <cell r="L911">
            <v>0</v>
          </cell>
          <cell r="M911">
            <v>0</v>
          </cell>
          <cell r="N911">
            <v>0</v>
          </cell>
          <cell r="O911">
            <v>0</v>
          </cell>
          <cell r="P911">
            <v>0</v>
          </cell>
          <cell r="Q911">
            <v>0</v>
          </cell>
          <cell r="R911">
            <v>13900</v>
          </cell>
          <cell r="S911">
            <v>14900</v>
          </cell>
          <cell r="T911">
            <v>16000</v>
          </cell>
          <cell r="U911">
            <v>17200</v>
          </cell>
          <cell r="V911">
            <v>18500</v>
          </cell>
          <cell r="W911">
            <v>19900</v>
          </cell>
          <cell r="X911">
            <v>0</v>
          </cell>
          <cell r="Y911">
            <v>0</v>
          </cell>
          <cell r="Z911">
            <v>0</v>
          </cell>
          <cell r="AA911">
            <v>27900</v>
          </cell>
          <cell r="AB911">
            <v>27900</v>
          </cell>
        </row>
        <row r="912">
          <cell r="A912">
            <v>2101032</v>
          </cell>
          <cell r="B912">
            <v>1</v>
          </cell>
          <cell r="C912">
            <v>1</v>
          </cell>
          <cell r="D912" t="str">
            <v>DAEWOO</v>
          </cell>
          <cell r="E912" t="str">
            <v>AUTOMOVIL</v>
          </cell>
          <cell r="F912" t="str">
            <v>NUBIRA</v>
          </cell>
          <cell r="G912">
            <v>0</v>
          </cell>
          <cell r="H912">
            <v>0</v>
          </cell>
          <cell r="I912">
            <v>0</v>
          </cell>
          <cell r="J912">
            <v>0</v>
          </cell>
          <cell r="K912">
            <v>0</v>
          </cell>
          <cell r="L912">
            <v>0</v>
          </cell>
          <cell r="M912">
            <v>0</v>
          </cell>
          <cell r="N912">
            <v>0</v>
          </cell>
          <cell r="O912">
            <v>0</v>
          </cell>
          <cell r="P912">
            <v>0</v>
          </cell>
          <cell r="Q912">
            <v>15800</v>
          </cell>
          <cell r="R912">
            <v>16900</v>
          </cell>
          <cell r="S912">
            <v>18100</v>
          </cell>
          <cell r="T912">
            <v>19400</v>
          </cell>
          <cell r="U912">
            <v>20800</v>
          </cell>
          <cell r="V912">
            <v>22300</v>
          </cell>
          <cell r="W912">
            <v>0</v>
          </cell>
          <cell r="X912">
            <v>0</v>
          </cell>
          <cell r="Y912">
            <v>0</v>
          </cell>
          <cell r="Z912">
            <v>0</v>
          </cell>
          <cell r="AA912">
            <v>36900</v>
          </cell>
          <cell r="AB912">
            <v>36900</v>
          </cell>
        </row>
        <row r="913">
          <cell r="A913">
            <v>2101033</v>
          </cell>
          <cell r="B913">
            <v>1</v>
          </cell>
          <cell r="C913">
            <v>1</v>
          </cell>
          <cell r="D913" t="str">
            <v>DAEWOO</v>
          </cell>
          <cell r="E913" t="str">
            <v>AUTOMOVIL</v>
          </cell>
          <cell r="F913" t="str">
            <v>NUBIRA</v>
          </cell>
          <cell r="G913">
            <v>0</v>
          </cell>
          <cell r="H913">
            <v>0</v>
          </cell>
          <cell r="I913">
            <v>0</v>
          </cell>
          <cell r="J913">
            <v>0</v>
          </cell>
          <cell r="K913">
            <v>0</v>
          </cell>
          <cell r="L913">
            <v>0</v>
          </cell>
          <cell r="M913">
            <v>0</v>
          </cell>
          <cell r="N913">
            <v>0</v>
          </cell>
          <cell r="O913">
            <v>0</v>
          </cell>
          <cell r="P913">
            <v>0</v>
          </cell>
          <cell r="Q913">
            <v>0</v>
          </cell>
          <cell r="R913">
            <v>17400</v>
          </cell>
          <cell r="S913">
            <v>18700</v>
          </cell>
          <cell r="T913">
            <v>20100</v>
          </cell>
          <cell r="U913">
            <v>21600</v>
          </cell>
          <cell r="V913">
            <v>23200</v>
          </cell>
          <cell r="W913">
            <v>24900</v>
          </cell>
          <cell r="X913">
            <v>0</v>
          </cell>
          <cell r="Y913">
            <v>0</v>
          </cell>
          <cell r="Z913">
            <v>0</v>
          </cell>
          <cell r="AA913">
            <v>38400</v>
          </cell>
          <cell r="AB913">
            <v>38400</v>
          </cell>
        </row>
        <row r="914">
          <cell r="A914">
            <v>2101034</v>
          </cell>
          <cell r="B914">
            <v>2</v>
          </cell>
          <cell r="C914">
            <v>2</v>
          </cell>
          <cell r="D914" t="str">
            <v>DAEWOO</v>
          </cell>
          <cell r="E914" t="str">
            <v>AUTOMOVIL</v>
          </cell>
          <cell r="F914" t="str">
            <v>LANOS</v>
          </cell>
          <cell r="G914">
            <v>0</v>
          </cell>
          <cell r="H914">
            <v>0</v>
          </cell>
          <cell r="I914">
            <v>0</v>
          </cell>
          <cell r="J914">
            <v>0</v>
          </cell>
          <cell r="K914">
            <v>0</v>
          </cell>
          <cell r="L914">
            <v>0</v>
          </cell>
          <cell r="M914">
            <v>0</v>
          </cell>
          <cell r="N914">
            <v>0</v>
          </cell>
          <cell r="O914">
            <v>0</v>
          </cell>
          <cell r="P914">
            <v>0</v>
          </cell>
          <cell r="Q914">
            <v>0</v>
          </cell>
          <cell r="R914">
            <v>15000</v>
          </cell>
          <cell r="S914">
            <v>16100</v>
          </cell>
          <cell r="T914">
            <v>17300</v>
          </cell>
          <cell r="U914">
            <v>18600</v>
          </cell>
          <cell r="V914">
            <v>0</v>
          </cell>
          <cell r="W914">
            <v>0</v>
          </cell>
          <cell r="X914">
            <v>0</v>
          </cell>
          <cell r="Y914">
            <v>0</v>
          </cell>
          <cell r="Z914">
            <v>0</v>
          </cell>
          <cell r="AA914">
            <v>30200</v>
          </cell>
          <cell r="AB914">
            <v>30200</v>
          </cell>
        </row>
        <row r="915">
          <cell r="A915">
            <v>2101035</v>
          </cell>
          <cell r="B915">
            <v>2</v>
          </cell>
          <cell r="C915">
            <v>2</v>
          </cell>
          <cell r="D915" t="str">
            <v>DAEWOO</v>
          </cell>
          <cell r="E915" t="str">
            <v>AUTOMOVIL</v>
          </cell>
          <cell r="F915" t="str">
            <v>LANOS</v>
          </cell>
          <cell r="G915">
            <v>0</v>
          </cell>
          <cell r="H915">
            <v>0</v>
          </cell>
          <cell r="I915">
            <v>0</v>
          </cell>
          <cell r="J915">
            <v>0</v>
          </cell>
          <cell r="K915">
            <v>0</v>
          </cell>
          <cell r="L915">
            <v>0</v>
          </cell>
          <cell r="M915">
            <v>0</v>
          </cell>
          <cell r="N915">
            <v>0</v>
          </cell>
          <cell r="O915">
            <v>0</v>
          </cell>
          <cell r="P915">
            <v>0</v>
          </cell>
          <cell r="Q915">
            <v>0</v>
          </cell>
          <cell r="R915">
            <v>14700</v>
          </cell>
          <cell r="S915">
            <v>15800</v>
          </cell>
          <cell r="T915">
            <v>17000</v>
          </cell>
          <cell r="U915">
            <v>18200</v>
          </cell>
          <cell r="V915">
            <v>19500</v>
          </cell>
          <cell r="W915">
            <v>20900</v>
          </cell>
          <cell r="X915">
            <v>0</v>
          </cell>
          <cell r="Y915">
            <v>0</v>
          </cell>
          <cell r="Z915">
            <v>0</v>
          </cell>
          <cell r="AA915">
            <v>29300</v>
          </cell>
          <cell r="AB915">
            <v>29300</v>
          </cell>
        </row>
        <row r="916">
          <cell r="A916">
            <v>2101036</v>
          </cell>
          <cell r="B916">
            <v>2</v>
          </cell>
          <cell r="C916">
            <v>2</v>
          </cell>
          <cell r="D916" t="str">
            <v>DAEWOO</v>
          </cell>
          <cell r="E916" t="str">
            <v>AUTOMOVIL</v>
          </cell>
          <cell r="F916" t="str">
            <v>LANOS</v>
          </cell>
          <cell r="G916">
            <v>0</v>
          </cell>
          <cell r="H916">
            <v>0</v>
          </cell>
          <cell r="I916">
            <v>0</v>
          </cell>
          <cell r="J916">
            <v>0</v>
          </cell>
          <cell r="K916">
            <v>0</v>
          </cell>
          <cell r="L916">
            <v>0</v>
          </cell>
          <cell r="M916">
            <v>0</v>
          </cell>
          <cell r="N916">
            <v>0</v>
          </cell>
          <cell r="O916">
            <v>0</v>
          </cell>
          <cell r="P916">
            <v>0</v>
          </cell>
          <cell r="Q916">
            <v>0</v>
          </cell>
          <cell r="R916">
            <v>17300</v>
          </cell>
          <cell r="S916">
            <v>18600</v>
          </cell>
          <cell r="T916">
            <v>20000</v>
          </cell>
          <cell r="U916">
            <v>21500</v>
          </cell>
          <cell r="V916">
            <v>23100</v>
          </cell>
          <cell r="W916">
            <v>24800</v>
          </cell>
          <cell r="X916">
            <v>0</v>
          </cell>
          <cell r="Y916">
            <v>0</v>
          </cell>
          <cell r="Z916">
            <v>0</v>
          </cell>
          <cell r="AA916">
            <v>34800</v>
          </cell>
          <cell r="AB916">
            <v>34800</v>
          </cell>
        </row>
        <row r="917">
          <cell r="A917">
            <v>2101037</v>
          </cell>
          <cell r="B917">
            <v>2</v>
          </cell>
          <cell r="C917">
            <v>2</v>
          </cell>
          <cell r="D917" t="str">
            <v>DAEWOO</v>
          </cell>
          <cell r="E917" t="str">
            <v>AUTOMOVIL</v>
          </cell>
          <cell r="F917" t="str">
            <v>LANOS</v>
          </cell>
          <cell r="G917">
            <v>0</v>
          </cell>
          <cell r="H917">
            <v>0</v>
          </cell>
          <cell r="I917">
            <v>0</v>
          </cell>
          <cell r="J917">
            <v>0</v>
          </cell>
          <cell r="K917">
            <v>0</v>
          </cell>
          <cell r="L917">
            <v>0</v>
          </cell>
          <cell r="M917">
            <v>0</v>
          </cell>
          <cell r="N917">
            <v>0</v>
          </cell>
          <cell r="O917">
            <v>0</v>
          </cell>
          <cell r="P917">
            <v>0</v>
          </cell>
          <cell r="Q917">
            <v>0</v>
          </cell>
          <cell r="R917">
            <v>15400</v>
          </cell>
          <cell r="S917">
            <v>16500</v>
          </cell>
          <cell r="T917">
            <v>17700</v>
          </cell>
          <cell r="U917">
            <v>19000</v>
          </cell>
          <cell r="V917">
            <v>20400</v>
          </cell>
          <cell r="W917">
            <v>21900</v>
          </cell>
          <cell r="X917">
            <v>0</v>
          </cell>
          <cell r="Y917">
            <v>0</v>
          </cell>
          <cell r="Z917">
            <v>0</v>
          </cell>
          <cell r="AA917">
            <v>30700</v>
          </cell>
          <cell r="AB917">
            <v>30700</v>
          </cell>
        </row>
        <row r="918">
          <cell r="A918">
            <v>2101039</v>
          </cell>
          <cell r="B918">
            <v>1</v>
          </cell>
          <cell r="C918">
            <v>1</v>
          </cell>
          <cell r="D918" t="str">
            <v>DAEWOO</v>
          </cell>
          <cell r="E918" t="str">
            <v>AUTOMOVIL</v>
          </cell>
          <cell r="F918" t="str">
            <v>MATIZ</v>
          </cell>
          <cell r="G918">
            <v>0</v>
          </cell>
          <cell r="H918">
            <v>0</v>
          </cell>
          <cell r="I918">
            <v>0</v>
          </cell>
          <cell r="J918">
            <v>0</v>
          </cell>
          <cell r="K918">
            <v>0</v>
          </cell>
          <cell r="L918">
            <v>0</v>
          </cell>
          <cell r="M918">
            <v>0</v>
          </cell>
          <cell r="N918">
            <v>0</v>
          </cell>
          <cell r="O918">
            <v>0</v>
          </cell>
          <cell r="P918">
            <v>0</v>
          </cell>
          <cell r="Q918">
            <v>0</v>
          </cell>
          <cell r="R918">
            <v>0</v>
          </cell>
          <cell r="S918">
            <v>12900</v>
          </cell>
          <cell r="T918">
            <v>13800</v>
          </cell>
          <cell r="U918">
            <v>14800</v>
          </cell>
          <cell r="V918">
            <v>15900</v>
          </cell>
          <cell r="W918">
            <v>17100</v>
          </cell>
          <cell r="X918">
            <v>0</v>
          </cell>
          <cell r="Y918">
            <v>0</v>
          </cell>
          <cell r="Z918">
            <v>0</v>
          </cell>
          <cell r="AA918">
            <v>0</v>
          </cell>
          <cell r="AB918">
            <v>24000</v>
          </cell>
        </row>
        <row r="919">
          <cell r="A919">
            <v>2101040</v>
          </cell>
          <cell r="B919">
            <v>2</v>
          </cell>
          <cell r="C919">
            <v>2</v>
          </cell>
          <cell r="D919" t="str">
            <v>DAEWOO</v>
          </cell>
          <cell r="E919" t="str">
            <v>AUTOMOVIL</v>
          </cell>
          <cell r="F919" t="str">
            <v>LANOS</v>
          </cell>
          <cell r="G919">
            <v>0</v>
          </cell>
          <cell r="H919">
            <v>0</v>
          </cell>
          <cell r="I919">
            <v>0</v>
          </cell>
          <cell r="J919">
            <v>0</v>
          </cell>
          <cell r="K919">
            <v>0</v>
          </cell>
          <cell r="L919">
            <v>0</v>
          </cell>
          <cell r="M919">
            <v>0</v>
          </cell>
          <cell r="N919">
            <v>0</v>
          </cell>
          <cell r="O919">
            <v>0</v>
          </cell>
          <cell r="P919">
            <v>0</v>
          </cell>
          <cell r="Q919">
            <v>0</v>
          </cell>
          <cell r="R919">
            <v>15900</v>
          </cell>
          <cell r="S919">
            <v>17100</v>
          </cell>
          <cell r="T919">
            <v>18300</v>
          </cell>
          <cell r="U919">
            <v>19600</v>
          </cell>
          <cell r="V919">
            <v>21000</v>
          </cell>
          <cell r="W919">
            <v>0</v>
          </cell>
          <cell r="X919">
            <v>0</v>
          </cell>
          <cell r="Y919">
            <v>0</v>
          </cell>
          <cell r="Z919">
            <v>0</v>
          </cell>
          <cell r="AA919">
            <v>31600</v>
          </cell>
          <cell r="AB919">
            <v>31600</v>
          </cell>
        </row>
        <row r="920">
          <cell r="A920">
            <v>2101041</v>
          </cell>
          <cell r="B920">
            <v>1</v>
          </cell>
          <cell r="C920">
            <v>1</v>
          </cell>
          <cell r="D920" t="str">
            <v>DAEWOO</v>
          </cell>
          <cell r="E920" t="str">
            <v>AUTOMOVIL</v>
          </cell>
          <cell r="F920" t="str">
            <v>TICO</v>
          </cell>
          <cell r="G920">
            <v>0</v>
          </cell>
          <cell r="H920">
            <v>0</v>
          </cell>
          <cell r="I920">
            <v>0</v>
          </cell>
          <cell r="J920">
            <v>0</v>
          </cell>
          <cell r="K920">
            <v>0</v>
          </cell>
          <cell r="L920">
            <v>0</v>
          </cell>
          <cell r="M920">
            <v>0</v>
          </cell>
          <cell r="N920">
            <v>0</v>
          </cell>
          <cell r="O920">
            <v>0</v>
          </cell>
          <cell r="P920">
            <v>0</v>
          </cell>
          <cell r="Q920">
            <v>9000</v>
          </cell>
          <cell r="R920">
            <v>9900</v>
          </cell>
          <cell r="S920">
            <v>10700</v>
          </cell>
          <cell r="T920">
            <v>0</v>
          </cell>
          <cell r="U920">
            <v>0</v>
          </cell>
          <cell r="V920">
            <v>0</v>
          </cell>
          <cell r="W920">
            <v>0</v>
          </cell>
          <cell r="X920">
            <v>0</v>
          </cell>
          <cell r="Y920">
            <v>0</v>
          </cell>
          <cell r="Z920">
            <v>0</v>
          </cell>
          <cell r="AA920">
            <v>0</v>
          </cell>
          <cell r="AB920">
            <v>19000</v>
          </cell>
        </row>
        <row r="921">
          <cell r="A921">
            <v>2101045</v>
          </cell>
          <cell r="B921">
            <v>5</v>
          </cell>
          <cell r="C921">
            <v>4</v>
          </cell>
          <cell r="D921" t="str">
            <v>DAEWOO</v>
          </cell>
          <cell r="E921" t="str">
            <v>AUTOMOVIL</v>
          </cell>
          <cell r="F921" t="str">
            <v>GSI</v>
          </cell>
          <cell r="G921">
            <v>0</v>
          </cell>
          <cell r="H921">
            <v>0</v>
          </cell>
          <cell r="I921">
            <v>0</v>
          </cell>
          <cell r="J921">
            <v>0</v>
          </cell>
          <cell r="K921">
            <v>0</v>
          </cell>
          <cell r="L921">
            <v>0</v>
          </cell>
          <cell r="M921">
            <v>0</v>
          </cell>
          <cell r="N921">
            <v>10400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25000</v>
          </cell>
        </row>
        <row r="922">
          <cell r="A922">
            <v>2101047</v>
          </cell>
          <cell r="B922">
            <v>2</v>
          </cell>
          <cell r="C922">
            <v>2</v>
          </cell>
          <cell r="D922" t="str">
            <v>DAEWOO</v>
          </cell>
          <cell r="E922" t="str">
            <v>AUTOMOVIL</v>
          </cell>
          <cell r="F922" t="str">
            <v>LANOS</v>
          </cell>
          <cell r="G922">
            <v>0</v>
          </cell>
          <cell r="H922">
            <v>0</v>
          </cell>
          <cell r="I922">
            <v>0</v>
          </cell>
          <cell r="J922">
            <v>0</v>
          </cell>
          <cell r="K922">
            <v>0</v>
          </cell>
          <cell r="L922">
            <v>0</v>
          </cell>
          <cell r="M922">
            <v>0</v>
          </cell>
          <cell r="N922">
            <v>0</v>
          </cell>
          <cell r="O922">
            <v>0</v>
          </cell>
          <cell r="P922">
            <v>0</v>
          </cell>
          <cell r="Q922">
            <v>0</v>
          </cell>
          <cell r="R922">
            <v>16100</v>
          </cell>
          <cell r="S922">
            <v>17300</v>
          </cell>
          <cell r="T922">
            <v>18600</v>
          </cell>
          <cell r="U922">
            <v>20000</v>
          </cell>
          <cell r="V922">
            <v>21500</v>
          </cell>
          <cell r="W922">
            <v>23100</v>
          </cell>
          <cell r="X922">
            <v>0</v>
          </cell>
          <cell r="Y922">
            <v>0</v>
          </cell>
          <cell r="Z922">
            <v>0</v>
          </cell>
          <cell r="AA922">
            <v>32400</v>
          </cell>
          <cell r="AB922">
            <v>32400</v>
          </cell>
        </row>
        <row r="923">
          <cell r="A923">
            <v>2101048</v>
          </cell>
          <cell r="B923">
            <v>2</v>
          </cell>
          <cell r="C923">
            <v>1</v>
          </cell>
          <cell r="D923" t="str">
            <v>DAEWOO</v>
          </cell>
          <cell r="E923" t="str">
            <v>AUTOMOVIL</v>
          </cell>
          <cell r="F923" t="str">
            <v>CIELO</v>
          </cell>
          <cell r="G923">
            <v>0</v>
          </cell>
          <cell r="H923">
            <v>0</v>
          </cell>
          <cell r="I923">
            <v>0</v>
          </cell>
          <cell r="J923">
            <v>0</v>
          </cell>
          <cell r="K923">
            <v>0</v>
          </cell>
          <cell r="L923">
            <v>0</v>
          </cell>
          <cell r="M923">
            <v>0</v>
          </cell>
          <cell r="N923">
            <v>0</v>
          </cell>
          <cell r="O923">
            <v>0</v>
          </cell>
          <cell r="P923">
            <v>13600</v>
          </cell>
          <cell r="Q923">
            <v>14600</v>
          </cell>
          <cell r="R923">
            <v>15500</v>
          </cell>
          <cell r="S923">
            <v>0</v>
          </cell>
          <cell r="T923">
            <v>0</v>
          </cell>
          <cell r="U923">
            <v>0</v>
          </cell>
          <cell r="V923">
            <v>0</v>
          </cell>
          <cell r="W923">
            <v>0</v>
          </cell>
          <cell r="X923">
            <v>0</v>
          </cell>
          <cell r="Y923">
            <v>0</v>
          </cell>
          <cell r="Z923">
            <v>0</v>
          </cell>
          <cell r="AA923">
            <v>0</v>
          </cell>
          <cell r="AB923">
            <v>37200</v>
          </cell>
        </row>
        <row r="924">
          <cell r="A924">
            <v>2101049</v>
          </cell>
          <cell r="B924">
            <v>2</v>
          </cell>
          <cell r="C924">
            <v>1</v>
          </cell>
          <cell r="D924" t="str">
            <v>DAEWOO</v>
          </cell>
          <cell r="E924" t="str">
            <v>AUTOMOVIL</v>
          </cell>
          <cell r="F924" t="str">
            <v>CIELO</v>
          </cell>
          <cell r="G924">
            <v>0</v>
          </cell>
          <cell r="H924">
            <v>0</v>
          </cell>
          <cell r="I924">
            <v>0</v>
          </cell>
          <cell r="J924">
            <v>0</v>
          </cell>
          <cell r="K924">
            <v>0</v>
          </cell>
          <cell r="L924">
            <v>0</v>
          </cell>
          <cell r="M924">
            <v>0</v>
          </cell>
          <cell r="N924">
            <v>0</v>
          </cell>
          <cell r="O924">
            <v>0</v>
          </cell>
          <cell r="P924">
            <v>0</v>
          </cell>
          <cell r="Q924">
            <v>0</v>
          </cell>
          <cell r="R924">
            <v>0</v>
          </cell>
          <cell r="S924">
            <v>0</v>
          </cell>
          <cell r="T924">
            <v>19800</v>
          </cell>
          <cell r="U924">
            <v>22100</v>
          </cell>
          <cell r="V924">
            <v>0</v>
          </cell>
          <cell r="W924">
            <v>0</v>
          </cell>
          <cell r="X924">
            <v>0</v>
          </cell>
          <cell r="Y924">
            <v>0</v>
          </cell>
          <cell r="Z924">
            <v>0</v>
          </cell>
          <cell r="AA924">
            <v>0</v>
          </cell>
          <cell r="AB924">
            <v>35100</v>
          </cell>
        </row>
        <row r="925">
          <cell r="A925">
            <v>2101050</v>
          </cell>
          <cell r="B925">
            <v>2</v>
          </cell>
          <cell r="C925">
            <v>2</v>
          </cell>
          <cell r="D925" t="str">
            <v>DAEWOO</v>
          </cell>
          <cell r="E925" t="str">
            <v>AUTOMOVIL</v>
          </cell>
          <cell r="F925" t="str">
            <v>LANOS</v>
          </cell>
          <cell r="G925">
            <v>0</v>
          </cell>
          <cell r="H925">
            <v>0</v>
          </cell>
          <cell r="I925">
            <v>0</v>
          </cell>
          <cell r="J925">
            <v>0</v>
          </cell>
          <cell r="K925">
            <v>0</v>
          </cell>
          <cell r="L925">
            <v>0</v>
          </cell>
          <cell r="M925">
            <v>0</v>
          </cell>
          <cell r="N925">
            <v>0</v>
          </cell>
          <cell r="O925">
            <v>0</v>
          </cell>
          <cell r="P925">
            <v>0</v>
          </cell>
          <cell r="Q925">
            <v>0</v>
          </cell>
          <cell r="R925">
            <v>15900</v>
          </cell>
          <cell r="S925">
            <v>17100</v>
          </cell>
          <cell r="T925">
            <v>18300</v>
          </cell>
          <cell r="U925">
            <v>19600</v>
          </cell>
          <cell r="V925">
            <v>21000</v>
          </cell>
          <cell r="W925">
            <v>0</v>
          </cell>
          <cell r="X925">
            <v>0</v>
          </cell>
          <cell r="Y925">
            <v>0</v>
          </cell>
          <cell r="Z925">
            <v>0</v>
          </cell>
          <cell r="AA925">
            <v>31600</v>
          </cell>
          <cell r="AB925">
            <v>31600</v>
          </cell>
        </row>
        <row r="926">
          <cell r="A926">
            <v>2101051</v>
          </cell>
          <cell r="B926">
            <v>5</v>
          </cell>
          <cell r="C926">
            <v>4</v>
          </cell>
          <cell r="D926" t="str">
            <v>DAEWOO</v>
          </cell>
          <cell r="E926" t="str">
            <v>AUTOMOVIL</v>
          </cell>
          <cell r="F926" t="str">
            <v>CHAIRMAN</v>
          </cell>
          <cell r="G926">
            <v>0</v>
          </cell>
          <cell r="H926">
            <v>0</v>
          </cell>
          <cell r="I926">
            <v>0</v>
          </cell>
          <cell r="J926">
            <v>0</v>
          </cell>
          <cell r="K926">
            <v>0</v>
          </cell>
          <cell r="L926">
            <v>0</v>
          </cell>
          <cell r="M926">
            <v>0</v>
          </cell>
          <cell r="N926">
            <v>0</v>
          </cell>
          <cell r="O926">
            <v>0</v>
          </cell>
          <cell r="P926">
            <v>0</v>
          </cell>
          <cell r="Q926">
            <v>0</v>
          </cell>
          <cell r="R926">
            <v>0</v>
          </cell>
          <cell r="S926">
            <v>0</v>
          </cell>
          <cell r="T926">
            <v>102000</v>
          </cell>
          <cell r="U926">
            <v>0</v>
          </cell>
          <cell r="V926">
            <v>0</v>
          </cell>
          <cell r="W926">
            <v>0</v>
          </cell>
          <cell r="X926">
            <v>0</v>
          </cell>
          <cell r="Y926">
            <v>0</v>
          </cell>
          <cell r="Z926">
            <v>0</v>
          </cell>
          <cell r="AA926">
            <v>0</v>
          </cell>
          <cell r="AB926">
            <v>171500</v>
          </cell>
        </row>
        <row r="927">
          <cell r="A927">
            <v>2101052</v>
          </cell>
          <cell r="B927">
            <v>2</v>
          </cell>
          <cell r="C927">
            <v>2</v>
          </cell>
          <cell r="D927" t="str">
            <v>DAEWOO</v>
          </cell>
          <cell r="E927" t="str">
            <v>AUTOMOVIL</v>
          </cell>
          <cell r="F927" t="str">
            <v>LANOS</v>
          </cell>
          <cell r="G927">
            <v>0</v>
          </cell>
          <cell r="H927">
            <v>0</v>
          </cell>
          <cell r="I927">
            <v>0</v>
          </cell>
          <cell r="J927">
            <v>0</v>
          </cell>
          <cell r="K927">
            <v>0</v>
          </cell>
          <cell r="L927">
            <v>0</v>
          </cell>
          <cell r="M927">
            <v>0</v>
          </cell>
          <cell r="N927">
            <v>0</v>
          </cell>
          <cell r="O927">
            <v>0</v>
          </cell>
          <cell r="P927">
            <v>0</v>
          </cell>
          <cell r="Q927">
            <v>0</v>
          </cell>
          <cell r="R927">
            <v>15400</v>
          </cell>
          <cell r="S927">
            <v>16500</v>
          </cell>
          <cell r="T927">
            <v>17700</v>
          </cell>
          <cell r="U927">
            <v>19000</v>
          </cell>
          <cell r="V927">
            <v>20400</v>
          </cell>
          <cell r="W927">
            <v>21900</v>
          </cell>
          <cell r="X927">
            <v>0</v>
          </cell>
          <cell r="Y927">
            <v>0</v>
          </cell>
          <cell r="Z927">
            <v>0</v>
          </cell>
          <cell r="AA927">
            <v>30700</v>
          </cell>
          <cell r="AB927">
            <v>30700</v>
          </cell>
        </row>
        <row r="928">
          <cell r="A928">
            <v>2101053</v>
          </cell>
          <cell r="B928">
            <v>1</v>
          </cell>
          <cell r="C928">
            <v>1</v>
          </cell>
          <cell r="D928" t="str">
            <v>DAEWOO</v>
          </cell>
          <cell r="E928" t="str">
            <v>AUTOMOVIL</v>
          </cell>
          <cell r="F928" t="str">
            <v>LEGANZA</v>
          </cell>
          <cell r="G928">
            <v>0</v>
          </cell>
          <cell r="H928">
            <v>0</v>
          </cell>
          <cell r="I928">
            <v>0</v>
          </cell>
          <cell r="J928">
            <v>0</v>
          </cell>
          <cell r="K928">
            <v>0</v>
          </cell>
          <cell r="L928">
            <v>0</v>
          </cell>
          <cell r="M928">
            <v>0</v>
          </cell>
          <cell r="N928">
            <v>0</v>
          </cell>
          <cell r="O928">
            <v>0</v>
          </cell>
          <cell r="P928">
            <v>0</v>
          </cell>
          <cell r="Q928">
            <v>0</v>
          </cell>
          <cell r="R928">
            <v>18400</v>
          </cell>
          <cell r="S928">
            <v>19700</v>
          </cell>
          <cell r="T928">
            <v>21100</v>
          </cell>
          <cell r="U928">
            <v>22600</v>
          </cell>
          <cell r="V928">
            <v>24300</v>
          </cell>
          <cell r="W928">
            <v>26100</v>
          </cell>
          <cell r="X928">
            <v>0</v>
          </cell>
          <cell r="Y928">
            <v>0</v>
          </cell>
          <cell r="Z928">
            <v>0</v>
          </cell>
          <cell r="AA928">
            <v>40300</v>
          </cell>
          <cell r="AB928">
            <v>40300</v>
          </cell>
        </row>
        <row r="929">
          <cell r="A929">
            <v>2101055</v>
          </cell>
          <cell r="B929">
            <v>1</v>
          </cell>
          <cell r="C929">
            <v>1</v>
          </cell>
          <cell r="D929" t="str">
            <v>DAEWOO</v>
          </cell>
          <cell r="E929" t="str">
            <v>AUTOMOVIL</v>
          </cell>
          <cell r="F929" t="str">
            <v>TACUMA</v>
          </cell>
          <cell r="G929">
            <v>0</v>
          </cell>
          <cell r="H929">
            <v>0</v>
          </cell>
          <cell r="I929">
            <v>0</v>
          </cell>
          <cell r="J929">
            <v>0</v>
          </cell>
          <cell r="K929">
            <v>0</v>
          </cell>
          <cell r="L929">
            <v>0</v>
          </cell>
          <cell r="M929">
            <v>0</v>
          </cell>
          <cell r="N929">
            <v>0</v>
          </cell>
          <cell r="O929">
            <v>0</v>
          </cell>
          <cell r="P929">
            <v>0</v>
          </cell>
          <cell r="Q929">
            <v>0</v>
          </cell>
          <cell r="R929">
            <v>0</v>
          </cell>
          <cell r="S929">
            <v>0</v>
          </cell>
          <cell r="T929">
            <v>30100</v>
          </cell>
          <cell r="U929">
            <v>31700</v>
          </cell>
          <cell r="V929">
            <v>34700</v>
          </cell>
          <cell r="W929">
            <v>36400</v>
          </cell>
          <cell r="X929">
            <v>38200</v>
          </cell>
          <cell r="Y929">
            <v>0</v>
          </cell>
          <cell r="Z929">
            <v>0</v>
          </cell>
          <cell r="AA929">
            <v>0</v>
          </cell>
          <cell r="AB929">
            <v>52500</v>
          </cell>
        </row>
        <row r="930">
          <cell r="A930">
            <v>2101056</v>
          </cell>
          <cell r="B930">
            <v>1</v>
          </cell>
          <cell r="C930">
            <v>1</v>
          </cell>
          <cell r="D930" t="str">
            <v>DAEWOO</v>
          </cell>
          <cell r="E930" t="str">
            <v>AUTOMOVIL</v>
          </cell>
          <cell r="F930" t="str">
            <v>TACUMA</v>
          </cell>
          <cell r="G930">
            <v>0</v>
          </cell>
          <cell r="H930">
            <v>0</v>
          </cell>
          <cell r="I930">
            <v>0</v>
          </cell>
          <cell r="J930">
            <v>0</v>
          </cell>
          <cell r="K930">
            <v>0</v>
          </cell>
          <cell r="L930">
            <v>0</v>
          </cell>
          <cell r="M930">
            <v>0</v>
          </cell>
          <cell r="N930">
            <v>0</v>
          </cell>
          <cell r="O930">
            <v>0</v>
          </cell>
          <cell r="P930">
            <v>0</v>
          </cell>
          <cell r="Q930">
            <v>0</v>
          </cell>
          <cell r="R930">
            <v>0</v>
          </cell>
          <cell r="S930">
            <v>0</v>
          </cell>
          <cell r="T930">
            <v>31500</v>
          </cell>
          <cell r="U930">
            <v>33100</v>
          </cell>
          <cell r="V930">
            <v>36100</v>
          </cell>
          <cell r="W930">
            <v>37800</v>
          </cell>
          <cell r="X930">
            <v>39600</v>
          </cell>
          <cell r="Y930">
            <v>0</v>
          </cell>
          <cell r="Z930">
            <v>0</v>
          </cell>
          <cell r="AA930">
            <v>0</v>
          </cell>
          <cell r="AB930">
            <v>54600</v>
          </cell>
        </row>
        <row r="931">
          <cell r="A931">
            <v>2101057</v>
          </cell>
          <cell r="B931">
            <v>1</v>
          </cell>
          <cell r="C931">
            <v>1</v>
          </cell>
          <cell r="D931" t="str">
            <v>DAEWOO</v>
          </cell>
          <cell r="E931" t="str">
            <v>AUTOMOVIL</v>
          </cell>
          <cell r="F931" t="str">
            <v>LEGANZA</v>
          </cell>
          <cell r="G931">
            <v>0</v>
          </cell>
          <cell r="H931">
            <v>0</v>
          </cell>
          <cell r="I931">
            <v>0</v>
          </cell>
          <cell r="J931">
            <v>0</v>
          </cell>
          <cell r="K931">
            <v>0</v>
          </cell>
          <cell r="L931">
            <v>0</v>
          </cell>
          <cell r="M931">
            <v>0</v>
          </cell>
          <cell r="N931">
            <v>0</v>
          </cell>
          <cell r="O931">
            <v>0</v>
          </cell>
          <cell r="P931">
            <v>0</v>
          </cell>
          <cell r="Q931">
            <v>0</v>
          </cell>
          <cell r="R931">
            <v>0</v>
          </cell>
          <cell r="S931">
            <v>20000</v>
          </cell>
          <cell r="T931">
            <v>0</v>
          </cell>
          <cell r="U931">
            <v>0</v>
          </cell>
          <cell r="V931">
            <v>0</v>
          </cell>
          <cell r="W931">
            <v>0</v>
          </cell>
          <cell r="X931">
            <v>0</v>
          </cell>
          <cell r="Y931">
            <v>0</v>
          </cell>
          <cell r="Z931">
            <v>0</v>
          </cell>
          <cell r="AA931">
            <v>0</v>
          </cell>
          <cell r="AB931">
            <v>55000</v>
          </cell>
        </row>
        <row r="932">
          <cell r="A932">
            <v>2101059</v>
          </cell>
          <cell r="B932">
            <v>2</v>
          </cell>
          <cell r="C932">
            <v>2</v>
          </cell>
          <cell r="D932" t="str">
            <v>DAEWOO</v>
          </cell>
          <cell r="E932" t="str">
            <v>AUTOMOVIL</v>
          </cell>
          <cell r="F932" t="str">
            <v>LANOS</v>
          </cell>
          <cell r="G932">
            <v>0</v>
          </cell>
          <cell r="H932">
            <v>0</v>
          </cell>
          <cell r="I932">
            <v>0</v>
          </cell>
          <cell r="J932">
            <v>0</v>
          </cell>
          <cell r="K932">
            <v>0</v>
          </cell>
          <cell r="L932">
            <v>0</v>
          </cell>
          <cell r="M932">
            <v>0</v>
          </cell>
          <cell r="N932">
            <v>0</v>
          </cell>
          <cell r="O932">
            <v>0</v>
          </cell>
          <cell r="P932">
            <v>0</v>
          </cell>
          <cell r="Q932">
            <v>0</v>
          </cell>
          <cell r="R932">
            <v>17300</v>
          </cell>
          <cell r="S932">
            <v>18600</v>
          </cell>
          <cell r="T932">
            <v>20000</v>
          </cell>
          <cell r="U932">
            <v>21500</v>
          </cell>
          <cell r="V932">
            <v>23100</v>
          </cell>
          <cell r="W932">
            <v>24800</v>
          </cell>
          <cell r="X932">
            <v>0</v>
          </cell>
          <cell r="Y932">
            <v>0</v>
          </cell>
          <cell r="Z932">
            <v>0</v>
          </cell>
          <cell r="AA932">
            <v>34800</v>
          </cell>
          <cell r="AB932">
            <v>34800</v>
          </cell>
        </row>
        <row r="933">
          <cell r="A933">
            <v>2101060</v>
          </cell>
          <cell r="B933">
            <v>2</v>
          </cell>
          <cell r="C933">
            <v>1</v>
          </cell>
          <cell r="D933" t="str">
            <v>DAEWOO</v>
          </cell>
          <cell r="E933" t="str">
            <v>AUTOMOVIL</v>
          </cell>
          <cell r="F933" t="str">
            <v>CIELO</v>
          </cell>
          <cell r="G933">
            <v>0</v>
          </cell>
          <cell r="H933">
            <v>0</v>
          </cell>
          <cell r="I933">
            <v>0</v>
          </cell>
          <cell r="J933">
            <v>0</v>
          </cell>
          <cell r="K933">
            <v>0</v>
          </cell>
          <cell r="L933">
            <v>0</v>
          </cell>
          <cell r="M933">
            <v>0</v>
          </cell>
          <cell r="N933">
            <v>0</v>
          </cell>
          <cell r="O933">
            <v>12800</v>
          </cell>
          <cell r="P933">
            <v>13700</v>
          </cell>
          <cell r="Q933">
            <v>15000</v>
          </cell>
          <cell r="R933">
            <v>16300</v>
          </cell>
          <cell r="S933">
            <v>18300</v>
          </cell>
          <cell r="T933">
            <v>20900</v>
          </cell>
          <cell r="U933">
            <v>24400</v>
          </cell>
          <cell r="V933">
            <v>30000</v>
          </cell>
          <cell r="W933">
            <v>0</v>
          </cell>
          <cell r="X933">
            <v>0</v>
          </cell>
          <cell r="Y933">
            <v>0</v>
          </cell>
          <cell r="Z933">
            <v>0</v>
          </cell>
          <cell r="AA933">
            <v>0</v>
          </cell>
          <cell r="AB933">
            <v>41000</v>
          </cell>
        </row>
        <row r="934">
          <cell r="A934">
            <v>2101061</v>
          </cell>
          <cell r="B934">
            <v>1</v>
          </cell>
          <cell r="C934">
            <v>1</v>
          </cell>
          <cell r="D934" t="str">
            <v>DAEWOO</v>
          </cell>
          <cell r="E934" t="str">
            <v>AUTOMOVIL</v>
          </cell>
          <cell r="F934" t="str">
            <v>NUBIRA</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32600</v>
          </cell>
          <cell r="W934">
            <v>0</v>
          </cell>
          <cell r="X934">
            <v>0</v>
          </cell>
          <cell r="Y934">
            <v>0</v>
          </cell>
          <cell r="Z934">
            <v>0</v>
          </cell>
          <cell r="AA934">
            <v>0</v>
          </cell>
          <cell r="AB934">
            <v>47600</v>
          </cell>
        </row>
        <row r="935">
          <cell r="A935">
            <v>2101062</v>
          </cell>
          <cell r="D935" t="str">
            <v>DAEWOO</v>
          </cell>
          <cell r="E935" t="str">
            <v>AUTOMOVIL</v>
          </cell>
          <cell r="F935" t="str">
            <v>MATIZ</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14700</v>
          </cell>
          <cell r="W935">
            <v>15800</v>
          </cell>
          <cell r="X935">
            <v>0</v>
          </cell>
          <cell r="Y935">
            <v>0</v>
          </cell>
          <cell r="Z935">
            <v>0</v>
          </cell>
          <cell r="AA935">
            <v>0</v>
          </cell>
          <cell r="AB935">
            <v>24600</v>
          </cell>
        </row>
        <row r="936">
          <cell r="A936">
            <v>2101063</v>
          </cell>
          <cell r="B936">
            <v>1</v>
          </cell>
          <cell r="C936">
            <v>1</v>
          </cell>
          <cell r="D936" t="str">
            <v>DAEWOO</v>
          </cell>
          <cell r="E936" t="str">
            <v>AUTOMOVIL</v>
          </cell>
          <cell r="F936" t="str">
            <v>NUBIRA</v>
          </cell>
          <cell r="G936">
            <v>0</v>
          </cell>
          <cell r="H936">
            <v>0</v>
          </cell>
          <cell r="I936">
            <v>0</v>
          </cell>
          <cell r="J936">
            <v>0</v>
          </cell>
          <cell r="K936">
            <v>0</v>
          </cell>
          <cell r="L936">
            <v>0</v>
          </cell>
          <cell r="M936">
            <v>0</v>
          </cell>
          <cell r="N936">
            <v>0</v>
          </cell>
          <cell r="O936">
            <v>0</v>
          </cell>
          <cell r="P936">
            <v>0</v>
          </cell>
          <cell r="Q936">
            <v>0</v>
          </cell>
          <cell r="R936">
            <v>18200</v>
          </cell>
          <cell r="S936">
            <v>19500</v>
          </cell>
          <cell r="T936">
            <v>20900</v>
          </cell>
          <cell r="U936">
            <v>22400</v>
          </cell>
          <cell r="V936">
            <v>24000</v>
          </cell>
          <cell r="W936">
            <v>0</v>
          </cell>
          <cell r="X936">
            <v>0</v>
          </cell>
          <cell r="Y936">
            <v>0</v>
          </cell>
          <cell r="Z936">
            <v>0</v>
          </cell>
          <cell r="AA936">
            <v>39800</v>
          </cell>
          <cell r="AB936">
            <v>39800</v>
          </cell>
        </row>
        <row r="937">
          <cell r="A937">
            <v>2101064</v>
          </cell>
          <cell r="B937">
            <v>2</v>
          </cell>
          <cell r="C937">
            <v>2</v>
          </cell>
          <cell r="D937" t="str">
            <v>DAEWOO</v>
          </cell>
          <cell r="E937" t="str">
            <v>AUTOMOVIL</v>
          </cell>
          <cell r="F937" t="str">
            <v>LANOS</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20000</v>
          </cell>
          <cell r="W937">
            <v>21500</v>
          </cell>
          <cell r="X937">
            <v>0</v>
          </cell>
          <cell r="Y937">
            <v>0</v>
          </cell>
          <cell r="Z937">
            <v>0</v>
          </cell>
          <cell r="AA937">
            <v>30200</v>
          </cell>
          <cell r="AB937">
            <v>30200</v>
          </cell>
        </row>
        <row r="938">
          <cell r="A938">
            <v>2101065</v>
          </cell>
          <cell r="B938">
            <v>5</v>
          </cell>
          <cell r="C938">
            <v>4</v>
          </cell>
          <cell r="D938" t="str">
            <v>DAEWOO</v>
          </cell>
          <cell r="E938" t="str">
            <v>AUTOMOVIL</v>
          </cell>
          <cell r="F938" t="str">
            <v>PRINCE</v>
          </cell>
          <cell r="G938">
            <v>0</v>
          </cell>
          <cell r="H938">
            <v>0</v>
          </cell>
          <cell r="I938">
            <v>0</v>
          </cell>
          <cell r="J938">
            <v>0</v>
          </cell>
          <cell r="K938">
            <v>0</v>
          </cell>
          <cell r="L938">
            <v>0</v>
          </cell>
          <cell r="M938">
            <v>0</v>
          </cell>
          <cell r="N938">
            <v>15300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49400</v>
          </cell>
        </row>
        <row r="939">
          <cell r="A939">
            <v>2101066</v>
          </cell>
          <cell r="B939">
            <v>3</v>
          </cell>
          <cell r="C939">
            <v>2</v>
          </cell>
          <cell r="D939" t="str">
            <v>DAEWOO</v>
          </cell>
          <cell r="E939" t="str">
            <v>AUTOMOVIL</v>
          </cell>
          <cell r="F939" t="str">
            <v>OPTRA</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35100</v>
          </cell>
          <cell r="X939">
            <v>0</v>
          </cell>
          <cell r="Y939">
            <v>0</v>
          </cell>
          <cell r="Z939">
            <v>0</v>
          </cell>
          <cell r="AA939">
            <v>49200</v>
          </cell>
          <cell r="AB939">
            <v>49200</v>
          </cell>
        </row>
        <row r="940">
          <cell r="A940">
            <v>2101067</v>
          </cell>
          <cell r="B940">
            <v>3</v>
          </cell>
          <cell r="C940">
            <v>2</v>
          </cell>
          <cell r="D940" t="str">
            <v>DAEWOO</v>
          </cell>
          <cell r="E940" t="str">
            <v>AUTOMOVIL</v>
          </cell>
          <cell r="F940" t="str">
            <v>OPTRA</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37700</v>
          </cell>
          <cell r="X940">
            <v>0</v>
          </cell>
          <cell r="Y940">
            <v>0</v>
          </cell>
          <cell r="Z940">
            <v>0</v>
          </cell>
          <cell r="AA940">
            <v>52800</v>
          </cell>
          <cell r="AB940">
            <v>52800</v>
          </cell>
        </row>
        <row r="941">
          <cell r="A941">
            <v>2101068</v>
          </cell>
          <cell r="B941">
            <v>1</v>
          </cell>
          <cell r="C941">
            <v>1</v>
          </cell>
          <cell r="D941" t="str">
            <v>DAEWOO</v>
          </cell>
          <cell r="E941" t="str">
            <v>AUTOMOVIL</v>
          </cell>
          <cell r="F941" t="str">
            <v>EPICA</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35800</v>
          </cell>
          <cell r="Y941">
            <v>0</v>
          </cell>
          <cell r="Z941">
            <v>0</v>
          </cell>
          <cell r="AA941">
            <v>0</v>
          </cell>
          <cell r="AB941">
            <v>45400</v>
          </cell>
        </row>
        <row r="942">
          <cell r="A942">
            <v>2101069</v>
          </cell>
          <cell r="B942">
            <v>1</v>
          </cell>
          <cell r="C942">
            <v>1</v>
          </cell>
          <cell r="D942" t="str">
            <v>DAEWOO</v>
          </cell>
          <cell r="E942" t="str">
            <v>AUTOMOVIL</v>
          </cell>
          <cell r="F942" t="str">
            <v>EPICA</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37800</v>
          </cell>
          <cell r="Y942">
            <v>0</v>
          </cell>
          <cell r="Z942">
            <v>0</v>
          </cell>
          <cell r="AA942">
            <v>0</v>
          </cell>
          <cell r="AB942">
            <v>47400</v>
          </cell>
        </row>
        <row r="943">
          <cell r="A943">
            <v>2101070</v>
          </cell>
          <cell r="B943">
            <v>1</v>
          </cell>
          <cell r="C943">
            <v>1</v>
          </cell>
          <cell r="D943" t="str">
            <v>DAEWOO</v>
          </cell>
          <cell r="E943" t="str">
            <v>AUTOMOVIL</v>
          </cell>
          <cell r="F943" t="str">
            <v>SPARK</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19300</v>
          </cell>
          <cell r="Y943">
            <v>0</v>
          </cell>
          <cell r="Z943">
            <v>0</v>
          </cell>
          <cell r="AA943">
            <v>0</v>
          </cell>
          <cell r="AB943">
            <v>25600</v>
          </cell>
        </row>
        <row r="944">
          <cell r="A944">
            <v>2101071</v>
          </cell>
          <cell r="B944">
            <v>1</v>
          </cell>
          <cell r="C944">
            <v>1</v>
          </cell>
          <cell r="D944" t="str">
            <v>DAEWOO</v>
          </cell>
          <cell r="E944" t="str">
            <v>AUTOMOVIL</v>
          </cell>
          <cell r="F944" t="str">
            <v>TICO</v>
          </cell>
          <cell r="G944">
            <v>0</v>
          </cell>
          <cell r="H944">
            <v>0</v>
          </cell>
          <cell r="I944">
            <v>0</v>
          </cell>
          <cell r="J944">
            <v>0</v>
          </cell>
          <cell r="K944">
            <v>0</v>
          </cell>
          <cell r="L944">
            <v>0</v>
          </cell>
          <cell r="M944">
            <v>0</v>
          </cell>
          <cell r="N944">
            <v>0</v>
          </cell>
          <cell r="O944">
            <v>0</v>
          </cell>
          <cell r="P944">
            <v>0</v>
          </cell>
          <cell r="Q944">
            <v>9600</v>
          </cell>
          <cell r="R944">
            <v>10400</v>
          </cell>
          <cell r="S944">
            <v>11300</v>
          </cell>
          <cell r="T944">
            <v>0</v>
          </cell>
          <cell r="U944">
            <v>0</v>
          </cell>
          <cell r="V944">
            <v>0</v>
          </cell>
          <cell r="W944">
            <v>0</v>
          </cell>
          <cell r="X944">
            <v>0</v>
          </cell>
          <cell r="Y944">
            <v>0</v>
          </cell>
          <cell r="Z944">
            <v>0</v>
          </cell>
          <cell r="AA944">
            <v>0</v>
          </cell>
          <cell r="AB944">
            <v>19100</v>
          </cell>
        </row>
        <row r="945">
          <cell r="A945">
            <v>2101072</v>
          </cell>
          <cell r="B945">
            <v>2</v>
          </cell>
          <cell r="C945">
            <v>2</v>
          </cell>
          <cell r="D945" t="str">
            <v>DAEWOO</v>
          </cell>
          <cell r="E945" t="str">
            <v>AUTOMOVIL</v>
          </cell>
          <cell r="F945" t="str">
            <v>LANOS</v>
          </cell>
          <cell r="G945">
            <v>0</v>
          </cell>
          <cell r="H945">
            <v>0</v>
          </cell>
          <cell r="I945">
            <v>0</v>
          </cell>
          <cell r="J945">
            <v>0</v>
          </cell>
          <cell r="K945">
            <v>0</v>
          </cell>
          <cell r="L945">
            <v>0</v>
          </cell>
          <cell r="M945">
            <v>0</v>
          </cell>
          <cell r="N945">
            <v>0</v>
          </cell>
          <cell r="O945">
            <v>0</v>
          </cell>
          <cell r="P945">
            <v>0</v>
          </cell>
          <cell r="Q945">
            <v>0</v>
          </cell>
          <cell r="R945">
            <v>14700</v>
          </cell>
          <cell r="S945">
            <v>15800</v>
          </cell>
          <cell r="T945">
            <v>17000</v>
          </cell>
          <cell r="U945">
            <v>18200</v>
          </cell>
          <cell r="V945">
            <v>19500</v>
          </cell>
          <cell r="W945">
            <v>20900</v>
          </cell>
          <cell r="X945">
            <v>0</v>
          </cell>
          <cell r="Y945">
            <v>0</v>
          </cell>
          <cell r="Z945">
            <v>0</v>
          </cell>
          <cell r="AA945">
            <v>29300</v>
          </cell>
          <cell r="AB945">
            <v>29300</v>
          </cell>
        </row>
        <row r="946">
          <cell r="A946">
            <v>2101073</v>
          </cell>
          <cell r="B946">
            <v>2</v>
          </cell>
          <cell r="C946">
            <v>2</v>
          </cell>
          <cell r="D946" t="str">
            <v>DAEWOO</v>
          </cell>
          <cell r="E946" t="str">
            <v>AUTOMOVIL</v>
          </cell>
          <cell r="F946" t="str">
            <v>LANOS</v>
          </cell>
          <cell r="G946">
            <v>0</v>
          </cell>
          <cell r="H946">
            <v>0</v>
          </cell>
          <cell r="I946">
            <v>0</v>
          </cell>
          <cell r="J946">
            <v>0</v>
          </cell>
          <cell r="K946">
            <v>0</v>
          </cell>
          <cell r="L946">
            <v>0</v>
          </cell>
          <cell r="M946">
            <v>0</v>
          </cell>
          <cell r="N946">
            <v>0</v>
          </cell>
          <cell r="O946">
            <v>0</v>
          </cell>
          <cell r="P946">
            <v>0</v>
          </cell>
          <cell r="Q946">
            <v>0</v>
          </cell>
          <cell r="R946">
            <v>16100</v>
          </cell>
          <cell r="S946">
            <v>17300</v>
          </cell>
          <cell r="T946">
            <v>18600</v>
          </cell>
          <cell r="U946">
            <v>20000</v>
          </cell>
          <cell r="V946">
            <v>21500</v>
          </cell>
          <cell r="W946">
            <v>23100</v>
          </cell>
          <cell r="X946">
            <v>0</v>
          </cell>
          <cell r="Y946">
            <v>0</v>
          </cell>
          <cell r="Z946">
            <v>0</v>
          </cell>
          <cell r="AA946">
            <v>32400</v>
          </cell>
          <cell r="AB946">
            <v>32400</v>
          </cell>
        </row>
        <row r="947">
          <cell r="A947">
            <v>2101074</v>
          </cell>
          <cell r="B947">
            <v>1</v>
          </cell>
          <cell r="C947">
            <v>1</v>
          </cell>
          <cell r="D947" t="str">
            <v>DAEWOO</v>
          </cell>
          <cell r="E947" t="str">
            <v>AUTOMOVIL</v>
          </cell>
          <cell r="F947" t="str">
            <v>NUBIRA</v>
          </cell>
          <cell r="G947">
            <v>0</v>
          </cell>
          <cell r="H947">
            <v>0</v>
          </cell>
          <cell r="I947">
            <v>0</v>
          </cell>
          <cell r="J947">
            <v>0</v>
          </cell>
          <cell r="K947">
            <v>0</v>
          </cell>
          <cell r="L947">
            <v>0</v>
          </cell>
          <cell r="M947">
            <v>0</v>
          </cell>
          <cell r="N947">
            <v>0</v>
          </cell>
          <cell r="O947">
            <v>0</v>
          </cell>
          <cell r="P947">
            <v>0</v>
          </cell>
          <cell r="Q947">
            <v>0</v>
          </cell>
          <cell r="R947">
            <v>16900</v>
          </cell>
          <cell r="S947">
            <v>18100</v>
          </cell>
          <cell r="T947">
            <v>19400</v>
          </cell>
          <cell r="U947">
            <v>20800</v>
          </cell>
          <cell r="V947">
            <v>22300</v>
          </cell>
          <cell r="W947">
            <v>0</v>
          </cell>
          <cell r="X947">
            <v>0</v>
          </cell>
          <cell r="Y947">
            <v>0</v>
          </cell>
          <cell r="Z947">
            <v>0</v>
          </cell>
          <cell r="AA947">
            <v>36900</v>
          </cell>
          <cell r="AB947">
            <v>36900</v>
          </cell>
        </row>
        <row r="948">
          <cell r="A948">
            <v>2101075</v>
          </cell>
          <cell r="B948">
            <v>1</v>
          </cell>
          <cell r="C948">
            <v>1</v>
          </cell>
          <cell r="D948" t="str">
            <v>DAEWOO</v>
          </cell>
          <cell r="E948" t="str">
            <v>AUTOMOVIL</v>
          </cell>
          <cell r="F948" t="str">
            <v>ESPERO</v>
          </cell>
          <cell r="G948">
            <v>0</v>
          </cell>
          <cell r="H948">
            <v>0</v>
          </cell>
          <cell r="I948">
            <v>0</v>
          </cell>
          <cell r="J948">
            <v>0</v>
          </cell>
          <cell r="K948">
            <v>0</v>
          </cell>
          <cell r="L948">
            <v>0</v>
          </cell>
          <cell r="M948">
            <v>0</v>
          </cell>
          <cell r="N948">
            <v>14500</v>
          </cell>
          <cell r="O948">
            <v>15500</v>
          </cell>
          <cell r="P948">
            <v>16500</v>
          </cell>
          <cell r="Q948">
            <v>17400</v>
          </cell>
          <cell r="R948">
            <v>19300</v>
          </cell>
          <cell r="S948">
            <v>21000</v>
          </cell>
          <cell r="T948">
            <v>0</v>
          </cell>
          <cell r="U948">
            <v>0</v>
          </cell>
          <cell r="V948">
            <v>0</v>
          </cell>
          <cell r="W948">
            <v>0</v>
          </cell>
          <cell r="X948">
            <v>0</v>
          </cell>
          <cell r="Y948">
            <v>0</v>
          </cell>
          <cell r="Z948">
            <v>0</v>
          </cell>
          <cell r="AA948">
            <v>0</v>
          </cell>
          <cell r="AB948">
            <v>32500</v>
          </cell>
        </row>
        <row r="949">
          <cell r="A949">
            <v>2106001</v>
          </cell>
          <cell r="B949">
            <v>1</v>
          </cell>
          <cell r="C949">
            <v>1</v>
          </cell>
          <cell r="D949" t="str">
            <v>DAEWOO</v>
          </cell>
          <cell r="E949" t="str">
            <v>CAMIONETA PASAJ.</v>
          </cell>
          <cell r="F949" t="str">
            <v>DAMAS</v>
          </cell>
          <cell r="G949">
            <v>0</v>
          </cell>
          <cell r="H949">
            <v>0</v>
          </cell>
          <cell r="I949">
            <v>0</v>
          </cell>
          <cell r="J949">
            <v>0</v>
          </cell>
          <cell r="K949">
            <v>0</v>
          </cell>
          <cell r="L949">
            <v>0</v>
          </cell>
          <cell r="M949">
            <v>0</v>
          </cell>
          <cell r="N949">
            <v>0</v>
          </cell>
          <cell r="O949">
            <v>0</v>
          </cell>
          <cell r="P949">
            <v>0</v>
          </cell>
          <cell r="Q949">
            <v>13700</v>
          </cell>
          <cell r="R949">
            <v>14600</v>
          </cell>
          <cell r="S949">
            <v>15600</v>
          </cell>
          <cell r="T949">
            <v>17700</v>
          </cell>
          <cell r="U949">
            <v>17800</v>
          </cell>
          <cell r="V949">
            <v>19200</v>
          </cell>
          <cell r="W949">
            <v>0</v>
          </cell>
          <cell r="X949">
            <v>0</v>
          </cell>
          <cell r="Y949">
            <v>0</v>
          </cell>
          <cell r="Z949">
            <v>0</v>
          </cell>
          <cell r="AA949">
            <v>0</v>
          </cell>
          <cell r="AB949">
            <v>28300</v>
          </cell>
        </row>
        <row r="950">
          <cell r="A950">
            <v>2106002</v>
          </cell>
          <cell r="B950">
            <v>1</v>
          </cell>
          <cell r="C950">
            <v>1</v>
          </cell>
          <cell r="D950" t="str">
            <v>DAEWOO</v>
          </cell>
          <cell r="E950" t="str">
            <v>CAMIONETA PASAJ.</v>
          </cell>
          <cell r="F950" t="str">
            <v>DAMAS</v>
          </cell>
          <cell r="G950">
            <v>0</v>
          </cell>
          <cell r="H950">
            <v>0</v>
          </cell>
          <cell r="I950">
            <v>0</v>
          </cell>
          <cell r="J950">
            <v>0</v>
          </cell>
          <cell r="K950">
            <v>0</v>
          </cell>
          <cell r="L950">
            <v>0</v>
          </cell>
          <cell r="M950">
            <v>0</v>
          </cell>
          <cell r="N950">
            <v>0</v>
          </cell>
          <cell r="O950">
            <v>0</v>
          </cell>
          <cell r="P950">
            <v>0</v>
          </cell>
          <cell r="Q950">
            <v>13500</v>
          </cell>
          <cell r="R950">
            <v>14400</v>
          </cell>
          <cell r="S950">
            <v>15300</v>
          </cell>
          <cell r="T950">
            <v>16500</v>
          </cell>
          <cell r="U950">
            <v>18000</v>
          </cell>
          <cell r="V950">
            <v>19600</v>
          </cell>
          <cell r="W950">
            <v>0</v>
          </cell>
          <cell r="X950">
            <v>0</v>
          </cell>
          <cell r="Y950">
            <v>0</v>
          </cell>
          <cell r="Z950">
            <v>0</v>
          </cell>
          <cell r="AA950">
            <v>0</v>
          </cell>
          <cell r="AB950">
            <v>29900</v>
          </cell>
        </row>
        <row r="951">
          <cell r="A951">
            <v>2106003</v>
          </cell>
          <cell r="B951">
            <v>1</v>
          </cell>
          <cell r="C951">
            <v>1</v>
          </cell>
          <cell r="D951" t="str">
            <v>DAEWOO</v>
          </cell>
          <cell r="E951" t="str">
            <v>CAMIONETA PASAJ.</v>
          </cell>
          <cell r="F951" t="str">
            <v>DAMAS</v>
          </cell>
          <cell r="G951">
            <v>0</v>
          </cell>
          <cell r="H951">
            <v>0</v>
          </cell>
          <cell r="I951">
            <v>0</v>
          </cell>
          <cell r="J951">
            <v>0</v>
          </cell>
          <cell r="K951">
            <v>0</v>
          </cell>
          <cell r="L951">
            <v>0</v>
          </cell>
          <cell r="M951">
            <v>0</v>
          </cell>
          <cell r="N951">
            <v>0</v>
          </cell>
          <cell r="O951">
            <v>0</v>
          </cell>
          <cell r="P951">
            <v>12700</v>
          </cell>
          <cell r="Q951">
            <v>13900</v>
          </cell>
          <cell r="R951">
            <v>14800</v>
          </cell>
          <cell r="S951">
            <v>15700</v>
          </cell>
          <cell r="T951">
            <v>16900</v>
          </cell>
          <cell r="U951">
            <v>18400</v>
          </cell>
          <cell r="V951">
            <v>20000</v>
          </cell>
          <cell r="W951">
            <v>21300</v>
          </cell>
          <cell r="X951">
            <v>0</v>
          </cell>
          <cell r="Y951">
            <v>0</v>
          </cell>
          <cell r="Z951">
            <v>0</v>
          </cell>
          <cell r="AA951">
            <v>0</v>
          </cell>
          <cell r="AB951">
            <v>30400</v>
          </cell>
        </row>
        <row r="952">
          <cell r="A952">
            <v>2106004</v>
          </cell>
          <cell r="B952">
            <v>1</v>
          </cell>
          <cell r="C952">
            <v>1</v>
          </cell>
          <cell r="D952" t="str">
            <v>DAEWOO</v>
          </cell>
          <cell r="E952" t="str">
            <v>CAMIONETA PASAJ.</v>
          </cell>
          <cell r="F952" t="str">
            <v>NUBIRA</v>
          </cell>
          <cell r="G952">
            <v>0</v>
          </cell>
          <cell r="H952">
            <v>0</v>
          </cell>
          <cell r="I952">
            <v>0</v>
          </cell>
          <cell r="J952">
            <v>0</v>
          </cell>
          <cell r="K952">
            <v>0</v>
          </cell>
          <cell r="L952">
            <v>0</v>
          </cell>
          <cell r="M952">
            <v>0</v>
          </cell>
          <cell r="N952">
            <v>0</v>
          </cell>
          <cell r="O952">
            <v>0</v>
          </cell>
          <cell r="P952">
            <v>0</v>
          </cell>
          <cell r="Q952">
            <v>0</v>
          </cell>
          <cell r="R952">
            <v>19300</v>
          </cell>
          <cell r="S952">
            <v>20700</v>
          </cell>
          <cell r="T952">
            <v>22300</v>
          </cell>
          <cell r="U952">
            <v>24000</v>
          </cell>
          <cell r="V952">
            <v>25800</v>
          </cell>
          <cell r="W952">
            <v>27200</v>
          </cell>
          <cell r="X952">
            <v>28500</v>
          </cell>
          <cell r="Y952">
            <v>0</v>
          </cell>
          <cell r="Z952">
            <v>0</v>
          </cell>
          <cell r="AA952">
            <v>0</v>
          </cell>
          <cell r="AB952">
            <v>44100</v>
          </cell>
        </row>
        <row r="953">
          <cell r="A953">
            <v>2106005</v>
          </cell>
          <cell r="B953">
            <v>5</v>
          </cell>
          <cell r="C953">
            <v>4</v>
          </cell>
          <cell r="D953" t="str">
            <v>DAEWOO</v>
          </cell>
          <cell r="E953" t="str">
            <v>CAMIONETA PASAJ.</v>
          </cell>
          <cell r="F953" t="str">
            <v>LABO</v>
          </cell>
          <cell r="G953">
            <v>0</v>
          </cell>
          <cell r="H953">
            <v>0</v>
          </cell>
          <cell r="I953">
            <v>0</v>
          </cell>
          <cell r="J953">
            <v>0</v>
          </cell>
          <cell r="K953">
            <v>0</v>
          </cell>
          <cell r="L953">
            <v>0</v>
          </cell>
          <cell r="M953">
            <v>0</v>
          </cell>
          <cell r="N953">
            <v>0</v>
          </cell>
          <cell r="O953">
            <v>0</v>
          </cell>
          <cell r="P953">
            <v>0</v>
          </cell>
          <cell r="Q953">
            <v>0</v>
          </cell>
          <cell r="R953">
            <v>0</v>
          </cell>
          <cell r="S953">
            <v>16800</v>
          </cell>
          <cell r="T953">
            <v>0</v>
          </cell>
          <cell r="U953">
            <v>0</v>
          </cell>
          <cell r="V953">
            <v>0</v>
          </cell>
          <cell r="W953">
            <v>0</v>
          </cell>
          <cell r="X953">
            <v>0</v>
          </cell>
          <cell r="Y953">
            <v>0</v>
          </cell>
          <cell r="Z953">
            <v>0</v>
          </cell>
          <cell r="AA953">
            <v>0</v>
          </cell>
          <cell r="AB953">
            <v>28100</v>
          </cell>
        </row>
        <row r="954">
          <cell r="A954">
            <v>2106006</v>
          </cell>
          <cell r="B954">
            <v>1</v>
          </cell>
          <cell r="C954">
            <v>1</v>
          </cell>
          <cell r="D954" t="str">
            <v>DAEWOO</v>
          </cell>
          <cell r="E954" t="str">
            <v>CAMIONETA PASAJ.</v>
          </cell>
          <cell r="F954" t="str">
            <v>MUSSO</v>
          </cell>
          <cell r="G954">
            <v>0</v>
          </cell>
          <cell r="H954">
            <v>0</v>
          </cell>
          <cell r="I954">
            <v>0</v>
          </cell>
          <cell r="J954">
            <v>0</v>
          </cell>
          <cell r="K954">
            <v>0</v>
          </cell>
          <cell r="L954">
            <v>0</v>
          </cell>
          <cell r="M954">
            <v>0</v>
          </cell>
          <cell r="N954">
            <v>0</v>
          </cell>
          <cell r="O954">
            <v>0</v>
          </cell>
          <cell r="P954">
            <v>0</v>
          </cell>
          <cell r="Q954">
            <v>0</v>
          </cell>
          <cell r="R954">
            <v>0</v>
          </cell>
          <cell r="S954">
            <v>30500</v>
          </cell>
          <cell r="T954">
            <v>34000</v>
          </cell>
          <cell r="U954">
            <v>36900</v>
          </cell>
          <cell r="V954">
            <v>0</v>
          </cell>
          <cell r="W954">
            <v>0</v>
          </cell>
          <cell r="X954">
            <v>0</v>
          </cell>
          <cell r="Y954">
            <v>0</v>
          </cell>
          <cell r="Z954">
            <v>0</v>
          </cell>
          <cell r="AA954">
            <v>0</v>
          </cell>
          <cell r="AB954">
            <v>58200</v>
          </cell>
        </row>
        <row r="955">
          <cell r="A955">
            <v>2106007</v>
          </cell>
          <cell r="B955">
            <v>1</v>
          </cell>
          <cell r="C955">
            <v>1</v>
          </cell>
          <cell r="D955" t="str">
            <v>DAEWOO</v>
          </cell>
          <cell r="E955" t="str">
            <v>CAMIONETA PASAJ.</v>
          </cell>
          <cell r="F955" t="str">
            <v>MUSSO</v>
          </cell>
          <cell r="G955">
            <v>0</v>
          </cell>
          <cell r="H955">
            <v>0</v>
          </cell>
          <cell r="I955">
            <v>0</v>
          </cell>
          <cell r="J955">
            <v>0</v>
          </cell>
          <cell r="K955">
            <v>0</v>
          </cell>
          <cell r="L955">
            <v>0</v>
          </cell>
          <cell r="M955">
            <v>0</v>
          </cell>
          <cell r="N955">
            <v>0</v>
          </cell>
          <cell r="O955">
            <v>0</v>
          </cell>
          <cell r="P955">
            <v>0</v>
          </cell>
          <cell r="Q955">
            <v>0</v>
          </cell>
          <cell r="R955">
            <v>0</v>
          </cell>
          <cell r="S955">
            <v>38100</v>
          </cell>
          <cell r="T955">
            <v>39800</v>
          </cell>
          <cell r="U955">
            <v>42700</v>
          </cell>
          <cell r="V955">
            <v>47300</v>
          </cell>
          <cell r="W955">
            <v>0</v>
          </cell>
          <cell r="X955">
            <v>0</v>
          </cell>
          <cell r="Y955">
            <v>0</v>
          </cell>
          <cell r="Z955">
            <v>0</v>
          </cell>
          <cell r="AA955">
            <v>0</v>
          </cell>
          <cell r="AB955">
            <v>69000</v>
          </cell>
        </row>
        <row r="956">
          <cell r="A956">
            <v>2106008</v>
          </cell>
          <cell r="B956">
            <v>1</v>
          </cell>
          <cell r="C956">
            <v>1</v>
          </cell>
          <cell r="D956" t="str">
            <v>DAEWOO</v>
          </cell>
          <cell r="E956" t="str">
            <v>CAMIONETA PASAJ.</v>
          </cell>
          <cell r="F956" t="str">
            <v>MUSSO</v>
          </cell>
          <cell r="G956">
            <v>0</v>
          </cell>
          <cell r="H956">
            <v>0</v>
          </cell>
          <cell r="I956">
            <v>0</v>
          </cell>
          <cell r="J956">
            <v>0</v>
          </cell>
          <cell r="K956">
            <v>0</v>
          </cell>
          <cell r="L956">
            <v>0</v>
          </cell>
          <cell r="M956">
            <v>0</v>
          </cell>
          <cell r="N956">
            <v>0</v>
          </cell>
          <cell r="O956">
            <v>0</v>
          </cell>
          <cell r="P956">
            <v>0</v>
          </cell>
          <cell r="Q956">
            <v>0</v>
          </cell>
          <cell r="R956">
            <v>0</v>
          </cell>
          <cell r="S956">
            <v>36100</v>
          </cell>
          <cell r="T956">
            <v>37800</v>
          </cell>
          <cell r="U956">
            <v>41700</v>
          </cell>
          <cell r="V956">
            <v>46500</v>
          </cell>
          <cell r="W956">
            <v>0</v>
          </cell>
          <cell r="X956">
            <v>0</v>
          </cell>
          <cell r="Y956">
            <v>0</v>
          </cell>
          <cell r="Z956">
            <v>0</v>
          </cell>
          <cell r="AA956">
            <v>0</v>
          </cell>
          <cell r="AB956">
            <v>67000</v>
          </cell>
        </row>
        <row r="957">
          <cell r="A957">
            <v>2106009</v>
          </cell>
          <cell r="B957">
            <v>1</v>
          </cell>
          <cell r="C957">
            <v>1</v>
          </cell>
          <cell r="D957" t="str">
            <v>DAEWOO</v>
          </cell>
          <cell r="E957" t="str">
            <v>CAMIONETA PASAJ.</v>
          </cell>
          <cell r="F957" t="str">
            <v>MUSSO</v>
          </cell>
          <cell r="G957">
            <v>0</v>
          </cell>
          <cell r="H957">
            <v>0</v>
          </cell>
          <cell r="I957">
            <v>0</v>
          </cell>
          <cell r="J957">
            <v>0</v>
          </cell>
          <cell r="K957">
            <v>0</v>
          </cell>
          <cell r="L957">
            <v>0</v>
          </cell>
          <cell r="M957">
            <v>0</v>
          </cell>
          <cell r="N957">
            <v>0</v>
          </cell>
          <cell r="O957">
            <v>0</v>
          </cell>
          <cell r="P957">
            <v>0</v>
          </cell>
          <cell r="Q957">
            <v>0</v>
          </cell>
          <cell r="R957">
            <v>0</v>
          </cell>
          <cell r="S957">
            <v>31900</v>
          </cell>
          <cell r="T957">
            <v>35800</v>
          </cell>
          <cell r="U957">
            <v>38700</v>
          </cell>
          <cell r="V957">
            <v>40000</v>
          </cell>
          <cell r="W957">
            <v>0</v>
          </cell>
          <cell r="X957">
            <v>0</v>
          </cell>
          <cell r="Y957">
            <v>0</v>
          </cell>
          <cell r="Z957">
            <v>0</v>
          </cell>
          <cell r="AA957">
            <v>0</v>
          </cell>
          <cell r="AB957">
            <v>59700</v>
          </cell>
        </row>
        <row r="958">
          <cell r="A958">
            <v>2106011</v>
          </cell>
          <cell r="B958">
            <v>1</v>
          </cell>
          <cell r="C958">
            <v>1</v>
          </cell>
          <cell r="D958" t="str">
            <v>DAEWOO</v>
          </cell>
          <cell r="E958" t="str">
            <v>CAMIONETA PASAJ.</v>
          </cell>
          <cell r="F958" t="str">
            <v>DAMAS</v>
          </cell>
          <cell r="G958">
            <v>0</v>
          </cell>
          <cell r="H958">
            <v>0</v>
          </cell>
          <cell r="I958">
            <v>0</v>
          </cell>
          <cell r="J958">
            <v>0</v>
          </cell>
          <cell r="K958">
            <v>0</v>
          </cell>
          <cell r="L958">
            <v>0</v>
          </cell>
          <cell r="M958">
            <v>0</v>
          </cell>
          <cell r="N958">
            <v>0</v>
          </cell>
          <cell r="O958">
            <v>0</v>
          </cell>
          <cell r="P958">
            <v>0</v>
          </cell>
          <cell r="Q958">
            <v>0</v>
          </cell>
          <cell r="R958">
            <v>0</v>
          </cell>
          <cell r="S958">
            <v>0</v>
          </cell>
          <cell r="T958">
            <v>18700</v>
          </cell>
          <cell r="U958">
            <v>19500</v>
          </cell>
          <cell r="V958">
            <v>20800</v>
          </cell>
          <cell r="W958">
            <v>0</v>
          </cell>
          <cell r="X958">
            <v>0</v>
          </cell>
          <cell r="Y958">
            <v>0</v>
          </cell>
          <cell r="Z958">
            <v>0</v>
          </cell>
          <cell r="AA958">
            <v>0</v>
          </cell>
          <cell r="AB958">
            <v>32000</v>
          </cell>
        </row>
        <row r="959">
          <cell r="A959">
            <v>2106012</v>
          </cell>
          <cell r="B959">
            <v>1</v>
          </cell>
          <cell r="C959">
            <v>1</v>
          </cell>
          <cell r="D959" t="str">
            <v>DAEWOO</v>
          </cell>
          <cell r="E959" t="str">
            <v>CAMIONETA PASAJ.</v>
          </cell>
          <cell r="F959" t="str">
            <v>NUBIRA</v>
          </cell>
          <cell r="G959">
            <v>0</v>
          </cell>
          <cell r="H959">
            <v>0</v>
          </cell>
          <cell r="I959">
            <v>0</v>
          </cell>
          <cell r="J959">
            <v>0</v>
          </cell>
          <cell r="K959">
            <v>0</v>
          </cell>
          <cell r="L959">
            <v>0</v>
          </cell>
          <cell r="M959">
            <v>0</v>
          </cell>
          <cell r="N959">
            <v>0</v>
          </cell>
          <cell r="O959">
            <v>0</v>
          </cell>
          <cell r="P959">
            <v>0</v>
          </cell>
          <cell r="Q959">
            <v>0</v>
          </cell>
          <cell r="R959">
            <v>0</v>
          </cell>
          <cell r="S959">
            <v>0</v>
          </cell>
          <cell r="T959">
            <v>32700</v>
          </cell>
          <cell r="U959">
            <v>34400</v>
          </cell>
          <cell r="V959">
            <v>38500</v>
          </cell>
          <cell r="W959">
            <v>0</v>
          </cell>
          <cell r="X959">
            <v>0</v>
          </cell>
          <cell r="Y959">
            <v>0</v>
          </cell>
          <cell r="Z959">
            <v>0</v>
          </cell>
          <cell r="AA959">
            <v>0</v>
          </cell>
          <cell r="AB959">
            <v>53800</v>
          </cell>
        </row>
        <row r="960">
          <cell r="A960">
            <v>2106013</v>
          </cell>
          <cell r="B960">
            <v>5</v>
          </cell>
          <cell r="C960">
            <v>4</v>
          </cell>
          <cell r="D960" t="str">
            <v>DAEWOO</v>
          </cell>
          <cell r="E960" t="str">
            <v>CAMIONETA PASAJ.</v>
          </cell>
          <cell r="F960" t="str">
            <v>TACUMA</v>
          </cell>
          <cell r="G960">
            <v>0</v>
          </cell>
          <cell r="H960">
            <v>0</v>
          </cell>
          <cell r="I960">
            <v>0</v>
          </cell>
          <cell r="J960">
            <v>0</v>
          </cell>
          <cell r="K960">
            <v>0</v>
          </cell>
          <cell r="L960">
            <v>0</v>
          </cell>
          <cell r="M960">
            <v>0</v>
          </cell>
          <cell r="N960">
            <v>0</v>
          </cell>
          <cell r="O960">
            <v>0</v>
          </cell>
          <cell r="P960">
            <v>0</v>
          </cell>
          <cell r="Q960">
            <v>0</v>
          </cell>
          <cell r="R960">
            <v>0</v>
          </cell>
          <cell r="S960">
            <v>0</v>
          </cell>
          <cell r="T960">
            <v>0</v>
          </cell>
          <cell r="U960">
            <v>31400</v>
          </cell>
          <cell r="V960">
            <v>33700</v>
          </cell>
          <cell r="W960">
            <v>36000</v>
          </cell>
          <cell r="X960">
            <v>0</v>
          </cell>
          <cell r="Y960">
            <v>0</v>
          </cell>
          <cell r="Z960">
            <v>0</v>
          </cell>
          <cell r="AA960">
            <v>0</v>
          </cell>
          <cell r="AB960">
            <v>50000</v>
          </cell>
        </row>
        <row r="961">
          <cell r="A961">
            <v>2108001</v>
          </cell>
          <cell r="B961">
            <v>1</v>
          </cell>
          <cell r="C961">
            <v>1</v>
          </cell>
          <cell r="D961" t="str">
            <v>DAEWOO</v>
          </cell>
          <cell r="E961" t="str">
            <v>CAMPERO</v>
          </cell>
          <cell r="F961" t="str">
            <v>KORANDO</v>
          </cell>
          <cell r="G961">
            <v>0</v>
          </cell>
          <cell r="H961">
            <v>0</v>
          </cell>
          <cell r="I961">
            <v>0</v>
          </cell>
          <cell r="J961">
            <v>0</v>
          </cell>
          <cell r="K961">
            <v>0</v>
          </cell>
          <cell r="L961">
            <v>0</v>
          </cell>
          <cell r="M961">
            <v>0</v>
          </cell>
          <cell r="N961">
            <v>0</v>
          </cell>
          <cell r="O961">
            <v>0</v>
          </cell>
          <cell r="P961">
            <v>0</v>
          </cell>
          <cell r="Q961">
            <v>0</v>
          </cell>
          <cell r="R961">
            <v>0</v>
          </cell>
          <cell r="S961">
            <v>32100</v>
          </cell>
          <cell r="T961">
            <v>34800</v>
          </cell>
          <cell r="U961">
            <v>38600</v>
          </cell>
          <cell r="V961">
            <v>48700</v>
          </cell>
          <cell r="W961">
            <v>0</v>
          </cell>
          <cell r="X961">
            <v>0</v>
          </cell>
          <cell r="Y961">
            <v>0</v>
          </cell>
          <cell r="Z961">
            <v>0</v>
          </cell>
          <cell r="AA961">
            <v>0</v>
          </cell>
          <cell r="AB961">
            <v>71100</v>
          </cell>
        </row>
        <row r="962">
          <cell r="A962">
            <v>2108002</v>
          </cell>
          <cell r="B962">
            <v>1</v>
          </cell>
          <cell r="C962">
            <v>1</v>
          </cell>
          <cell r="D962" t="str">
            <v>DAEWOO</v>
          </cell>
          <cell r="E962" t="str">
            <v>CAMPERO</v>
          </cell>
          <cell r="F962" t="str">
            <v>KORANDO</v>
          </cell>
          <cell r="G962">
            <v>0</v>
          </cell>
          <cell r="H962">
            <v>0</v>
          </cell>
          <cell r="I962">
            <v>0</v>
          </cell>
          <cell r="J962">
            <v>0</v>
          </cell>
          <cell r="K962">
            <v>0</v>
          </cell>
          <cell r="L962">
            <v>0</v>
          </cell>
          <cell r="M962">
            <v>0</v>
          </cell>
          <cell r="N962">
            <v>0</v>
          </cell>
          <cell r="O962">
            <v>0</v>
          </cell>
          <cell r="P962">
            <v>0</v>
          </cell>
          <cell r="Q962">
            <v>0</v>
          </cell>
          <cell r="R962">
            <v>0</v>
          </cell>
          <cell r="S962">
            <v>30100</v>
          </cell>
          <cell r="T962">
            <v>32700</v>
          </cell>
          <cell r="U962">
            <v>33800</v>
          </cell>
          <cell r="V962">
            <v>40700</v>
          </cell>
          <cell r="W962">
            <v>0</v>
          </cell>
          <cell r="X962">
            <v>0</v>
          </cell>
          <cell r="Y962">
            <v>0</v>
          </cell>
          <cell r="Z962">
            <v>0</v>
          </cell>
          <cell r="AA962">
            <v>0</v>
          </cell>
          <cell r="AB962">
            <v>59700</v>
          </cell>
        </row>
        <row r="963">
          <cell r="A963">
            <v>2108003</v>
          </cell>
          <cell r="B963">
            <v>1</v>
          </cell>
          <cell r="C963">
            <v>1</v>
          </cell>
          <cell r="D963" t="str">
            <v>DAEWOO</v>
          </cell>
          <cell r="E963" t="str">
            <v>CAMPERO</v>
          </cell>
          <cell r="F963" t="str">
            <v>MUSSO</v>
          </cell>
          <cell r="G963">
            <v>0</v>
          </cell>
          <cell r="H963">
            <v>0</v>
          </cell>
          <cell r="I963">
            <v>0</v>
          </cell>
          <cell r="J963">
            <v>0</v>
          </cell>
          <cell r="K963">
            <v>0</v>
          </cell>
          <cell r="L963">
            <v>0</v>
          </cell>
          <cell r="M963">
            <v>0</v>
          </cell>
          <cell r="N963">
            <v>0</v>
          </cell>
          <cell r="O963">
            <v>0</v>
          </cell>
          <cell r="P963">
            <v>0</v>
          </cell>
          <cell r="Q963">
            <v>0</v>
          </cell>
          <cell r="R963">
            <v>0</v>
          </cell>
          <cell r="S963">
            <v>36000</v>
          </cell>
          <cell r="T963">
            <v>37500</v>
          </cell>
          <cell r="U963">
            <v>39000</v>
          </cell>
          <cell r="V963">
            <v>43000</v>
          </cell>
          <cell r="W963">
            <v>0</v>
          </cell>
          <cell r="X963">
            <v>0</v>
          </cell>
          <cell r="Y963">
            <v>0</v>
          </cell>
          <cell r="Z963">
            <v>0</v>
          </cell>
          <cell r="AA963">
            <v>0</v>
          </cell>
          <cell r="AB963">
            <v>61800</v>
          </cell>
        </row>
        <row r="964">
          <cell r="A964">
            <v>2108004</v>
          </cell>
          <cell r="B964">
            <v>1</v>
          </cell>
          <cell r="C964">
            <v>1</v>
          </cell>
          <cell r="D964" t="str">
            <v>DAEWOO</v>
          </cell>
          <cell r="E964" t="str">
            <v>CAMPERO</v>
          </cell>
          <cell r="F964" t="str">
            <v>MUSSO</v>
          </cell>
          <cell r="G964">
            <v>0</v>
          </cell>
          <cell r="H964">
            <v>0</v>
          </cell>
          <cell r="I964">
            <v>0</v>
          </cell>
          <cell r="J964">
            <v>0</v>
          </cell>
          <cell r="K964">
            <v>0</v>
          </cell>
          <cell r="L964">
            <v>0</v>
          </cell>
          <cell r="M964">
            <v>0</v>
          </cell>
          <cell r="N964">
            <v>0</v>
          </cell>
          <cell r="O964">
            <v>0</v>
          </cell>
          <cell r="P964">
            <v>0</v>
          </cell>
          <cell r="Q964">
            <v>0</v>
          </cell>
          <cell r="R964">
            <v>0</v>
          </cell>
          <cell r="S964">
            <v>38100</v>
          </cell>
          <cell r="T964">
            <v>39000</v>
          </cell>
          <cell r="U964">
            <v>40700</v>
          </cell>
          <cell r="V964">
            <v>47300</v>
          </cell>
          <cell r="W964">
            <v>0</v>
          </cell>
          <cell r="X964">
            <v>0</v>
          </cell>
          <cell r="Y964">
            <v>0</v>
          </cell>
          <cell r="Z964">
            <v>0</v>
          </cell>
          <cell r="AA964">
            <v>0</v>
          </cell>
          <cell r="AB964">
            <v>68900</v>
          </cell>
        </row>
        <row r="965">
          <cell r="A965">
            <v>2108005</v>
          </cell>
          <cell r="B965">
            <v>1</v>
          </cell>
          <cell r="C965">
            <v>1</v>
          </cell>
          <cell r="D965" t="str">
            <v>DAEWOO</v>
          </cell>
          <cell r="E965" t="str">
            <v>CAMPERO</v>
          </cell>
          <cell r="F965" t="str">
            <v>MUSSO</v>
          </cell>
          <cell r="G965">
            <v>0</v>
          </cell>
          <cell r="H965">
            <v>0</v>
          </cell>
          <cell r="I965">
            <v>0</v>
          </cell>
          <cell r="J965">
            <v>0</v>
          </cell>
          <cell r="K965">
            <v>0</v>
          </cell>
          <cell r="L965">
            <v>0</v>
          </cell>
          <cell r="M965">
            <v>0</v>
          </cell>
          <cell r="N965">
            <v>0</v>
          </cell>
          <cell r="O965">
            <v>0</v>
          </cell>
          <cell r="P965">
            <v>0</v>
          </cell>
          <cell r="Q965">
            <v>0</v>
          </cell>
          <cell r="R965">
            <v>0</v>
          </cell>
          <cell r="S965">
            <v>30000</v>
          </cell>
          <cell r="T965">
            <v>33000</v>
          </cell>
          <cell r="U965">
            <v>35000</v>
          </cell>
          <cell r="V965">
            <v>39100</v>
          </cell>
          <cell r="W965">
            <v>0</v>
          </cell>
          <cell r="X965">
            <v>0</v>
          </cell>
          <cell r="Y965">
            <v>0</v>
          </cell>
          <cell r="Z965">
            <v>0</v>
          </cell>
          <cell r="AA965">
            <v>0</v>
          </cell>
          <cell r="AB965">
            <v>57300</v>
          </cell>
        </row>
        <row r="966">
          <cell r="A966">
            <v>2108006</v>
          </cell>
          <cell r="B966">
            <v>1</v>
          </cell>
          <cell r="C966">
            <v>1</v>
          </cell>
          <cell r="D966" t="str">
            <v>DAEWOO</v>
          </cell>
          <cell r="E966" t="str">
            <v>CAMPERO</v>
          </cell>
          <cell r="F966" t="str">
            <v>MUSSO</v>
          </cell>
          <cell r="G966">
            <v>0</v>
          </cell>
          <cell r="H966">
            <v>0</v>
          </cell>
          <cell r="I966">
            <v>0</v>
          </cell>
          <cell r="J966">
            <v>0</v>
          </cell>
          <cell r="K966">
            <v>0</v>
          </cell>
          <cell r="L966">
            <v>0</v>
          </cell>
          <cell r="M966">
            <v>0</v>
          </cell>
          <cell r="N966">
            <v>0</v>
          </cell>
          <cell r="O966">
            <v>0</v>
          </cell>
          <cell r="P966">
            <v>0</v>
          </cell>
          <cell r="Q966">
            <v>0</v>
          </cell>
          <cell r="R966">
            <v>0</v>
          </cell>
          <cell r="S966">
            <v>30200</v>
          </cell>
          <cell r="T966">
            <v>31200</v>
          </cell>
          <cell r="U966">
            <v>36000</v>
          </cell>
          <cell r="V966">
            <v>39900</v>
          </cell>
          <cell r="W966">
            <v>0</v>
          </cell>
          <cell r="X966">
            <v>0</v>
          </cell>
          <cell r="Y966">
            <v>0</v>
          </cell>
          <cell r="Z966">
            <v>0</v>
          </cell>
          <cell r="AA966">
            <v>0</v>
          </cell>
          <cell r="AB966">
            <v>58200</v>
          </cell>
        </row>
        <row r="967">
          <cell r="A967">
            <v>2108007</v>
          </cell>
          <cell r="B967">
            <v>1</v>
          </cell>
          <cell r="C967">
            <v>1</v>
          </cell>
          <cell r="D967" t="str">
            <v>DAEWOO</v>
          </cell>
          <cell r="E967" t="str">
            <v>CAMPERO</v>
          </cell>
          <cell r="F967" t="str">
            <v>KORANDO</v>
          </cell>
          <cell r="G967">
            <v>0</v>
          </cell>
          <cell r="H967">
            <v>0</v>
          </cell>
          <cell r="I967">
            <v>0</v>
          </cell>
          <cell r="J967">
            <v>0</v>
          </cell>
          <cell r="K967">
            <v>0</v>
          </cell>
          <cell r="L967">
            <v>0</v>
          </cell>
          <cell r="M967">
            <v>0</v>
          </cell>
          <cell r="N967">
            <v>0</v>
          </cell>
          <cell r="O967">
            <v>0</v>
          </cell>
          <cell r="P967">
            <v>0</v>
          </cell>
          <cell r="Q967">
            <v>0</v>
          </cell>
          <cell r="R967">
            <v>0</v>
          </cell>
          <cell r="S967">
            <v>0</v>
          </cell>
          <cell r="T967">
            <v>34300</v>
          </cell>
          <cell r="U967">
            <v>36100</v>
          </cell>
          <cell r="V967">
            <v>42400</v>
          </cell>
          <cell r="W967">
            <v>0</v>
          </cell>
          <cell r="X967">
            <v>0</v>
          </cell>
          <cell r="Y967">
            <v>0</v>
          </cell>
          <cell r="Z967">
            <v>0</v>
          </cell>
          <cell r="AA967">
            <v>0</v>
          </cell>
          <cell r="AB967">
            <v>61800</v>
          </cell>
        </row>
        <row r="968">
          <cell r="A968">
            <v>2120001</v>
          </cell>
          <cell r="B968">
            <v>5</v>
          </cell>
          <cell r="C968">
            <v>4</v>
          </cell>
          <cell r="D968" t="str">
            <v>DAEWOO</v>
          </cell>
          <cell r="E968" t="str">
            <v>PICKUP SENCILLA</v>
          </cell>
          <cell r="F968" t="str">
            <v>LABO</v>
          </cell>
          <cell r="G968">
            <v>0</v>
          </cell>
          <cell r="H968">
            <v>0</v>
          </cell>
          <cell r="I968">
            <v>0</v>
          </cell>
          <cell r="J968">
            <v>0</v>
          </cell>
          <cell r="K968">
            <v>0</v>
          </cell>
          <cell r="L968">
            <v>0</v>
          </cell>
          <cell r="M968">
            <v>0</v>
          </cell>
          <cell r="N968">
            <v>0</v>
          </cell>
          <cell r="O968">
            <v>0</v>
          </cell>
          <cell r="P968">
            <v>0</v>
          </cell>
          <cell r="Q968">
            <v>11400</v>
          </cell>
          <cell r="R968">
            <v>12800</v>
          </cell>
          <cell r="S968">
            <v>13800</v>
          </cell>
          <cell r="T968">
            <v>16600</v>
          </cell>
          <cell r="U968">
            <v>17100</v>
          </cell>
          <cell r="V968">
            <v>19000</v>
          </cell>
          <cell r="W968">
            <v>20900</v>
          </cell>
          <cell r="X968">
            <v>22800</v>
          </cell>
          <cell r="Y968">
            <v>0</v>
          </cell>
          <cell r="Z968">
            <v>0</v>
          </cell>
          <cell r="AA968">
            <v>0</v>
          </cell>
          <cell r="AB968">
            <v>28100</v>
          </cell>
        </row>
        <row r="969">
          <cell r="A969">
            <v>2120002</v>
          </cell>
          <cell r="B969">
            <v>5</v>
          </cell>
          <cell r="C969">
            <v>4</v>
          </cell>
          <cell r="D969" t="str">
            <v>DAEWOO</v>
          </cell>
          <cell r="E969" t="str">
            <v>PICKUP SENCILLA</v>
          </cell>
          <cell r="F969" t="str">
            <v>LABO</v>
          </cell>
          <cell r="G969">
            <v>0</v>
          </cell>
          <cell r="H969">
            <v>0</v>
          </cell>
          <cell r="I969">
            <v>0</v>
          </cell>
          <cell r="J969">
            <v>0</v>
          </cell>
          <cell r="K969">
            <v>0</v>
          </cell>
          <cell r="L969">
            <v>0</v>
          </cell>
          <cell r="M969">
            <v>0</v>
          </cell>
          <cell r="N969">
            <v>0</v>
          </cell>
          <cell r="O969">
            <v>0</v>
          </cell>
          <cell r="P969">
            <v>0</v>
          </cell>
          <cell r="Q969">
            <v>0</v>
          </cell>
          <cell r="R969">
            <v>0</v>
          </cell>
          <cell r="S969">
            <v>12900</v>
          </cell>
          <cell r="T969">
            <v>0</v>
          </cell>
          <cell r="U969">
            <v>0</v>
          </cell>
          <cell r="V969">
            <v>0</v>
          </cell>
          <cell r="W969">
            <v>0</v>
          </cell>
          <cell r="X969">
            <v>0</v>
          </cell>
          <cell r="Y969">
            <v>0</v>
          </cell>
          <cell r="Z969">
            <v>0</v>
          </cell>
          <cell r="AA969">
            <v>0</v>
          </cell>
          <cell r="AB969">
            <v>23600</v>
          </cell>
        </row>
        <row r="970">
          <cell r="A970">
            <v>2201003</v>
          </cell>
          <cell r="B970">
            <v>5</v>
          </cell>
          <cell r="C970">
            <v>4</v>
          </cell>
          <cell r="D970" t="str">
            <v>DAIHATSU</v>
          </cell>
          <cell r="E970" t="str">
            <v>AUTOMOVIL</v>
          </cell>
          <cell r="F970" t="str">
            <v>CHARADE</v>
          </cell>
          <cell r="G970">
            <v>6800</v>
          </cell>
          <cell r="H970">
            <v>7200</v>
          </cell>
          <cell r="I970">
            <v>7600</v>
          </cell>
          <cell r="J970">
            <v>8000</v>
          </cell>
          <cell r="K970">
            <v>8500</v>
          </cell>
          <cell r="L970">
            <v>9000</v>
          </cell>
          <cell r="M970">
            <v>9500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34000</v>
          </cell>
        </row>
        <row r="971">
          <cell r="A971">
            <v>2201006</v>
          </cell>
          <cell r="B971">
            <v>5</v>
          </cell>
          <cell r="C971">
            <v>4</v>
          </cell>
          <cell r="D971" t="str">
            <v>DAIHATSU</v>
          </cell>
          <cell r="E971" t="str">
            <v>AUTOMOVIL</v>
          </cell>
          <cell r="F971" t="str">
            <v>APPLAUSE</v>
          </cell>
          <cell r="G971">
            <v>0</v>
          </cell>
          <cell r="H971">
            <v>0</v>
          </cell>
          <cell r="I971">
            <v>0</v>
          </cell>
          <cell r="J971">
            <v>0</v>
          </cell>
          <cell r="K971">
            <v>0</v>
          </cell>
          <cell r="L971">
            <v>0</v>
          </cell>
          <cell r="M971">
            <v>14100</v>
          </cell>
          <cell r="N971">
            <v>15500</v>
          </cell>
          <cell r="O971">
            <v>16000</v>
          </cell>
          <cell r="P971">
            <v>0</v>
          </cell>
          <cell r="Q971">
            <v>0</v>
          </cell>
          <cell r="R971">
            <v>0</v>
          </cell>
          <cell r="S971">
            <v>0</v>
          </cell>
          <cell r="T971">
            <v>0</v>
          </cell>
          <cell r="U971">
            <v>0</v>
          </cell>
          <cell r="V971">
            <v>49000</v>
          </cell>
          <cell r="W971">
            <v>0</v>
          </cell>
          <cell r="X971">
            <v>0</v>
          </cell>
          <cell r="Y971">
            <v>0</v>
          </cell>
          <cell r="Z971">
            <v>0</v>
          </cell>
          <cell r="AA971">
            <v>0</v>
          </cell>
          <cell r="AB971">
            <v>71500</v>
          </cell>
        </row>
        <row r="972">
          <cell r="A972">
            <v>2201007</v>
          </cell>
          <cell r="B972">
            <v>5</v>
          </cell>
          <cell r="C972">
            <v>4</v>
          </cell>
          <cell r="D972" t="str">
            <v>DAIHATSU</v>
          </cell>
          <cell r="E972" t="str">
            <v>AUTOMOVIL</v>
          </cell>
          <cell r="F972" t="str">
            <v>APPLAUSE</v>
          </cell>
          <cell r="G972">
            <v>0</v>
          </cell>
          <cell r="H972">
            <v>0</v>
          </cell>
          <cell r="I972">
            <v>0</v>
          </cell>
          <cell r="J972">
            <v>0</v>
          </cell>
          <cell r="K972">
            <v>0</v>
          </cell>
          <cell r="L972">
            <v>0</v>
          </cell>
          <cell r="M972">
            <v>14600</v>
          </cell>
          <cell r="N972">
            <v>15500</v>
          </cell>
          <cell r="O972">
            <v>16500</v>
          </cell>
          <cell r="P972">
            <v>17500</v>
          </cell>
          <cell r="Q972">
            <v>18900</v>
          </cell>
          <cell r="R972">
            <v>22300</v>
          </cell>
          <cell r="S972">
            <v>27200</v>
          </cell>
          <cell r="T972">
            <v>32000</v>
          </cell>
          <cell r="U972">
            <v>32300</v>
          </cell>
          <cell r="V972">
            <v>0</v>
          </cell>
          <cell r="W972">
            <v>0</v>
          </cell>
          <cell r="X972">
            <v>0</v>
          </cell>
          <cell r="Y972">
            <v>0</v>
          </cell>
          <cell r="Z972">
            <v>0</v>
          </cell>
          <cell r="AA972">
            <v>0</v>
          </cell>
          <cell r="AB972">
            <v>54700</v>
          </cell>
        </row>
        <row r="973">
          <cell r="A973">
            <v>2201008</v>
          </cell>
          <cell r="B973">
            <v>5</v>
          </cell>
          <cell r="C973">
            <v>4</v>
          </cell>
          <cell r="D973" t="str">
            <v>DAIHATSU</v>
          </cell>
          <cell r="E973" t="str">
            <v>AUTOMOVIL</v>
          </cell>
          <cell r="F973" t="str">
            <v>CHARADE</v>
          </cell>
          <cell r="G973">
            <v>0</v>
          </cell>
          <cell r="H973">
            <v>0</v>
          </cell>
          <cell r="I973">
            <v>0</v>
          </cell>
          <cell r="J973">
            <v>0</v>
          </cell>
          <cell r="K973">
            <v>0</v>
          </cell>
          <cell r="L973">
            <v>0</v>
          </cell>
          <cell r="M973">
            <v>11000</v>
          </cell>
          <cell r="N973">
            <v>11500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35000</v>
          </cell>
        </row>
        <row r="974">
          <cell r="A974">
            <v>2201009</v>
          </cell>
          <cell r="B974">
            <v>5</v>
          </cell>
          <cell r="C974">
            <v>4</v>
          </cell>
          <cell r="D974" t="str">
            <v>DAIHATSU</v>
          </cell>
          <cell r="E974" t="str">
            <v>AUTOMOVIL</v>
          </cell>
          <cell r="F974" t="str">
            <v>CHARADE</v>
          </cell>
          <cell r="G974">
            <v>0</v>
          </cell>
          <cell r="H974">
            <v>0</v>
          </cell>
          <cell r="I974">
            <v>0</v>
          </cell>
          <cell r="J974">
            <v>0</v>
          </cell>
          <cell r="K974">
            <v>0</v>
          </cell>
          <cell r="L974">
            <v>0</v>
          </cell>
          <cell r="M974">
            <v>10200</v>
          </cell>
          <cell r="N974">
            <v>10500</v>
          </cell>
          <cell r="O974">
            <v>13000</v>
          </cell>
          <cell r="P974">
            <v>15400</v>
          </cell>
          <cell r="Q974">
            <v>16300</v>
          </cell>
          <cell r="R974">
            <v>18000</v>
          </cell>
          <cell r="S974">
            <v>0</v>
          </cell>
          <cell r="T974">
            <v>0</v>
          </cell>
          <cell r="U974">
            <v>0</v>
          </cell>
          <cell r="V974">
            <v>0</v>
          </cell>
          <cell r="W974">
            <v>0</v>
          </cell>
          <cell r="X974">
            <v>0</v>
          </cell>
          <cell r="Y974">
            <v>0</v>
          </cell>
          <cell r="Z974">
            <v>0</v>
          </cell>
          <cell r="AA974">
            <v>0</v>
          </cell>
          <cell r="AB974">
            <v>33300</v>
          </cell>
        </row>
        <row r="975">
          <cell r="A975">
            <v>2201010</v>
          </cell>
          <cell r="B975">
            <v>5</v>
          </cell>
          <cell r="C975">
            <v>4</v>
          </cell>
          <cell r="D975" t="str">
            <v>DAIHATSU</v>
          </cell>
          <cell r="E975" t="str">
            <v>AUTOMOVIL</v>
          </cell>
          <cell r="F975" t="str">
            <v>CHARADE</v>
          </cell>
          <cell r="G975">
            <v>0</v>
          </cell>
          <cell r="H975">
            <v>0</v>
          </cell>
          <cell r="I975">
            <v>0</v>
          </cell>
          <cell r="J975">
            <v>0</v>
          </cell>
          <cell r="K975">
            <v>0</v>
          </cell>
          <cell r="L975">
            <v>0</v>
          </cell>
          <cell r="M975">
            <v>9600</v>
          </cell>
          <cell r="N975">
            <v>10200</v>
          </cell>
          <cell r="O975">
            <v>12900</v>
          </cell>
          <cell r="P975">
            <v>14400</v>
          </cell>
          <cell r="Q975">
            <v>16000</v>
          </cell>
          <cell r="R975">
            <v>19700</v>
          </cell>
          <cell r="S975">
            <v>21400</v>
          </cell>
          <cell r="T975">
            <v>23300</v>
          </cell>
          <cell r="U975">
            <v>0</v>
          </cell>
          <cell r="V975">
            <v>0</v>
          </cell>
          <cell r="W975">
            <v>0</v>
          </cell>
          <cell r="X975">
            <v>0</v>
          </cell>
          <cell r="Y975">
            <v>0</v>
          </cell>
          <cell r="Z975">
            <v>0</v>
          </cell>
          <cell r="AA975">
            <v>0</v>
          </cell>
          <cell r="AB975">
            <v>33000</v>
          </cell>
        </row>
        <row r="976">
          <cell r="A976">
            <v>2201011</v>
          </cell>
          <cell r="B976">
            <v>5</v>
          </cell>
          <cell r="C976">
            <v>4</v>
          </cell>
          <cell r="D976" t="str">
            <v>DAIHATSU</v>
          </cell>
          <cell r="E976" t="str">
            <v>AUTOMOVIL</v>
          </cell>
          <cell r="F976" t="str">
            <v>CHARADE</v>
          </cell>
          <cell r="G976">
            <v>0</v>
          </cell>
          <cell r="H976">
            <v>0</v>
          </cell>
          <cell r="I976">
            <v>0</v>
          </cell>
          <cell r="J976">
            <v>0</v>
          </cell>
          <cell r="K976">
            <v>0</v>
          </cell>
          <cell r="L976">
            <v>0</v>
          </cell>
          <cell r="M976">
            <v>0</v>
          </cell>
          <cell r="N976">
            <v>0</v>
          </cell>
          <cell r="O976">
            <v>0</v>
          </cell>
          <cell r="P976">
            <v>0</v>
          </cell>
          <cell r="Q976">
            <v>0</v>
          </cell>
          <cell r="R976">
            <v>20400</v>
          </cell>
          <cell r="S976">
            <v>22300</v>
          </cell>
          <cell r="T976">
            <v>24100</v>
          </cell>
          <cell r="U976">
            <v>24700</v>
          </cell>
          <cell r="V976">
            <v>26500</v>
          </cell>
          <cell r="W976">
            <v>30500</v>
          </cell>
          <cell r="X976">
            <v>32100</v>
          </cell>
          <cell r="Y976">
            <v>34000</v>
          </cell>
          <cell r="Z976">
            <v>0</v>
          </cell>
          <cell r="AA976">
            <v>0</v>
          </cell>
          <cell r="AB976">
            <v>39100</v>
          </cell>
        </row>
        <row r="977">
          <cell r="A977">
            <v>2201012</v>
          </cell>
          <cell r="B977">
            <v>5</v>
          </cell>
          <cell r="C977">
            <v>4</v>
          </cell>
          <cell r="D977" t="str">
            <v>DAIHATSU</v>
          </cell>
          <cell r="E977" t="str">
            <v>AUTOMOVIL</v>
          </cell>
          <cell r="F977" t="str">
            <v>SIRION</v>
          </cell>
          <cell r="G977">
            <v>0</v>
          </cell>
          <cell r="H977">
            <v>0</v>
          </cell>
          <cell r="I977">
            <v>0</v>
          </cell>
          <cell r="J977">
            <v>0</v>
          </cell>
          <cell r="K977">
            <v>0</v>
          </cell>
          <cell r="L977">
            <v>0</v>
          </cell>
          <cell r="M977">
            <v>0</v>
          </cell>
          <cell r="N977">
            <v>0</v>
          </cell>
          <cell r="O977">
            <v>0</v>
          </cell>
          <cell r="P977">
            <v>0</v>
          </cell>
          <cell r="Q977">
            <v>0</v>
          </cell>
          <cell r="R977">
            <v>16600</v>
          </cell>
          <cell r="S977">
            <v>17800</v>
          </cell>
          <cell r="T977">
            <v>19100</v>
          </cell>
          <cell r="U977">
            <v>20500</v>
          </cell>
          <cell r="V977">
            <v>22000</v>
          </cell>
          <cell r="W977">
            <v>23600</v>
          </cell>
          <cell r="X977">
            <v>25300</v>
          </cell>
          <cell r="Y977">
            <v>27100</v>
          </cell>
          <cell r="Z977">
            <v>0</v>
          </cell>
          <cell r="AA977">
            <v>0</v>
          </cell>
          <cell r="AB977">
            <v>33000</v>
          </cell>
        </row>
        <row r="978">
          <cell r="A978">
            <v>2201013</v>
          </cell>
          <cell r="B978">
            <v>5</v>
          </cell>
          <cell r="C978">
            <v>4</v>
          </cell>
          <cell r="D978" t="str">
            <v>DAIHATSU</v>
          </cell>
          <cell r="E978" t="str">
            <v>AUTOMOVIL</v>
          </cell>
          <cell r="F978" t="str">
            <v>YRV</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24600</v>
          </cell>
          <cell r="V978">
            <v>26400</v>
          </cell>
          <cell r="W978">
            <v>28300</v>
          </cell>
          <cell r="X978">
            <v>30400</v>
          </cell>
          <cell r="Y978">
            <v>32600</v>
          </cell>
          <cell r="Z978">
            <v>0</v>
          </cell>
          <cell r="AA978">
            <v>39800</v>
          </cell>
          <cell r="AB978">
            <v>39800</v>
          </cell>
        </row>
        <row r="979">
          <cell r="A979">
            <v>2201014</v>
          </cell>
          <cell r="B979">
            <v>5</v>
          </cell>
          <cell r="C979">
            <v>4</v>
          </cell>
          <cell r="D979" t="str">
            <v>DAIHATSU</v>
          </cell>
          <cell r="E979" t="str">
            <v>AUTOMOVIL</v>
          </cell>
          <cell r="F979" t="str">
            <v>YRV</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23400</v>
          </cell>
          <cell r="V979">
            <v>25100</v>
          </cell>
          <cell r="W979">
            <v>26900</v>
          </cell>
          <cell r="X979">
            <v>28900</v>
          </cell>
          <cell r="Y979">
            <v>31000</v>
          </cell>
          <cell r="Z979">
            <v>0</v>
          </cell>
          <cell r="AA979">
            <v>37800</v>
          </cell>
          <cell r="AB979">
            <v>37800</v>
          </cell>
        </row>
        <row r="980">
          <cell r="A980">
            <v>2201015</v>
          </cell>
          <cell r="B980">
            <v>5</v>
          </cell>
          <cell r="C980">
            <v>4</v>
          </cell>
          <cell r="D980" t="str">
            <v>DAIHATSU</v>
          </cell>
          <cell r="E980" t="str">
            <v>AUTOMOVIL</v>
          </cell>
          <cell r="F980" t="str">
            <v>SIRION</v>
          </cell>
          <cell r="G980">
            <v>0</v>
          </cell>
          <cell r="H980">
            <v>0</v>
          </cell>
          <cell r="I980">
            <v>0</v>
          </cell>
          <cell r="J980">
            <v>0</v>
          </cell>
          <cell r="K980">
            <v>0</v>
          </cell>
          <cell r="L980">
            <v>0</v>
          </cell>
          <cell r="M980">
            <v>0</v>
          </cell>
          <cell r="N980">
            <v>0</v>
          </cell>
          <cell r="O980">
            <v>0</v>
          </cell>
          <cell r="P980">
            <v>0</v>
          </cell>
          <cell r="Q980">
            <v>0</v>
          </cell>
          <cell r="R980">
            <v>0</v>
          </cell>
          <cell r="S980">
            <v>17600</v>
          </cell>
          <cell r="T980">
            <v>18900</v>
          </cell>
          <cell r="U980">
            <v>20300</v>
          </cell>
          <cell r="V980">
            <v>21700</v>
          </cell>
          <cell r="W980">
            <v>23200</v>
          </cell>
          <cell r="X980">
            <v>24900</v>
          </cell>
          <cell r="Y980">
            <v>26700</v>
          </cell>
          <cell r="Z980">
            <v>0</v>
          </cell>
          <cell r="AA980">
            <v>0</v>
          </cell>
          <cell r="AB980">
            <v>30700</v>
          </cell>
        </row>
        <row r="981">
          <cell r="A981">
            <v>2201016</v>
          </cell>
          <cell r="B981">
            <v>1</v>
          </cell>
          <cell r="C981">
            <v>2</v>
          </cell>
          <cell r="D981" t="str">
            <v>DAIHATSU</v>
          </cell>
          <cell r="E981" t="str">
            <v>AUTOMOVIL</v>
          </cell>
          <cell r="F981" t="str">
            <v>TERIOS</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27500</v>
          </cell>
          <cell r="X981">
            <v>29500</v>
          </cell>
          <cell r="Y981">
            <v>31700</v>
          </cell>
          <cell r="Z981">
            <v>0</v>
          </cell>
          <cell r="AA981">
            <v>38500</v>
          </cell>
          <cell r="AB981">
            <v>38500</v>
          </cell>
        </row>
        <row r="982">
          <cell r="A982">
            <v>2201017</v>
          </cell>
          <cell r="B982">
            <v>1</v>
          </cell>
          <cell r="C982">
            <v>2</v>
          </cell>
          <cell r="D982" t="str">
            <v>DAIHATSU</v>
          </cell>
          <cell r="E982" t="str">
            <v>AUTOMOVIL</v>
          </cell>
          <cell r="F982" t="str">
            <v>TERIOS</v>
          </cell>
          <cell r="G982">
            <v>0</v>
          </cell>
          <cell r="H982">
            <v>0</v>
          </cell>
          <cell r="I982">
            <v>0</v>
          </cell>
          <cell r="J982">
            <v>0</v>
          </cell>
          <cell r="K982">
            <v>0</v>
          </cell>
          <cell r="L982">
            <v>0</v>
          </cell>
          <cell r="M982">
            <v>0</v>
          </cell>
          <cell r="N982">
            <v>0</v>
          </cell>
          <cell r="O982">
            <v>0</v>
          </cell>
          <cell r="P982">
            <v>0</v>
          </cell>
          <cell r="Q982">
            <v>0</v>
          </cell>
          <cell r="R982">
            <v>0</v>
          </cell>
          <cell r="S982">
            <v>0</v>
          </cell>
          <cell r="T982">
            <v>0</v>
          </cell>
          <cell r="U982">
            <v>0</v>
          </cell>
          <cell r="V982">
            <v>0</v>
          </cell>
          <cell r="W982">
            <v>27500</v>
          </cell>
          <cell r="X982">
            <v>29500</v>
          </cell>
          <cell r="Y982">
            <v>31700</v>
          </cell>
          <cell r="Z982">
            <v>0</v>
          </cell>
          <cell r="AA982">
            <v>38500</v>
          </cell>
          <cell r="AB982">
            <v>38500</v>
          </cell>
        </row>
        <row r="983">
          <cell r="A983">
            <v>2201018</v>
          </cell>
          <cell r="B983">
            <v>1</v>
          </cell>
          <cell r="C983">
            <v>2</v>
          </cell>
          <cell r="D983" t="str">
            <v>DAIHATSU</v>
          </cell>
          <cell r="E983" t="str">
            <v>AUTOMOVIL</v>
          </cell>
          <cell r="F983" t="str">
            <v>TERIOS</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29500</v>
          </cell>
          <cell r="Y983">
            <v>31700</v>
          </cell>
          <cell r="Z983">
            <v>0</v>
          </cell>
          <cell r="AA983">
            <v>38500</v>
          </cell>
          <cell r="AB983">
            <v>38500</v>
          </cell>
        </row>
        <row r="984">
          <cell r="A984">
            <v>2201019</v>
          </cell>
          <cell r="B984">
            <v>5</v>
          </cell>
          <cell r="C984">
            <v>4</v>
          </cell>
          <cell r="D984" t="str">
            <v>DAIHATSU</v>
          </cell>
          <cell r="E984" t="str">
            <v>AUTOMOVIL</v>
          </cell>
          <cell r="F984" t="str">
            <v>SUPER CITY</v>
          </cell>
          <cell r="G984">
            <v>0</v>
          </cell>
          <cell r="H984">
            <v>0</v>
          </cell>
          <cell r="I984">
            <v>0</v>
          </cell>
          <cell r="J984">
            <v>0</v>
          </cell>
          <cell r="K984">
            <v>0</v>
          </cell>
          <cell r="L984">
            <v>0</v>
          </cell>
          <cell r="M984">
            <v>0</v>
          </cell>
          <cell r="N984">
            <v>0</v>
          </cell>
          <cell r="O984">
            <v>0</v>
          </cell>
          <cell r="P984">
            <v>0</v>
          </cell>
          <cell r="Q984">
            <v>0</v>
          </cell>
          <cell r="R984">
            <v>23300</v>
          </cell>
          <cell r="S984">
            <v>0</v>
          </cell>
          <cell r="T984">
            <v>0</v>
          </cell>
          <cell r="U984">
            <v>0</v>
          </cell>
          <cell r="V984">
            <v>0</v>
          </cell>
          <cell r="W984">
            <v>0</v>
          </cell>
          <cell r="X984">
            <v>0</v>
          </cell>
          <cell r="Y984">
            <v>0</v>
          </cell>
          <cell r="Z984">
            <v>0</v>
          </cell>
          <cell r="AA984">
            <v>0</v>
          </cell>
          <cell r="AB984">
            <v>56000</v>
          </cell>
        </row>
        <row r="985">
          <cell r="A985">
            <v>2201020</v>
          </cell>
          <cell r="B985">
            <v>1</v>
          </cell>
          <cell r="C985">
            <v>2</v>
          </cell>
          <cell r="D985" t="str">
            <v>DAIHATSU</v>
          </cell>
          <cell r="E985" t="str">
            <v>AUTOMOVIL</v>
          </cell>
          <cell r="F985" t="str">
            <v>TERIOS</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cell r="U985">
            <v>0</v>
          </cell>
          <cell r="V985">
            <v>0</v>
          </cell>
          <cell r="W985">
            <v>0</v>
          </cell>
          <cell r="X985">
            <v>0</v>
          </cell>
          <cell r="Y985">
            <v>33300</v>
          </cell>
          <cell r="Z985">
            <v>0</v>
          </cell>
          <cell r="AA985">
            <v>40400</v>
          </cell>
          <cell r="AB985">
            <v>40400</v>
          </cell>
        </row>
        <row r="986">
          <cell r="A986">
            <v>2201021</v>
          </cell>
          <cell r="B986">
            <v>5</v>
          </cell>
          <cell r="C986">
            <v>4</v>
          </cell>
          <cell r="D986" t="str">
            <v>DAIHATSU</v>
          </cell>
          <cell r="E986" t="str">
            <v>AUTOMOVIL</v>
          </cell>
          <cell r="F986" t="str">
            <v>SIRION</v>
          </cell>
          <cell r="G986">
            <v>0</v>
          </cell>
          <cell r="H986">
            <v>0</v>
          </cell>
          <cell r="I986">
            <v>0</v>
          </cell>
          <cell r="J986">
            <v>0</v>
          </cell>
          <cell r="K986">
            <v>0</v>
          </cell>
          <cell r="L986">
            <v>0</v>
          </cell>
          <cell r="M986">
            <v>0</v>
          </cell>
          <cell r="N986">
            <v>0</v>
          </cell>
          <cell r="O986">
            <v>0</v>
          </cell>
          <cell r="P986">
            <v>0</v>
          </cell>
          <cell r="Q986">
            <v>0</v>
          </cell>
          <cell r="R986">
            <v>0</v>
          </cell>
          <cell r="S986">
            <v>17100</v>
          </cell>
          <cell r="T986">
            <v>18400</v>
          </cell>
          <cell r="U986">
            <v>19700</v>
          </cell>
          <cell r="V986">
            <v>21100</v>
          </cell>
          <cell r="W986">
            <v>22600</v>
          </cell>
          <cell r="X986">
            <v>24200</v>
          </cell>
          <cell r="Y986">
            <v>26000</v>
          </cell>
          <cell r="Z986">
            <v>0</v>
          </cell>
          <cell r="AA986">
            <v>0</v>
          </cell>
          <cell r="AB986">
            <v>31700</v>
          </cell>
        </row>
        <row r="987">
          <cell r="A987">
            <v>2201022</v>
          </cell>
          <cell r="B987">
            <v>5</v>
          </cell>
          <cell r="C987">
            <v>4</v>
          </cell>
          <cell r="D987" t="str">
            <v>DAIHATSU</v>
          </cell>
          <cell r="E987" t="str">
            <v>AUTOMOVIL</v>
          </cell>
          <cell r="F987" t="str">
            <v>YRV</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22600</v>
          </cell>
          <cell r="V987">
            <v>24300</v>
          </cell>
          <cell r="W987">
            <v>26100</v>
          </cell>
          <cell r="X987">
            <v>28000</v>
          </cell>
          <cell r="Y987">
            <v>30000</v>
          </cell>
          <cell r="Z987">
            <v>0</v>
          </cell>
          <cell r="AA987">
            <v>36600</v>
          </cell>
          <cell r="AB987">
            <v>36600</v>
          </cell>
        </row>
        <row r="988">
          <cell r="A988">
            <v>2201023</v>
          </cell>
          <cell r="B988">
            <v>1</v>
          </cell>
          <cell r="C988">
            <v>2</v>
          </cell>
          <cell r="D988" t="str">
            <v>DAIHATSU</v>
          </cell>
          <cell r="E988" t="str">
            <v>AUTOMOVIL</v>
          </cell>
          <cell r="F988" t="str">
            <v>TERIOS</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41700</v>
          </cell>
          <cell r="Z988">
            <v>0</v>
          </cell>
          <cell r="AA988">
            <v>0</v>
          </cell>
          <cell r="AB988">
            <v>50800</v>
          </cell>
        </row>
        <row r="989">
          <cell r="A989">
            <v>2201024</v>
          </cell>
          <cell r="B989">
            <v>1</v>
          </cell>
          <cell r="C989">
            <v>2</v>
          </cell>
          <cell r="D989" t="str">
            <v>DAIHATSU</v>
          </cell>
          <cell r="E989" t="str">
            <v>AUTOMOVIL</v>
          </cell>
          <cell r="F989" t="str">
            <v>NEW SIRION</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34000</v>
          </cell>
          <cell r="AA989">
            <v>0</v>
          </cell>
          <cell r="AB989">
            <v>35000</v>
          </cell>
        </row>
        <row r="990">
          <cell r="A990">
            <v>2201025</v>
          </cell>
          <cell r="B990">
            <v>1</v>
          </cell>
          <cell r="C990">
            <v>2</v>
          </cell>
          <cell r="D990" t="str">
            <v>DAIHATSU</v>
          </cell>
          <cell r="E990" t="str">
            <v>AUTOMOVIL</v>
          </cell>
          <cell r="F990" t="str">
            <v>NEW SIRION</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37000</v>
          </cell>
          <cell r="AA990">
            <v>38200</v>
          </cell>
          <cell r="AB990">
            <v>38200</v>
          </cell>
        </row>
        <row r="991">
          <cell r="A991">
            <v>2201026</v>
          </cell>
          <cell r="B991">
            <v>1</v>
          </cell>
          <cell r="C991">
            <v>2</v>
          </cell>
          <cell r="D991" t="str">
            <v>DAIHATSU</v>
          </cell>
          <cell r="E991" t="str">
            <v>AUTOMOVIL</v>
          </cell>
          <cell r="F991" t="str">
            <v>SIRION</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34000</v>
          </cell>
          <cell r="AB991">
            <v>34000</v>
          </cell>
        </row>
        <row r="992">
          <cell r="A992">
            <v>2201027</v>
          </cell>
          <cell r="B992">
            <v>1</v>
          </cell>
          <cell r="C992">
            <v>2</v>
          </cell>
          <cell r="D992" t="str">
            <v>DAIHATSU</v>
          </cell>
          <cell r="E992" t="str">
            <v>AUTOMOVIL</v>
          </cell>
          <cell r="F992" t="str">
            <v>COPEN</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cell r="Z992">
            <v>0</v>
          </cell>
          <cell r="AA992">
            <v>60000</v>
          </cell>
          <cell r="AB992">
            <v>60000</v>
          </cell>
        </row>
        <row r="993">
          <cell r="A993">
            <v>2206004</v>
          </cell>
          <cell r="B993">
            <v>5</v>
          </cell>
          <cell r="C993">
            <v>4</v>
          </cell>
          <cell r="D993" t="str">
            <v>DAIHATSU</v>
          </cell>
          <cell r="E993" t="str">
            <v>CAMIONETA PASAJ.</v>
          </cell>
          <cell r="F993" t="str">
            <v>DELTA</v>
          </cell>
          <cell r="G993">
            <v>0</v>
          </cell>
          <cell r="H993">
            <v>0</v>
          </cell>
          <cell r="I993">
            <v>0</v>
          </cell>
          <cell r="J993">
            <v>0</v>
          </cell>
          <cell r="K993">
            <v>0</v>
          </cell>
          <cell r="L993">
            <v>0</v>
          </cell>
          <cell r="M993">
            <v>0</v>
          </cell>
          <cell r="N993">
            <v>15800</v>
          </cell>
          <cell r="O993">
            <v>21200</v>
          </cell>
          <cell r="P993">
            <v>24800</v>
          </cell>
          <cell r="Q993">
            <v>0</v>
          </cell>
          <cell r="R993">
            <v>0</v>
          </cell>
          <cell r="S993">
            <v>0</v>
          </cell>
          <cell r="T993">
            <v>0</v>
          </cell>
          <cell r="U993">
            <v>0</v>
          </cell>
          <cell r="V993">
            <v>0</v>
          </cell>
          <cell r="W993">
            <v>0</v>
          </cell>
          <cell r="X993">
            <v>0</v>
          </cell>
          <cell r="Y993">
            <v>0</v>
          </cell>
          <cell r="Z993">
            <v>0</v>
          </cell>
          <cell r="AA993">
            <v>0</v>
          </cell>
          <cell r="AB993">
            <v>58500</v>
          </cell>
        </row>
        <row r="994">
          <cell r="A994">
            <v>2206005</v>
          </cell>
          <cell r="B994">
            <v>5</v>
          </cell>
          <cell r="C994">
            <v>4</v>
          </cell>
          <cell r="D994" t="str">
            <v>DAIHATSU</v>
          </cell>
          <cell r="E994" t="str">
            <v>CAMIONETA PASAJ.</v>
          </cell>
          <cell r="F994" t="str">
            <v>GRAND MOVE</v>
          </cell>
          <cell r="G994">
            <v>0</v>
          </cell>
          <cell r="H994">
            <v>0</v>
          </cell>
          <cell r="I994">
            <v>0</v>
          </cell>
          <cell r="J994">
            <v>0</v>
          </cell>
          <cell r="K994">
            <v>0</v>
          </cell>
          <cell r="L994">
            <v>0</v>
          </cell>
          <cell r="M994">
            <v>0</v>
          </cell>
          <cell r="N994">
            <v>0</v>
          </cell>
          <cell r="O994">
            <v>0</v>
          </cell>
          <cell r="P994">
            <v>0</v>
          </cell>
          <cell r="Q994">
            <v>19000</v>
          </cell>
          <cell r="R994">
            <v>20400</v>
          </cell>
          <cell r="S994">
            <v>21900</v>
          </cell>
          <cell r="T994">
            <v>23500</v>
          </cell>
          <cell r="U994">
            <v>25200</v>
          </cell>
          <cell r="V994">
            <v>27000</v>
          </cell>
          <cell r="W994">
            <v>29000</v>
          </cell>
          <cell r="X994">
            <v>0</v>
          </cell>
          <cell r="Y994">
            <v>0</v>
          </cell>
          <cell r="Z994">
            <v>0</v>
          </cell>
          <cell r="AA994">
            <v>0</v>
          </cell>
          <cell r="AB994">
            <v>42100</v>
          </cell>
        </row>
        <row r="995">
          <cell r="A995">
            <v>2206006</v>
          </cell>
          <cell r="B995">
            <v>1</v>
          </cell>
          <cell r="C995">
            <v>1</v>
          </cell>
          <cell r="D995" t="str">
            <v>DAIHATSU</v>
          </cell>
          <cell r="E995" t="str">
            <v>CAMIONETA PASAJ.</v>
          </cell>
          <cell r="F995" t="str">
            <v>DELTA</v>
          </cell>
          <cell r="G995">
            <v>0</v>
          </cell>
          <cell r="H995">
            <v>0</v>
          </cell>
          <cell r="I995">
            <v>0</v>
          </cell>
          <cell r="J995">
            <v>0</v>
          </cell>
          <cell r="K995">
            <v>0</v>
          </cell>
          <cell r="L995">
            <v>0</v>
          </cell>
          <cell r="M995">
            <v>0</v>
          </cell>
          <cell r="N995">
            <v>27700</v>
          </cell>
          <cell r="O995">
            <v>28700</v>
          </cell>
          <cell r="P995">
            <v>31700</v>
          </cell>
          <cell r="Q995">
            <v>32700</v>
          </cell>
          <cell r="R995">
            <v>38600</v>
          </cell>
          <cell r="S995">
            <v>0</v>
          </cell>
          <cell r="T995">
            <v>0</v>
          </cell>
          <cell r="U995">
            <v>0</v>
          </cell>
          <cell r="V995">
            <v>0</v>
          </cell>
          <cell r="W995">
            <v>0</v>
          </cell>
          <cell r="X995">
            <v>0</v>
          </cell>
          <cell r="Y995">
            <v>0</v>
          </cell>
          <cell r="Z995">
            <v>0</v>
          </cell>
          <cell r="AA995">
            <v>0</v>
          </cell>
          <cell r="AB995">
            <v>83600</v>
          </cell>
        </row>
        <row r="996">
          <cell r="A996">
            <v>2206007</v>
          </cell>
          <cell r="B996">
            <v>5</v>
          </cell>
          <cell r="C996">
            <v>4</v>
          </cell>
          <cell r="D996" t="str">
            <v>DAIHATSU</v>
          </cell>
          <cell r="E996" t="str">
            <v>CAMIONETA PASAJ.</v>
          </cell>
          <cell r="F996" t="str">
            <v>GRAND MOVE</v>
          </cell>
          <cell r="G996">
            <v>0</v>
          </cell>
          <cell r="H996">
            <v>0</v>
          </cell>
          <cell r="I996">
            <v>0</v>
          </cell>
          <cell r="J996">
            <v>0</v>
          </cell>
          <cell r="K996">
            <v>0</v>
          </cell>
          <cell r="L996">
            <v>0</v>
          </cell>
          <cell r="M996">
            <v>0</v>
          </cell>
          <cell r="N996">
            <v>0</v>
          </cell>
          <cell r="O996">
            <v>0</v>
          </cell>
          <cell r="P996">
            <v>0</v>
          </cell>
          <cell r="Q996">
            <v>19900</v>
          </cell>
          <cell r="R996">
            <v>21300</v>
          </cell>
          <cell r="S996">
            <v>22900</v>
          </cell>
          <cell r="T996">
            <v>24600</v>
          </cell>
          <cell r="U996">
            <v>26400</v>
          </cell>
          <cell r="V996">
            <v>28300</v>
          </cell>
          <cell r="W996">
            <v>30400</v>
          </cell>
          <cell r="X996">
            <v>0</v>
          </cell>
          <cell r="Y996">
            <v>0</v>
          </cell>
          <cell r="Z996">
            <v>0</v>
          </cell>
          <cell r="AA996">
            <v>0</v>
          </cell>
          <cell r="AB996">
            <v>44200</v>
          </cell>
        </row>
        <row r="997">
          <cell r="A997">
            <v>2206009</v>
          </cell>
          <cell r="B997">
            <v>1</v>
          </cell>
          <cell r="C997">
            <v>2</v>
          </cell>
          <cell r="D997" t="str">
            <v>DAIHATSU</v>
          </cell>
          <cell r="E997" t="str">
            <v>CAMIONETA PASAJ.</v>
          </cell>
          <cell r="F997" t="str">
            <v>TERIOS</v>
          </cell>
          <cell r="G997">
            <v>0</v>
          </cell>
          <cell r="H997">
            <v>0</v>
          </cell>
          <cell r="I997">
            <v>0</v>
          </cell>
          <cell r="J997">
            <v>0</v>
          </cell>
          <cell r="K997">
            <v>0</v>
          </cell>
          <cell r="L997">
            <v>0</v>
          </cell>
          <cell r="M997">
            <v>0</v>
          </cell>
          <cell r="N997">
            <v>0</v>
          </cell>
          <cell r="O997">
            <v>0</v>
          </cell>
          <cell r="P997">
            <v>0</v>
          </cell>
          <cell r="Q997">
            <v>0</v>
          </cell>
          <cell r="R997">
            <v>26400</v>
          </cell>
          <cell r="S997">
            <v>28300</v>
          </cell>
          <cell r="T997">
            <v>30400</v>
          </cell>
          <cell r="U997">
            <v>32600</v>
          </cell>
          <cell r="V997">
            <v>35000</v>
          </cell>
          <cell r="W997">
            <v>37600</v>
          </cell>
          <cell r="X997">
            <v>40300</v>
          </cell>
          <cell r="Y997">
            <v>43200</v>
          </cell>
          <cell r="Z997">
            <v>46400</v>
          </cell>
          <cell r="AA997">
            <v>52700</v>
          </cell>
          <cell r="AB997">
            <v>52700</v>
          </cell>
        </row>
        <row r="998">
          <cell r="A998">
            <v>2206010</v>
          </cell>
          <cell r="B998">
            <v>5</v>
          </cell>
          <cell r="C998">
            <v>4</v>
          </cell>
          <cell r="D998" t="str">
            <v>DAIHATSU</v>
          </cell>
          <cell r="E998" t="str">
            <v>CAMIONETA PASAJ.</v>
          </cell>
          <cell r="F998" t="str">
            <v>HIJET</v>
          </cell>
          <cell r="G998">
            <v>0</v>
          </cell>
          <cell r="H998">
            <v>0</v>
          </cell>
          <cell r="I998">
            <v>0</v>
          </cell>
          <cell r="J998">
            <v>0</v>
          </cell>
          <cell r="K998">
            <v>0</v>
          </cell>
          <cell r="L998">
            <v>0</v>
          </cell>
          <cell r="M998">
            <v>0</v>
          </cell>
          <cell r="N998">
            <v>7400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18900</v>
          </cell>
        </row>
        <row r="999">
          <cell r="A999">
            <v>2206011</v>
          </cell>
          <cell r="B999">
            <v>5</v>
          </cell>
          <cell r="C999">
            <v>4</v>
          </cell>
          <cell r="D999" t="str">
            <v>DAIHATSU</v>
          </cell>
          <cell r="E999" t="str">
            <v>CAMIONETA PASAJ.</v>
          </cell>
          <cell r="F999" t="str">
            <v>EXTOL</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26600</v>
          </cell>
          <cell r="V999">
            <v>0</v>
          </cell>
          <cell r="W999">
            <v>0</v>
          </cell>
          <cell r="X999">
            <v>0</v>
          </cell>
          <cell r="Y999">
            <v>0</v>
          </cell>
          <cell r="Z999">
            <v>0</v>
          </cell>
          <cell r="AA999">
            <v>0</v>
          </cell>
          <cell r="AB999">
            <v>45800</v>
          </cell>
        </row>
        <row r="1000">
          <cell r="A1000">
            <v>2206012</v>
          </cell>
          <cell r="B1000">
            <v>1</v>
          </cell>
          <cell r="C1000">
            <v>1</v>
          </cell>
          <cell r="D1000" t="str">
            <v>DAIHATSU</v>
          </cell>
          <cell r="E1000" t="str">
            <v>CAMIONETA PASAJ.</v>
          </cell>
          <cell r="F1000" t="str">
            <v>DELTA</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56400</v>
          </cell>
          <cell r="U1000">
            <v>0</v>
          </cell>
          <cell r="V1000">
            <v>0</v>
          </cell>
          <cell r="W1000">
            <v>0</v>
          </cell>
          <cell r="X1000">
            <v>0</v>
          </cell>
          <cell r="Y1000">
            <v>0</v>
          </cell>
          <cell r="Z1000">
            <v>0</v>
          </cell>
          <cell r="AA1000">
            <v>0</v>
          </cell>
          <cell r="AB1000">
            <v>88800</v>
          </cell>
        </row>
        <row r="1001">
          <cell r="A1001">
            <v>2206014</v>
          </cell>
          <cell r="B1001">
            <v>1</v>
          </cell>
          <cell r="C1001">
            <v>1</v>
          </cell>
          <cell r="D1001" t="str">
            <v>DAIHATSU</v>
          </cell>
          <cell r="E1001" t="str">
            <v>CAMIONETA</v>
          </cell>
          <cell r="F1001" t="str">
            <v>DELTA</v>
          </cell>
          <cell r="G1001">
            <v>0</v>
          </cell>
          <cell r="H1001">
            <v>0</v>
          </cell>
          <cell r="I1001">
            <v>0</v>
          </cell>
          <cell r="J1001">
            <v>0</v>
          </cell>
          <cell r="K1001">
            <v>0</v>
          </cell>
          <cell r="L1001">
            <v>0</v>
          </cell>
          <cell r="M1001">
            <v>0</v>
          </cell>
          <cell r="N1001">
            <v>0</v>
          </cell>
          <cell r="O1001">
            <v>0</v>
          </cell>
          <cell r="P1001">
            <v>0</v>
          </cell>
          <cell r="Q1001">
            <v>0</v>
          </cell>
          <cell r="R1001">
            <v>43600</v>
          </cell>
          <cell r="S1001">
            <v>0</v>
          </cell>
          <cell r="T1001">
            <v>0</v>
          </cell>
          <cell r="U1001">
            <v>0</v>
          </cell>
          <cell r="V1001">
            <v>0</v>
          </cell>
          <cell r="W1001">
            <v>0</v>
          </cell>
          <cell r="X1001">
            <v>0</v>
          </cell>
          <cell r="Y1001">
            <v>0</v>
          </cell>
          <cell r="Z1001">
            <v>0</v>
          </cell>
          <cell r="AA1001">
            <v>0</v>
          </cell>
          <cell r="AB1001">
            <v>97200</v>
          </cell>
        </row>
        <row r="1002">
          <cell r="A1002">
            <v>2206015</v>
          </cell>
          <cell r="B1002">
            <v>5</v>
          </cell>
          <cell r="C1002">
            <v>4</v>
          </cell>
          <cell r="D1002" t="str">
            <v>DAIHATSU</v>
          </cell>
          <cell r="E1002" t="str">
            <v>CAMIONETA PASAJ.</v>
          </cell>
          <cell r="F1002" t="str">
            <v>DELTA</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cell r="T1002">
            <v>66000</v>
          </cell>
          <cell r="U1002">
            <v>0</v>
          </cell>
          <cell r="V1002">
            <v>0</v>
          </cell>
          <cell r="W1002">
            <v>0</v>
          </cell>
          <cell r="X1002">
            <v>0</v>
          </cell>
          <cell r="Y1002">
            <v>0</v>
          </cell>
          <cell r="Z1002">
            <v>0</v>
          </cell>
          <cell r="AA1002">
            <v>0</v>
          </cell>
          <cell r="AB1002">
            <v>89400</v>
          </cell>
        </row>
        <row r="1003">
          <cell r="A1003">
            <v>2208001</v>
          </cell>
          <cell r="B1003">
            <v>1</v>
          </cell>
          <cell r="C1003">
            <v>1</v>
          </cell>
          <cell r="D1003" t="str">
            <v>DAIHATSU</v>
          </cell>
          <cell r="E1003" t="str">
            <v>CAMPERO</v>
          </cell>
          <cell r="F1003" t="str">
            <v>F50</v>
          </cell>
          <cell r="G1003">
            <v>0</v>
          </cell>
          <cell r="H1003">
            <v>0</v>
          </cell>
          <cell r="I1003">
            <v>0</v>
          </cell>
          <cell r="J1003">
            <v>0</v>
          </cell>
          <cell r="K1003">
            <v>0</v>
          </cell>
          <cell r="L1003">
            <v>0</v>
          </cell>
          <cell r="M1003">
            <v>0</v>
          </cell>
          <cell r="N1003">
            <v>0</v>
          </cell>
          <cell r="O1003">
            <v>0</v>
          </cell>
          <cell r="P1003">
            <v>0</v>
          </cell>
          <cell r="Q1003">
            <v>0</v>
          </cell>
          <cell r="R1003">
            <v>0</v>
          </cell>
          <cell r="S1003">
            <v>0</v>
          </cell>
          <cell r="T1003">
            <v>0</v>
          </cell>
          <cell r="U1003">
            <v>0</v>
          </cell>
          <cell r="V1003">
            <v>0</v>
          </cell>
          <cell r="W1003">
            <v>0</v>
          </cell>
          <cell r="X1003">
            <v>0</v>
          </cell>
          <cell r="Y1003">
            <v>0</v>
          </cell>
          <cell r="Z1003">
            <v>0</v>
          </cell>
          <cell r="AA1003">
            <v>0</v>
          </cell>
          <cell r="AB1003">
            <v>14400</v>
          </cell>
        </row>
        <row r="1004">
          <cell r="A1004">
            <v>2208003</v>
          </cell>
          <cell r="B1004">
            <v>1</v>
          </cell>
          <cell r="C1004">
            <v>1</v>
          </cell>
          <cell r="D1004" t="str">
            <v>DAIHATSU</v>
          </cell>
          <cell r="E1004" t="str">
            <v>CAMPERO</v>
          </cell>
          <cell r="F1004" t="str">
            <v>F50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cell r="AA1004">
            <v>0</v>
          </cell>
          <cell r="AB1004">
            <v>17500</v>
          </cell>
        </row>
        <row r="1005">
          <cell r="A1005">
            <v>2208008</v>
          </cell>
          <cell r="B1005">
            <v>5</v>
          </cell>
          <cell r="C1005">
            <v>4</v>
          </cell>
          <cell r="D1005" t="str">
            <v>DAIHATSU</v>
          </cell>
          <cell r="E1005" t="str">
            <v>CAMPERO</v>
          </cell>
          <cell r="F1005" t="str">
            <v>F20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30900</v>
          </cell>
        </row>
        <row r="1006">
          <cell r="A1006">
            <v>2208009</v>
          </cell>
          <cell r="B1006">
            <v>5</v>
          </cell>
          <cell r="C1006">
            <v>4</v>
          </cell>
          <cell r="D1006" t="str">
            <v>DAIHATSU</v>
          </cell>
          <cell r="E1006" t="str">
            <v>CAMPERO</v>
          </cell>
          <cell r="F1006" t="str">
            <v>F20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25800</v>
          </cell>
        </row>
        <row r="1007">
          <cell r="A1007">
            <v>2208010</v>
          </cell>
          <cell r="B1007">
            <v>5</v>
          </cell>
          <cell r="C1007">
            <v>4</v>
          </cell>
          <cell r="D1007" t="str">
            <v>DAIHATSU</v>
          </cell>
          <cell r="E1007" t="str">
            <v>CAMPERO</v>
          </cell>
          <cell r="F1007" t="str">
            <v>F20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26800</v>
          </cell>
        </row>
        <row r="1008">
          <cell r="A1008">
            <v>2208011</v>
          </cell>
          <cell r="B1008">
            <v>5</v>
          </cell>
          <cell r="C1008">
            <v>4</v>
          </cell>
          <cell r="D1008" t="str">
            <v>DAIHATSU</v>
          </cell>
          <cell r="E1008" t="str">
            <v>CAMPERO</v>
          </cell>
          <cell r="F1008" t="str">
            <v>F20</v>
          </cell>
          <cell r="G1008">
            <v>0</v>
          </cell>
          <cell r="H1008">
            <v>0</v>
          </cell>
          <cell r="I1008">
            <v>0</v>
          </cell>
          <cell r="J1008">
            <v>0</v>
          </cell>
          <cell r="K1008">
            <v>0</v>
          </cell>
          <cell r="L1008">
            <v>0</v>
          </cell>
          <cell r="M1008">
            <v>0</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21600</v>
          </cell>
        </row>
        <row r="1009">
          <cell r="A1009">
            <v>2208016</v>
          </cell>
          <cell r="B1009">
            <v>1</v>
          </cell>
          <cell r="C1009">
            <v>1</v>
          </cell>
          <cell r="D1009" t="str">
            <v>DAIHATSU</v>
          </cell>
          <cell r="E1009" t="str">
            <v>CAMPERO</v>
          </cell>
          <cell r="F1009" t="str">
            <v>ROCKY</v>
          </cell>
          <cell r="G1009">
            <v>0</v>
          </cell>
          <cell r="H1009">
            <v>9400</v>
          </cell>
          <cell r="I1009">
            <v>0</v>
          </cell>
          <cell r="J1009">
            <v>0</v>
          </cell>
          <cell r="K1009">
            <v>0</v>
          </cell>
          <cell r="L1009">
            <v>0</v>
          </cell>
          <cell r="M1009">
            <v>0</v>
          </cell>
          <cell r="N1009">
            <v>14900</v>
          </cell>
          <cell r="O1009">
            <v>15300</v>
          </cell>
          <cell r="P1009">
            <v>0</v>
          </cell>
          <cell r="Q1009">
            <v>0</v>
          </cell>
          <cell r="R1009">
            <v>0</v>
          </cell>
          <cell r="S1009">
            <v>0</v>
          </cell>
          <cell r="T1009">
            <v>0</v>
          </cell>
          <cell r="U1009">
            <v>0</v>
          </cell>
          <cell r="V1009">
            <v>0</v>
          </cell>
          <cell r="W1009">
            <v>0</v>
          </cell>
          <cell r="X1009">
            <v>0</v>
          </cell>
          <cell r="Y1009">
            <v>0</v>
          </cell>
          <cell r="Z1009">
            <v>0</v>
          </cell>
          <cell r="AA1009">
            <v>0</v>
          </cell>
          <cell r="AB1009">
            <v>36200</v>
          </cell>
        </row>
        <row r="1010">
          <cell r="A1010">
            <v>2208017</v>
          </cell>
          <cell r="B1010">
            <v>1</v>
          </cell>
          <cell r="C1010">
            <v>1</v>
          </cell>
          <cell r="D1010" t="str">
            <v>DAIHATSU</v>
          </cell>
          <cell r="E1010" t="str">
            <v>CAMPERO</v>
          </cell>
          <cell r="F1010" t="str">
            <v>ROCKY</v>
          </cell>
          <cell r="G1010">
            <v>0</v>
          </cell>
          <cell r="H1010">
            <v>10400</v>
          </cell>
          <cell r="I1010">
            <v>11400</v>
          </cell>
          <cell r="J1010">
            <v>12400</v>
          </cell>
          <cell r="K1010">
            <v>12900</v>
          </cell>
          <cell r="L1010">
            <v>13900</v>
          </cell>
          <cell r="M1010">
            <v>0</v>
          </cell>
          <cell r="N1010">
            <v>15300</v>
          </cell>
          <cell r="O1010">
            <v>15800</v>
          </cell>
          <cell r="P1010">
            <v>16900</v>
          </cell>
          <cell r="Q1010">
            <v>0</v>
          </cell>
          <cell r="R1010">
            <v>0</v>
          </cell>
          <cell r="S1010">
            <v>0</v>
          </cell>
          <cell r="T1010">
            <v>0</v>
          </cell>
          <cell r="U1010">
            <v>0</v>
          </cell>
          <cell r="V1010">
            <v>0</v>
          </cell>
          <cell r="W1010">
            <v>0</v>
          </cell>
          <cell r="X1010">
            <v>0</v>
          </cell>
          <cell r="Y1010">
            <v>0</v>
          </cell>
          <cell r="Z1010">
            <v>0</v>
          </cell>
          <cell r="AA1010">
            <v>0</v>
          </cell>
          <cell r="AB1010">
            <v>41000</v>
          </cell>
        </row>
        <row r="1011">
          <cell r="A1011">
            <v>2208018</v>
          </cell>
          <cell r="B1011">
            <v>1</v>
          </cell>
          <cell r="C1011">
            <v>1</v>
          </cell>
          <cell r="D1011" t="str">
            <v>DAIHATSU</v>
          </cell>
          <cell r="E1011" t="str">
            <v>CAMPERO</v>
          </cell>
          <cell r="F1011" t="str">
            <v>ROCKY</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41100</v>
          </cell>
        </row>
        <row r="1012">
          <cell r="A1012">
            <v>2208019</v>
          </cell>
          <cell r="B1012">
            <v>1</v>
          </cell>
          <cell r="C1012">
            <v>1</v>
          </cell>
          <cell r="D1012" t="str">
            <v>DAIHATSU</v>
          </cell>
          <cell r="E1012" t="str">
            <v>CAMPERO</v>
          </cell>
          <cell r="F1012" t="str">
            <v>ROCKY</v>
          </cell>
          <cell r="G1012">
            <v>0</v>
          </cell>
          <cell r="H1012">
            <v>0</v>
          </cell>
          <cell r="I1012">
            <v>0</v>
          </cell>
          <cell r="J1012">
            <v>0</v>
          </cell>
          <cell r="K1012">
            <v>0</v>
          </cell>
          <cell r="L1012">
            <v>0</v>
          </cell>
          <cell r="M1012">
            <v>14400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44300</v>
          </cell>
        </row>
        <row r="1013">
          <cell r="A1013">
            <v>2208027</v>
          </cell>
          <cell r="B1013">
            <v>5</v>
          </cell>
          <cell r="C1013">
            <v>4</v>
          </cell>
          <cell r="D1013" t="str">
            <v>DAIHATSU</v>
          </cell>
          <cell r="E1013" t="str">
            <v>CAMPERO</v>
          </cell>
          <cell r="F1013" t="str">
            <v>F20</v>
          </cell>
          <cell r="G1013">
            <v>0</v>
          </cell>
          <cell r="H1013">
            <v>0</v>
          </cell>
          <cell r="I1013">
            <v>0</v>
          </cell>
          <cell r="J1013">
            <v>0</v>
          </cell>
          <cell r="K1013">
            <v>0</v>
          </cell>
          <cell r="L1013">
            <v>0</v>
          </cell>
          <cell r="M1013">
            <v>0</v>
          </cell>
          <cell r="N1013">
            <v>0</v>
          </cell>
          <cell r="O1013">
            <v>0</v>
          </cell>
          <cell r="P1013">
            <v>0</v>
          </cell>
          <cell r="Q1013">
            <v>0</v>
          </cell>
          <cell r="R1013">
            <v>0</v>
          </cell>
          <cell r="S1013">
            <v>0</v>
          </cell>
          <cell r="T1013">
            <v>0</v>
          </cell>
          <cell r="U1013">
            <v>0</v>
          </cell>
          <cell r="V1013">
            <v>0</v>
          </cell>
          <cell r="W1013">
            <v>0</v>
          </cell>
          <cell r="X1013">
            <v>0</v>
          </cell>
          <cell r="Y1013">
            <v>0</v>
          </cell>
          <cell r="Z1013">
            <v>0</v>
          </cell>
          <cell r="AA1013">
            <v>0</v>
          </cell>
          <cell r="AB1013">
            <v>26800</v>
          </cell>
        </row>
        <row r="1014">
          <cell r="A1014">
            <v>2208028</v>
          </cell>
          <cell r="B1014">
            <v>1</v>
          </cell>
          <cell r="C1014">
            <v>1</v>
          </cell>
          <cell r="D1014" t="str">
            <v>DAIHATSU</v>
          </cell>
          <cell r="E1014" t="str">
            <v>CAMPERO</v>
          </cell>
          <cell r="F1014" t="str">
            <v>FEROZA</v>
          </cell>
          <cell r="G1014">
            <v>0</v>
          </cell>
          <cell r="H1014">
            <v>0</v>
          </cell>
          <cell r="I1014">
            <v>0</v>
          </cell>
          <cell r="J1014">
            <v>12600</v>
          </cell>
          <cell r="K1014">
            <v>13600</v>
          </cell>
          <cell r="L1014">
            <v>14600</v>
          </cell>
          <cell r="M1014">
            <v>15600</v>
          </cell>
          <cell r="N1014">
            <v>16300</v>
          </cell>
          <cell r="O1014">
            <v>17800</v>
          </cell>
          <cell r="P1014">
            <v>18100</v>
          </cell>
          <cell r="Q1014">
            <v>0</v>
          </cell>
          <cell r="R1014">
            <v>0</v>
          </cell>
          <cell r="S1014">
            <v>0</v>
          </cell>
          <cell r="T1014">
            <v>0</v>
          </cell>
          <cell r="U1014">
            <v>0</v>
          </cell>
          <cell r="V1014">
            <v>0</v>
          </cell>
          <cell r="W1014">
            <v>0</v>
          </cell>
          <cell r="X1014">
            <v>0</v>
          </cell>
          <cell r="Y1014">
            <v>0</v>
          </cell>
          <cell r="Z1014">
            <v>0</v>
          </cell>
          <cell r="AA1014">
            <v>0</v>
          </cell>
          <cell r="AB1014">
            <v>44900</v>
          </cell>
        </row>
        <row r="1015">
          <cell r="A1015">
            <v>2208029</v>
          </cell>
          <cell r="B1015">
            <v>1</v>
          </cell>
          <cell r="C1015">
            <v>1</v>
          </cell>
          <cell r="D1015" t="str">
            <v>DAIHATSU</v>
          </cell>
          <cell r="E1015" t="str">
            <v>CAMPERO</v>
          </cell>
          <cell r="F1015" t="str">
            <v>ROCKY</v>
          </cell>
          <cell r="G1015">
            <v>0</v>
          </cell>
          <cell r="H1015">
            <v>0</v>
          </cell>
          <cell r="I1015">
            <v>0</v>
          </cell>
          <cell r="J1015">
            <v>0</v>
          </cell>
          <cell r="K1015">
            <v>0</v>
          </cell>
          <cell r="L1015">
            <v>15300</v>
          </cell>
          <cell r="M1015">
            <v>16300</v>
          </cell>
          <cell r="N1015">
            <v>16800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58100</v>
          </cell>
        </row>
        <row r="1016">
          <cell r="A1016">
            <v>2208030</v>
          </cell>
          <cell r="B1016">
            <v>1</v>
          </cell>
          <cell r="C1016">
            <v>1</v>
          </cell>
          <cell r="D1016" t="str">
            <v>DAIHATSU</v>
          </cell>
          <cell r="E1016" t="str">
            <v>CAMPERO</v>
          </cell>
          <cell r="F1016" t="str">
            <v>ROCKY</v>
          </cell>
          <cell r="G1016">
            <v>0</v>
          </cell>
          <cell r="H1016">
            <v>0</v>
          </cell>
          <cell r="I1016">
            <v>0</v>
          </cell>
          <cell r="J1016">
            <v>0</v>
          </cell>
          <cell r="K1016">
            <v>0</v>
          </cell>
          <cell r="L1016">
            <v>15800</v>
          </cell>
          <cell r="M1016">
            <v>16800</v>
          </cell>
          <cell r="N1016">
            <v>17800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66800</v>
          </cell>
        </row>
        <row r="1017">
          <cell r="A1017">
            <v>2208031</v>
          </cell>
          <cell r="B1017">
            <v>1</v>
          </cell>
          <cell r="C1017">
            <v>1</v>
          </cell>
          <cell r="D1017" t="str">
            <v>DAIHATSU</v>
          </cell>
          <cell r="E1017" t="str">
            <v>CAMPERO</v>
          </cell>
          <cell r="F1017" t="str">
            <v>DELTA</v>
          </cell>
          <cell r="G1017">
            <v>0</v>
          </cell>
          <cell r="H1017">
            <v>0</v>
          </cell>
          <cell r="I1017">
            <v>0</v>
          </cell>
          <cell r="J1017">
            <v>0</v>
          </cell>
          <cell r="K1017">
            <v>0</v>
          </cell>
          <cell r="L1017">
            <v>0</v>
          </cell>
          <cell r="M1017">
            <v>13400</v>
          </cell>
          <cell r="N1017">
            <v>14400</v>
          </cell>
          <cell r="O1017">
            <v>15300</v>
          </cell>
          <cell r="P1017">
            <v>16300</v>
          </cell>
          <cell r="Q1017">
            <v>17300</v>
          </cell>
          <cell r="R1017">
            <v>18300</v>
          </cell>
          <cell r="S1017">
            <v>19300</v>
          </cell>
          <cell r="T1017">
            <v>0</v>
          </cell>
          <cell r="U1017">
            <v>0</v>
          </cell>
          <cell r="V1017">
            <v>0</v>
          </cell>
          <cell r="W1017">
            <v>0</v>
          </cell>
          <cell r="X1017">
            <v>0</v>
          </cell>
          <cell r="Y1017">
            <v>0</v>
          </cell>
          <cell r="Z1017">
            <v>0</v>
          </cell>
          <cell r="AA1017">
            <v>0</v>
          </cell>
          <cell r="AB1017">
            <v>36800</v>
          </cell>
        </row>
        <row r="1018">
          <cell r="A1018">
            <v>2208032</v>
          </cell>
          <cell r="B1018">
            <v>1</v>
          </cell>
          <cell r="C1018">
            <v>1</v>
          </cell>
          <cell r="D1018" t="str">
            <v>DAIHATSU</v>
          </cell>
          <cell r="E1018" t="str">
            <v>CAMPERO</v>
          </cell>
          <cell r="F1018" t="str">
            <v>FEROZA</v>
          </cell>
          <cell r="G1018">
            <v>0</v>
          </cell>
          <cell r="H1018">
            <v>0</v>
          </cell>
          <cell r="I1018">
            <v>0</v>
          </cell>
          <cell r="J1018">
            <v>12100</v>
          </cell>
          <cell r="K1018">
            <v>0</v>
          </cell>
          <cell r="L1018">
            <v>0</v>
          </cell>
          <cell r="M1018">
            <v>0</v>
          </cell>
          <cell r="N1018">
            <v>16000</v>
          </cell>
          <cell r="O1018">
            <v>16900</v>
          </cell>
          <cell r="P1018">
            <v>17800</v>
          </cell>
          <cell r="Q1018">
            <v>20400</v>
          </cell>
          <cell r="R1018">
            <v>22300</v>
          </cell>
          <cell r="S1018">
            <v>23300</v>
          </cell>
          <cell r="T1018">
            <v>0</v>
          </cell>
          <cell r="U1018">
            <v>0</v>
          </cell>
          <cell r="V1018">
            <v>0</v>
          </cell>
          <cell r="W1018">
            <v>0</v>
          </cell>
          <cell r="X1018">
            <v>0</v>
          </cell>
          <cell r="Y1018">
            <v>0</v>
          </cell>
          <cell r="Z1018">
            <v>0</v>
          </cell>
          <cell r="AA1018">
            <v>0</v>
          </cell>
          <cell r="AB1018">
            <v>39300</v>
          </cell>
        </row>
        <row r="1019">
          <cell r="A1019">
            <v>2208033</v>
          </cell>
          <cell r="B1019">
            <v>1</v>
          </cell>
          <cell r="C1019">
            <v>1</v>
          </cell>
          <cell r="D1019" t="str">
            <v>DAIHATSU</v>
          </cell>
          <cell r="E1019" t="str">
            <v>CAMPERO</v>
          </cell>
          <cell r="F1019" t="str">
            <v>ROCKY</v>
          </cell>
          <cell r="G1019">
            <v>0</v>
          </cell>
          <cell r="H1019">
            <v>0</v>
          </cell>
          <cell r="I1019">
            <v>0</v>
          </cell>
          <cell r="J1019">
            <v>0</v>
          </cell>
          <cell r="K1019">
            <v>0</v>
          </cell>
          <cell r="L1019">
            <v>0</v>
          </cell>
          <cell r="M1019">
            <v>0</v>
          </cell>
          <cell r="N1019">
            <v>22800</v>
          </cell>
          <cell r="O1019">
            <v>24000</v>
          </cell>
          <cell r="P1019">
            <v>27100</v>
          </cell>
          <cell r="Q1019">
            <v>30000</v>
          </cell>
          <cell r="R1019">
            <v>32700</v>
          </cell>
          <cell r="S1019">
            <v>35000</v>
          </cell>
          <cell r="T1019">
            <v>0</v>
          </cell>
          <cell r="U1019">
            <v>0</v>
          </cell>
          <cell r="V1019">
            <v>0</v>
          </cell>
          <cell r="W1019">
            <v>0</v>
          </cell>
          <cell r="X1019">
            <v>0</v>
          </cell>
          <cell r="Y1019">
            <v>0</v>
          </cell>
          <cell r="Z1019">
            <v>0</v>
          </cell>
          <cell r="AA1019">
            <v>0</v>
          </cell>
          <cell r="AB1019">
            <v>63900</v>
          </cell>
        </row>
        <row r="1020">
          <cell r="A1020">
            <v>2208034</v>
          </cell>
          <cell r="B1020">
            <v>1</v>
          </cell>
          <cell r="C1020">
            <v>1</v>
          </cell>
          <cell r="D1020" t="str">
            <v>DAIHATSU</v>
          </cell>
          <cell r="E1020" t="str">
            <v>CAMPERO</v>
          </cell>
          <cell r="F1020" t="str">
            <v>FEROZA</v>
          </cell>
          <cell r="G1020">
            <v>0</v>
          </cell>
          <cell r="H1020">
            <v>0</v>
          </cell>
          <cell r="I1020">
            <v>0</v>
          </cell>
          <cell r="J1020">
            <v>0</v>
          </cell>
          <cell r="K1020">
            <v>0</v>
          </cell>
          <cell r="L1020">
            <v>0</v>
          </cell>
          <cell r="M1020">
            <v>0</v>
          </cell>
          <cell r="N1020">
            <v>18600</v>
          </cell>
          <cell r="O1020">
            <v>20000</v>
          </cell>
          <cell r="P1020">
            <v>21500</v>
          </cell>
          <cell r="Q1020">
            <v>23100</v>
          </cell>
          <cell r="R1020">
            <v>24800</v>
          </cell>
          <cell r="S1020">
            <v>26600</v>
          </cell>
          <cell r="T1020">
            <v>28500</v>
          </cell>
          <cell r="U1020">
            <v>30600</v>
          </cell>
          <cell r="V1020">
            <v>32800</v>
          </cell>
          <cell r="W1020">
            <v>35200</v>
          </cell>
          <cell r="X1020">
            <v>0</v>
          </cell>
          <cell r="Y1020">
            <v>0</v>
          </cell>
          <cell r="Z1020">
            <v>0</v>
          </cell>
          <cell r="AA1020">
            <v>0</v>
          </cell>
          <cell r="AB1020">
            <v>51100</v>
          </cell>
        </row>
        <row r="1021">
          <cell r="A1021">
            <v>2208035</v>
          </cell>
          <cell r="B1021">
            <v>1</v>
          </cell>
          <cell r="C1021">
            <v>2</v>
          </cell>
          <cell r="D1021" t="str">
            <v>DAIHATSU</v>
          </cell>
          <cell r="E1021" t="str">
            <v>CAMPERO</v>
          </cell>
          <cell r="F1021" t="str">
            <v>TERIOS</v>
          </cell>
          <cell r="G1021">
            <v>0</v>
          </cell>
          <cell r="H1021">
            <v>0</v>
          </cell>
          <cell r="I1021">
            <v>0</v>
          </cell>
          <cell r="J1021">
            <v>0</v>
          </cell>
          <cell r="K1021">
            <v>0</v>
          </cell>
          <cell r="L1021">
            <v>0</v>
          </cell>
          <cell r="M1021">
            <v>0</v>
          </cell>
          <cell r="N1021">
            <v>0</v>
          </cell>
          <cell r="O1021">
            <v>0</v>
          </cell>
          <cell r="P1021">
            <v>0</v>
          </cell>
          <cell r="Q1021">
            <v>24600</v>
          </cell>
          <cell r="R1021">
            <v>26400</v>
          </cell>
          <cell r="S1021">
            <v>28300</v>
          </cell>
          <cell r="T1021">
            <v>30400</v>
          </cell>
          <cell r="U1021">
            <v>32600</v>
          </cell>
          <cell r="V1021">
            <v>35000</v>
          </cell>
          <cell r="W1021">
            <v>37600</v>
          </cell>
          <cell r="X1021">
            <v>40300</v>
          </cell>
          <cell r="Y1021">
            <v>43200</v>
          </cell>
          <cell r="Z1021">
            <v>46400</v>
          </cell>
          <cell r="AA1021">
            <v>52700</v>
          </cell>
          <cell r="AB1021">
            <v>52700</v>
          </cell>
        </row>
        <row r="1022">
          <cell r="A1022">
            <v>2208036</v>
          </cell>
          <cell r="B1022">
            <v>1</v>
          </cell>
          <cell r="C1022">
            <v>1</v>
          </cell>
          <cell r="D1022" t="str">
            <v>DAIHATSU</v>
          </cell>
          <cell r="E1022" t="str">
            <v>CAMPERO</v>
          </cell>
          <cell r="F1022" t="str">
            <v>ROCKY</v>
          </cell>
          <cell r="G1022">
            <v>0</v>
          </cell>
          <cell r="H1022">
            <v>0</v>
          </cell>
          <cell r="I1022">
            <v>0</v>
          </cell>
          <cell r="J1022">
            <v>0</v>
          </cell>
          <cell r="K1022">
            <v>0</v>
          </cell>
          <cell r="L1022">
            <v>0</v>
          </cell>
          <cell r="M1022">
            <v>0</v>
          </cell>
          <cell r="N1022">
            <v>0</v>
          </cell>
          <cell r="O1022">
            <v>0</v>
          </cell>
          <cell r="P1022">
            <v>0</v>
          </cell>
          <cell r="Q1022">
            <v>0</v>
          </cell>
          <cell r="R1022">
            <v>24800</v>
          </cell>
          <cell r="S1022">
            <v>25700</v>
          </cell>
          <cell r="T1022">
            <v>0</v>
          </cell>
          <cell r="U1022">
            <v>0</v>
          </cell>
          <cell r="V1022">
            <v>0</v>
          </cell>
          <cell r="W1022">
            <v>0</v>
          </cell>
          <cell r="X1022">
            <v>0</v>
          </cell>
          <cell r="Y1022">
            <v>0</v>
          </cell>
          <cell r="Z1022">
            <v>0</v>
          </cell>
          <cell r="AA1022">
            <v>0</v>
          </cell>
          <cell r="AB1022">
            <v>55200</v>
          </cell>
        </row>
        <row r="1023">
          <cell r="A1023">
            <v>2208037</v>
          </cell>
          <cell r="B1023">
            <v>1</v>
          </cell>
          <cell r="C1023">
            <v>1</v>
          </cell>
          <cell r="D1023" t="str">
            <v>DAIHATSU</v>
          </cell>
          <cell r="E1023" t="str">
            <v>CAMPERO</v>
          </cell>
          <cell r="F1023" t="str">
            <v>ROCKY</v>
          </cell>
          <cell r="G1023">
            <v>0</v>
          </cell>
          <cell r="H1023">
            <v>0</v>
          </cell>
          <cell r="I1023">
            <v>0</v>
          </cell>
          <cell r="J1023">
            <v>0</v>
          </cell>
          <cell r="K1023">
            <v>0</v>
          </cell>
          <cell r="L1023">
            <v>0</v>
          </cell>
          <cell r="M1023">
            <v>0</v>
          </cell>
          <cell r="N1023">
            <v>0</v>
          </cell>
          <cell r="O1023">
            <v>0</v>
          </cell>
          <cell r="P1023">
            <v>0</v>
          </cell>
          <cell r="Q1023">
            <v>0</v>
          </cell>
          <cell r="R1023">
            <v>0</v>
          </cell>
          <cell r="S1023">
            <v>26700</v>
          </cell>
          <cell r="T1023">
            <v>0</v>
          </cell>
          <cell r="U1023">
            <v>0</v>
          </cell>
          <cell r="V1023">
            <v>0</v>
          </cell>
          <cell r="W1023">
            <v>0</v>
          </cell>
          <cell r="X1023">
            <v>0</v>
          </cell>
          <cell r="Y1023">
            <v>0</v>
          </cell>
          <cell r="Z1023">
            <v>0</v>
          </cell>
          <cell r="AA1023">
            <v>0</v>
          </cell>
          <cell r="AB1023">
            <v>55000</v>
          </cell>
        </row>
        <row r="1024">
          <cell r="A1024">
            <v>2208038</v>
          </cell>
          <cell r="B1024">
            <v>5</v>
          </cell>
          <cell r="C1024">
            <v>4</v>
          </cell>
          <cell r="D1024" t="str">
            <v>DAIHATSU</v>
          </cell>
          <cell r="E1024" t="str">
            <v>CAMPERO</v>
          </cell>
          <cell r="F1024" t="str">
            <v>F300</v>
          </cell>
          <cell r="G1024">
            <v>0</v>
          </cell>
          <cell r="H1024">
            <v>0</v>
          </cell>
          <cell r="I1024">
            <v>0</v>
          </cell>
          <cell r="J1024">
            <v>0</v>
          </cell>
          <cell r="K1024">
            <v>0</v>
          </cell>
          <cell r="L1024">
            <v>0</v>
          </cell>
          <cell r="M1024">
            <v>0</v>
          </cell>
          <cell r="N1024">
            <v>0</v>
          </cell>
          <cell r="O1024">
            <v>0</v>
          </cell>
          <cell r="P1024">
            <v>0</v>
          </cell>
          <cell r="Q1024">
            <v>0</v>
          </cell>
          <cell r="R1024">
            <v>0</v>
          </cell>
          <cell r="S1024">
            <v>30700</v>
          </cell>
          <cell r="T1024">
            <v>32700</v>
          </cell>
          <cell r="U1024">
            <v>36000</v>
          </cell>
          <cell r="V1024">
            <v>0</v>
          </cell>
          <cell r="W1024">
            <v>0</v>
          </cell>
          <cell r="X1024">
            <v>0</v>
          </cell>
          <cell r="Y1024">
            <v>0</v>
          </cell>
          <cell r="Z1024">
            <v>0</v>
          </cell>
          <cell r="AA1024">
            <v>0</v>
          </cell>
          <cell r="AB1024">
            <v>54200</v>
          </cell>
        </row>
        <row r="1025">
          <cell r="A1025">
            <v>2208039</v>
          </cell>
          <cell r="B1025">
            <v>1</v>
          </cell>
          <cell r="C1025">
            <v>2</v>
          </cell>
          <cell r="D1025" t="str">
            <v>DAIHATSU</v>
          </cell>
          <cell r="E1025" t="str">
            <v>CAMPERO</v>
          </cell>
          <cell r="F1025" t="str">
            <v>TERIOS</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40300</v>
          </cell>
          <cell r="X1025">
            <v>43200</v>
          </cell>
          <cell r="Y1025">
            <v>46300</v>
          </cell>
          <cell r="Z1025">
            <v>49700</v>
          </cell>
          <cell r="AA1025">
            <v>56500</v>
          </cell>
          <cell r="AB1025">
            <v>56500</v>
          </cell>
        </row>
        <row r="1026">
          <cell r="A1026">
            <v>2208040</v>
          </cell>
          <cell r="B1026">
            <v>1</v>
          </cell>
          <cell r="C1026">
            <v>1</v>
          </cell>
          <cell r="D1026" t="str">
            <v>DAIHATSU</v>
          </cell>
          <cell r="E1026" t="str">
            <v>CAMPERO</v>
          </cell>
          <cell r="F1026" t="str">
            <v>ROCKY</v>
          </cell>
          <cell r="G1026">
            <v>0</v>
          </cell>
          <cell r="H1026">
            <v>0</v>
          </cell>
          <cell r="I1026">
            <v>0</v>
          </cell>
          <cell r="J1026">
            <v>0</v>
          </cell>
          <cell r="K1026">
            <v>0</v>
          </cell>
          <cell r="L1026">
            <v>0</v>
          </cell>
          <cell r="M1026">
            <v>0</v>
          </cell>
          <cell r="N1026">
            <v>0</v>
          </cell>
          <cell r="O1026">
            <v>0</v>
          </cell>
          <cell r="P1026">
            <v>0</v>
          </cell>
          <cell r="Q1026">
            <v>0</v>
          </cell>
          <cell r="R1026">
            <v>32500</v>
          </cell>
          <cell r="S1026">
            <v>34900</v>
          </cell>
          <cell r="T1026">
            <v>37400</v>
          </cell>
          <cell r="U1026">
            <v>40100</v>
          </cell>
          <cell r="V1026">
            <v>43000</v>
          </cell>
          <cell r="W1026">
            <v>46100</v>
          </cell>
          <cell r="X1026">
            <v>0</v>
          </cell>
          <cell r="Y1026">
            <v>0</v>
          </cell>
          <cell r="Z1026">
            <v>0</v>
          </cell>
          <cell r="AA1026">
            <v>0</v>
          </cell>
          <cell r="AB1026">
            <v>71200</v>
          </cell>
        </row>
        <row r="1027">
          <cell r="A1027">
            <v>2208041</v>
          </cell>
          <cell r="B1027">
            <v>1</v>
          </cell>
          <cell r="C1027">
            <v>2</v>
          </cell>
          <cell r="D1027" t="str">
            <v>DAIHATSU</v>
          </cell>
          <cell r="E1027" t="str">
            <v>CAMPERO</v>
          </cell>
          <cell r="F1027" t="str">
            <v>TERIOS</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27500</v>
          </cell>
          <cell r="X1027">
            <v>29500</v>
          </cell>
          <cell r="Y1027">
            <v>31700</v>
          </cell>
          <cell r="Z1027">
            <v>0</v>
          </cell>
          <cell r="AA1027">
            <v>38500</v>
          </cell>
          <cell r="AB1027">
            <v>38500</v>
          </cell>
        </row>
        <row r="1028">
          <cell r="A1028">
            <v>2208042</v>
          </cell>
          <cell r="B1028">
            <v>1</v>
          </cell>
          <cell r="C1028">
            <v>2</v>
          </cell>
          <cell r="D1028" t="str">
            <v>DAIHATSU</v>
          </cell>
          <cell r="E1028" t="str">
            <v>CAMPERO</v>
          </cell>
          <cell r="F1028" t="str">
            <v>TERIOS</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32800</v>
          </cell>
          <cell r="Y1028">
            <v>35200</v>
          </cell>
          <cell r="Z1028">
            <v>0</v>
          </cell>
          <cell r="AA1028">
            <v>42800</v>
          </cell>
          <cell r="AB1028">
            <v>42800</v>
          </cell>
        </row>
        <row r="1029">
          <cell r="A1029">
            <v>2208043</v>
          </cell>
          <cell r="B1029">
            <v>1</v>
          </cell>
          <cell r="C1029">
            <v>2</v>
          </cell>
          <cell r="D1029" t="str">
            <v>DAIHATSU</v>
          </cell>
          <cell r="E1029" t="str">
            <v>CAMPERO</v>
          </cell>
          <cell r="F1029" t="str">
            <v>TERIOS</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28500</v>
          </cell>
          <cell r="W1029">
            <v>30600</v>
          </cell>
          <cell r="X1029">
            <v>32800</v>
          </cell>
          <cell r="Y1029">
            <v>35200</v>
          </cell>
          <cell r="Z1029">
            <v>0</v>
          </cell>
          <cell r="AA1029">
            <v>42800</v>
          </cell>
          <cell r="AB1029">
            <v>42800</v>
          </cell>
        </row>
        <row r="1030">
          <cell r="A1030">
            <v>2208044</v>
          </cell>
          <cell r="B1030">
            <v>1</v>
          </cell>
          <cell r="C1030">
            <v>1</v>
          </cell>
          <cell r="D1030" t="str">
            <v>DAIHATSU</v>
          </cell>
          <cell r="E1030" t="str">
            <v>CAMPERO</v>
          </cell>
          <cell r="F1030" t="str">
            <v>FEROZA</v>
          </cell>
          <cell r="G1030">
            <v>0</v>
          </cell>
          <cell r="H1030">
            <v>0</v>
          </cell>
          <cell r="I1030">
            <v>0</v>
          </cell>
          <cell r="J1030">
            <v>13400</v>
          </cell>
          <cell r="K1030">
            <v>14600</v>
          </cell>
          <cell r="L1030">
            <v>15700</v>
          </cell>
          <cell r="M1030">
            <v>16800</v>
          </cell>
          <cell r="N1030">
            <v>18000</v>
          </cell>
          <cell r="O1030">
            <v>19300</v>
          </cell>
          <cell r="P1030">
            <v>20700</v>
          </cell>
          <cell r="Q1030">
            <v>22200</v>
          </cell>
          <cell r="R1030">
            <v>23800</v>
          </cell>
          <cell r="S1030">
            <v>25500</v>
          </cell>
          <cell r="T1030">
            <v>0</v>
          </cell>
          <cell r="U1030">
            <v>0</v>
          </cell>
          <cell r="V1030">
            <v>0</v>
          </cell>
          <cell r="W1030">
            <v>0</v>
          </cell>
          <cell r="X1030">
            <v>0</v>
          </cell>
          <cell r="Y1030">
            <v>0</v>
          </cell>
          <cell r="Z1030">
            <v>0</v>
          </cell>
          <cell r="AA1030">
            <v>0</v>
          </cell>
          <cell r="AB1030">
            <v>49100</v>
          </cell>
        </row>
        <row r="1031">
          <cell r="A1031">
            <v>2208045</v>
          </cell>
          <cell r="B1031">
            <v>1</v>
          </cell>
          <cell r="C1031">
            <v>2</v>
          </cell>
          <cell r="D1031" t="str">
            <v>DAIHATSU</v>
          </cell>
          <cell r="E1031" t="str">
            <v>CAMPERO</v>
          </cell>
          <cell r="F1031" t="str">
            <v>TERIOS</v>
          </cell>
          <cell r="G1031">
            <v>0</v>
          </cell>
          <cell r="H1031">
            <v>0</v>
          </cell>
          <cell r="I1031">
            <v>0</v>
          </cell>
          <cell r="J1031">
            <v>0</v>
          </cell>
          <cell r="K1031">
            <v>0</v>
          </cell>
          <cell r="L1031">
            <v>0</v>
          </cell>
          <cell r="M1031">
            <v>0</v>
          </cell>
          <cell r="N1031">
            <v>0</v>
          </cell>
          <cell r="O1031">
            <v>0</v>
          </cell>
          <cell r="P1031">
            <v>0</v>
          </cell>
          <cell r="Q1031">
            <v>0</v>
          </cell>
          <cell r="R1031">
            <v>22000</v>
          </cell>
          <cell r="S1031">
            <v>23600</v>
          </cell>
          <cell r="T1031">
            <v>25300</v>
          </cell>
          <cell r="U1031">
            <v>27100</v>
          </cell>
          <cell r="V1031">
            <v>29100</v>
          </cell>
          <cell r="W1031">
            <v>31200</v>
          </cell>
          <cell r="X1031">
            <v>33500</v>
          </cell>
          <cell r="Y1031">
            <v>35900</v>
          </cell>
          <cell r="Z1031">
            <v>38500</v>
          </cell>
          <cell r="AA1031">
            <v>43700</v>
          </cell>
          <cell r="AB1031">
            <v>43700</v>
          </cell>
        </row>
        <row r="1032">
          <cell r="A1032">
            <v>2208046</v>
          </cell>
          <cell r="B1032">
            <v>1</v>
          </cell>
          <cell r="C1032">
            <v>1</v>
          </cell>
          <cell r="D1032" t="str">
            <v>DAIHATSU</v>
          </cell>
          <cell r="E1032" t="str">
            <v>CAMPERO</v>
          </cell>
          <cell r="F1032" t="str">
            <v>ROCKY</v>
          </cell>
          <cell r="G1032">
            <v>0</v>
          </cell>
          <cell r="H1032">
            <v>0</v>
          </cell>
          <cell r="I1032">
            <v>0</v>
          </cell>
          <cell r="J1032">
            <v>0</v>
          </cell>
          <cell r="K1032">
            <v>0</v>
          </cell>
          <cell r="L1032">
            <v>0</v>
          </cell>
          <cell r="M1032">
            <v>0</v>
          </cell>
          <cell r="N1032">
            <v>27300</v>
          </cell>
          <cell r="O1032">
            <v>28800</v>
          </cell>
          <cell r="P1032">
            <v>30400</v>
          </cell>
          <cell r="Q1032">
            <v>32100</v>
          </cell>
          <cell r="R1032">
            <v>34100</v>
          </cell>
          <cell r="S1032">
            <v>37200</v>
          </cell>
          <cell r="T1032">
            <v>40000</v>
          </cell>
          <cell r="U1032">
            <v>43800</v>
          </cell>
          <cell r="V1032">
            <v>47900</v>
          </cell>
          <cell r="W1032">
            <v>0</v>
          </cell>
          <cell r="X1032">
            <v>0</v>
          </cell>
          <cell r="Y1032">
            <v>0</v>
          </cell>
          <cell r="Z1032">
            <v>0</v>
          </cell>
          <cell r="AA1032">
            <v>0</v>
          </cell>
          <cell r="AB1032">
            <v>70000</v>
          </cell>
        </row>
        <row r="1033">
          <cell r="A1033">
            <v>2208047</v>
          </cell>
          <cell r="B1033">
            <v>1</v>
          </cell>
          <cell r="C1033">
            <v>1</v>
          </cell>
          <cell r="D1033" t="str">
            <v>DAIHATSU</v>
          </cell>
          <cell r="E1033" t="str">
            <v>CAMPERO</v>
          </cell>
          <cell r="F1033" t="str">
            <v>TERIOS</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54100</v>
          </cell>
          <cell r="AA1033">
            <v>61500</v>
          </cell>
          <cell r="AB1033">
            <v>61500</v>
          </cell>
        </row>
        <row r="1034">
          <cell r="A1034">
            <v>2208048</v>
          </cell>
          <cell r="B1034">
            <v>1</v>
          </cell>
          <cell r="C1034">
            <v>1</v>
          </cell>
          <cell r="D1034" t="str">
            <v>DAIHATSU</v>
          </cell>
          <cell r="E1034" t="str">
            <v>CAMPERO</v>
          </cell>
          <cell r="F1034" t="str">
            <v>TERIOS</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55400</v>
          </cell>
          <cell r="AA1034">
            <v>63000</v>
          </cell>
          <cell r="AB1034">
            <v>63000</v>
          </cell>
        </row>
        <row r="1035">
          <cell r="A1035">
            <v>2208049</v>
          </cell>
          <cell r="B1035">
            <v>1</v>
          </cell>
          <cell r="C1035">
            <v>1</v>
          </cell>
          <cell r="D1035" t="str">
            <v>DAIHATSU</v>
          </cell>
          <cell r="E1035" t="str">
            <v>CAMPERO</v>
          </cell>
          <cell r="F1035" t="str">
            <v>TERIOS</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48000</v>
          </cell>
          <cell r="AA1035">
            <v>54500</v>
          </cell>
          <cell r="AB1035">
            <v>54500</v>
          </cell>
        </row>
        <row r="1036">
          <cell r="A1036">
            <v>2220003</v>
          </cell>
          <cell r="B1036">
            <v>1</v>
          </cell>
          <cell r="C1036">
            <v>1</v>
          </cell>
          <cell r="D1036" t="str">
            <v>DAIHATSU</v>
          </cell>
          <cell r="E1036" t="str">
            <v>PICKUP SENCILLA</v>
          </cell>
          <cell r="F1036" t="str">
            <v>ROCKY</v>
          </cell>
          <cell r="G1036">
            <v>0</v>
          </cell>
          <cell r="H1036">
            <v>0</v>
          </cell>
          <cell r="I1036">
            <v>0</v>
          </cell>
          <cell r="J1036">
            <v>10900</v>
          </cell>
          <cell r="K1036">
            <v>11900</v>
          </cell>
          <cell r="L1036">
            <v>12900</v>
          </cell>
          <cell r="M1036">
            <v>13900</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55600</v>
          </cell>
        </row>
        <row r="1037">
          <cell r="A1037">
            <v>2220004</v>
          </cell>
          <cell r="B1037">
            <v>1</v>
          </cell>
          <cell r="C1037">
            <v>1</v>
          </cell>
          <cell r="D1037" t="str">
            <v>DAIHATSU</v>
          </cell>
          <cell r="E1037" t="str">
            <v>PICKUP SENCILLA</v>
          </cell>
          <cell r="F1037" t="str">
            <v>ROCKY</v>
          </cell>
          <cell r="G1037">
            <v>0</v>
          </cell>
          <cell r="H1037">
            <v>0</v>
          </cell>
          <cell r="I1037">
            <v>0</v>
          </cell>
          <cell r="J1037">
            <v>0</v>
          </cell>
          <cell r="K1037">
            <v>0</v>
          </cell>
          <cell r="L1037">
            <v>0</v>
          </cell>
          <cell r="M1037">
            <v>16800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70300</v>
          </cell>
        </row>
        <row r="1038">
          <cell r="A1038">
            <v>2220008</v>
          </cell>
          <cell r="B1038">
            <v>1</v>
          </cell>
          <cell r="C1038">
            <v>1</v>
          </cell>
          <cell r="D1038" t="str">
            <v>DAIHATSU</v>
          </cell>
          <cell r="E1038" t="str">
            <v>PICKUP SENCILLA</v>
          </cell>
          <cell r="F1038" t="str">
            <v>ROCKY</v>
          </cell>
          <cell r="G1038">
            <v>0</v>
          </cell>
          <cell r="H1038">
            <v>0</v>
          </cell>
          <cell r="I1038">
            <v>0</v>
          </cell>
          <cell r="J1038">
            <v>0</v>
          </cell>
          <cell r="K1038">
            <v>10400</v>
          </cell>
          <cell r="L1038">
            <v>11900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55700</v>
          </cell>
        </row>
        <row r="1039">
          <cell r="A1039">
            <v>2220009</v>
          </cell>
          <cell r="B1039">
            <v>5</v>
          </cell>
          <cell r="C1039">
            <v>4</v>
          </cell>
          <cell r="D1039" t="str">
            <v>DAIHATSU</v>
          </cell>
          <cell r="E1039" t="str">
            <v>PICKUP SENCILLA</v>
          </cell>
          <cell r="F1039" t="str">
            <v>V108</v>
          </cell>
          <cell r="G1039">
            <v>0</v>
          </cell>
          <cell r="H1039">
            <v>0</v>
          </cell>
          <cell r="I1039">
            <v>0</v>
          </cell>
          <cell r="J1039">
            <v>0</v>
          </cell>
          <cell r="K1039">
            <v>0</v>
          </cell>
          <cell r="L1039">
            <v>0</v>
          </cell>
          <cell r="M1039">
            <v>0</v>
          </cell>
          <cell r="N1039">
            <v>0</v>
          </cell>
          <cell r="O1039">
            <v>19800</v>
          </cell>
          <cell r="P1039">
            <v>0</v>
          </cell>
          <cell r="Q1039">
            <v>0</v>
          </cell>
          <cell r="R1039">
            <v>0</v>
          </cell>
          <cell r="S1039">
            <v>0</v>
          </cell>
          <cell r="T1039">
            <v>0</v>
          </cell>
          <cell r="U1039">
            <v>0</v>
          </cell>
          <cell r="V1039">
            <v>0</v>
          </cell>
          <cell r="W1039">
            <v>0</v>
          </cell>
          <cell r="X1039">
            <v>0</v>
          </cell>
          <cell r="Y1039">
            <v>0</v>
          </cell>
          <cell r="Z1039">
            <v>0</v>
          </cell>
          <cell r="AA1039">
            <v>0</v>
          </cell>
          <cell r="AB1039">
            <v>41900</v>
          </cell>
        </row>
        <row r="1040">
          <cell r="A1040">
            <v>2220010</v>
          </cell>
          <cell r="B1040">
            <v>1</v>
          </cell>
          <cell r="C1040">
            <v>1</v>
          </cell>
          <cell r="D1040" t="str">
            <v>DAIHATSU</v>
          </cell>
          <cell r="E1040" t="str">
            <v>PICKUP SENCILLA</v>
          </cell>
          <cell r="F1040" t="str">
            <v>ROCKY</v>
          </cell>
          <cell r="G1040">
            <v>0</v>
          </cell>
          <cell r="H1040">
            <v>0</v>
          </cell>
          <cell r="I1040">
            <v>0</v>
          </cell>
          <cell r="J1040">
            <v>0</v>
          </cell>
          <cell r="K1040">
            <v>0</v>
          </cell>
          <cell r="L1040">
            <v>0</v>
          </cell>
          <cell r="M1040">
            <v>20800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73400</v>
          </cell>
        </row>
        <row r="1041">
          <cell r="A1041">
            <v>2220011</v>
          </cell>
          <cell r="B1041">
            <v>1</v>
          </cell>
          <cell r="C1041">
            <v>1</v>
          </cell>
          <cell r="D1041" t="str">
            <v>DAIHATSU</v>
          </cell>
          <cell r="E1041" t="str">
            <v>PICKUP SENCILLA</v>
          </cell>
          <cell r="F1041" t="str">
            <v>F65</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71400</v>
          </cell>
        </row>
        <row r="1042">
          <cell r="A1042">
            <v>2401001</v>
          </cell>
          <cell r="B1042">
            <v>5</v>
          </cell>
          <cell r="C1042">
            <v>4</v>
          </cell>
          <cell r="D1042" t="str">
            <v>DODGE</v>
          </cell>
          <cell r="E1042" t="str">
            <v>AUTOMOVIL</v>
          </cell>
          <cell r="F1042" t="str">
            <v>DEMON</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10300</v>
          </cell>
        </row>
        <row r="1043">
          <cell r="A1043">
            <v>2401003</v>
          </cell>
          <cell r="B1043">
            <v>5</v>
          </cell>
          <cell r="C1043">
            <v>4</v>
          </cell>
          <cell r="D1043" t="str">
            <v>DODGE</v>
          </cell>
          <cell r="E1043" t="str">
            <v>AUTOMOVIL</v>
          </cell>
          <cell r="F1043" t="str">
            <v>DART</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15500</v>
          </cell>
        </row>
        <row r="1044">
          <cell r="A1044">
            <v>2401008</v>
          </cell>
          <cell r="B1044">
            <v>5</v>
          </cell>
          <cell r="C1044">
            <v>4</v>
          </cell>
          <cell r="D1044" t="str">
            <v>DODGE</v>
          </cell>
          <cell r="E1044" t="str">
            <v>AUTOMOVIL</v>
          </cell>
          <cell r="F1044" t="str">
            <v>CORONET</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12400</v>
          </cell>
        </row>
        <row r="1045">
          <cell r="A1045">
            <v>2401009</v>
          </cell>
          <cell r="B1045">
            <v>5</v>
          </cell>
          <cell r="C1045">
            <v>4</v>
          </cell>
          <cell r="D1045" t="str">
            <v>DODGE</v>
          </cell>
          <cell r="E1045" t="str">
            <v>AUTOMOVIL</v>
          </cell>
          <cell r="F1045" t="str">
            <v>DART</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12400</v>
          </cell>
        </row>
        <row r="1046">
          <cell r="A1046">
            <v>2401010</v>
          </cell>
          <cell r="B1046">
            <v>5</v>
          </cell>
          <cell r="C1046">
            <v>4</v>
          </cell>
          <cell r="D1046" t="str">
            <v>DODGE</v>
          </cell>
          <cell r="E1046" t="str">
            <v>AUTOMOVIL</v>
          </cell>
          <cell r="F1046" t="str">
            <v>POLARA</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9300</v>
          </cell>
        </row>
        <row r="1047">
          <cell r="A1047">
            <v>2401017</v>
          </cell>
          <cell r="B1047">
            <v>1</v>
          </cell>
          <cell r="C1047">
            <v>1</v>
          </cell>
          <cell r="D1047" t="str">
            <v>DODGE</v>
          </cell>
          <cell r="E1047" t="str">
            <v>AUTOMOVIL</v>
          </cell>
          <cell r="F1047" t="str">
            <v>CHRYSLER</v>
          </cell>
          <cell r="G1047">
            <v>0</v>
          </cell>
          <cell r="H1047">
            <v>0</v>
          </cell>
          <cell r="I1047">
            <v>0</v>
          </cell>
          <cell r="J1047">
            <v>0</v>
          </cell>
          <cell r="K1047">
            <v>0</v>
          </cell>
          <cell r="L1047">
            <v>0</v>
          </cell>
          <cell r="M1047">
            <v>0</v>
          </cell>
          <cell r="N1047">
            <v>16800</v>
          </cell>
          <cell r="O1047">
            <v>17000</v>
          </cell>
          <cell r="P1047">
            <v>17800</v>
          </cell>
          <cell r="Q1047">
            <v>18600</v>
          </cell>
          <cell r="R1047">
            <v>19400</v>
          </cell>
          <cell r="S1047">
            <v>22300</v>
          </cell>
          <cell r="T1047">
            <v>23200</v>
          </cell>
          <cell r="U1047">
            <v>0</v>
          </cell>
          <cell r="V1047">
            <v>0</v>
          </cell>
          <cell r="W1047">
            <v>0</v>
          </cell>
          <cell r="X1047">
            <v>0</v>
          </cell>
          <cell r="Y1047">
            <v>0</v>
          </cell>
          <cell r="Z1047">
            <v>0</v>
          </cell>
          <cell r="AA1047">
            <v>0</v>
          </cell>
          <cell r="AB1047">
            <v>45100</v>
          </cell>
        </row>
        <row r="1048">
          <cell r="A1048">
            <v>2401018</v>
          </cell>
          <cell r="B1048">
            <v>1</v>
          </cell>
          <cell r="C1048">
            <v>1</v>
          </cell>
          <cell r="D1048" t="str">
            <v>DODGE</v>
          </cell>
          <cell r="E1048" t="str">
            <v>AUTOMOVIL</v>
          </cell>
          <cell r="F1048" t="str">
            <v>CHRYSLER</v>
          </cell>
          <cell r="G1048">
            <v>0</v>
          </cell>
          <cell r="H1048">
            <v>0</v>
          </cell>
          <cell r="I1048">
            <v>0</v>
          </cell>
          <cell r="J1048">
            <v>0</v>
          </cell>
          <cell r="K1048">
            <v>0</v>
          </cell>
          <cell r="L1048">
            <v>0</v>
          </cell>
          <cell r="M1048">
            <v>0</v>
          </cell>
          <cell r="N1048">
            <v>17100</v>
          </cell>
          <cell r="O1048">
            <v>18000</v>
          </cell>
          <cell r="P1048">
            <v>19000</v>
          </cell>
          <cell r="Q1048">
            <v>20200</v>
          </cell>
          <cell r="R1048">
            <v>21400</v>
          </cell>
          <cell r="S1048">
            <v>23000</v>
          </cell>
          <cell r="T1048">
            <v>25000</v>
          </cell>
          <cell r="U1048">
            <v>0</v>
          </cell>
          <cell r="V1048">
            <v>0</v>
          </cell>
          <cell r="W1048">
            <v>0</v>
          </cell>
          <cell r="X1048">
            <v>0</v>
          </cell>
          <cell r="Y1048">
            <v>0</v>
          </cell>
          <cell r="Z1048">
            <v>0</v>
          </cell>
          <cell r="AA1048">
            <v>0</v>
          </cell>
          <cell r="AB1048">
            <v>46800</v>
          </cell>
        </row>
        <row r="1049">
          <cell r="A1049">
            <v>2401019</v>
          </cell>
          <cell r="B1049">
            <v>5</v>
          </cell>
          <cell r="C1049">
            <v>4</v>
          </cell>
          <cell r="D1049" t="str">
            <v>DODGE</v>
          </cell>
          <cell r="E1049" t="str">
            <v>AUTOMOVIL</v>
          </cell>
          <cell r="F1049" t="str">
            <v>STRATUS</v>
          </cell>
          <cell r="G1049">
            <v>0</v>
          </cell>
          <cell r="H1049">
            <v>0</v>
          </cell>
          <cell r="I1049">
            <v>0</v>
          </cell>
          <cell r="J1049">
            <v>0</v>
          </cell>
          <cell r="K1049">
            <v>0</v>
          </cell>
          <cell r="L1049">
            <v>0</v>
          </cell>
          <cell r="M1049">
            <v>0</v>
          </cell>
          <cell r="N1049">
            <v>0</v>
          </cell>
          <cell r="O1049">
            <v>21800</v>
          </cell>
          <cell r="P1049">
            <v>0</v>
          </cell>
          <cell r="Q1049">
            <v>0</v>
          </cell>
          <cell r="R1049">
            <v>0</v>
          </cell>
          <cell r="S1049">
            <v>0</v>
          </cell>
          <cell r="T1049">
            <v>0</v>
          </cell>
          <cell r="U1049">
            <v>0</v>
          </cell>
          <cell r="V1049">
            <v>0</v>
          </cell>
          <cell r="W1049">
            <v>0</v>
          </cell>
          <cell r="X1049">
            <v>0</v>
          </cell>
          <cell r="Y1049">
            <v>0</v>
          </cell>
          <cell r="Z1049">
            <v>0</v>
          </cell>
          <cell r="AA1049">
            <v>0</v>
          </cell>
          <cell r="AB1049">
            <v>72500</v>
          </cell>
        </row>
        <row r="1050">
          <cell r="A1050">
            <v>2401021</v>
          </cell>
          <cell r="B1050">
            <v>1</v>
          </cell>
          <cell r="C1050">
            <v>1</v>
          </cell>
          <cell r="D1050" t="str">
            <v>DODGE</v>
          </cell>
          <cell r="E1050" t="str">
            <v>AUTOMOVIL</v>
          </cell>
          <cell r="F1050" t="str">
            <v>CHRYSLER</v>
          </cell>
          <cell r="G1050">
            <v>0</v>
          </cell>
          <cell r="H1050">
            <v>0</v>
          </cell>
          <cell r="I1050">
            <v>0</v>
          </cell>
          <cell r="J1050">
            <v>0</v>
          </cell>
          <cell r="K1050">
            <v>0</v>
          </cell>
          <cell r="L1050">
            <v>0</v>
          </cell>
          <cell r="M1050">
            <v>0</v>
          </cell>
          <cell r="N1050">
            <v>0</v>
          </cell>
          <cell r="O1050">
            <v>0</v>
          </cell>
          <cell r="P1050">
            <v>0</v>
          </cell>
          <cell r="Q1050">
            <v>0</v>
          </cell>
          <cell r="R1050">
            <v>23000</v>
          </cell>
          <cell r="S1050">
            <v>24700</v>
          </cell>
          <cell r="T1050">
            <v>30400</v>
          </cell>
          <cell r="U1050">
            <v>34200</v>
          </cell>
          <cell r="V1050">
            <v>0</v>
          </cell>
          <cell r="W1050">
            <v>0</v>
          </cell>
          <cell r="X1050">
            <v>0</v>
          </cell>
          <cell r="Y1050">
            <v>0</v>
          </cell>
          <cell r="Z1050">
            <v>0</v>
          </cell>
          <cell r="AA1050">
            <v>0</v>
          </cell>
          <cell r="AB1050">
            <v>67000</v>
          </cell>
        </row>
        <row r="1051">
          <cell r="A1051">
            <v>2401022</v>
          </cell>
          <cell r="B1051">
            <v>1</v>
          </cell>
          <cell r="C1051">
            <v>1</v>
          </cell>
          <cell r="D1051" t="str">
            <v>DODGE</v>
          </cell>
          <cell r="E1051" t="str">
            <v>AUTOMOVIL</v>
          </cell>
          <cell r="F1051" t="str">
            <v>CHRYSLER</v>
          </cell>
          <cell r="G1051">
            <v>0</v>
          </cell>
          <cell r="H1051">
            <v>0</v>
          </cell>
          <cell r="I1051">
            <v>0</v>
          </cell>
          <cell r="J1051">
            <v>0</v>
          </cell>
          <cell r="K1051">
            <v>0</v>
          </cell>
          <cell r="L1051">
            <v>0</v>
          </cell>
          <cell r="M1051">
            <v>0</v>
          </cell>
          <cell r="N1051">
            <v>0</v>
          </cell>
          <cell r="O1051">
            <v>0</v>
          </cell>
          <cell r="P1051">
            <v>0</v>
          </cell>
          <cell r="Q1051">
            <v>19200</v>
          </cell>
          <cell r="R1051">
            <v>20500</v>
          </cell>
          <cell r="S1051">
            <v>21900</v>
          </cell>
          <cell r="T1051">
            <v>23400</v>
          </cell>
          <cell r="U1051">
            <v>25000</v>
          </cell>
          <cell r="V1051">
            <v>26700</v>
          </cell>
          <cell r="W1051">
            <v>28600</v>
          </cell>
          <cell r="X1051">
            <v>30500</v>
          </cell>
          <cell r="Y1051">
            <v>32700</v>
          </cell>
          <cell r="Z1051">
            <v>35000</v>
          </cell>
          <cell r="AA1051">
            <v>0</v>
          </cell>
          <cell r="AB1051">
            <v>46500</v>
          </cell>
        </row>
        <row r="1052">
          <cell r="A1052">
            <v>2401023</v>
          </cell>
          <cell r="B1052">
            <v>1</v>
          </cell>
          <cell r="C1052">
            <v>1</v>
          </cell>
          <cell r="D1052" t="str">
            <v>DODGE</v>
          </cell>
          <cell r="E1052" t="str">
            <v>AUTOMOVIL</v>
          </cell>
          <cell r="F1052" t="str">
            <v>CHRYSLER</v>
          </cell>
          <cell r="G1052">
            <v>0</v>
          </cell>
          <cell r="H1052">
            <v>0</v>
          </cell>
          <cell r="I1052">
            <v>0</v>
          </cell>
          <cell r="J1052">
            <v>0</v>
          </cell>
          <cell r="K1052">
            <v>0</v>
          </cell>
          <cell r="L1052">
            <v>0</v>
          </cell>
          <cell r="M1052">
            <v>0</v>
          </cell>
          <cell r="N1052">
            <v>0</v>
          </cell>
          <cell r="O1052">
            <v>0</v>
          </cell>
          <cell r="P1052">
            <v>0</v>
          </cell>
          <cell r="Q1052">
            <v>0</v>
          </cell>
          <cell r="R1052">
            <v>0</v>
          </cell>
          <cell r="S1052">
            <v>30600</v>
          </cell>
          <cell r="T1052">
            <v>34200</v>
          </cell>
          <cell r="U1052">
            <v>37900</v>
          </cell>
          <cell r="V1052">
            <v>46000</v>
          </cell>
          <cell r="W1052">
            <v>0</v>
          </cell>
          <cell r="X1052">
            <v>0</v>
          </cell>
          <cell r="Y1052">
            <v>0</v>
          </cell>
          <cell r="Z1052">
            <v>0</v>
          </cell>
          <cell r="AA1052">
            <v>0</v>
          </cell>
          <cell r="AB1052">
            <v>83100</v>
          </cell>
        </row>
        <row r="1053">
          <cell r="A1053">
            <v>2401024</v>
          </cell>
          <cell r="B1053">
            <v>1</v>
          </cell>
          <cell r="C1053">
            <v>1</v>
          </cell>
          <cell r="D1053" t="str">
            <v>DODGE</v>
          </cell>
          <cell r="E1053" t="str">
            <v>AUTOMOVIL</v>
          </cell>
          <cell r="F1053" t="str">
            <v>CHRYSLER</v>
          </cell>
          <cell r="G1053">
            <v>0</v>
          </cell>
          <cell r="H1053">
            <v>0</v>
          </cell>
          <cell r="I1053">
            <v>0</v>
          </cell>
          <cell r="J1053">
            <v>0</v>
          </cell>
          <cell r="K1053">
            <v>0</v>
          </cell>
          <cell r="L1053">
            <v>0</v>
          </cell>
          <cell r="M1053">
            <v>0</v>
          </cell>
          <cell r="N1053">
            <v>0</v>
          </cell>
          <cell r="O1053">
            <v>0</v>
          </cell>
          <cell r="P1053">
            <v>0</v>
          </cell>
          <cell r="Q1053">
            <v>0</v>
          </cell>
          <cell r="R1053">
            <v>25700</v>
          </cell>
          <cell r="S1053">
            <v>0</v>
          </cell>
          <cell r="T1053">
            <v>0</v>
          </cell>
          <cell r="U1053">
            <v>0</v>
          </cell>
          <cell r="V1053">
            <v>0</v>
          </cell>
          <cell r="W1053">
            <v>0</v>
          </cell>
          <cell r="X1053">
            <v>0</v>
          </cell>
          <cell r="Y1053">
            <v>0</v>
          </cell>
          <cell r="Z1053">
            <v>0</v>
          </cell>
          <cell r="AA1053">
            <v>0</v>
          </cell>
          <cell r="AB1053">
            <v>57400</v>
          </cell>
        </row>
        <row r="1054">
          <cell r="A1054">
            <v>2401025</v>
          </cell>
          <cell r="B1054">
            <v>1</v>
          </cell>
          <cell r="C1054">
            <v>1</v>
          </cell>
          <cell r="D1054" t="str">
            <v>DODGE</v>
          </cell>
          <cell r="E1054" t="str">
            <v>AUTOMOVIL</v>
          </cell>
          <cell r="F1054" t="str">
            <v>CHRYSLER</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32200</v>
          </cell>
          <cell r="U1054">
            <v>33700</v>
          </cell>
          <cell r="V1054">
            <v>0</v>
          </cell>
          <cell r="W1054">
            <v>0</v>
          </cell>
          <cell r="X1054">
            <v>0</v>
          </cell>
          <cell r="Y1054">
            <v>0</v>
          </cell>
          <cell r="Z1054">
            <v>0</v>
          </cell>
          <cell r="AA1054">
            <v>0</v>
          </cell>
          <cell r="AB1054">
            <v>57200</v>
          </cell>
        </row>
        <row r="1055">
          <cell r="A1055">
            <v>2401026</v>
          </cell>
          <cell r="B1055">
            <v>1</v>
          </cell>
          <cell r="C1055">
            <v>1</v>
          </cell>
          <cell r="D1055" t="str">
            <v>DODGE</v>
          </cell>
          <cell r="E1055" t="str">
            <v>AUTOMOVIL</v>
          </cell>
          <cell r="F1055" t="str">
            <v>CHRYSLER</v>
          </cell>
          <cell r="G1055">
            <v>0</v>
          </cell>
          <cell r="H1055">
            <v>0</v>
          </cell>
          <cell r="I1055">
            <v>0</v>
          </cell>
          <cell r="J1055">
            <v>0</v>
          </cell>
          <cell r="K1055">
            <v>0</v>
          </cell>
          <cell r="L1055">
            <v>0</v>
          </cell>
          <cell r="M1055">
            <v>0</v>
          </cell>
          <cell r="N1055">
            <v>0</v>
          </cell>
          <cell r="O1055">
            <v>16500</v>
          </cell>
          <cell r="P1055">
            <v>0</v>
          </cell>
          <cell r="Q1055">
            <v>0</v>
          </cell>
          <cell r="R1055">
            <v>0</v>
          </cell>
          <cell r="S1055">
            <v>0</v>
          </cell>
          <cell r="T1055">
            <v>0</v>
          </cell>
          <cell r="U1055">
            <v>0</v>
          </cell>
          <cell r="V1055">
            <v>0</v>
          </cell>
          <cell r="W1055">
            <v>0</v>
          </cell>
          <cell r="X1055">
            <v>0</v>
          </cell>
          <cell r="Y1055">
            <v>0</v>
          </cell>
          <cell r="Z1055">
            <v>0</v>
          </cell>
          <cell r="AA1055">
            <v>0</v>
          </cell>
          <cell r="AB1055">
            <v>53400</v>
          </cell>
        </row>
        <row r="1056">
          <cell r="A1056">
            <v>2401027</v>
          </cell>
          <cell r="B1056">
            <v>5</v>
          </cell>
          <cell r="C1056">
            <v>4</v>
          </cell>
          <cell r="D1056" t="str">
            <v>DODGE</v>
          </cell>
          <cell r="E1056" t="str">
            <v>AUTOMOVIL</v>
          </cell>
          <cell r="F1056" t="str">
            <v>BRISA</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23600</v>
          </cell>
          <cell r="W1056">
            <v>0</v>
          </cell>
          <cell r="X1056">
            <v>0</v>
          </cell>
          <cell r="Y1056">
            <v>0</v>
          </cell>
          <cell r="Z1056">
            <v>0</v>
          </cell>
          <cell r="AA1056">
            <v>0</v>
          </cell>
          <cell r="AB1056">
            <v>31400</v>
          </cell>
        </row>
        <row r="1057">
          <cell r="A1057">
            <v>2401028</v>
          </cell>
          <cell r="B1057">
            <v>1</v>
          </cell>
          <cell r="C1057">
            <v>1</v>
          </cell>
          <cell r="D1057" t="str">
            <v>DODGE</v>
          </cell>
          <cell r="E1057" t="str">
            <v>AUTOMOVIL</v>
          </cell>
          <cell r="F1057" t="str">
            <v>CHRYSLER</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45200</v>
          </cell>
          <cell r="W1057">
            <v>0</v>
          </cell>
          <cell r="X1057">
            <v>0</v>
          </cell>
          <cell r="Y1057">
            <v>0</v>
          </cell>
          <cell r="Z1057">
            <v>0</v>
          </cell>
          <cell r="AA1057">
            <v>0</v>
          </cell>
          <cell r="AB1057">
            <v>75000</v>
          </cell>
        </row>
        <row r="1058">
          <cell r="A1058">
            <v>2401029</v>
          </cell>
          <cell r="B1058">
            <v>1</v>
          </cell>
          <cell r="C1058">
            <v>1</v>
          </cell>
          <cell r="D1058" t="str">
            <v>DODGE</v>
          </cell>
          <cell r="E1058" t="str">
            <v>AUTOMOVIL</v>
          </cell>
          <cell r="F1058" t="str">
            <v>STEALTH</v>
          </cell>
          <cell r="G1058">
            <v>0</v>
          </cell>
          <cell r="H1058">
            <v>0</v>
          </cell>
          <cell r="I1058">
            <v>0</v>
          </cell>
          <cell r="J1058">
            <v>0</v>
          </cell>
          <cell r="K1058">
            <v>0</v>
          </cell>
          <cell r="L1058">
            <v>0</v>
          </cell>
          <cell r="M1058">
            <v>25000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76800</v>
          </cell>
        </row>
        <row r="1059">
          <cell r="A1059">
            <v>2401030</v>
          </cell>
          <cell r="B1059">
            <v>1</v>
          </cell>
          <cell r="C1059">
            <v>1</v>
          </cell>
          <cell r="D1059" t="str">
            <v>DODGE</v>
          </cell>
          <cell r="E1059" t="str">
            <v>AUTOMOVIL</v>
          </cell>
          <cell r="F1059" t="str">
            <v>CALIBER</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73900</v>
          </cell>
          <cell r="AB1059">
            <v>73900</v>
          </cell>
        </row>
        <row r="1060">
          <cell r="A1060">
            <v>2401031</v>
          </cell>
          <cell r="B1060">
            <v>1</v>
          </cell>
          <cell r="C1060">
            <v>1</v>
          </cell>
          <cell r="D1060" t="str">
            <v>DODGE</v>
          </cell>
          <cell r="E1060" t="str">
            <v>AUTOMOVIL</v>
          </cell>
          <cell r="F1060" t="str">
            <v>CALIBER</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78900</v>
          </cell>
          <cell r="AB1060">
            <v>78900</v>
          </cell>
        </row>
        <row r="1061">
          <cell r="A1061">
            <v>2406001</v>
          </cell>
          <cell r="B1061">
            <v>5</v>
          </cell>
          <cell r="C1061">
            <v>4</v>
          </cell>
          <cell r="D1061" t="str">
            <v>DODGE</v>
          </cell>
          <cell r="E1061" t="str">
            <v>CAMIONETA PASAJ.</v>
          </cell>
          <cell r="F1061" t="str">
            <v>D 100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17500</v>
          </cell>
        </row>
        <row r="1062">
          <cell r="A1062">
            <v>2406006</v>
          </cell>
          <cell r="B1062">
            <v>5</v>
          </cell>
          <cell r="C1062">
            <v>4</v>
          </cell>
          <cell r="D1062" t="str">
            <v>DODGE</v>
          </cell>
          <cell r="E1062" t="str">
            <v>CAMIONETA PASAJ.</v>
          </cell>
          <cell r="F1062" t="str">
            <v>D 100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23700</v>
          </cell>
        </row>
        <row r="1063">
          <cell r="A1063">
            <v>2406009</v>
          </cell>
          <cell r="B1063">
            <v>5</v>
          </cell>
          <cell r="C1063">
            <v>4</v>
          </cell>
          <cell r="D1063" t="str">
            <v>DODGE</v>
          </cell>
          <cell r="E1063" t="str">
            <v>CAMIONETA PASAJ.</v>
          </cell>
          <cell r="F1063" t="str">
            <v>CUSTOM 350</v>
          </cell>
          <cell r="G1063">
            <v>0</v>
          </cell>
          <cell r="H1063">
            <v>0</v>
          </cell>
          <cell r="I1063">
            <v>0</v>
          </cell>
          <cell r="J1063">
            <v>0</v>
          </cell>
          <cell r="K1063">
            <v>16800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79300</v>
          </cell>
        </row>
        <row r="1064">
          <cell r="A1064">
            <v>2406010</v>
          </cell>
          <cell r="B1064">
            <v>5</v>
          </cell>
          <cell r="C1064">
            <v>4</v>
          </cell>
          <cell r="D1064" t="str">
            <v>DODGE</v>
          </cell>
          <cell r="E1064" t="str">
            <v>CAMIONETA PASAJ.</v>
          </cell>
          <cell r="F1064" t="str">
            <v>CARAVAN</v>
          </cell>
          <cell r="G1064">
            <v>0</v>
          </cell>
          <cell r="H1064">
            <v>0</v>
          </cell>
          <cell r="I1064">
            <v>0</v>
          </cell>
          <cell r="J1064">
            <v>0</v>
          </cell>
          <cell r="K1064">
            <v>10200</v>
          </cell>
          <cell r="L1064">
            <v>13200</v>
          </cell>
          <cell r="M1064">
            <v>13900</v>
          </cell>
          <cell r="N1064">
            <v>14700</v>
          </cell>
          <cell r="O1064">
            <v>15500</v>
          </cell>
          <cell r="P1064">
            <v>0</v>
          </cell>
          <cell r="Q1064">
            <v>0</v>
          </cell>
          <cell r="R1064">
            <v>0</v>
          </cell>
          <cell r="S1064">
            <v>0</v>
          </cell>
          <cell r="T1064">
            <v>0</v>
          </cell>
          <cell r="U1064">
            <v>0</v>
          </cell>
          <cell r="V1064">
            <v>0</v>
          </cell>
          <cell r="W1064">
            <v>0</v>
          </cell>
          <cell r="X1064">
            <v>0</v>
          </cell>
          <cell r="Y1064">
            <v>0</v>
          </cell>
          <cell r="Z1064">
            <v>0</v>
          </cell>
          <cell r="AA1064">
            <v>0</v>
          </cell>
          <cell r="AB1064">
            <v>46800</v>
          </cell>
        </row>
        <row r="1065">
          <cell r="A1065">
            <v>2406011</v>
          </cell>
          <cell r="B1065">
            <v>1</v>
          </cell>
          <cell r="C1065">
            <v>1</v>
          </cell>
          <cell r="D1065" t="str">
            <v>DODGE</v>
          </cell>
          <cell r="E1065" t="str">
            <v>CAMIONETA PASAJ.</v>
          </cell>
          <cell r="F1065" t="str">
            <v>RAM</v>
          </cell>
          <cell r="G1065">
            <v>0</v>
          </cell>
          <cell r="H1065">
            <v>0</v>
          </cell>
          <cell r="I1065">
            <v>12900</v>
          </cell>
          <cell r="J1065">
            <v>0</v>
          </cell>
          <cell r="K1065">
            <v>17800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103200</v>
          </cell>
        </row>
        <row r="1066">
          <cell r="A1066">
            <v>2406013</v>
          </cell>
          <cell r="B1066">
            <v>5</v>
          </cell>
          <cell r="C1066">
            <v>4</v>
          </cell>
          <cell r="D1066" t="str">
            <v>DODGE</v>
          </cell>
          <cell r="E1066" t="str">
            <v>CAMIONETA PASAJ.</v>
          </cell>
          <cell r="F1066" t="str">
            <v>CARAVAN</v>
          </cell>
          <cell r="G1066">
            <v>0</v>
          </cell>
          <cell r="H1066">
            <v>0</v>
          </cell>
          <cell r="I1066">
            <v>0</v>
          </cell>
          <cell r="J1066">
            <v>15000</v>
          </cell>
          <cell r="K1066">
            <v>16000</v>
          </cell>
          <cell r="L1066">
            <v>17000</v>
          </cell>
          <cell r="M1066">
            <v>19000</v>
          </cell>
          <cell r="N1066">
            <v>23200</v>
          </cell>
          <cell r="O1066">
            <v>31000</v>
          </cell>
          <cell r="P1066">
            <v>32500</v>
          </cell>
          <cell r="Q1066">
            <v>34600</v>
          </cell>
          <cell r="R1066">
            <v>38500</v>
          </cell>
          <cell r="S1066">
            <v>41800</v>
          </cell>
          <cell r="T1066">
            <v>0</v>
          </cell>
          <cell r="U1066">
            <v>0</v>
          </cell>
          <cell r="V1066">
            <v>0</v>
          </cell>
          <cell r="W1066">
            <v>0</v>
          </cell>
          <cell r="X1066">
            <v>0</v>
          </cell>
          <cell r="Y1066">
            <v>0</v>
          </cell>
          <cell r="Z1066">
            <v>0</v>
          </cell>
          <cell r="AA1066">
            <v>0</v>
          </cell>
          <cell r="AB1066">
            <v>92000</v>
          </cell>
        </row>
        <row r="1067">
          <cell r="A1067">
            <v>2406015</v>
          </cell>
          <cell r="B1067">
            <v>5</v>
          </cell>
          <cell r="C1067">
            <v>4</v>
          </cell>
          <cell r="D1067" t="str">
            <v>DODGE</v>
          </cell>
          <cell r="E1067" t="str">
            <v>CAMIONETA PASAJ.</v>
          </cell>
          <cell r="F1067" t="str">
            <v>CARAVAN</v>
          </cell>
          <cell r="G1067">
            <v>0</v>
          </cell>
          <cell r="H1067">
            <v>0</v>
          </cell>
          <cell r="I1067">
            <v>0</v>
          </cell>
          <cell r="J1067">
            <v>0</v>
          </cell>
          <cell r="K1067">
            <v>0</v>
          </cell>
          <cell r="L1067">
            <v>0</v>
          </cell>
          <cell r="M1067">
            <v>19000</v>
          </cell>
          <cell r="N1067">
            <v>23200</v>
          </cell>
          <cell r="O1067">
            <v>31000</v>
          </cell>
          <cell r="P1067">
            <v>0</v>
          </cell>
          <cell r="Q1067">
            <v>0</v>
          </cell>
          <cell r="R1067">
            <v>0</v>
          </cell>
          <cell r="S1067">
            <v>0</v>
          </cell>
          <cell r="T1067">
            <v>0</v>
          </cell>
          <cell r="U1067">
            <v>0</v>
          </cell>
          <cell r="V1067">
            <v>0</v>
          </cell>
          <cell r="W1067">
            <v>0</v>
          </cell>
          <cell r="X1067">
            <v>0</v>
          </cell>
          <cell r="Y1067">
            <v>0</v>
          </cell>
          <cell r="Z1067">
            <v>0</v>
          </cell>
          <cell r="AA1067">
            <v>0</v>
          </cell>
          <cell r="AB1067">
            <v>92000</v>
          </cell>
        </row>
        <row r="1068">
          <cell r="A1068">
            <v>2406017</v>
          </cell>
          <cell r="B1068">
            <v>5</v>
          </cell>
          <cell r="C1068">
            <v>4</v>
          </cell>
          <cell r="D1068" t="str">
            <v>DODGE</v>
          </cell>
          <cell r="E1068" t="str">
            <v>CAMIONETA PASAJ.</v>
          </cell>
          <cell r="F1068" t="str">
            <v>CARAVAN</v>
          </cell>
          <cell r="G1068">
            <v>0</v>
          </cell>
          <cell r="H1068">
            <v>0</v>
          </cell>
          <cell r="I1068">
            <v>0</v>
          </cell>
          <cell r="J1068">
            <v>0</v>
          </cell>
          <cell r="K1068">
            <v>0</v>
          </cell>
          <cell r="L1068">
            <v>0</v>
          </cell>
          <cell r="M1068">
            <v>0</v>
          </cell>
          <cell r="N1068">
            <v>20800</v>
          </cell>
          <cell r="O1068">
            <v>23300</v>
          </cell>
          <cell r="P1068">
            <v>0</v>
          </cell>
          <cell r="Q1068">
            <v>0</v>
          </cell>
          <cell r="R1068">
            <v>0</v>
          </cell>
          <cell r="S1068">
            <v>0</v>
          </cell>
          <cell r="T1068">
            <v>0</v>
          </cell>
          <cell r="U1068">
            <v>0</v>
          </cell>
          <cell r="V1068">
            <v>0</v>
          </cell>
          <cell r="W1068">
            <v>0</v>
          </cell>
          <cell r="X1068">
            <v>0</v>
          </cell>
          <cell r="Y1068">
            <v>0</v>
          </cell>
          <cell r="Z1068">
            <v>0</v>
          </cell>
          <cell r="AA1068">
            <v>0</v>
          </cell>
          <cell r="AB1068">
            <v>68000</v>
          </cell>
        </row>
        <row r="1069">
          <cell r="A1069">
            <v>2406018</v>
          </cell>
          <cell r="B1069">
            <v>1</v>
          </cell>
          <cell r="C1069">
            <v>1</v>
          </cell>
          <cell r="D1069" t="str">
            <v>DODGE</v>
          </cell>
          <cell r="E1069" t="str">
            <v>CAMIONETA PASAJ.</v>
          </cell>
          <cell r="F1069" t="str">
            <v>RAM</v>
          </cell>
          <cell r="G1069">
            <v>0</v>
          </cell>
          <cell r="H1069">
            <v>0</v>
          </cell>
          <cell r="I1069">
            <v>0</v>
          </cell>
          <cell r="J1069">
            <v>0</v>
          </cell>
          <cell r="K1069">
            <v>0</v>
          </cell>
          <cell r="L1069">
            <v>0</v>
          </cell>
          <cell r="M1069">
            <v>0</v>
          </cell>
          <cell r="N1069">
            <v>0</v>
          </cell>
          <cell r="O1069">
            <v>23800</v>
          </cell>
          <cell r="P1069">
            <v>25700</v>
          </cell>
          <cell r="Q1069">
            <v>26700</v>
          </cell>
          <cell r="R1069">
            <v>30700</v>
          </cell>
          <cell r="S1069">
            <v>31700</v>
          </cell>
          <cell r="T1069">
            <v>0</v>
          </cell>
          <cell r="U1069">
            <v>0</v>
          </cell>
          <cell r="V1069">
            <v>0</v>
          </cell>
          <cell r="W1069">
            <v>0</v>
          </cell>
          <cell r="X1069">
            <v>0</v>
          </cell>
          <cell r="Y1069">
            <v>0</v>
          </cell>
          <cell r="Z1069">
            <v>0</v>
          </cell>
          <cell r="AA1069">
            <v>0</v>
          </cell>
          <cell r="AB1069">
            <v>58500</v>
          </cell>
        </row>
        <row r="1070">
          <cell r="A1070">
            <v>2406019</v>
          </cell>
          <cell r="B1070">
            <v>1</v>
          </cell>
          <cell r="C1070">
            <v>1</v>
          </cell>
          <cell r="D1070" t="str">
            <v>DODGE</v>
          </cell>
          <cell r="E1070" t="str">
            <v>CAMIONETA PASAJ.</v>
          </cell>
          <cell r="F1070" t="str">
            <v>DURANGO</v>
          </cell>
          <cell r="G1070">
            <v>0</v>
          </cell>
          <cell r="H1070">
            <v>0</v>
          </cell>
          <cell r="I1070">
            <v>0</v>
          </cell>
          <cell r="J1070">
            <v>0</v>
          </cell>
          <cell r="K1070">
            <v>0</v>
          </cell>
          <cell r="L1070">
            <v>0</v>
          </cell>
          <cell r="M1070">
            <v>0</v>
          </cell>
          <cell r="N1070">
            <v>0</v>
          </cell>
          <cell r="O1070">
            <v>41800</v>
          </cell>
          <cell r="P1070">
            <v>49500</v>
          </cell>
          <cell r="Q1070">
            <v>52500</v>
          </cell>
          <cell r="R1070">
            <v>61800</v>
          </cell>
          <cell r="S1070">
            <v>69400</v>
          </cell>
          <cell r="T1070">
            <v>77000</v>
          </cell>
          <cell r="U1070">
            <v>92500</v>
          </cell>
          <cell r="V1070">
            <v>0</v>
          </cell>
          <cell r="W1070">
            <v>0</v>
          </cell>
          <cell r="X1070">
            <v>0</v>
          </cell>
          <cell r="Y1070">
            <v>0</v>
          </cell>
          <cell r="Z1070">
            <v>0</v>
          </cell>
          <cell r="AA1070">
            <v>0</v>
          </cell>
          <cell r="AB1070">
            <v>211300</v>
          </cell>
        </row>
        <row r="1071">
          <cell r="A1071">
            <v>2406020</v>
          </cell>
          <cell r="B1071">
            <v>1</v>
          </cell>
          <cell r="C1071">
            <v>1</v>
          </cell>
          <cell r="D1071" t="str">
            <v>DODGE</v>
          </cell>
          <cell r="E1071" t="str">
            <v>CAMIONETA PASAJ.</v>
          </cell>
          <cell r="F1071" t="str">
            <v>DURANGO</v>
          </cell>
          <cell r="G1071">
            <v>0</v>
          </cell>
          <cell r="H1071">
            <v>0</v>
          </cell>
          <cell r="I1071">
            <v>0</v>
          </cell>
          <cell r="J1071">
            <v>0</v>
          </cell>
          <cell r="K1071">
            <v>0</v>
          </cell>
          <cell r="L1071">
            <v>0</v>
          </cell>
          <cell r="M1071">
            <v>0</v>
          </cell>
          <cell r="N1071">
            <v>0</v>
          </cell>
          <cell r="O1071">
            <v>0</v>
          </cell>
          <cell r="P1071">
            <v>0</v>
          </cell>
          <cell r="Q1071">
            <v>0</v>
          </cell>
          <cell r="R1071">
            <v>0</v>
          </cell>
          <cell r="S1071">
            <v>66000</v>
          </cell>
          <cell r="T1071">
            <v>79400</v>
          </cell>
          <cell r="U1071">
            <v>100100</v>
          </cell>
          <cell r="V1071">
            <v>105600</v>
          </cell>
          <cell r="W1071">
            <v>113900</v>
          </cell>
          <cell r="X1071">
            <v>129400</v>
          </cell>
          <cell r="Y1071">
            <v>140500</v>
          </cell>
          <cell r="Z1071">
            <v>0</v>
          </cell>
          <cell r="AA1071">
            <v>0</v>
          </cell>
          <cell r="AB1071">
            <v>187000</v>
          </cell>
        </row>
        <row r="1072">
          <cell r="A1072">
            <v>2406021</v>
          </cell>
          <cell r="B1072">
            <v>5</v>
          </cell>
          <cell r="C1072">
            <v>4</v>
          </cell>
          <cell r="D1072" t="str">
            <v>DODGE</v>
          </cell>
          <cell r="E1072" t="str">
            <v>CAMIONETA PASAJ.</v>
          </cell>
          <cell r="F1072" t="str">
            <v>VOYAGER</v>
          </cell>
          <cell r="G1072">
            <v>0</v>
          </cell>
          <cell r="H1072">
            <v>0</v>
          </cell>
          <cell r="I1072">
            <v>0</v>
          </cell>
          <cell r="J1072">
            <v>0</v>
          </cell>
          <cell r="K1072">
            <v>0</v>
          </cell>
          <cell r="L1072">
            <v>0</v>
          </cell>
          <cell r="M1072">
            <v>0</v>
          </cell>
          <cell r="N1072">
            <v>0</v>
          </cell>
          <cell r="O1072">
            <v>0</v>
          </cell>
          <cell r="P1072">
            <v>41600</v>
          </cell>
          <cell r="Q1072">
            <v>0</v>
          </cell>
          <cell r="R1072">
            <v>0</v>
          </cell>
          <cell r="S1072">
            <v>0</v>
          </cell>
          <cell r="T1072">
            <v>0</v>
          </cell>
          <cell r="U1072">
            <v>0</v>
          </cell>
          <cell r="V1072">
            <v>0</v>
          </cell>
          <cell r="W1072">
            <v>0</v>
          </cell>
          <cell r="X1072">
            <v>0</v>
          </cell>
          <cell r="Y1072">
            <v>0</v>
          </cell>
          <cell r="Z1072">
            <v>0</v>
          </cell>
          <cell r="AA1072">
            <v>0</v>
          </cell>
          <cell r="AB1072">
            <v>89700</v>
          </cell>
        </row>
        <row r="1073">
          <cell r="A1073">
            <v>2406022</v>
          </cell>
          <cell r="B1073">
            <v>5</v>
          </cell>
          <cell r="C1073">
            <v>4</v>
          </cell>
          <cell r="D1073" t="str">
            <v>DODGE</v>
          </cell>
          <cell r="E1073" t="str">
            <v>CAMIONETA PASAJ.</v>
          </cell>
          <cell r="F1073" t="str">
            <v>DURANGO</v>
          </cell>
          <cell r="G1073">
            <v>0</v>
          </cell>
          <cell r="H1073">
            <v>0</v>
          </cell>
          <cell r="I1073">
            <v>0</v>
          </cell>
          <cell r="J1073">
            <v>0</v>
          </cell>
          <cell r="K1073">
            <v>0</v>
          </cell>
          <cell r="L1073">
            <v>0</v>
          </cell>
          <cell r="M1073">
            <v>0</v>
          </cell>
          <cell r="N1073">
            <v>0</v>
          </cell>
          <cell r="O1073">
            <v>0</v>
          </cell>
          <cell r="P1073">
            <v>0</v>
          </cell>
          <cell r="Q1073">
            <v>0</v>
          </cell>
          <cell r="R1073">
            <v>0</v>
          </cell>
          <cell r="S1073">
            <v>63800</v>
          </cell>
          <cell r="T1073">
            <v>68200</v>
          </cell>
          <cell r="U1073">
            <v>73700</v>
          </cell>
          <cell r="V1073">
            <v>97900</v>
          </cell>
          <cell r="W1073">
            <v>112900</v>
          </cell>
          <cell r="X1073">
            <v>117600</v>
          </cell>
          <cell r="Y1073">
            <v>129000</v>
          </cell>
          <cell r="Z1073">
            <v>0</v>
          </cell>
          <cell r="AA1073">
            <v>0</v>
          </cell>
          <cell r="AB1073">
            <v>171100</v>
          </cell>
        </row>
        <row r="1074">
          <cell r="A1074">
            <v>2406023</v>
          </cell>
          <cell r="B1074">
            <v>1</v>
          </cell>
          <cell r="C1074">
            <v>1</v>
          </cell>
          <cell r="D1074" t="str">
            <v>DODGE</v>
          </cell>
          <cell r="E1074" t="str">
            <v>CAMIONETA PASAJ.</v>
          </cell>
          <cell r="F1074" t="str">
            <v>GRAN CARAVAN</v>
          </cell>
          <cell r="G1074">
            <v>0</v>
          </cell>
          <cell r="H1074">
            <v>0</v>
          </cell>
          <cell r="I1074">
            <v>0</v>
          </cell>
          <cell r="J1074">
            <v>24000</v>
          </cell>
          <cell r="K1074">
            <v>27500</v>
          </cell>
          <cell r="L1074">
            <v>29500</v>
          </cell>
          <cell r="M1074">
            <v>31600</v>
          </cell>
          <cell r="N1074">
            <v>33900</v>
          </cell>
          <cell r="O1074">
            <v>36400</v>
          </cell>
          <cell r="P1074">
            <v>39100</v>
          </cell>
          <cell r="Q1074">
            <v>41900</v>
          </cell>
          <cell r="R1074">
            <v>45000</v>
          </cell>
          <cell r="S1074">
            <v>48300</v>
          </cell>
          <cell r="T1074">
            <v>51800</v>
          </cell>
          <cell r="U1074">
            <v>55600</v>
          </cell>
          <cell r="V1074">
            <v>59700</v>
          </cell>
          <cell r="W1074">
            <v>0</v>
          </cell>
          <cell r="X1074">
            <v>0</v>
          </cell>
          <cell r="Y1074">
            <v>0</v>
          </cell>
          <cell r="Z1074">
            <v>0</v>
          </cell>
          <cell r="AA1074">
            <v>0</v>
          </cell>
          <cell r="AB1074">
            <v>94900</v>
          </cell>
        </row>
        <row r="1075">
          <cell r="A1075">
            <v>2406024</v>
          </cell>
          <cell r="B1075">
            <v>1</v>
          </cell>
          <cell r="C1075">
            <v>1</v>
          </cell>
          <cell r="D1075" t="str">
            <v>DODGE</v>
          </cell>
          <cell r="E1075" t="str">
            <v>CAMIONETA PASAJ.</v>
          </cell>
          <cell r="F1075" t="str">
            <v>GRAND CARAVAN</v>
          </cell>
          <cell r="G1075">
            <v>0</v>
          </cell>
          <cell r="H1075">
            <v>0</v>
          </cell>
          <cell r="I1075">
            <v>0</v>
          </cell>
          <cell r="J1075">
            <v>0</v>
          </cell>
          <cell r="K1075">
            <v>0</v>
          </cell>
          <cell r="L1075">
            <v>0</v>
          </cell>
          <cell r="M1075">
            <v>0</v>
          </cell>
          <cell r="N1075">
            <v>0</v>
          </cell>
          <cell r="O1075">
            <v>0</v>
          </cell>
          <cell r="P1075">
            <v>0</v>
          </cell>
          <cell r="Q1075">
            <v>0</v>
          </cell>
          <cell r="R1075">
            <v>29000</v>
          </cell>
          <cell r="S1075">
            <v>0</v>
          </cell>
          <cell r="T1075">
            <v>0</v>
          </cell>
          <cell r="U1075">
            <v>0</v>
          </cell>
          <cell r="V1075">
            <v>0</v>
          </cell>
          <cell r="W1075">
            <v>0</v>
          </cell>
          <cell r="X1075">
            <v>0</v>
          </cell>
          <cell r="Y1075">
            <v>0</v>
          </cell>
          <cell r="Z1075">
            <v>0</v>
          </cell>
          <cell r="AA1075">
            <v>0</v>
          </cell>
          <cell r="AB1075">
            <v>70000</v>
          </cell>
        </row>
        <row r="1076">
          <cell r="A1076">
            <v>2408001</v>
          </cell>
          <cell r="B1076">
            <v>1</v>
          </cell>
          <cell r="C1076">
            <v>1</v>
          </cell>
          <cell r="D1076" t="str">
            <v>DODGE</v>
          </cell>
          <cell r="E1076" t="str">
            <v>CAMPERO</v>
          </cell>
          <cell r="F1076" t="str">
            <v>DURANGO</v>
          </cell>
          <cell r="G1076">
            <v>0</v>
          </cell>
          <cell r="H1076">
            <v>0</v>
          </cell>
          <cell r="I1076">
            <v>0</v>
          </cell>
          <cell r="J1076">
            <v>0</v>
          </cell>
          <cell r="K1076">
            <v>0</v>
          </cell>
          <cell r="L1076">
            <v>0</v>
          </cell>
          <cell r="M1076">
            <v>0</v>
          </cell>
          <cell r="N1076">
            <v>0</v>
          </cell>
          <cell r="O1076">
            <v>53600</v>
          </cell>
          <cell r="P1076">
            <v>56500</v>
          </cell>
          <cell r="Q1076">
            <v>59600</v>
          </cell>
          <cell r="R1076">
            <v>62700</v>
          </cell>
          <cell r="S1076">
            <v>66000</v>
          </cell>
          <cell r="T1076">
            <v>79400</v>
          </cell>
          <cell r="U1076">
            <v>100100</v>
          </cell>
          <cell r="V1076">
            <v>105600</v>
          </cell>
          <cell r="W1076">
            <v>113900</v>
          </cell>
          <cell r="X1076">
            <v>129400</v>
          </cell>
          <cell r="Y1076">
            <v>140500</v>
          </cell>
          <cell r="Z1076">
            <v>0</v>
          </cell>
          <cell r="AA1076">
            <v>0</v>
          </cell>
          <cell r="AB1076">
            <v>187000</v>
          </cell>
        </row>
        <row r="1077">
          <cell r="A1077">
            <v>2408002</v>
          </cell>
          <cell r="B1077">
            <v>1</v>
          </cell>
          <cell r="C1077">
            <v>1</v>
          </cell>
          <cell r="D1077" t="str">
            <v>DODGE</v>
          </cell>
          <cell r="E1077" t="str">
            <v>CAMPERO</v>
          </cell>
          <cell r="F1077" t="str">
            <v>DURANGO</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118200</v>
          </cell>
          <cell r="AA1077">
            <v>147800</v>
          </cell>
          <cell r="AB1077">
            <v>147800</v>
          </cell>
        </row>
        <row r="1078">
          <cell r="A1078">
            <v>2420001</v>
          </cell>
          <cell r="B1078">
            <v>5</v>
          </cell>
          <cell r="C1078">
            <v>4</v>
          </cell>
          <cell r="D1078" t="str">
            <v>DODGE</v>
          </cell>
          <cell r="E1078" t="str">
            <v>PICKUP SENCILLA</v>
          </cell>
          <cell r="F1078" t="str">
            <v>D 100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57700</v>
          </cell>
        </row>
        <row r="1079">
          <cell r="A1079">
            <v>2420002</v>
          </cell>
          <cell r="B1079">
            <v>1</v>
          </cell>
          <cell r="C1079">
            <v>1</v>
          </cell>
          <cell r="D1079" t="str">
            <v>DODGE</v>
          </cell>
          <cell r="E1079" t="str">
            <v>PICKUP SENCILLA</v>
          </cell>
          <cell r="F1079" t="str">
            <v>D 150</v>
          </cell>
          <cell r="G1079">
            <v>0</v>
          </cell>
          <cell r="H1079">
            <v>0</v>
          </cell>
          <cell r="I1079">
            <v>0</v>
          </cell>
          <cell r="J1079">
            <v>0</v>
          </cell>
          <cell r="K1079">
            <v>0</v>
          </cell>
          <cell r="L1079">
            <v>0</v>
          </cell>
          <cell r="M1079">
            <v>0</v>
          </cell>
          <cell r="N1079">
            <v>22800</v>
          </cell>
          <cell r="O1079">
            <v>24500</v>
          </cell>
          <cell r="P1079">
            <v>26300</v>
          </cell>
          <cell r="Q1079">
            <v>28200</v>
          </cell>
          <cell r="R1079">
            <v>30300</v>
          </cell>
          <cell r="S1079">
            <v>0</v>
          </cell>
          <cell r="T1079">
            <v>0</v>
          </cell>
          <cell r="U1079">
            <v>0</v>
          </cell>
          <cell r="V1079">
            <v>0</v>
          </cell>
          <cell r="W1079">
            <v>0</v>
          </cell>
          <cell r="X1079">
            <v>0</v>
          </cell>
          <cell r="Y1079">
            <v>0</v>
          </cell>
          <cell r="Z1079">
            <v>0</v>
          </cell>
          <cell r="AA1079">
            <v>0</v>
          </cell>
          <cell r="AB1079">
            <v>70800</v>
          </cell>
        </row>
        <row r="1080">
          <cell r="A1080">
            <v>2420003</v>
          </cell>
          <cell r="B1080">
            <v>5</v>
          </cell>
          <cell r="C1080">
            <v>4</v>
          </cell>
          <cell r="D1080" t="str">
            <v>DODGE</v>
          </cell>
          <cell r="E1080" t="str">
            <v>PICKUP SENCILLA</v>
          </cell>
          <cell r="F1080" t="str">
            <v>D 100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28800</v>
          </cell>
        </row>
        <row r="1081">
          <cell r="A1081">
            <v>2420004</v>
          </cell>
          <cell r="B1081">
            <v>5</v>
          </cell>
          <cell r="C1081">
            <v>4</v>
          </cell>
          <cell r="D1081" t="str">
            <v>DODGE</v>
          </cell>
          <cell r="E1081" t="str">
            <v>PICKUP SENCILLA</v>
          </cell>
          <cell r="F1081" t="str">
            <v>D 100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15500</v>
          </cell>
        </row>
        <row r="1082">
          <cell r="A1082">
            <v>2420006</v>
          </cell>
          <cell r="B1082">
            <v>5</v>
          </cell>
          <cell r="C1082">
            <v>4</v>
          </cell>
          <cell r="D1082" t="str">
            <v>DODGE</v>
          </cell>
          <cell r="E1082" t="str">
            <v>PICKUP SENCILLA</v>
          </cell>
          <cell r="F1082" t="str">
            <v>DAKOTA</v>
          </cell>
          <cell r="G1082">
            <v>0</v>
          </cell>
          <cell r="H1082">
            <v>0</v>
          </cell>
          <cell r="I1082">
            <v>0</v>
          </cell>
          <cell r="J1082">
            <v>0</v>
          </cell>
          <cell r="K1082">
            <v>12900</v>
          </cell>
          <cell r="L1082">
            <v>13900</v>
          </cell>
          <cell r="M1082">
            <v>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57900</v>
          </cell>
        </row>
        <row r="1083">
          <cell r="A1083">
            <v>2420008</v>
          </cell>
          <cell r="B1083">
            <v>1</v>
          </cell>
          <cell r="C1083">
            <v>1</v>
          </cell>
          <cell r="D1083" t="str">
            <v>DODGE</v>
          </cell>
          <cell r="E1083" t="str">
            <v>PICKUP SENCILLA</v>
          </cell>
          <cell r="F1083" t="str">
            <v>RAM</v>
          </cell>
          <cell r="G1083">
            <v>0</v>
          </cell>
          <cell r="H1083">
            <v>0</v>
          </cell>
          <cell r="I1083">
            <v>0</v>
          </cell>
          <cell r="J1083">
            <v>0</v>
          </cell>
          <cell r="K1083">
            <v>0</v>
          </cell>
          <cell r="L1083">
            <v>0</v>
          </cell>
          <cell r="M1083">
            <v>0</v>
          </cell>
          <cell r="N1083">
            <v>0</v>
          </cell>
          <cell r="O1083">
            <v>26700</v>
          </cell>
          <cell r="P1083">
            <v>27700</v>
          </cell>
          <cell r="Q1083">
            <v>29700</v>
          </cell>
          <cell r="R1083">
            <v>31700</v>
          </cell>
          <cell r="S1083">
            <v>32700</v>
          </cell>
          <cell r="T1083">
            <v>37600</v>
          </cell>
          <cell r="U1083">
            <v>43300</v>
          </cell>
          <cell r="V1083">
            <v>0</v>
          </cell>
          <cell r="W1083">
            <v>0</v>
          </cell>
          <cell r="X1083">
            <v>0</v>
          </cell>
          <cell r="Y1083">
            <v>0</v>
          </cell>
          <cell r="Z1083">
            <v>0</v>
          </cell>
          <cell r="AA1083">
            <v>0</v>
          </cell>
          <cell r="AB1083">
            <v>65300</v>
          </cell>
        </row>
        <row r="1084">
          <cell r="A1084">
            <v>2420009</v>
          </cell>
          <cell r="B1084">
            <v>1</v>
          </cell>
          <cell r="C1084">
            <v>1</v>
          </cell>
          <cell r="D1084" t="str">
            <v>DODGE</v>
          </cell>
          <cell r="E1084" t="str">
            <v>PICKUP SENCILLA</v>
          </cell>
          <cell r="F1084" t="str">
            <v>RAM</v>
          </cell>
          <cell r="G1084">
            <v>0</v>
          </cell>
          <cell r="H1084">
            <v>0</v>
          </cell>
          <cell r="I1084">
            <v>0</v>
          </cell>
          <cell r="J1084">
            <v>0</v>
          </cell>
          <cell r="K1084">
            <v>0</v>
          </cell>
          <cell r="L1084">
            <v>0</v>
          </cell>
          <cell r="M1084">
            <v>25000</v>
          </cell>
          <cell r="N1084">
            <v>26300</v>
          </cell>
          <cell r="O1084">
            <v>27700</v>
          </cell>
          <cell r="P1084">
            <v>28700</v>
          </cell>
          <cell r="Q1084">
            <v>31700</v>
          </cell>
          <cell r="R1084">
            <v>32700</v>
          </cell>
          <cell r="S1084">
            <v>33700</v>
          </cell>
          <cell r="T1084">
            <v>39600</v>
          </cell>
          <cell r="U1084">
            <v>45300</v>
          </cell>
          <cell r="V1084">
            <v>0</v>
          </cell>
          <cell r="W1084">
            <v>0</v>
          </cell>
          <cell r="X1084">
            <v>0</v>
          </cell>
          <cell r="Y1084">
            <v>0</v>
          </cell>
          <cell r="Z1084">
            <v>0</v>
          </cell>
          <cell r="AA1084">
            <v>0</v>
          </cell>
          <cell r="AB1084">
            <v>68400</v>
          </cell>
        </row>
        <row r="1085">
          <cell r="A1085">
            <v>2420010</v>
          </cell>
          <cell r="B1085">
            <v>1</v>
          </cell>
          <cell r="C1085">
            <v>1</v>
          </cell>
          <cell r="D1085" t="str">
            <v>DODGE</v>
          </cell>
          <cell r="E1085" t="str">
            <v>PICKUP SENCILLA</v>
          </cell>
          <cell r="F1085" t="str">
            <v>RAM</v>
          </cell>
          <cell r="G1085">
            <v>0</v>
          </cell>
          <cell r="H1085">
            <v>0</v>
          </cell>
          <cell r="I1085">
            <v>0</v>
          </cell>
          <cell r="J1085">
            <v>0</v>
          </cell>
          <cell r="K1085">
            <v>0</v>
          </cell>
          <cell r="L1085">
            <v>0</v>
          </cell>
          <cell r="M1085">
            <v>0</v>
          </cell>
          <cell r="N1085">
            <v>19100</v>
          </cell>
          <cell r="O1085">
            <v>20200</v>
          </cell>
          <cell r="P1085">
            <v>21300</v>
          </cell>
          <cell r="Q1085">
            <v>22400</v>
          </cell>
          <cell r="R1085">
            <v>23500</v>
          </cell>
          <cell r="S1085">
            <v>25600</v>
          </cell>
          <cell r="T1085">
            <v>28000</v>
          </cell>
          <cell r="U1085">
            <v>32000</v>
          </cell>
          <cell r="V1085">
            <v>0</v>
          </cell>
          <cell r="W1085">
            <v>0</v>
          </cell>
          <cell r="X1085">
            <v>0</v>
          </cell>
          <cell r="Y1085">
            <v>0</v>
          </cell>
          <cell r="Z1085">
            <v>0</v>
          </cell>
          <cell r="AA1085">
            <v>0</v>
          </cell>
          <cell r="AB1085">
            <v>49400</v>
          </cell>
        </row>
        <row r="1086">
          <cell r="A1086">
            <v>2420011</v>
          </cell>
          <cell r="B1086">
            <v>1</v>
          </cell>
          <cell r="C1086">
            <v>1</v>
          </cell>
          <cell r="D1086" t="str">
            <v>DODGE</v>
          </cell>
          <cell r="E1086" t="str">
            <v>PICKUP SENCILLA</v>
          </cell>
          <cell r="F1086" t="str">
            <v>RAM</v>
          </cell>
          <cell r="G1086">
            <v>0</v>
          </cell>
          <cell r="H1086">
            <v>0</v>
          </cell>
          <cell r="I1086">
            <v>0</v>
          </cell>
          <cell r="J1086">
            <v>0</v>
          </cell>
          <cell r="K1086">
            <v>0</v>
          </cell>
          <cell r="L1086">
            <v>0</v>
          </cell>
          <cell r="M1086">
            <v>0</v>
          </cell>
          <cell r="N1086">
            <v>0</v>
          </cell>
          <cell r="O1086">
            <v>24300</v>
          </cell>
          <cell r="P1086">
            <v>25700</v>
          </cell>
          <cell r="Q1086">
            <v>26700</v>
          </cell>
          <cell r="R1086">
            <v>27700</v>
          </cell>
          <cell r="S1086">
            <v>28700</v>
          </cell>
          <cell r="T1086">
            <v>31700</v>
          </cell>
          <cell r="U1086">
            <v>35500</v>
          </cell>
          <cell r="V1086">
            <v>0</v>
          </cell>
          <cell r="W1086">
            <v>0</v>
          </cell>
          <cell r="X1086">
            <v>0</v>
          </cell>
          <cell r="Y1086">
            <v>0</v>
          </cell>
          <cell r="Z1086">
            <v>0</v>
          </cell>
          <cell r="AA1086">
            <v>0</v>
          </cell>
          <cell r="AB1086">
            <v>53400</v>
          </cell>
        </row>
        <row r="1087">
          <cell r="A1087">
            <v>2420012</v>
          </cell>
          <cell r="B1087">
            <v>5</v>
          </cell>
          <cell r="C1087">
            <v>4</v>
          </cell>
          <cell r="D1087" t="str">
            <v>DODGE</v>
          </cell>
          <cell r="E1087" t="str">
            <v>PICKUP SENCILLA</v>
          </cell>
          <cell r="F1087" t="str">
            <v>DAKOTA</v>
          </cell>
          <cell r="G1087">
            <v>0</v>
          </cell>
          <cell r="H1087">
            <v>0</v>
          </cell>
          <cell r="I1087">
            <v>0</v>
          </cell>
          <cell r="J1087">
            <v>0</v>
          </cell>
          <cell r="K1087">
            <v>0</v>
          </cell>
          <cell r="L1087">
            <v>0</v>
          </cell>
          <cell r="M1087">
            <v>0</v>
          </cell>
          <cell r="N1087">
            <v>0</v>
          </cell>
          <cell r="O1087">
            <v>0</v>
          </cell>
          <cell r="P1087">
            <v>0</v>
          </cell>
          <cell r="Q1087">
            <v>0</v>
          </cell>
          <cell r="R1087">
            <v>27700</v>
          </cell>
          <cell r="S1087">
            <v>30700</v>
          </cell>
          <cell r="T1087">
            <v>33700</v>
          </cell>
          <cell r="U1087">
            <v>38400</v>
          </cell>
          <cell r="V1087">
            <v>39400</v>
          </cell>
          <cell r="W1087">
            <v>40400</v>
          </cell>
          <cell r="X1087">
            <v>43300</v>
          </cell>
          <cell r="Y1087">
            <v>47300</v>
          </cell>
          <cell r="Z1087">
            <v>0</v>
          </cell>
          <cell r="AA1087">
            <v>0</v>
          </cell>
          <cell r="AB1087">
            <v>50200</v>
          </cell>
        </row>
        <row r="1088">
          <cell r="A1088">
            <v>2420013</v>
          </cell>
          <cell r="B1088">
            <v>1</v>
          </cell>
          <cell r="C1088">
            <v>1</v>
          </cell>
          <cell r="D1088" t="str">
            <v>DODGE</v>
          </cell>
          <cell r="E1088" t="str">
            <v>PICKUP SENCILLA</v>
          </cell>
          <cell r="F1088" t="str">
            <v>RAM</v>
          </cell>
          <cell r="G1088">
            <v>0</v>
          </cell>
          <cell r="H1088">
            <v>0</v>
          </cell>
          <cell r="I1088">
            <v>0</v>
          </cell>
          <cell r="J1088">
            <v>0</v>
          </cell>
          <cell r="K1088">
            <v>0</v>
          </cell>
          <cell r="L1088">
            <v>0</v>
          </cell>
          <cell r="M1088">
            <v>0</v>
          </cell>
          <cell r="N1088">
            <v>0</v>
          </cell>
          <cell r="O1088">
            <v>0</v>
          </cell>
          <cell r="P1088">
            <v>0</v>
          </cell>
          <cell r="Q1088">
            <v>0</v>
          </cell>
          <cell r="R1088">
            <v>28700</v>
          </cell>
          <cell r="S1088">
            <v>0</v>
          </cell>
          <cell r="T1088">
            <v>0</v>
          </cell>
          <cell r="U1088">
            <v>0</v>
          </cell>
          <cell r="V1088">
            <v>0</v>
          </cell>
          <cell r="W1088">
            <v>0</v>
          </cell>
          <cell r="X1088">
            <v>0</v>
          </cell>
          <cell r="Y1088">
            <v>0</v>
          </cell>
          <cell r="Z1088">
            <v>0</v>
          </cell>
          <cell r="AA1088">
            <v>0</v>
          </cell>
          <cell r="AB1088">
            <v>56500</v>
          </cell>
        </row>
        <row r="1089">
          <cell r="A1089">
            <v>2420016</v>
          </cell>
          <cell r="B1089">
            <v>1</v>
          </cell>
          <cell r="C1089">
            <v>1</v>
          </cell>
          <cell r="D1089" t="str">
            <v>DODGE</v>
          </cell>
          <cell r="E1089" t="str">
            <v>PICKUP SENCILLA</v>
          </cell>
          <cell r="F1089" t="str">
            <v>RAM</v>
          </cell>
          <cell r="G1089">
            <v>0</v>
          </cell>
          <cell r="H1089">
            <v>0</v>
          </cell>
          <cell r="I1089">
            <v>0</v>
          </cell>
          <cell r="J1089">
            <v>0</v>
          </cell>
          <cell r="K1089">
            <v>0</v>
          </cell>
          <cell r="L1089">
            <v>0</v>
          </cell>
          <cell r="M1089">
            <v>0</v>
          </cell>
          <cell r="N1089">
            <v>0</v>
          </cell>
          <cell r="O1089">
            <v>69300</v>
          </cell>
          <cell r="P1089">
            <v>0</v>
          </cell>
          <cell r="Q1089">
            <v>0</v>
          </cell>
          <cell r="R1089">
            <v>0</v>
          </cell>
          <cell r="S1089">
            <v>0</v>
          </cell>
          <cell r="T1089">
            <v>0</v>
          </cell>
          <cell r="U1089">
            <v>0</v>
          </cell>
          <cell r="V1089">
            <v>0</v>
          </cell>
          <cell r="W1089">
            <v>0</v>
          </cell>
          <cell r="X1089">
            <v>0</v>
          </cell>
          <cell r="Y1089">
            <v>0</v>
          </cell>
          <cell r="Z1089">
            <v>0</v>
          </cell>
          <cell r="AA1089">
            <v>0</v>
          </cell>
          <cell r="AB1089">
            <v>162800</v>
          </cell>
        </row>
        <row r="1090">
          <cell r="A1090">
            <v>2421002</v>
          </cell>
          <cell r="B1090">
            <v>1</v>
          </cell>
          <cell r="C1090">
            <v>1</v>
          </cell>
          <cell r="D1090" t="str">
            <v>DODGE</v>
          </cell>
          <cell r="E1090" t="str">
            <v>PICKUP DOBLE CAB</v>
          </cell>
          <cell r="F1090" t="str">
            <v>RAM</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170000</v>
          </cell>
          <cell r="Y1090">
            <v>180000</v>
          </cell>
          <cell r="Z1090">
            <v>0</v>
          </cell>
          <cell r="AA1090">
            <v>0</v>
          </cell>
          <cell r="AB1090">
            <v>204800</v>
          </cell>
        </row>
        <row r="1091">
          <cell r="A1091">
            <v>2801005</v>
          </cell>
          <cell r="B1091">
            <v>5</v>
          </cell>
          <cell r="C1091">
            <v>4</v>
          </cell>
          <cell r="D1091" t="str">
            <v>FIAT</v>
          </cell>
          <cell r="E1091" t="str">
            <v>AUTOMOVIL</v>
          </cell>
          <cell r="F1091" t="str">
            <v>TEMPRA</v>
          </cell>
          <cell r="G1091">
            <v>0</v>
          </cell>
          <cell r="H1091">
            <v>0</v>
          </cell>
          <cell r="I1091">
            <v>0</v>
          </cell>
          <cell r="J1091">
            <v>0</v>
          </cell>
          <cell r="K1091">
            <v>0</v>
          </cell>
          <cell r="L1091">
            <v>0</v>
          </cell>
          <cell r="M1091">
            <v>11900</v>
          </cell>
          <cell r="N1091">
            <v>12600</v>
          </cell>
          <cell r="O1091">
            <v>13400</v>
          </cell>
          <cell r="P1091">
            <v>13900</v>
          </cell>
          <cell r="Q1091">
            <v>14900</v>
          </cell>
          <cell r="R1091">
            <v>15900</v>
          </cell>
          <cell r="S1091">
            <v>0</v>
          </cell>
          <cell r="T1091">
            <v>0</v>
          </cell>
          <cell r="U1091">
            <v>0</v>
          </cell>
          <cell r="V1091">
            <v>0</v>
          </cell>
          <cell r="W1091">
            <v>0</v>
          </cell>
          <cell r="X1091">
            <v>0</v>
          </cell>
          <cell r="Y1091">
            <v>0</v>
          </cell>
          <cell r="Z1091">
            <v>0</v>
          </cell>
          <cell r="AA1091">
            <v>0</v>
          </cell>
          <cell r="AB1091">
            <v>46400</v>
          </cell>
        </row>
        <row r="1092">
          <cell r="A1092">
            <v>2801010</v>
          </cell>
          <cell r="B1092">
            <v>7</v>
          </cell>
          <cell r="C1092">
            <v>7</v>
          </cell>
          <cell r="D1092" t="str">
            <v>FIAT</v>
          </cell>
          <cell r="E1092" t="str">
            <v>AUTOMOVIL</v>
          </cell>
          <cell r="F1092" t="str">
            <v>ZASTAVA</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10300</v>
          </cell>
        </row>
        <row r="1093">
          <cell r="A1093">
            <v>2801016</v>
          </cell>
          <cell r="B1093">
            <v>5</v>
          </cell>
          <cell r="C1093">
            <v>4</v>
          </cell>
          <cell r="D1093" t="str">
            <v>FIAT</v>
          </cell>
          <cell r="E1093" t="str">
            <v>AUTOMOVIL</v>
          </cell>
          <cell r="F1093" t="str">
            <v>131</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18300</v>
          </cell>
        </row>
        <row r="1094">
          <cell r="A1094">
            <v>2801017</v>
          </cell>
          <cell r="B1094">
            <v>7</v>
          </cell>
          <cell r="C1094">
            <v>7</v>
          </cell>
          <cell r="D1094" t="str">
            <v>FIAT</v>
          </cell>
          <cell r="E1094" t="str">
            <v>AUTOMOVIL</v>
          </cell>
          <cell r="F1094" t="str">
            <v>131</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cell r="AA1094">
            <v>0</v>
          </cell>
          <cell r="AB1094">
            <v>11500</v>
          </cell>
        </row>
        <row r="1095">
          <cell r="A1095">
            <v>2801021</v>
          </cell>
          <cell r="B1095">
            <v>7</v>
          </cell>
          <cell r="C1095">
            <v>7</v>
          </cell>
          <cell r="D1095" t="str">
            <v>FIAT</v>
          </cell>
          <cell r="E1095" t="str">
            <v>AUTOMOVIL</v>
          </cell>
          <cell r="F1095" t="str">
            <v>147</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12000</v>
          </cell>
        </row>
        <row r="1096">
          <cell r="A1096">
            <v>2801022</v>
          </cell>
          <cell r="B1096">
            <v>5</v>
          </cell>
          <cell r="C1096">
            <v>4</v>
          </cell>
          <cell r="D1096" t="str">
            <v>FIAT</v>
          </cell>
          <cell r="E1096" t="str">
            <v>AUTOMOVIL</v>
          </cell>
          <cell r="F1096" t="str">
            <v>147</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13100</v>
          </cell>
        </row>
        <row r="1097">
          <cell r="A1097">
            <v>2801032</v>
          </cell>
          <cell r="B1097">
            <v>1</v>
          </cell>
          <cell r="C1097">
            <v>1</v>
          </cell>
          <cell r="D1097" t="str">
            <v>FIAT</v>
          </cell>
          <cell r="E1097" t="str">
            <v>AUTOMOVIL</v>
          </cell>
          <cell r="F1097" t="str">
            <v>UNO</v>
          </cell>
          <cell r="G1097">
            <v>0</v>
          </cell>
          <cell r="H1097">
            <v>0</v>
          </cell>
          <cell r="I1097">
            <v>0</v>
          </cell>
          <cell r="J1097">
            <v>0</v>
          </cell>
          <cell r="K1097">
            <v>0</v>
          </cell>
          <cell r="L1097">
            <v>6200</v>
          </cell>
          <cell r="M1097">
            <v>6600</v>
          </cell>
          <cell r="N1097">
            <v>7100</v>
          </cell>
          <cell r="O1097">
            <v>7600</v>
          </cell>
          <cell r="P1097">
            <v>8200</v>
          </cell>
          <cell r="Q1097">
            <v>0</v>
          </cell>
          <cell r="R1097">
            <v>0</v>
          </cell>
          <cell r="S1097">
            <v>0</v>
          </cell>
          <cell r="T1097">
            <v>0</v>
          </cell>
          <cell r="U1097">
            <v>0</v>
          </cell>
          <cell r="V1097">
            <v>0</v>
          </cell>
          <cell r="W1097">
            <v>0</v>
          </cell>
          <cell r="X1097">
            <v>0</v>
          </cell>
          <cell r="Y1097">
            <v>0</v>
          </cell>
          <cell r="Z1097">
            <v>0</v>
          </cell>
          <cell r="AA1097">
            <v>19500</v>
          </cell>
          <cell r="AB1097">
            <v>19500</v>
          </cell>
        </row>
        <row r="1098">
          <cell r="A1098">
            <v>2801033</v>
          </cell>
          <cell r="B1098">
            <v>1</v>
          </cell>
          <cell r="C1098">
            <v>1</v>
          </cell>
          <cell r="D1098" t="str">
            <v>FIAT</v>
          </cell>
          <cell r="E1098" t="str">
            <v>AUTOMOVIL</v>
          </cell>
          <cell r="F1098" t="str">
            <v>UNO</v>
          </cell>
          <cell r="G1098">
            <v>0</v>
          </cell>
          <cell r="H1098">
            <v>0</v>
          </cell>
          <cell r="I1098">
            <v>0</v>
          </cell>
          <cell r="J1098">
            <v>0</v>
          </cell>
          <cell r="K1098">
            <v>0</v>
          </cell>
          <cell r="L1098">
            <v>7700</v>
          </cell>
          <cell r="M1098">
            <v>8300</v>
          </cell>
          <cell r="N1098">
            <v>8900</v>
          </cell>
          <cell r="O1098">
            <v>9600</v>
          </cell>
          <cell r="P1098">
            <v>10300</v>
          </cell>
          <cell r="Q1098">
            <v>0</v>
          </cell>
          <cell r="R1098">
            <v>0</v>
          </cell>
          <cell r="S1098">
            <v>0</v>
          </cell>
          <cell r="T1098">
            <v>0</v>
          </cell>
          <cell r="U1098">
            <v>0</v>
          </cell>
          <cell r="V1098">
            <v>0</v>
          </cell>
          <cell r="W1098">
            <v>0</v>
          </cell>
          <cell r="X1098">
            <v>0</v>
          </cell>
          <cell r="Y1098">
            <v>0</v>
          </cell>
          <cell r="Z1098">
            <v>0</v>
          </cell>
          <cell r="AA1098">
            <v>24500</v>
          </cell>
          <cell r="AB1098">
            <v>24500</v>
          </cell>
        </row>
        <row r="1099">
          <cell r="A1099">
            <v>2801034</v>
          </cell>
          <cell r="B1099">
            <v>1</v>
          </cell>
          <cell r="C1099">
            <v>1</v>
          </cell>
          <cell r="D1099" t="str">
            <v>FIAT</v>
          </cell>
          <cell r="E1099" t="str">
            <v>AUTOMOVIL</v>
          </cell>
          <cell r="F1099" t="str">
            <v>UNO</v>
          </cell>
          <cell r="G1099">
            <v>0</v>
          </cell>
          <cell r="H1099">
            <v>0</v>
          </cell>
          <cell r="I1099">
            <v>0</v>
          </cell>
          <cell r="J1099">
            <v>0</v>
          </cell>
          <cell r="K1099">
            <v>0</v>
          </cell>
          <cell r="L1099">
            <v>0</v>
          </cell>
          <cell r="M1099">
            <v>9600</v>
          </cell>
          <cell r="N1099">
            <v>10300</v>
          </cell>
          <cell r="O1099">
            <v>11100</v>
          </cell>
          <cell r="P1099">
            <v>0</v>
          </cell>
          <cell r="Q1099">
            <v>0</v>
          </cell>
          <cell r="R1099">
            <v>0</v>
          </cell>
          <cell r="S1099">
            <v>0</v>
          </cell>
          <cell r="T1099">
            <v>0</v>
          </cell>
          <cell r="U1099">
            <v>0</v>
          </cell>
          <cell r="V1099">
            <v>0</v>
          </cell>
          <cell r="W1099">
            <v>0</v>
          </cell>
          <cell r="X1099">
            <v>0</v>
          </cell>
          <cell r="Y1099">
            <v>0</v>
          </cell>
          <cell r="Z1099">
            <v>0</v>
          </cell>
          <cell r="AA1099">
            <v>28300</v>
          </cell>
          <cell r="AB1099">
            <v>28300</v>
          </cell>
        </row>
        <row r="1100">
          <cell r="A1100">
            <v>2801035</v>
          </cell>
          <cell r="B1100">
            <v>1</v>
          </cell>
          <cell r="C1100">
            <v>1</v>
          </cell>
          <cell r="D1100" t="str">
            <v>FIAT</v>
          </cell>
          <cell r="E1100" t="str">
            <v>AUTOMOVIL</v>
          </cell>
          <cell r="F1100" t="str">
            <v>PREMIO</v>
          </cell>
          <cell r="G1100">
            <v>0</v>
          </cell>
          <cell r="H1100">
            <v>0</v>
          </cell>
          <cell r="I1100">
            <v>0</v>
          </cell>
          <cell r="J1100">
            <v>0</v>
          </cell>
          <cell r="K1100">
            <v>0</v>
          </cell>
          <cell r="L1100">
            <v>0</v>
          </cell>
          <cell r="M1100">
            <v>10100</v>
          </cell>
          <cell r="N1100">
            <v>11100</v>
          </cell>
          <cell r="O1100">
            <v>11900</v>
          </cell>
          <cell r="P1100">
            <v>0</v>
          </cell>
          <cell r="Q1100">
            <v>0</v>
          </cell>
          <cell r="R1100">
            <v>0</v>
          </cell>
          <cell r="S1100">
            <v>0</v>
          </cell>
          <cell r="T1100">
            <v>0</v>
          </cell>
          <cell r="U1100">
            <v>0</v>
          </cell>
          <cell r="V1100">
            <v>0</v>
          </cell>
          <cell r="W1100">
            <v>0</v>
          </cell>
          <cell r="X1100">
            <v>0</v>
          </cell>
          <cell r="Y1100">
            <v>0</v>
          </cell>
          <cell r="Z1100">
            <v>0</v>
          </cell>
          <cell r="AA1100">
            <v>0</v>
          </cell>
          <cell r="AB1100">
            <v>31400</v>
          </cell>
        </row>
        <row r="1101">
          <cell r="A1101">
            <v>2801037</v>
          </cell>
          <cell r="B1101">
            <v>1</v>
          </cell>
          <cell r="C1101">
            <v>1</v>
          </cell>
          <cell r="D1101" t="str">
            <v>FIAT</v>
          </cell>
          <cell r="E1101" t="str">
            <v>AUTOMOVIL</v>
          </cell>
          <cell r="F1101" t="str">
            <v>UNO</v>
          </cell>
          <cell r="G1101">
            <v>0</v>
          </cell>
          <cell r="H1101">
            <v>0</v>
          </cell>
          <cell r="I1101">
            <v>0</v>
          </cell>
          <cell r="J1101">
            <v>0</v>
          </cell>
          <cell r="K1101">
            <v>0</v>
          </cell>
          <cell r="L1101">
            <v>0</v>
          </cell>
          <cell r="M1101">
            <v>0</v>
          </cell>
          <cell r="N1101">
            <v>7700</v>
          </cell>
          <cell r="O1101">
            <v>8300</v>
          </cell>
          <cell r="P1101">
            <v>8900</v>
          </cell>
          <cell r="Q1101">
            <v>0</v>
          </cell>
          <cell r="R1101">
            <v>0</v>
          </cell>
          <cell r="S1101">
            <v>0</v>
          </cell>
          <cell r="T1101">
            <v>0</v>
          </cell>
          <cell r="U1101">
            <v>0</v>
          </cell>
          <cell r="V1101">
            <v>0</v>
          </cell>
          <cell r="W1101">
            <v>0</v>
          </cell>
          <cell r="X1101">
            <v>0</v>
          </cell>
          <cell r="Y1101">
            <v>0</v>
          </cell>
          <cell r="Z1101">
            <v>0</v>
          </cell>
          <cell r="AA1101">
            <v>21200</v>
          </cell>
          <cell r="AB1101">
            <v>21200</v>
          </cell>
        </row>
        <row r="1102">
          <cell r="A1102">
            <v>2801038</v>
          </cell>
          <cell r="B1102">
            <v>1</v>
          </cell>
          <cell r="C1102">
            <v>1</v>
          </cell>
          <cell r="D1102" t="str">
            <v>FIAT</v>
          </cell>
          <cell r="E1102" t="str">
            <v>AUTOMOVIL</v>
          </cell>
          <cell r="F1102" t="str">
            <v>UNO</v>
          </cell>
          <cell r="G1102">
            <v>0</v>
          </cell>
          <cell r="H1102">
            <v>0</v>
          </cell>
          <cell r="I1102">
            <v>0</v>
          </cell>
          <cell r="J1102">
            <v>0</v>
          </cell>
          <cell r="K1102">
            <v>0</v>
          </cell>
          <cell r="L1102">
            <v>0</v>
          </cell>
          <cell r="M1102">
            <v>0</v>
          </cell>
          <cell r="N1102">
            <v>9300</v>
          </cell>
          <cell r="O1102">
            <v>10000</v>
          </cell>
          <cell r="P1102">
            <v>10700</v>
          </cell>
          <cell r="Q1102">
            <v>0</v>
          </cell>
          <cell r="R1102">
            <v>0</v>
          </cell>
          <cell r="S1102">
            <v>0</v>
          </cell>
          <cell r="T1102">
            <v>0</v>
          </cell>
          <cell r="U1102">
            <v>0</v>
          </cell>
          <cell r="V1102">
            <v>0</v>
          </cell>
          <cell r="W1102">
            <v>0</v>
          </cell>
          <cell r="X1102">
            <v>0</v>
          </cell>
          <cell r="Y1102">
            <v>0</v>
          </cell>
          <cell r="Z1102">
            <v>0</v>
          </cell>
          <cell r="AA1102">
            <v>25500</v>
          </cell>
          <cell r="AB1102">
            <v>25500</v>
          </cell>
        </row>
        <row r="1103">
          <cell r="A1103">
            <v>2801039</v>
          </cell>
          <cell r="B1103">
            <v>1</v>
          </cell>
          <cell r="C1103">
            <v>1</v>
          </cell>
          <cell r="D1103" t="str">
            <v>FIAT</v>
          </cell>
          <cell r="E1103" t="str">
            <v>AUTOMOVIL</v>
          </cell>
          <cell r="F1103" t="str">
            <v>PREMIO</v>
          </cell>
          <cell r="G1103">
            <v>0</v>
          </cell>
          <cell r="H1103">
            <v>0</v>
          </cell>
          <cell r="I1103">
            <v>0</v>
          </cell>
          <cell r="J1103">
            <v>0</v>
          </cell>
          <cell r="K1103">
            <v>0</v>
          </cell>
          <cell r="L1103">
            <v>0</v>
          </cell>
          <cell r="M1103">
            <v>0</v>
          </cell>
          <cell r="N1103">
            <v>11000</v>
          </cell>
          <cell r="O1103">
            <v>11800</v>
          </cell>
          <cell r="P1103">
            <v>12200</v>
          </cell>
          <cell r="Q1103">
            <v>13300</v>
          </cell>
          <cell r="R1103">
            <v>14200</v>
          </cell>
          <cell r="S1103">
            <v>14500</v>
          </cell>
          <cell r="T1103">
            <v>0</v>
          </cell>
          <cell r="U1103">
            <v>0</v>
          </cell>
          <cell r="V1103">
            <v>0</v>
          </cell>
          <cell r="W1103">
            <v>0</v>
          </cell>
          <cell r="X1103">
            <v>0</v>
          </cell>
          <cell r="Y1103">
            <v>0</v>
          </cell>
          <cell r="Z1103">
            <v>0</v>
          </cell>
          <cell r="AA1103">
            <v>0</v>
          </cell>
          <cell r="AB1103">
            <v>21100</v>
          </cell>
        </row>
        <row r="1104">
          <cell r="A1104">
            <v>2801040</v>
          </cell>
          <cell r="B1104">
            <v>5</v>
          </cell>
          <cell r="C1104">
            <v>4</v>
          </cell>
          <cell r="D1104" t="str">
            <v>FIAT</v>
          </cell>
          <cell r="E1104" t="str">
            <v>AUTOMOVIL</v>
          </cell>
          <cell r="F1104" t="str">
            <v>TIPO</v>
          </cell>
          <cell r="G1104">
            <v>0</v>
          </cell>
          <cell r="H1104">
            <v>0</v>
          </cell>
          <cell r="I1104">
            <v>0</v>
          </cell>
          <cell r="J1104">
            <v>0</v>
          </cell>
          <cell r="K1104">
            <v>0</v>
          </cell>
          <cell r="L1104">
            <v>0</v>
          </cell>
          <cell r="M1104">
            <v>0</v>
          </cell>
          <cell r="N1104">
            <v>11000</v>
          </cell>
          <cell r="O1104">
            <v>11800</v>
          </cell>
          <cell r="P1104">
            <v>12500</v>
          </cell>
          <cell r="Q1104">
            <v>13500</v>
          </cell>
          <cell r="R1104">
            <v>14200</v>
          </cell>
          <cell r="S1104">
            <v>0</v>
          </cell>
          <cell r="T1104">
            <v>0</v>
          </cell>
          <cell r="U1104">
            <v>0</v>
          </cell>
          <cell r="V1104">
            <v>0</v>
          </cell>
          <cell r="W1104">
            <v>0</v>
          </cell>
          <cell r="X1104">
            <v>0</v>
          </cell>
          <cell r="Y1104">
            <v>0</v>
          </cell>
          <cell r="Z1104">
            <v>0</v>
          </cell>
          <cell r="AA1104">
            <v>0</v>
          </cell>
          <cell r="AB1104">
            <v>30900</v>
          </cell>
        </row>
        <row r="1105">
          <cell r="A1105">
            <v>2801042</v>
          </cell>
          <cell r="B1105">
            <v>1</v>
          </cell>
          <cell r="C1105">
            <v>1</v>
          </cell>
          <cell r="D1105" t="str">
            <v>FIAT</v>
          </cell>
          <cell r="E1105" t="str">
            <v>AUTOMOVIL</v>
          </cell>
          <cell r="F1105" t="str">
            <v>UNO</v>
          </cell>
          <cell r="G1105">
            <v>0</v>
          </cell>
          <cell r="H1105">
            <v>0</v>
          </cell>
          <cell r="I1105">
            <v>0</v>
          </cell>
          <cell r="J1105">
            <v>0</v>
          </cell>
          <cell r="K1105">
            <v>0</v>
          </cell>
          <cell r="L1105">
            <v>0</v>
          </cell>
          <cell r="M1105">
            <v>0</v>
          </cell>
          <cell r="N1105">
            <v>0</v>
          </cell>
          <cell r="O1105">
            <v>7900</v>
          </cell>
          <cell r="P1105">
            <v>8500</v>
          </cell>
          <cell r="Q1105">
            <v>9100</v>
          </cell>
          <cell r="R1105">
            <v>9800</v>
          </cell>
          <cell r="S1105">
            <v>10500</v>
          </cell>
          <cell r="T1105">
            <v>0</v>
          </cell>
          <cell r="U1105">
            <v>0</v>
          </cell>
          <cell r="V1105">
            <v>0</v>
          </cell>
          <cell r="W1105">
            <v>0</v>
          </cell>
          <cell r="X1105">
            <v>0</v>
          </cell>
          <cell r="Y1105">
            <v>0</v>
          </cell>
          <cell r="Z1105">
            <v>0</v>
          </cell>
          <cell r="AA1105">
            <v>20200</v>
          </cell>
          <cell r="AB1105">
            <v>20200</v>
          </cell>
        </row>
        <row r="1106">
          <cell r="A1106">
            <v>2801043</v>
          </cell>
          <cell r="B1106">
            <v>1</v>
          </cell>
          <cell r="C1106">
            <v>1</v>
          </cell>
          <cell r="D1106" t="str">
            <v>FIAT</v>
          </cell>
          <cell r="E1106" t="str">
            <v>AUTOMOVIL</v>
          </cell>
          <cell r="F1106" t="str">
            <v>PREMIO</v>
          </cell>
          <cell r="G1106">
            <v>0</v>
          </cell>
          <cell r="H1106">
            <v>0</v>
          </cell>
          <cell r="I1106">
            <v>0</v>
          </cell>
          <cell r="J1106">
            <v>0</v>
          </cell>
          <cell r="K1106">
            <v>0</v>
          </cell>
          <cell r="L1106">
            <v>0</v>
          </cell>
          <cell r="M1106">
            <v>0</v>
          </cell>
          <cell r="N1106">
            <v>0</v>
          </cell>
          <cell r="O1106">
            <v>11500</v>
          </cell>
          <cell r="P1106">
            <v>12500</v>
          </cell>
          <cell r="Q1106">
            <v>13500</v>
          </cell>
          <cell r="R1106">
            <v>14500</v>
          </cell>
          <cell r="S1106">
            <v>14700</v>
          </cell>
          <cell r="T1106">
            <v>0</v>
          </cell>
          <cell r="U1106">
            <v>0</v>
          </cell>
          <cell r="V1106">
            <v>0</v>
          </cell>
          <cell r="W1106">
            <v>0</v>
          </cell>
          <cell r="X1106">
            <v>0</v>
          </cell>
          <cell r="Y1106">
            <v>0</v>
          </cell>
          <cell r="Z1106">
            <v>0</v>
          </cell>
          <cell r="AA1106">
            <v>0</v>
          </cell>
          <cell r="AB1106">
            <v>24200</v>
          </cell>
        </row>
        <row r="1107">
          <cell r="A1107">
            <v>2801045</v>
          </cell>
          <cell r="B1107">
            <v>1</v>
          </cell>
          <cell r="C1107">
            <v>1</v>
          </cell>
          <cell r="D1107" t="str">
            <v>FIAT</v>
          </cell>
          <cell r="E1107" t="str">
            <v>AUTOMOVIL</v>
          </cell>
          <cell r="F1107" t="str">
            <v>UNO</v>
          </cell>
          <cell r="G1107">
            <v>0</v>
          </cell>
          <cell r="H1107">
            <v>0</v>
          </cell>
          <cell r="I1107">
            <v>0</v>
          </cell>
          <cell r="J1107">
            <v>0</v>
          </cell>
          <cell r="K1107">
            <v>0</v>
          </cell>
          <cell r="L1107">
            <v>0</v>
          </cell>
          <cell r="M1107">
            <v>0</v>
          </cell>
          <cell r="N1107">
            <v>0</v>
          </cell>
          <cell r="O1107">
            <v>0</v>
          </cell>
          <cell r="P1107">
            <v>8300</v>
          </cell>
          <cell r="Q1107">
            <v>8900</v>
          </cell>
          <cell r="R1107">
            <v>9500</v>
          </cell>
          <cell r="S1107">
            <v>10200</v>
          </cell>
          <cell r="T1107">
            <v>0</v>
          </cell>
          <cell r="U1107">
            <v>0</v>
          </cell>
          <cell r="V1107">
            <v>0</v>
          </cell>
          <cell r="W1107">
            <v>0</v>
          </cell>
          <cell r="X1107">
            <v>0</v>
          </cell>
          <cell r="Y1107">
            <v>0</v>
          </cell>
          <cell r="Z1107">
            <v>0</v>
          </cell>
          <cell r="AA1107">
            <v>19800</v>
          </cell>
          <cell r="AB1107">
            <v>19800</v>
          </cell>
        </row>
        <row r="1108">
          <cell r="A1108">
            <v>2801046</v>
          </cell>
          <cell r="B1108">
            <v>1</v>
          </cell>
          <cell r="C1108">
            <v>1</v>
          </cell>
          <cell r="D1108" t="str">
            <v>FIAT</v>
          </cell>
          <cell r="E1108" t="str">
            <v>AUTOMOVIL</v>
          </cell>
          <cell r="F1108" t="str">
            <v>UNO</v>
          </cell>
          <cell r="G1108">
            <v>0</v>
          </cell>
          <cell r="H1108">
            <v>0</v>
          </cell>
          <cell r="I1108">
            <v>0</v>
          </cell>
          <cell r="J1108">
            <v>0</v>
          </cell>
          <cell r="K1108">
            <v>0</v>
          </cell>
          <cell r="L1108">
            <v>0</v>
          </cell>
          <cell r="M1108">
            <v>0</v>
          </cell>
          <cell r="N1108">
            <v>0</v>
          </cell>
          <cell r="O1108">
            <v>0</v>
          </cell>
          <cell r="P1108">
            <v>8900</v>
          </cell>
          <cell r="Q1108">
            <v>9500</v>
          </cell>
          <cell r="R1108">
            <v>10200</v>
          </cell>
          <cell r="S1108">
            <v>10900</v>
          </cell>
          <cell r="T1108">
            <v>0</v>
          </cell>
          <cell r="U1108">
            <v>0</v>
          </cell>
          <cell r="V1108">
            <v>0</v>
          </cell>
          <cell r="W1108">
            <v>0</v>
          </cell>
          <cell r="X1108">
            <v>0</v>
          </cell>
          <cell r="Y1108">
            <v>0</v>
          </cell>
          <cell r="Z1108">
            <v>0</v>
          </cell>
          <cell r="AA1108">
            <v>21200</v>
          </cell>
          <cell r="AB1108">
            <v>21200</v>
          </cell>
        </row>
        <row r="1109">
          <cell r="A1109">
            <v>2801047</v>
          </cell>
          <cell r="B1109">
            <v>1</v>
          </cell>
          <cell r="C1109">
            <v>1</v>
          </cell>
          <cell r="D1109" t="str">
            <v>FIAT</v>
          </cell>
          <cell r="E1109" t="str">
            <v>AUTOMOVIL</v>
          </cell>
          <cell r="F1109" t="str">
            <v>UNO</v>
          </cell>
          <cell r="G1109">
            <v>0</v>
          </cell>
          <cell r="H1109">
            <v>0</v>
          </cell>
          <cell r="I1109">
            <v>0</v>
          </cell>
          <cell r="J1109">
            <v>0</v>
          </cell>
          <cell r="K1109">
            <v>0</v>
          </cell>
          <cell r="L1109">
            <v>0</v>
          </cell>
          <cell r="M1109">
            <v>0</v>
          </cell>
          <cell r="N1109">
            <v>0</v>
          </cell>
          <cell r="O1109">
            <v>0</v>
          </cell>
          <cell r="P1109">
            <v>10500</v>
          </cell>
          <cell r="Q1109">
            <v>11300</v>
          </cell>
          <cell r="R1109">
            <v>12100</v>
          </cell>
          <cell r="S1109">
            <v>13000</v>
          </cell>
          <cell r="T1109">
            <v>0</v>
          </cell>
          <cell r="U1109">
            <v>0</v>
          </cell>
          <cell r="V1109">
            <v>0</v>
          </cell>
          <cell r="W1109">
            <v>0</v>
          </cell>
          <cell r="X1109">
            <v>0</v>
          </cell>
          <cell r="Y1109">
            <v>0</v>
          </cell>
          <cell r="Z1109">
            <v>0</v>
          </cell>
          <cell r="AA1109">
            <v>25000</v>
          </cell>
          <cell r="AB1109">
            <v>25000</v>
          </cell>
        </row>
        <row r="1110">
          <cell r="A1110">
            <v>2801048</v>
          </cell>
          <cell r="B1110">
            <v>1</v>
          </cell>
          <cell r="C1110">
            <v>1</v>
          </cell>
          <cell r="D1110" t="str">
            <v>FIAT</v>
          </cell>
          <cell r="E1110" t="str">
            <v>AUTOMOVIL</v>
          </cell>
          <cell r="F1110" t="str">
            <v>PREMIO</v>
          </cell>
          <cell r="G1110">
            <v>0</v>
          </cell>
          <cell r="H1110">
            <v>0</v>
          </cell>
          <cell r="I1110">
            <v>0</v>
          </cell>
          <cell r="J1110">
            <v>0</v>
          </cell>
          <cell r="K1110">
            <v>0</v>
          </cell>
          <cell r="L1110">
            <v>0</v>
          </cell>
          <cell r="M1110">
            <v>0</v>
          </cell>
          <cell r="N1110">
            <v>0</v>
          </cell>
          <cell r="O1110">
            <v>0</v>
          </cell>
          <cell r="P1110">
            <v>0</v>
          </cell>
          <cell r="Q1110">
            <v>12900</v>
          </cell>
          <cell r="R1110">
            <v>13600</v>
          </cell>
          <cell r="S1110">
            <v>14300</v>
          </cell>
          <cell r="T1110">
            <v>0</v>
          </cell>
          <cell r="U1110">
            <v>0</v>
          </cell>
          <cell r="V1110">
            <v>0</v>
          </cell>
          <cell r="W1110">
            <v>0</v>
          </cell>
          <cell r="X1110">
            <v>0</v>
          </cell>
          <cell r="Y1110">
            <v>0</v>
          </cell>
          <cell r="Z1110">
            <v>0</v>
          </cell>
          <cell r="AA1110">
            <v>0</v>
          </cell>
          <cell r="AB1110">
            <v>23700</v>
          </cell>
        </row>
        <row r="1111">
          <cell r="A1111">
            <v>2801049</v>
          </cell>
          <cell r="B1111">
            <v>5</v>
          </cell>
          <cell r="C1111">
            <v>4</v>
          </cell>
          <cell r="D1111" t="str">
            <v>FIAT</v>
          </cell>
          <cell r="E1111" t="str">
            <v>AUTOMOVIL</v>
          </cell>
          <cell r="F1111" t="str">
            <v>BRAVA</v>
          </cell>
          <cell r="G1111">
            <v>0</v>
          </cell>
          <cell r="H1111">
            <v>0</v>
          </cell>
          <cell r="I1111">
            <v>0</v>
          </cell>
          <cell r="J1111">
            <v>0</v>
          </cell>
          <cell r="K1111">
            <v>0</v>
          </cell>
          <cell r="L1111">
            <v>0</v>
          </cell>
          <cell r="M1111">
            <v>0</v>
          </cell>
          <cell r="N1111">
            <v>0</v>
          </cell>
          <cell r="O1111">
            <v>0</v>
          </cell>
          <cell r="P1111">
            <v>0</v>
          </cell>
          <cell r="Q1111">
            <v>18100</v>
          </cell>
          <cell r="R1111">
            <v>19000</v>
          </cell>
          <cell r="S1111">
            <v>20000</v>
          </cell>
          <cell r="T1111">
            <v>0</v>
          </cell>
          <cell r="U1111">
            <v>0</v>
          </cell>
          <cell r="V1111">
            <v>0</v>
          </cell>
          <cell r="W1111">
            <v>0</v>
          </cell>
          <cell r="X1111">
            <v>0</v>
          </cell>
          <cell r="Y1111">
            <v>0</v>
          </cell>
          <cell r="Z1111">
            <v>0</v>
          </cell>
          <cell r="AA1111">
            <v>0</v>
          </cell>
          <cell r="AB1111">
            <v>42200</v>
          </cell>
        </row>
        <row r="1112">
          <cell r="A1112">
            <v>2801050</v>
          </cell>
          <cell r="B1112">
            <v>1</v>
          </cell>
          <cell r="C1112">
            <v>1</v>
          </cell>
          <cell r="D1112" t="str">
            <v>FIAT</v>
          </cell>
          <cell r="E1112" t="str">
            <v>AUTOMOVIL</v>
          </cell>
          <cell r="F1112" t="str">
            <v>UNO</v>
          </cell>
          <cell r="G1112">
            <v>0</v>
          </cell>
          <cell r="H1112">
            <v>0</v>
          </cell>
          <cell r="I1112">
            <v>0</v>
          </cell>
          <cell r="J1112">
            <v>0</v>
          </cell>
          <cell r="K1112">
            <v>0</v>
          </cell>
          <cell r="L1112">
            <v>0</v>
          </cell>
          <cell r="M1112">
            <v>0</v>
          </cell>
          <cell r="N1112">
            <v>0</v>
          </cell>
          <cell r="O1112">
            <v>0</v>
          </cell>
          <cell r="P1112">
            <v>0</v>
          </cell>
          <cell r="Q1112">
            <v>9600</v>
          </cell>
          <cell r="R1112">
            <v>10300</v>
          </cell>
          <cell r="S1112">
            <v>11000</v>
          </cell>
          <cell r="T1112">
            <v>0</v>
          </cell>
          <cell r="U1112">
            <v>0</v>
          </cell>
          <cell r="V1112">
            <v>0</v>
          </cell>
          <cell r="W1112">
            <v>0</v>
          </cell>
          <cell r="X1112">
            <v>0</v>
          </cell>
          <cell r="Y1112">
            <v>0</v>
          </cell>
          <cell r="Z1112">
            <v>0</v>
          </cell>
          <cell r="AA1112">
            <v>21200</v>
          </cell>
          <cell r="AB1112">
            <v>21200</v>
          </cell>
        </row>
        <row r="1113">
          <cell r="A1113">
            <v>2801051</v>
          </cell>
          <cell r="B1113">
            <v>1</v>
          </cell>
          <cell r="C1113">
            <v>1</v>
          </cell>
          <cell r="D1113" t="str">
            <v>FIAT</v>
          </cell>
          <cell r="E1113" t="str">
            <v>AUTOMOVIL</v>
          </cell>
          <cell r="F1113" t="str">
            <v>PALIO</v>
          </cell>
          <cell r="G1113">
            <v>0</v>
          </cell>
          <cell r="H1113">
            <v>0</v>
          </cell>
          <cell r="I1113">
            <v>0</v>
          </cell>
          <cell r="J1113">
            <v>0</v>
          </cell>
          <cell r="K1113">
            <v>0</v>
          </cell>
          <cell r="L1113">
            <v>0</v>
          </cell>
          <cell r="M1113">
            <v>0</v>
          </cell>
          <cell r="N1113">
            <v>0</v>
          </cell>
          <cell r="O1113">
            <v>0</v>
          </cell>
          <cell r="P1113">
            <v>0</v>
          </cell>
          <cell r="Q1113">
            <v>13700</v>
          </cell>
          <cell r="R1113">
            <v>14700</v>
          </cell>
          <cell r="S1113">
            <v>15800</v>
          </cell>
          <cell r="T1113">
            <v>17000</v>
          </cell>
          <cell r="U1113">
            <v>18200</v>
          </cell>
          <cell r="V1113">
            <v>0</v>
          </cell>
          <cell r="W1113">
            <v>0</v>
          </cell>
          <cell r="X1113">
            <v>0</v>
          </cell>
          <cell r="Y1113">
            <v>0</v>
          </cell>
          <cell r="Z1113">
            <v>0</v>
          </cell>
          <cell r="AA1113">
            <v>0</v>
          </cell>
          <cell r="AB1113">
            <v>29300</v>
          </cell>
        </row>
        <row r="1114">
          <cell r="A1114">
            <v>2801052</v>
          </cell>
          <cell r="B1114">
            <v>1</v>
          </cell>
          <cell r="C1114">
            <v>1</v>
          </cell>
          <cell r="D1114" t="str">
            <v>FIAT</v>
          </cell>
          <cell r="E1114" t="str">
            <v>AUTOMOVIL</v>
          </cell>
          <cell r="F1114" t="str">
            <v>PALIO</v>
          </cell>
          <cell r="G1114">
            <v>0</v>
          </cell>
          <cell r="H1114">
            <v>0</v>
          </cell>
          <cell r="I1114">
            <v>0</v>
          </cell>
          <cell r="J1114">
            <v>0</v>
          </cell>
          <cell r="K1114">
            <v>0</v>
          </cell>
          <cell r="L1114">
            <v>0</v>
          </cell>
          <cell r="M1114">
            <v>0</v>
          </cell>
          <cell r="N1114">
            <v>0</v>
          </cell>
          <cell r="O1114">
            <v>0</v>
          </cell>
          <cell r="P1114">
            <v>0</v>
          </cell>
          <cell r="Q1114">
            <v>13400</v>
          </cell>
          <cell r="R1114">
            <v>14600</v>
          </cell>
          <cell r="S1114">
            <v>15800</v>
          </cell>
          <cell r="T1114">
            <v>17600</v>
          </cell>
          <cell r="U1114">
            <v>18700</v>
          </cell>
          <cell r="V1114">
            <v>0</v>
          </cell>
          <cell r="W1114">
            <v>0</v>
          </cell>
          <cell r="X1114">
            <v>0</v>
          </cell>
          <cell r="Y1114">
            <v>0</v>
          </cell>
          <cell r="Z1114">
            <v>0</v>
          </cell>
          <cell r="AA1114">
            <v>0</v>
          </cell>
          <cell r="AB1114">
            <v>27800</v>
          </cell>
        </row>
        <row r="1115">
          <cell r="A1115">
            <v>2801053</v>
          </cell>
          <cell r="B1115">
            <v>1</v>
          </cell>
          <cell r="C1115">
            <v>1</v>
          </cell>
          <cell r="D1115" t="str">
            <v>FIAT</v>
          </cell>
          <cell r="E1115" t="str">
            <v>AUTOMOVIL</v>
          </cell>
          <cell r="F1115" t="str">
            <v>PALIO</v>
          </cell>
          <cell r="G1115">
            <v>0</v>
          </cell>
          <cell r="H1115">
            <v>0</v>
          </cell>
          <cell r="I1115">
            <v>0</v>
          </cell>
          <cell r="J1115">
            <v>0</v>
          </cell>
          <cell r="K1115">
            <v>0</v>
          </cell>
          <cell r="L1115">
            <v>0</v>
          </cell>
          <cell r="M1115">
            <v>0</v>
          </cell>
          <cell r="N1115">
            <v>0</v>
          </cell>
          <cell r="O1115">
            <v>0</v>
          </cell>
          <cell r="P1115">
            <v>0</v>
          </cell>
          <cell r="Q1115">
            <v>17200</v>
          </cell>
          <cell r="R1115">
            <v>18500</v>
          </cell>
          <cell r="S1115">
            <v>19800</v>
          </cell>
          <cell r="T1115">
            <v>21100</v>
          </cell>
          <cell r="U1115">
            <v>0</v>
          </cell>
          <cell r="V1115">
            <v>0</v>
          </cell>
          <cell r="W1115">
            <v>0</v>
          </cell>
          <cell r="X1115">
            <v>0</v>
          </cell>
          <cell r="Y1115">
            <v>0</v>
          </cell>
          <cell r="Z1115">
            <v>0</v>
          </cell>
          <cell r="AA1115">
            <v>0</v>
          </cell>
          <cell r="AB1115">
            <v>36000</v>
          </cell>
        </row>
        <row r="1116">
          <cell r="A1116">
            <v>2801054</v>
          </cell>
          <cell r="B1116">
            <v>5</v>
          </cell>
          <cell r="C1116">
            <v>4</v>
          </cell>
          <cell r="D1116" t="str">
            <v>FIAT</v>
          </cell>
          <cell r="E1116" t="str">
            <v>AUTOMOVIL</v>
          </cell>
          <cell r="F1116" t="str">
            <v>BRAVA</v>
          </cell>
          <cell r="G1116">
            <v>0</v>
          </cell>
          <cell r="H1116">
            <v>0</v>
          </cell>
          <cell r="I1116">
            <v>0</v>
          </cell>
          <cell r="J1116">
            <v>0</v>
          </cell>
          <cell r="K1116">
            <v>0</v>
          </cell>
          <cell r="L1116">
            <v>0</v>
          </cell>
          <cell r="M1116">
            <v>0</v>
          </cell>
          <cell r="N1116">
            <v>0</v>
          </cell>
          <cell r="O1116">
            <v>0</v>
          </cell>
          <cell r="P1116">
            <v>0</v>
          </cell>
          <cell r="Q1116">
            <v>18500</v>
          </cell>
          <cell r="R1116">
            <v>19400</v>
          </cell>
          <cell r="S1116">
            <v>20400</v>
          </cell>
          <cell r="T1116">
            <v>0</v>
          </cell>
          <cell r="U1116">
            <v>0</v>
          </cell>
          <cell r="V1116">
            <v>0</v>
          </cell>
          <cell r="W1116">
            <v>0</v>
          </cell>
          <cell r="X1116">
            <v>0</v>
          </cell>
          <cell r="Y1116">
            <v>0</v>
          </cell>
          <cell r="Z1116">
            <v>0</v>
          </cell>
          <cell r="AA1116">
            <v>0</v>
          </cell>
          <cell r="AB1116">
            <v>47400</v>
          </cell>
        </row>
        <row r="1117">
          <cell r="A1117">
            <v>2801055</v>
          </cell>
          <cell r="B1117">
            <v>1</v>
          </cell>
          <cell r="C1117">
            <v>1</v>
          </cell>
          <cell r="D1117" t="str">
            <v>FIAT</v>
          </cell>
          <cell r="E1117" t="str">
            <v>AUTOMOVIL</v>
          </cell>
          <cell r="F1117" t="str">
            <v>PALIO</v>
          </cell>
          <cell r="G1117">
            <v>0</v>
          </cell>
          <cell r="H1117">
            <v>0</v>
          </cell>
          <cell r="I1117">
            <v>0</v>
          </cell>
          <cell r="J1117">
            <v>0</v>
          </cell>
          <cell r="K1117">
            <v>0</v>
          </cell>
          <cell r="L1117">
            <v>0</v>
          </cell>
          <cell r="M1117">
            <v>0</v>
          </cell>
          <cell r="N1117">
            <v>0</v>
          </cell>
          <cell r="O1117">
            <v>0</v>
          </cell>
          <cell r="P1117">
            <v>0</v>
          </cell>
          <cell r="Q1117">
            <v>0</v>
          </cell>
          <cell r="R1117">
            <v>19500</v>
          </cell>
          <cell r="S1117">
            <v>20800</v>
          </cell>
          <cell r="T1117">
            <v>21900</v>
          </cell>
          <cell r="U1117">
            <v>22600</v>
          </cell>
          <cell r="V1117">
            <v>0</v>
          </cell>
          <cell r="W1117">
            <v>0</v>
          </cell>
          <cell r="X1117">
            <v>0</v>
          </cell>
          <cell r="Y1117">
            <v>0</v>
          </cell>
          <cell r="Z1117">
            <v>0</v>
          </cell>
          <cell r="AA1117">
            <v>0</v>
          </cell>
          <cell r="AB1117">
            <v>34000</v>
          </cell>
        </row>
        <row r="1118">
          <cell r="A1118">
            <v>2801056</v>
          </cell>
          <cell r="B1118">
            <v>1</v>
          </cell>
          <cell r="C1118">
            <v>1</v>
          </cell>
          <cell r="D1118" t="str">
            <v>FIAT</v>
          </cell>
          <cell r="E1118" t="str">
            <v>AUTOMOVIL</v>
          </cell>
          <cell r="F1118" t="str">
            <v>SIENA</v>
          </cell>
          <cell r="G1118">
            <v>0</v>
          </cell>
          <cell r="H1118">
            <v>0</v>
          </cell>
          <cell r="I1118">
            <v>0</v>
          </cell>
          <cell r="J1118">
            <v>0</v>
          </cell>
          <cell r="K1118">
            <v>0</v>
          </cell>
          <cell r="L1118">
            <v>0</v>
          </cell>
          <cell r="M1118">
            <v>0</v>
          </cell>
          <cell r="N1118">
            <v>0</v>
          </cell>
          <cell r="O1118">
            <v>0</v>
          </cell>
          <cell r="P1118">
            <v>0</v>
          </cell>
          <cell r="Q1118">
            <v>15900</v>
          </cell>
          <cell r="R1118">
            <v>17100</v>
          </cell>
          <cell r="S1118">
            <v>18300</v>
          </cell>
          <cell r="T1118">
            <v>0</v>
          </cell>
          <cell r="U1118">
            <v>0</v>
          </cell>
          <cell r="V1118">
            <v>24000</v>
          </cell>
          <cell r="W1118">
            <v>25800</v>
          </cell>
          <cell r="X1118">
            <v>27700</v>
          </cell>
          <cell r="Y1118">
            <v>29700</v>
          </cell>
          <cell r="Z1118">
            <v>0</v>
          </cell>
          <cell r="AA1118">
            <v>0</v>
          </cell>
          <cell r="AB1118">
            <v>39800</v>
          </cell>
        </row>
        <row r="1119">
          <cell r="A1119">
            <v>2801057</v>
          </cell>
          <cell r="B1119">
            <v>1</v>
          </cell>
          <cell r="C1119">
            <v>1</v>
          </cell>
          <cell r="D1119" t="str">
            <v>FIAT</v>
          </cell>
          <cell r="E1119" t="str">
            <v>AUTOMOVIL</v>
          </cell>
          <cell r="F1119" t="str">
            <v>SIENA</v>
          </cell>
          <cell r="G1119">
            <v>0</v>
          </cell>
          <cell r="H1119">
            <v>0</v>
          </cell>
          <cell r="I1119">
            <v>0</v>
          </cell>
          <cell r="J1119">
            <v>0</v>
          </cell>
          <cell r="K1119">
            <v>0</v>
          </cell>
          <cell r="L1119">
            <v>0</v>
          </cell>
          <cell r="M1119">
            <v>0</v>
          </cell>
          <cell r="N1119">
            <v>0</v>
          </cell>
          <cell r="O1119">
            <v>0</v>
          </cell>
          <cell r="P1119">
            <v>0</v>
          </cell>
          <cell r="Q1119">
            <v>14900</v>
          </cell>
          <cell r="R1119">
            <v>16000</v>
          </cell>
          <cell r="S1119">
            <v>17200</v>
          </cell>
          <cell r="T1119">
            <v>0</v>
          </cell>
          <cell r="U1119">
            <v>0</v>
          </cell>
          <cell r="V1119">
            <v>21700</v>
          </cell>
          <cell r="W1119">
            <v>23500</v>
          </cell>
          <cell r="X1119">
            <v>25100</v>
          </cell>
          <cell r="Y1119">
            <v>26900</v>
          </cell>
          <cell r="Z1119">
            <v>0</v>
          </cell>
          <cell r="AA1119">
            <v>0</v>
          </cell>
          <cell r="AB1119">
            <v>36000</v>
          </cell>
        </row>
        <row r="1120">
          <cell r="A1120">
            <v>2801058</v>
          </cell>
          <cell r="B1120">
            <v>1</v>
          </cell>
          <cell r="C1120">
            <v>1</v>
          </cell>
          <cell r="D1120" t="str">
            <v>FIAT</v>
          </cell>
          <cell r="E1120" t="str">
            <v>AUTOMOVIL</v>
          </cell>
          <cell r="F1120" t="str">
            <v>SIENA</v>
          </cell>
          <cell r="G1120">
            <v>0</v>
          </cell>
          <cell r="H1120">
            <v>0</v>
          </cell>
          <cell r="I1120">
            <v>0</v>
          </cell>
          <cell r="J1120">
            <v>0</v>
          </cell>
          <cell r="K1120">
            <v>0</v>
          </cell>
          <cell r="L1120">
            <v>0</v>
          </cell>
          <cell r="M1120">
            <v>0</v>
          </cell>
          <cell r="N1120">
            <v>0</v>
          </cell>
          <cell r="O1120">
            <v>0</v>
          </cell>
          <cell r="P1120">
            <v>0</v>
          </cell>
          <cell r="Q1120">
            <v>14900</v>
          </cell>
          <cell r="R1120">
            <v>16000</v>
          </cell>
          <cell r="S1120">
            <v>17200</v>
          </cell>
          <cell r="T1120">
            <v>0</v>
          </cell>
          <cell r="U1120">
            <v>0</v>
          </cell>
          <cell r="V1120">
            <v>21700</v>
          </cell>
          <cell r="W1120">
            <v>23500</v>
          </cell>
          <cell r="X1120">
            <v>25100</v>
          </cell>
          <cell r="Y1120">
            <v>26900</v>
          </cell>
          <cell r="Z1120">
            <v>0</v>
          </cell>
          <cell r="AA1120">
            <v>0</v>
          </cell>
          <cell r="AB1120">
            <v>36000</v>
          </cell>
        </row>
        <row r="1121">
          <cell r="A1121">
            <v>2801059</v>
          </cell>
          <cell r="B1121">
            <v>1</v>
          </cell>
          <cell r="C1121">
            <v>1</v>
          </cell>
          <cell r="D1121" t="str">
            <v>FIAT</v>
          </cell>
          <cell r="E1121" t="str">
            <v>AUTOMOVIL</v>
          </cell>
          <cell r="F1121" t="str">
            <v>PALIO</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27400</v>
          </cell>
          <cell r="W1121">
            <v>28900</v>
          </cell>
          <cell r="X1121">
            <v>32700</v>
          </cell>
          <cell r="Y1121">
            <v>34500</v>
          </cell>
          <cell r="Z1121">
            <v>0</v>
          </cell>
          <cell r="AA1121">
            <v>0</v>
          </cell>
          <cell r="AB1121">
            <v>40000</v>
          </cell>
        </row>
        <row r="1122">
          <cell r="A1122">
            <v>2801060</v>
          </cell>
          <cell r="B1122">
            <v>1</v>
          </cell>
          <cell r="C1122">
            <v>1</v>
          </cell>
          <cell r="D1122" t="str">
            <v>FIAT</v>
          </cell>
          <cell r="E1122" t="str">
            <v>AUTOMOVIL</v>
          </cell>
          <cell r="F1122" t="str">
            <v>SIENA</v>
          </cell>
          <cell r="G1122">
            <v>0</v>
          </cell>
          <cell r="H1122">
            <v>0</v>
          </cell>
          <cell r="I1122">
            <v>0</v>
          </cell>
          <cell r="J1122">
            <v>0</v>
          </cell>
          <cell r="K1122">
            <v>0</v>
          </cell>
          <cell r="L1122">
            <v>0</v>
          </cell>
          <cell r="M1122">
            <v>0</v>
          </cell>
          <cell r="N1122">
            <v>0</v>
          </cell>
          <cell r="O1122">
            <v>0</v>
          </cell>
          <cell r="P1122">
            <v>0</v>
          </cell>
          <cell r="Q1122">
            <v>15300</v>
          </cell>
          <cell r="R1122">
            <v>16400</v>
          </cell>
          <cell r="S1122">
            <v>17600</v>
          </cell>
          <cell r="T1122">
            <v>0</v>
          </cell>
          <cell r="U1122">
            <v>0</v>
          </cell>
          <cell r="V1122">
            <v>22300</v>
          </cell>
          <cell r="W1122">
            <v>23900</v>
          </cell>
          <cell r="X1122">
            <v>25600</v>
          </cell>
          <cell r="Y1122">
            <v>27500</v>
          </cell>
          <cell r="Z1122">
            <v>29500</v>
          </cell>
          <cell r="AA1122">
            <v>0</v>
          </cell>
          <cell r="AB1122">
            <v>36900</v>
          </cell>
        </row>
        <row r="1123">
          <cell r="A1123">
            <v>2801061</v>
          </cell>
          <cell r="B1123">
            <v>1</v>
          </cell>
          <cell r="C1123">
            <v>1</v>
          </cell>
          <cell r="D1123" t="str">
            <v>FIAT</v>
          </cell>
          <cell r="E1123" t="str">
            <v>AUTOMOVIL</v>
          </cell>
          <cell r="F1123" t="str">
            <v>PALIO</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28000</v>
          </cell>
          <cell r="W1123">
            <v>29500</v>
          </cell>
          <cell r="X1123">
            <v>31300</v>
          </cell>
          <cell r="Y1123">
            <v>34600</v>
          </cell>
          <cell r="Z1123">
            <v>0</v>
          </cell>
          <cell r="AA1123">
            <v>0</v>
          </cell>
          <cell r="AB1123">
            <v>42200</v>
          </cell>
        </row>
        <row r="1124">
          <cell r="A1124">
            <v>2801062</v>
          </cell>
          <cell r="B1124">
            <v>1</v>
          </cell>
          <cell r="C1124">
            <v>1</v>
          </cell>
          <cell r="D1124" t="str">
            <v>FIAT</v>
          </cell>
          <cell r="E1124" t="str">
            <v>AUTOMOVIL</v>
          </cell>
          <cell r="F1124" t="str">
            <v>PALIO</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30600</v>
          </cell>
          <cell r="W1124">
            <v>32000</v>
          </cell>
          <cell r="X1124">
            <v>33900</v>
          </cell>
          <cell r="Y1124">
            <v>34900</v>
          </cell>
          <cell r="Z1124">
            <v>42500</v>
          </cell>
          <cell r="AA1124">
            <v>0</v>
          </cell>
          <cell r="AB1124">
            <v>43800</v>
          </cell>
        </row>
        <row r="1125">
          <cell r="A1125">
            <v>2801063</v>
          </cell>
          <cell r="B1125">
            <v>1</v>
          </cell>
          <cell r="C1125">
            <v>1</v>
          </cell>
          <cell r="D1125" t="str">
            <v>FIAT</v>
          </cell>
          <cell r="E1125" t="str">
            <v>AUTOMOVIL</v>
          </cell>
          <cell r="F1125" t="str">
            <v>PALIO</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21800</v>
          </cell>
          <cell r="W1125">
            <v>23800</v>
          </cell>
          <cell r="X1125">
            <v>25600</v>
          </cell>
          <cell r="Y1125">
            <v>27000</v>
          </cell>
          <cell r="Z1125">
            <v>0</v>
          </cell>
          <cell r="AA1125">
            <v>0</v>
          </cell>
          <cell r="AB1125">
            <v>31500</v>
          </cell>
        </row>
        <row r="1126">
          <cell r="A1126">
            <v>2801064</v>
          </cell>
          <cell r="B1126">
            <v>1</v>
          </cell>
          <cell r="C1126">
            <v>1</v>
          </cell>
          <cell r="D1126" t="str">
            <v>FIAT</v>
          </cell>
          <cell r="E1126" t="str">
            <v>AUTOMOVIL</v>
          </cell>
          <cell r="F1126" t="str">
            <v>PALIO WEEKEND</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28600</v>
          </cell>
          <cell r="W1126">
            <v>29500</v>
          </cell>
          <cell r="X1126">
            <v>32000</v>
          </cell>
          <cell r="Y1126">
            <v>35000</v>
          </cell>
          <cell r="Z1126">
            <v>0</v>
          </cell>
          <cell r="AA1126">
            <v>0</v>
          </cell>
          <cell r="AB1126">
            <v>43000</v>
          </cell>
        </row>
        <row r="1127">
          <cell r="A1127">
            <v>2801065</v>
          </cell>
          <cell r="B1127">
            <v>1</v>
          </cell>
          <cell r="C1127">
            <v>1</v>
          </cell>
          <cell r="D1127" t="str">
            <v>FIAT</v>
          </cell>
          <cell r="E1127" t="str">
            <v>AUTOMOVIL</v>
          </cell>
          <cell r="F1127" t="str">
            <v>PALIO</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24000</v>
          </cell>
          <cell r="W1127">
            <v>25300</v>
          </cell>
          <cell r="X1127">
            <v>28100</v>
          </cell>
          <cell r="Y1127">
            <v>33000</v>
          </cell>
          <cell r="Z1127">
            <v>0</v>
          </cell>
          <cell r="AA1127">
            <v>0</v>
          </cell>
          <cell r="AB1127">
            <v>35100</v>
          </cell>
        </row>
        <row r="1128">
          <cell r="A1128">
            <v>2801066</v>
          </cell>
          <cell r="B1128">
            <v>1</v>
          </cell>
          <cell r="C1128">
            <v>1</v>
          </cell>
          <cell r="D1128" t="str">
            <v>FIAT</v>
          </cell>
          <cell r="E1128" t="str">
            <v>AUTOMOVIL</v>
          </cell>
          <cell r="F1128" t="str">
            <v>SIENA</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22100</v>
          </cell>
          <cell r="W1128">
            <v>23700</v>
          </cell>
          <cell r="X1128">
            <v>25400</v>
          </cell>
          <cell r="Y1128">
            <v>27200</v>
          </cell>
          <cell r="Z1128">
            <v>0</v>
          </cell>
          <cell r="AA1128">
            <v>0</v>
          </cell>
          <cell r="AB1128">
            <v>36500</v>
          </cell>
        </row>
        <row r="1129">
          <cell r="A1129">
            <v>2801067</v>
          </cell>
          <cell r="B1129">
            <v>1</v>
          </cell>
          <cell r="C1129">
            <v>1</v>
          </cell>
          <cell r="D1129" t="str">
            <v>FIAT</v>
          </cell>
          <cell r="E1129" t="str">
            <v>AUTOMOVIL</v>
          </cell>
          <cell r="F1129" t="str">
            <v>STILO</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40700</v>
          </cell>
          <cell r="X1129">
            <v>43700</v>
          </cell>
          <cell r="Y1129">
            <v>46900</v>
          </cell>
          <cell r="Z1129">
            <v>50300</v>
          </cell>
          <cell r="AA1129">
            <v>0</v>
          </cell>
          <cell r="AB1129">
            <v>72000</v>
          </cell>
        </row>
        <row r="1130">
          <cell r="A1130">
            <v>2801068</v>
          </cell>
          <cell r="B1130">
            <v>1</v>
          </cell>
          <cell r="C1130">
            <v>1</v>
          </cell>
          <cell r="D1130" t="str">
            <v>FIAT</v>
          </cell>
          <cell r="E1130" t="str">
            <v>AUTOMOVIL</v>
          </cell>
          <cell r="F1130" t="str">
            <v>PALIO</v>
          </cell>
          <cell r="G1130">
            <v>0</v>
          </cell>
          <cell r="H1130">
            <v>0</v>
          </cell>
          <cell r="I1130">
            <v>0</v>
          </cell>
          <cell r="J1130">
            <v>0</v>
          </cell>
          <cell r="K1130">
            <v>0</v>
          </cell>
          <cell r="L1130">
            <v>0</v>
          </cell>
          <cell r="M1130">
            <v>0</v>
          </cell>
          <cell r="N1130">
            <v>0</v>
          </cell>
          <cell r="O1130">
            <v>0</v>
          </cell>
          <cell r="P1130">
            <v>0</v>
          </cell>
          <cell r="Q1130">
            <v>12600</v>
          </cell>
          <cell r="R1130">
            <v>13400</v>
          </cell>
          <cell r="S1130">
            <v>14200</v>
          </cell>
          <cell r="T1130">
            <v>0</v>
          </cell>
          <cell r="U1130">
            <v>0</v>
          </cell>
          <cell r="V1130">
            <v>17900</v>
          </cell>
          <cell r="W1130">
            <v>19600</v>
          </cell>
          <cell r="X1130">
            <v>21100</v>
          </cell>
          <cell r="Y1130">
            <v>21700</v>
          </cell>
          <cell r="Z1130">
            <v>0</v>
          </cell>
          <cell r="AA1130">
            <v>0</v>
          </cell>
          <cell r="AB1130">
            <v>29900</v>
          </cell>
        </row>
        <row r="1131">
          <cell r="A1131">
            <v>2801069</v>
          </cell>
          <cell r="B1131">
            <v>1</v>
          </cell>
          <cell r="C1131">
            <v>1</v>
          </cell>
          <cell r="D1131" t="str">
            <v>FIAT</v>
          </cell>
          <cell r="E1131" t="str">
            <v>AUTOMOVIL</v>
          </cell>
          <cell r="F1131" t="str">
            <v>STILO</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cell r="T1131">
            <v>0</v>
          </cell>
          <cell r="U1131">
            <v>0</v>
          </cell>
          <cell r="V1131">
            <v>0</v>
          </cell>
          <cell r="W1131">
            <v>43000</v>
          </cell>
          <cell r="X1131">
            <v>46100</v>
          </cell>
          <cell r="Y1131">
            <v>49500</v>
          </cell>
          <cell r="Z1131">
            <v>53100</v>
          </cell>
          <cell r="AA1131">
            <v>0</v>
          </cell>
          <cell r="AB1131">
            <v>76000</v>
          </cell>
        </row>
        <row r="1132">
          <cell r="A1132">
            <v>2801070</v>
          </cell>
          <cell r="B1132">
            <v>1</v>
          </cell>
          <cell r="C1132">
            <v>1</v>
          </cell>
          <cell r="D1132" t="str">
            <v>FIAT</v>
          </cell>
          <cell r="E1132" t="str">
            <v>AUTOMOVIL</v>
          </cell>
          <cell r="F1132" t="str">
            <v>SIENA</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cell r="T1132">
            <v>0</v>
          </cell>
          <cell r="U1132">
            <v>0</v>
          </cell>
          <cell r="V1132">
            <v>0</v>
          </cell>
          <cell r="W1132">
            <v>25500</v>
          </cell>
          <cell r="X1132">
            <v>27400</v>
          </cell>
          <cell r="Y1132">
            <v>29400</v>
          </cell>
          <cell r="Z1132">
            <v>0</v>
          </cell>
          <cell r="AA1132">
            <v>0</v>
          </cell>
          <cell r="AB1132">
            <v>39400</v>
          </cell>
        </row>
        <row r="1133">
          <cell r="A1133">
            <v>2801071</v>
          </cell>
          <cell r="B1133">
            <v>1</v>
          </cell>
          <cell r="C1133">
            <v>1</v>
          </cell>
          <cell r="D1133" t="str">
            <v>FIAT</v>
          </cell>
          <cell r="E1133" t="str">
            <v>AUTOMOVIL</v>
          </cell>
          <cell r="F1133" t="str">
            <v>PALIO</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cell r="W1133">
            <v>25700</v>
          </cell>
          <cell r="X1133">
            <v>27000</v>
          </cell>
          <cell r="Y1133">
            <v>31000</v>
          </cell>
          <cell r="Z1133">
            <v>0</v>
          </cell>
          <cell r="AA1133">
            <v>0</v>
          </cell>
          <cell r="AB1133">
            <v>35600</v>
          </cell>
        </row>
        <row r="1134">
          <cell r="A1134">
            <v>2801072</v>
          </cell>
          <cell r="B1134">
            <v>1</v>
          </cell>
          <cell r="C1134">
            <v>1</v>
          </cell>
          <cell r="D1134" t="str">
            <v>FIAT</v>
          </cell>
          <cell r="E1134" t="str">
            <v>AUTOMOVIL</v>
          </cell>
          <cell r="F1134" t="str">
            <v>PALIO</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cell r="T1134">
            <v>0</v>
          </cell>
          <cell r="U1134">
            <v>0</v>
          </cell>
          <cell r="V1134">
            <v>0</v>
          </cell>
          <cell r="W1134">
            <v>0</v>
          </cell>
          <cell r="X1134">
            <v>22600</v>
          </cell>
          <cell r="Y1134">
            <v>23700</v>
          </cell>
          <cell r="Z1134">
            <v>26100</v>
          </cell>
          <cell r="AA1134">
            <v>32600</v>
          </cell>
          <cell r="AB1134">
            <v>32600</v>
          </cell>
        </row>
        <row r="1135">
          <cell r="A1135">
            <v>2801073</v>
          </cell>
          <cell r="B1135">
            <v>1</v>
          </cell>
          <cell r="C1135">
            <v>1</v>
          </cell>
          <cell r="D1135" t="str">
            <v>FIAT</v>
          </cell>
          <cell r="E1135" t="str">
            <v>AUTOMOVIL</v>
          </cell>
          <cell r="F1135" t="str">
            <v>PALIO WEEKEND</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cell r="T1135">
            <v>0</v>
          </cell>
          <cell r="U1135">
            <v>0</v>
          </cell>
          <cell r="V1135">
            <v>0</v>
          </cell>
          <cell r="W1135">
            <v>0</v>
          </cell>
          <cell r="X1135">
            <v>0</v>
          </cell>
          <cell r="Y1135">
            <v>0</v>
          </cell>
          <cell r="Z1135">
            <v>43800</v>
          </cell>
          <cell r="AA1135">
            <v>0</v>
          </cell>
          <cell r="AB1135">
            <v>45100</v>
          </cell>
        </row>
        <row r="1136">
          <cell r="A1136">
            <v>2801074</v>
          </cell>
          <cell r="B1136">
            <v>1</v>
          </cell>
          <cell r="C1136">
            <v>1</v>
          </cell>
          <cell r="D1136" t="str">
            <v>FIAT</v>
          </cell>
          <cell r="E1136" t="str">
            <v>AUTOMOVIL</v>
          </cell>
          <cell r="F1136" t="str">
            <v>SIENA</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29100</v>
          </cell>
          <cell r="Z1136">
            <v>31200</v>
          </cell>
          <cell r="AA1136">
            <v>39000</v>
          </cell>
          <cell r="AB1136">
            <v>40000</v>
          </cell>
        </row>
        <row r="1137">
          <cell r="A1137">
            <v>2801075</v>
          </cell>
          <cell r="B1137">
            <v>1</v>
          </cell>
          <cell r="C1137">
            <v>1</v>
          </cell>
          <cell r="D1137" t="str">
            <v>FIAT</v>
          </cell>
          <cell r="E1137" t="str">
            <v>AUTOMOVIL</v>
          </cell>
          <cell r="F1137" t="str">
            <v>SIENA</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cell r="T1137">
            <v>0</v>
          </cell>
          <cell r="U1137">
            <v>0</v>
          </cell>
          <cell r="V1137">
            <v>0</v>
          </cell>
          <cell r="W1137">
            <v>0</v>
          </cell>
          <cell r="X1137">
            <v>0</v>
          </cell>
          <cell r="Y1137">
            <v>35800</v>
          </cell>
          <cell r="Z1137">
            <v>38400</v>
          </cell>
          <cell r="AA1137">
            <v>45000</v>
          </cell>
          <cell r="AB1137">
            <v>46000</v>
          </cell>
        </row>
        <row r="1138">
          <cell r="A1138">
            <v>2801076</v>
          </cell>
          <cell r="B1138">
            <v>1</v>
          </cell>
          <cell r="C1138">
            <v>1</v>
          </cell>
          <cell r="D1138" t="str">
            <v>FIAT</v>
          </cell>
          <cell r="E1138" t="str">
            <v>AUTOMOVIL</v>
          </cell>
          <cell r="F1138" t="str">
            <v>PALIO</v>
          </cell>
          <cell r="G1138">
            <v>0</v>
          </cell>
          <cell r="H1138">
            <v>0</v>
          </cell>
          <cell r="I1138">
            <v>0</v>
          </cell>
          <cell r="J1138">
            <v>0</v>
          </cell>
          <cell r="K1138">
            <v>0</v>
          </cell>
          <cell r="L1138">
            <v>0</v>
          </cell>
          <cell r="M1138">
            <v>0</v>
          </cell>
          <cell r="N1138">
            <v>0</v>
          </cell>
          <cell r="O1138">
            <v>0</v>
          </cell>
          <cell r="P1138">
            <v>0</v>
          </cell>
          <cell r="Q1138">
            <v>0</v>
          </cell>
          <cell r="R1138">
            <v>0</v>
          </cell>
          <cell r="S1138">
            <v>0</v>
          </cell>
          <cell r="T1138">
            <v>0</v>
          </cell>
          <cell r="U1138">
            <v>0</v>
          </cell>
          <cell r="V1138">
            <v>0</v>
          </cell>
          <cell r="W1138">
            <v>0</v>
          </cell>
          <cell r="X1138">
            <v>0</v>
          </cell>
          <cell r="Y1138">
            <v>35000</v>
          </cell>
          <cell r="Z1138">
            <v>0</v>
          </cell>
          <cell r="AA1138">
            <v>0</v>
          </cell>
          <cell r="AB1138">
            <v>42800</v>
          </cell>
        </row>
        <row r="1139">
          <cell r="A1139">
            <v>2801077</v>
          </cell>
          <cell r="B1139">
            <v>1</v>
          </cell>
          <cell r="C1139">
            <v>1</v>
          </cell>
          <cell r="D1139" t="str">
            <v>FIAT</v>
          </cell>
          <cell r="E1139" t="str">
            <v>AUTOMOVIL</v>
          </cell>
          <cell r="F1139" t="str">
            <v>PALIO</v>
          </cell>
          <cell r="G1139">
            <v>0</v>
          </cell>
          <cell r="H1139">
            <v>0</v>
          </cell>
          <cell r="I1139">
            <v>0</v>
          </cell>
          <cell r="J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v>0</v>
          </cell>
          <cell r="Z1139">
            <v>31900</v>
          </cell>
          <cell r="AA1139">
            <v>0</v>
          </cell>
          <cell r="AB1139">
            <v>39900</v>
          </cell>
        </row>
        <row r="1140">
          <cell r="A1140">
            <v>2801078</v>
          </cell>
          <cell r="B1140">
            <v>1</v>
          </cell>
          <cell r="C1140">
            <v>1</v>
          </cell>
          <cell r="D1140" t="str">
            <v>FIAT</v>
          </cell>
          <cell r="E1140" t="str">
            <v>AUTOMOVIL</v>
          </cell>
          <cell r="F1140" t="str">
            <v>SIENA</v>
          </cell>
          <cell r="G1140">
            <v>0</v>
          </cell>
          <cell r="H1140">
            <v>0</v>
          </cell>
          <cell r="I1140">
            <v>0</v>
          </cell>
          <cell r="J1140">
            <v>0</v>
          </cell>
          <cell r="K1140">
            <v>0</v>
          </cell>
          <cell r="L1140">
            <v>0</v>
          </cell>
          <cell r="M1140">
            <v>0</v>
          </cell>
          <cell r="N1140">
            <v>0</v>
          </cell>
          <cell r="O1140">
            <v>0</v>
          </cell>
          <cell r="P1140">
            <v>0</v>
          </cell>
          <cell r="Q1140">
            <v>0</v>
          </cell>
          <cell r="R1140">
            <v>0</v>
          </cell>
          <cell r="S1140">
            <v>0</v>
          </cell>
          <cell r="T1140">
            <v>0</v>
          </cell>
          <cell r="U1140">
            <v>0</v>
          </cell>
          <cell r="V1140">
            <v>0</v>
          </cell>
          <cell r="W1140">
            <v>0</v>
          </cell>
          <cell r="X1140">
            <v>0</v>
          </cell>
          <cell r="Y1140">
            <v>30600</v>
          </cell>
          <cell r="Z1140">
            <v>32800</v>
          </cell>
          <cell r="AA1140">
            <v>41000</v>
          </cell>
          <cell r="AB1140">
            <v>42000</v>
          </cell>
        </row>
        <row r="1141">
          <cell r="A1141">
            <v>2801079</v>
          </cell>
          <cell r="B1141">
            <v>1</v>
          </cell>
          <cell r="C1141">
            <v>1</v>
          </cell>
          <cell r="D1141" t="str">
            <v>FIAT</v>
          </cell>
          <cell r="E1141" t="str">
            <v>AUTOMOVIL</v>
          </cell>
          <cell r="F1141" t="str">
            <v>PALIO</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27600</v>
          </cell>
          <cell r="Z1141">
            <v>29600</v>
          </cell>
          <cell r="AA1141">
            <v>37000</v>
          </cell>
          <cell r="AB1141">
            <v>37000</v>
          </cell>
        </row>
        <row r="1142">
          <cell r="A1142">
            <v>2801080</v>
          </cell>
          <cell r="B1142">
            <v>1</v>
          </cell>
          <cell r="C1142">
            <v>1</v>
          </cell>
          <cell r="D1142" t="str">
            <v>FIAT</v>
          </cell>
          <cell r="E1142" t="str">
            <v>AUTOMOVIL</v>
          </cell>
          <cell r="F1142" t="str">
            <v>UNO</v>
          </cell>
          <cell r="G1142">
            <v>0</v>
          </cell>
          <cell r="H1142">
            <v>0</v>
          </cell>
          <cell r="I1142">
            <v>0</v>
          </cell>
          <cell r="J1142">
            <v>0</v>
          </cell>
          <cell r="K1142">
            <v>0</v>
          </cell>
          <cell r="L1142">
            <v>0</v>
          </cell>
          <cell r="M1142">
            <v>0</v>
          </cell>
          <cell r="N1142">
            <v>0</v>
          </cell>
          <cell r="O1142">
            <v>0</v>
          </cell>
          <cell r="P1142">
            <v>0</v>
          </cell>
          <cell r="Q1142">
            <v>0</v>
          </cell>
          <cell r="R1142">
            <v>0</v>
          </cell>
          <cell r="S1142">
            <v>0</v>
          </cell>
          <cell r="T1142">
            <v>0</v>
          </cell>
          <cell r="U1142">
            <v>0</v>
          </cell>
          <cell r="V1142">
            <v>0</v>
          </cell>
          <cell r="W1142">
            <v>0</v>
          </cell>
          <cell r="X1142">
            <v>0</v>
          </cell>
          <cell r="Y1142">
            <v>20000</v>
          </cell>
          <cell r="Z1142">
            <v>21500</v>
          </cell>
          <cell r="AA1142">
            <v>26900</v>
          </cell>
          <cell r="AB1142">
            <v>26900</v>
          </cell>
        </row>
        <row r="1143">
          <cell r="A1143">
            <v>2801081</v>
          </cell>
          <cell r="B1143">
            <v>1</v>
          </cell>
          <cell r="C1143">
            <v>1</v>
          </cell>
          <cell r="D1143" t="str">
            <v>FIAT</v>
          </cell>
          <cell r="E1143" t="str">
            <v>AUTOMOVIL</v>
          </cell>
          <cell r="F1143" t="str">
            <v>PALIO</v>
          </cell>
          <cell r="G1143">
            <v>0</v>
          </cell>
          <cell r="H1143">
            <v>0</v>
          </cell>
          <cell r="I1143">
            <v>0</v>
          </cell>
          <cell r="J1143">
            <v>0</v>
          </cell>
          <cell r="K1143">
            <v>0</v>
          </cell>
          <cell r="L1143">
            <v>0</v>
          </cell>
          <cell r="M1143">
            <v>0</v>
          </cell>
          <cell r="N1143">
            <v>0</v>
          </cell>
          <cell r="O1143">
            <v>0</v>
          </cell>
          <cell r="P1143">
            <v>0</v>
          </cell>
          <cell r="Q1143">
            <v>0</v>
          </cell>
          <cell r="R1143">
            <v>0</v>
          </cell>
          <cell r="S1143">
            <v>0</v>
          </cell>
          <cell r="T1143">
            <v>0</v>
          </cell>
          <cell r="U1143">
            <v>0</v>
          </cell>
          <cell r="V1143">
            <v>0</v>
          </cell>
          <cell r="W1143">
            <v>25300</v>
          </cell>
          <cell r="X1143">
            <v>27100</v>
          </cell>
          <cell r="Y1143">
            <v>29100</v>
          </cell>
          <cell r="Z1143">
            <v>31200</v>
          </cell>
          <cell r="AA1143">
            <v>39000</v>
          </cell>
          <cell r="AB1143">
            <v>39000</v>
          </cell>
        </row>
        <row r="1144">
          <cell r="A1144">
            <v>2801082</v>
          </cell>
          <cell r="B1144">
            <v>5</v>
          </cell>
          <cell r="C1144">
            <v>4</v>
          </cell>
          <cell r="D1144" t="str">
            <v>FIAT</v>
          </cell>
          <cell r="E1144" t="str">
            <v>AUTOMOVIL</v>
          </cell>
          <cell r="F1144" t="str">
            <v>LANCIA</v>
          </cell>
          <cell r="G1144">
            <v>0</v>
          </cell>
          <cell r="H1144">
            <v>0</v>
          </cell>
          <cell r="I1144">
            <v>0</v>
          </cell>
          <cell r="J1144">
            <v>0</v>
          </cell>
          <cell r="K1144">
            <v>0</v>
          </cell>
          <cell r="L1144">
            <v>0</v>
          </cell>
          <cell r="M1144">
            <v>0</v>
          </cell>
          <cell r="N1144">
            <v>0</v>
          </cell>
          <cell r="O1144">
            <v>0</v>
          </cell>
          <cell r="P1144">
            <v>0</v>
          </cell>
          <cell r="Q1144">
            <v>21800</v>
          </cell>
          <cell r="R1144">
            <v>0</v>
          </cell>
          <cell r="S1144">
            <v>0</v>
          </cell>
          <cell r="T1144">
            <v>0</v>
          </cell>
          <cell r="U1144">
            <v>0</v>
          </cell>
          <cell r="V1144">
            <v>0</v>
          </cell>
          <cell r="W1144">
            <v>0</v>
          </cell>
          <cell r="X1144">
            <v>0</v>
          </cell>
          <cell r="Y1144">
            <v>0</v>
          </cell>
          <cell r="Z1144">
            <v>0</v>
          </cell>
          <cell r="AA1144">
            <v>0</v>
          </cell>
          <cell r="AB1144">
            <v>73200</v>
          </cell>
        </row>
        <row r="1145">
          <cell r="A1145">
            <v>2801083</v>
          </cell>
          <cell r="B1145">
            <v>1</v>
          </cell>
          <cell r="C1145">
            <v>1</v>
          </cell>
          <cell r="D1145" t="str">
            <v>FIAT</v>
          </cell>
          <cell r="E1145" t="str">
            <v>AUTOMOVIL</v>
          </cell>
          <cell r="F1145" t="str">
            <v>PALIO</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24100</v>
          </cell>
          <cell r="W1145">
            <v>25000</v>
          </cell>
          <cell r="X1145">
            <v>26000</v>
          </cell>
          <cell r="Y1145">
            <v>0</v>
          </cell>
          <cell r="Z1145">
            <v>0</v>
          </cell>
          <cell r="AA1145">
            <v>0</v>
          </cell>
          <cell r="AB1145">
            <v>29200</v>
          </cell>
        </row>
        <row r="1146">
          <cell r="A1146">
            <v>2801084</v>
          </cell>
          <cell r="B1146">
            <v>1</v>
          </cell>
          <cell r="C1146">
            <v>1</v>
          </cell>
          <cell r="D1146" t="str">
            <v>FIAT</v>
          </cell>
          <cell r="E1146" t="str">
            <v>AUTOMOVIL</v>
          </cell>
          <cell r="F1146" t="str">
            <v>PALIO</v>
          </cell>
          <cell r="G1146">
            <v>0</v>
          </cell>
          <cell r="H1146">
            <v>0</v>
          </cell>
          <cell r="I1146">
            <v>0</v>
          </cell>
          <cell r="J1146">
            <v>0</v>
          </cell>
          <cell r="K1146">
            <v>0</v>
          </cell>
          <cell r="L1146">
            <v>0</v>
          </cell>
          <cell r="M1146">
            <v>0</v>
          </cell>
          <cell r="N1146">
            <v>0</v>
          </cell>
          <cell r="O1146">
            <v>0</v>
          </cell>
          <cell r="P1146">
            <v>0</v>
          </cell>
          <cell r="Q1146">
            <v>17200</v>
          </cell>
          <cell r="R1146">
            <v>18500</v>
          </cell>
          <cell r="S1146">
            <v>19800</v>
          </cell>
          <cell r="T1146">
            <v>21100</v>
          </cell>
          <cell r="U1146">
            <v>0</v>
          </cell>
          <cell r="V1146">
            <v>0</v>
          </cell>
          <cell r="W1146">
            <v>0</v>
          </cell>
          <cell r="X1146">
            <v>0</v>
          </cell>
          <cell r="Y1146">
            <v>0</v>
          </cell>
          <cell r="Z1146">
            <v>0</v>
          </cell>
          <cell r="AA1146">
            <v>0</v>
          </cell>
          <cell r="AB1146">
            <v>36000</v>
          </cell>
        </row>
        <row r="1147">
          <cell r="A1147">
            <v>2801085</v>
          </cell>
          <cell r="B1147">
            <v>1</v>
          </cell>
          <cell r="C1147">
            <v>1</v>
          </cell>
          <cell r="D1147" t="str">
            <v>FIAT</v>
          </cell>
          <cell r="E1147" t="str">
            <v>AUTOMOVIL</v>
          </cell>
          <cell r="F1147" t="str">
            <v>PALIO</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v>31000</v>
          </cell>
          <cell r="Z1147">
            <v>38300</v>
          </cell>
          <cell r="AA1147">
            <v>0</v>
          </cell>
          <cell r="AB1147">
            <v>39500</v>
          </cell>
        </row>
        <row r="1148">
          <cell r="A1148">
            <v>2801086</v>
          </cell>
          <cell r="B1148">
            <v>1</v>
          </cell>
          <cell r="C1148">
            <v>1</v>
          </cell>
          <cell r="D1148" t="str">
            <v>FIAT</v>
          </cell>
          <cell r="E1148" t="str">
            <v>AUTOMOVIL</v>
          </cell>
          <cell r="F1148" t="str">
            <v>PALIO</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19000</v>
          </cell>
          <cell r="W1148">
            <v>20600</v>
          </cell>
          <cell r="X1148">
            <v>21600</v>
          </cell>
          <cell r="Y1148">
            <v>25000</v>
          </cell>
          <cell r="Z1148">
            <v>0</v>
          </cell>
          <cell r="AA1148">
            <v>0</v>
          </cell>
          <cell r="AB1148">
            <v>30900</v>
          </cell>
        </row>
        <row r="1149">
          <cell r="A1149">
            <v>2801087</v>
          </cell>
          <cell r="B1149">
            <v>1</v>
          </cell>
          <cell r="C1149">
            <v>1</v>
          </cell>
          <cell r="D1149" t="str">
            <v>FIAT</v>
          </cell>
          <cell r="E1149" t="str">
            <v>AUTOMOVIL</v>
          </cell>
          <cell r="F1149" t="str">
            <v>UNO</v>
          </cell>
          <cell r="G1149">
            <v>0</v>
          </cell>
          <cell r="H1149">
            <v>0</v>
          </cell>
          <cell r="I1149">
            <v>0</v>
          </cell>
          <cell r="J1149">
            <v>5800</v>
          </cell>
          <cell r="K1149">
            <v>6200</v>
          </cell>
          <cell r="L1149">
            <v>6700</v>
          </cell>
          <cell r="M1149">
            <v>7200</v>
          </cell>
          <cell r="N1149">
            <v>7700</v>
          </cell>
          <cell r="O1149">
            <v>8300</v>
          </cell>
          <cell r="P1149">
            <v>8900</v>
          </cell>
          <cell r="Q1149">
            <v>0</v>
          </cell>
          <cell r="R1149">
            <v>0</v>
          </cell>
          <cell r="S1149">
            <v>0</v>
          </cell>
          <cell r="T1149">
            <v>0</v>
          </cell>
          <cell r="U1149">
            <v>0</v>
          </cell>
          <cell r="V1149">
            <v>0</v>
          </cell>
          <cell r="W1149">
            <v>0</v>
          </cell>
          <cell r="X1149">
            <v>0</v>
          </cell>
          <cell r="Y1149">
            <v>0</v>
          </cell>
          <cell r="Z1149">
            <v>0</v>
          </cell>
          <cell r="AA1149">
            <v>21200</v>
          </cell>
          <cell r="AB1149">
            <v>21200</v>
          </cell>
        </row>
        <row r="1150">
          <cell r="A1150">
            <v>2801088</v>
          </cell>
          <cell r="B1150">
            <v>1</v>
          </cell>
          <cell r="C1150">
            <v>1</v>
          </cell>
          <cell r="D1150" t="str">
            <v>FIAT</v>
          </cell>
          <cell r="E1150" t="str">
            <v>AUTOMOVIL</v>
          </cell>
          <cell r="F1150" t="str">
            <v>PALIO</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cell r="U1150">
            <v>0</v>
          </cell>
          <cell r="V1150">
            <v>0</v>
          </cell>
          <cell r="W1150">
            <v>0</v>
          </cell>
          <cell r="X1150">
            <v>0</v>
          </cell>
          <cell r="Y1150">
            <v>37900</v>
          </cell>
          <cell r="Z1150">
            <v>43100</v>
          </cell>
          <cell r="AA1150">
            <v>0</v>
          </cell>
          <cell r="AB1150">
            <v>44400</v>
          </cell>
        </row>
        <row r="1151">
          <cell r="A1151">
            <v>2801089</v>
          </cell>
          <cell r="B1151">
            <v>1</v>
          </cell>
          <cell r="C1151">
            <v>1</v>
          </cell>
          <cell r="D1151" t="str">
            <v>FIAT</v>
          </cell>
          <cell r="E1151" t="str">
            <v>AUTOMOVIL</v>
          </cell>
          <cell r="F1151" t="str">
            <v>PALIO</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18000</v>
          </cell>
          <cell r="W1151">
            <v>19800</v>
          </cell>
          <cell r="X1151">
            <v>21200</v>
          </cell>
          <cell r="Y1151">
            <v>24000</v>
          </cell>
          <cell r="Z1151">
            <v>29000</v>
          </cell>
          <cell r="AA1151">
            <v>0</v>
          </cell>
          <cell r="AB1151">
            <v>29900</v>
          </cell>
        </row>
        <row r="1152">
          <cell r="A1152">
            <v>2801090</v>
          </cell>
          <cell r="B1152">
            <v>1</v>
          </cell>
          <cell r="C1152">
            <v>1</v>
          </cell>
          <cell r="D1152" t="str">
            <v>FIAT</v>
          </cell>
          <cell r="E1152" t="str">
            <v>AUTOMOVIL</v>
          </cell>
          <cell r="F1152" t="str">
            <v>IDEA</v>
          </cell>
          <cell r="G1152">
            <v>0</v>
          </cell>
          <cell r="H1152">
            <v>0</v>
          </cell>
          <cell r="I1152">
            <v>0</v>
          </cell>
          <cell r="J1152">
            <v>0</v>
          </cell>
          <cell r="K1152">
            <v>0</v>
          </cell>
          <cell r="L1152">
            <v>0</v>
          </cell>
          <cell r="M1152">
            <v>0</v>
          </cell>
          <cell r="N1152">
            <v>0</v>
          </cell>
          <cell r="O1152">
            <v>0</v>
          </cell>
          <cell r="P1152">
            <v>0</v>
          </cell>
          <cell r="Q1152">
            <v>0</v>
          </cell>
          <cell r="R1152">
            <v>0</v>
          </cell>
          <cell r="S1152">
            <v>0</v>
          </cell>
          <cell r="T1152">
            <v>0</v>
          </cell>
          <cell r="U1152">
            <v>0</v>
          </cell>
          <cell r="V1152">
            <v>0</v>
          </cell>
          <cell r="W1152">
            <v>0</v>
          </cell>
          <cell r="X1152">
            <v>0</v>
          </cell>
          <cell r="Y1152">
            <v>0</v>
          </cell>
          <cell r="Z1152">
            <v>0</v>
          </cell>
          <cell r="AA1152">
            <v>52100</v>
          </cell>
          <cell r="AB1152">
            <v>53500</v>
          </cell>
        </row>
        <row r="1153">
          <cell r="A1153">
            <v>2801091</v>
          </cell>
          <cell r="D1153" t="str">
            <v>FIAT</v>
          </cell>
          <cell r="E1153" t="str">
            <v>AUTOMOVIL</v>
          </cell>
          <cell r="F1153" t="str">
            <v>PALIO</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31700</v>
          </cell>
          <cell r="Z1153">
            <v>34000</v>
          </cell>
          <cell r="AA1153">
            <v>42500</v>
          </cell>
          <cell r="AB1153">
            <v>43500</v>
          </cell>
        </row>
        <row r="1154">
          <cell r="A1154">
            <v>2806001</v>
          </cell>
          <cell r="B1154">
            <v>1</v>
          </cell>
          <cell r="C1154">
            <v>1</v>
          </cell>
          <cell r="D1154" t="str">
            <v>FIAT</v>
          </cell>
          <cell r="E1154" t="str">
            <v>CAMIONETA PASAJ.</v>
          </cell>
          <cell r="F1154" t="str">
            <v>PREMIO</v>
          </cell>
          <cell r="G1154">
            <v>0</v>
          </cell>
          <cell r="H1154">
            <v>0</v>
          </cell>
          <cell r="I1154">
            <v>0</v>
          </cell>
          <cell r="J1154">
            <v>0</v>
          </cell>
          <cell r="K1154">
            <v>0</v>
          </cell>
          <cell r="L1154">
            <v>0</v>
          </cell>
          <cell r="M1154">
            <v>11400</v>
          </cell>
          <cell r="N1154">
            <v>13400</v>
          </cell>
          <cell r="O1154">
            <v>14400</v>
          </cell>
          <cell r="P1154">
            <v>15400</v>
          </cell>
          <cell r="Q1154">
            <v>16500</v>
          </cell>
          <cell r="R1154">
            <v>17700</v>
          </cell>
          <cell r="S1154">
            <v>19000</v>
          </cell>
          <cell r="T1154">
            <v>20400</v>
          </cell>
          <cell r="U1154">
            <v>21900</v>
          </cell>
          <cell r="V1154">
            <v>23500</v>
          </cell>
          <cell r="W1154">
            <v>25200</v>
          </cell>
          <cell r="X1154">
            <v>27000</v>
          </cell>
          <cell r="Y1154">
            <v>0</v>
          </cell>
          <cell r="Z1154">
            <v>0</v>
          </cell>
          <cell r="AA1154">
            <v>0</v>
          </cell>
          <cell r="AB1154">
            <v>35300</v>
          </cell>
        </row>
        <row r="1155">
          <cell r="A1155">
            <v>2806005</v>
          </cell>
          <cell r="B1155">
            <v>5</v>
          </cell>
          <cell r="C1155">
            <v>4</v>
          </cell>
          <cell r="D1155" t="str">
            <v>FIAT</v>
          </cell>
          <cell r="E1155" t="str">
            <v>CAMIONETA PASAJ.</v>
          </cell>
          <cell r="F1155" t="str">
            <v>131</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cell r="T1155">
            <v>0</v>
          </cell>
          <cell r="U1155">
            <v>0</v>
          </cell>
          <cell r="V1155">
            <v>0</v>
          </cell>
          <cell r="W1155">
            <v>0</v>
          </cell>
          <cell r="X1155">
            <v>0</v>
          </cell>
          <cell r="Y1155">
            <v>0</v>
          </cell>
          <cell r="Z1155">
            <v>0</v>
          </cell>
          <cell r="AA1155">
            <v>0</v>
          </cell>
          <cell r="AB1155">
            <v>14000</v>
          </cell>
        </row>
        <row r="1156">
          <cell r="A1156">
            <v>2806006</v>
          </cell>
          <cell r="B1156">
            <v>5</v>
          </cell>
          <cell r="C1156">
            <v>4</v>
          </cell>
          <cell r="D1156" t="str">
            <v>FIAT</v>
          </cell>
          <cell r="E1156" t="str">
            <v>CAMIONETA PASAJ.</v>
          </cell>
          <cell r="F1156" t="str">
            <v>147</v>
          </cell>
          <cell r="G1156">
            <v>0</v>
          </cell>
          <cell r="H1156">
            <v>0</v>
          </cell>
          <cell r="I1156">
            <v>0</v>
          </cell>
          <cell r="J1156">
            <v>0</v>
          </cell>
          <cell r="K1156">
            <v>0</v>
          </cell>
          <cell r="L1156">
            <v>0</v>
          </cell>
          <cell r="M1156">
            <v>0</v>
          </cell>
          <cell r="N1156">
            <v>0</v>
          </cell>
          <cell r="O1156">
            <v>0</v>
          </cell>
          <cell r="P1156">
            <v>0</v>
          </cell>
          <cell r="Q1156">
            <v>0</v>
          </cell>
          <cell r="R1156">
            <v>0</v>
          </cell>
          <cell r="S1156">
            <v>0</v>
          </cell>
          <cell r="T1156">
            <v>0</v>
          </cell>
          <cell r="U1156">
            <v>0</v>
          </cell>
          <cell r="V1156">
            <v>0</v>
          </cell>
          <cell r="W1156">
            <v>0</v>
          </cell>
          <cell r="X1156">
            <v>0</v>
          </cell>
          <cell r="Y1156">
            <v>0</v>
          </cell>
          <cell r="Z1156">
            <v>0</v>
          </cell>
          <cell r="AA1156">
            <v>0</v>
          </cell>
          <cell r="AB1156">
            <v>10800</v>
          </cell>
        </row>
        <row r="1157">
          <cell r="A1157">
            <v>2806007</v>
          </cell>
          <cell r="B1157">
            <v>1</v>
          </cell>
          <cell r="C1157">
            <v>1</v>
          </cell>
          <cell r="D1157" t="str">
            <v>FIAT</v>
          </cell>
          <cell r="E1157" t="str">
            <v>CAMIONETA PASAJ.</v>
          </cell>
          <cell r="F1157" t="str">
            <v>PALIO WEEKEND</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cell r="T1157">
            <v>0</v>
          </cell>
          <cell r="U1157">
            <v>0</v>
          </cell>
          <cell r="V1157">
            <v>29600</v>
          </cell>
          <cell r="W1157">
            <v>30500</v>
          </cell>
          <cell r="X1157">
            <v>33000</v>
          </cell>
          <cell r="Y1157">
            <v>36000</v>
          </cell>
          <cell r="Z1157">
            <v>0</v>
          </cell>
          <cell r="AA1157">
            <v>0</v>
          </cell>
          <cell r="AB1157">
            <v>44000</v>
          </cell>
        </row>
        <row r="1158">
          <cell r="A1158">
            <v>2806009</v>
          </cell>
          <cell r="B1158">
            <v>1</v>
          </cell>
          <cell r="C1158">
            <v>1</v>
          </cell>
          <cell r="D1158" t="str">
            <v>FIAT</v>
          </cell>
          <cell r="E1158" t="str">
            <v>CAMIONETA PASAJ.</v>
          </cell>
          <cell r="F1158" t="str">
            <v>PALIO WEEKEND</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26600</v>
          </cell>
          <cell r="W1158">
            <v>27500</v>
          </cell>
          <cell r="X1158">
            <v>30000</v>
          </cell>
          <cell r="Y1158">
            <v>33000</v>
          </cell>
          <cell r="Z1158">
            <v>0</v>
          </cell>
          <cell r="AA1158">
            <v>0</v>
          </cell>
          <cell r="AB1158">
            <v>41000</v>
          </cell>
        </row>
        <row r="1159">
          <cell r="A1159">
            <v>2806010</v>
          </cell>
          <cell r="B1159">
            <v>1</v>
          </cell>
          <cell r="C1159">
            <v>1</v>
          </cell>
          <cell r="D1159" t="str">
            <v>FIAT</v>
          </cell>
          <cell r="E1159" t="str">
            <v>CAMIONETA PASAJ.</v>
          </cell>
          <cell r="F1159" t="str">
            <v>PALIO WEEKEND</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32700</v>
          </cell>
          <cell r="Z1159">
            <v>35100</v>
          </cell>
          <cell r="AA1159">
            <v>43900</v>
          </cell>
          <cell r="AB1159">
            <v>44900</v>
          </cell>
        </row>
        <row r="1160">
          <cell r="A1160">
            <v>2806011</v>
          </cell>
          <cell r="B1160">
            <v>1</v>
          </cell>
          <cell r="C1160">
            <v>1</v>
          </cell>
          <cell r="D1160" t="str">
            <v>FIAT</v>
          </cell>
          <cell r="E1160" t="str">
            <v>CAMIONETA</v>
          </cell>
          <cell r="F1160" t="str">
            <v>FIORINO</v>
          </cell>
          <cell r="G1160">
            <v>0</v>
          </cell>
          <cell r="H1160">
            <v>0</v>
          </cell>
          <cell r="I1160">
            <v>0</v>
          </cell>
          <cell r="J1160">
            <v>0</v>
          </cell>
          <cell r="K1160">
            <v>0</v>
          </cell>
          <cell r="L1160">
            <v>0</v>
          </cell>
          <cell r="M1160">
            <v>0</v>
          </cell>
          <cell r="N1160">
            <v>0</v>
          </cell>
          <cell r="O1160">
            <v>0</v>
          </cell>
          <cell r="P1160">
            <v>10000</v>
          </cell>
          <cell r="Q1160">
            <v>0</v>
          </cell>
          <cell r="R1160">
            <v>0</v>
          </cell>
          <cell r="S1160">
            <v>0</v>
          </cell>
          <cell r="T1160">
            <v>0</v>
          </cell>
          <cell r="U1160">
            <v>0</v>
          </cell>
          <cell r="V1160">
            <v>0</v>
          </cell>
          <cell r="W1160">
            <v>0</v>
          </cell>
          <cell r="X1160">
            <v>0</v>
          </cell>
          <cell r="Y1160">
            <v>22300</v>
          </cell>
          <cell r="Z1160">
            <v>23900</v>
          </cell>
          <cell r="AA1160">
            <v>29900</v>
          </cell>
          <cell r="AB1160">
            <v>31000</v>
          </cell>
        </row>
        <row r="1161">
          <cell r="A1161">
            <v>2806012</v>
          </cell>
          <cell r="B1161">
            <v>1</v>
          </cell>
          <cell r="C1161">
            <v>1</v>
          </cell>
          <cell r="D1161" t="str">
            <v>FIAT</v>
          </cell>
          <cell r="E1161" t="str">
            <v>CAMIONETA</v>
          </cell>
          <cell r="F1161" t="str">
            <v>ADVENTURE</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41600</v>
          </cell>
          <cell r="AA1161">
            <v>48900</v>
          </cell>
          <cell r="AB1161">
            <v>50000</v>
          </cell>
        </row>
        <row r="1162">
          <cell r="A1162">
            <v>2820001</v>
          </cell>
          <cell r="B1162">
            <v>5</v>
          </cell>
          <cell r="C1162">
            <v>4</v>
          </cell>
          <cell r="D1162" t="str">
            <v>FIAT</v>
          </cell>
          <cell r="E1162" t="str">
            <v>PICKUP SENCILLA</v>
          </cell>
          <cell r="F1162" t="str">
            <v>FIORINO</v>
          </cell>
          <cell r="G1162">
            <v>0</v>
          </cell>
          <cell r="H1162">
            <v>0</v>
          </cell>
          <cell r="I1162">
            <v>0</v>
          </cell>
          <cell r="J1162">
            <v>0</v>
          </cell>
          <cell r="K1162">
            <v>0</v>
          </cell>
          <cell r="L1162">
            <v>0</v>
          </cell>
          <cell r="M1162">
            <v>0</v>
          </cell>
          <cell r="N1162">
            <v>0</v>
          </cell>
          <cell r="O1162">
            <v>0</v>
          </cell>
          <cell r="P1162">
            <v>9400</v>
          </cell>
          <cell r="Q1162">
            <v>10100</v>
          </cell>
          <cell r="R1162">
            <v>10800</v>
          </cell>
          <cell r="S1162">
            <v>11600</v>
          </cell>
          <cell r="T1162">
            <v>0</v>
          </cell>
          <cell r="U1162">
            <v>0</v>
          </cell>
          <cell r="V1162">
            <v>0</v>
          </cell>
          <cell r="W1162">
            <v>0</v>
          </cell>
          <cell r="X1162">
            <v>0</v>
          </cell>
          <cell r="Y1162">
            <v>0</v>
          </cell>
          <cell r="Z1162">
            <v>0</v>
          </cell>
          <cell r="AA1162">
            <v>0</v>
          </cell>
          <cell r="AB1162">
            <v>24000</v>
          </cell>
        </row>
        <row r="1163">
          <cell r="A1163">
            <v>2820002</v>
          </cell>
          <cell r="B1163">
            <v>5</v>
          </cell>
          <cell r="C1163">
            <v>4</v>
          </cell>
          <cell r="D1163" t="str">
            <v>FIAT</v>
          </cell>
          <cell r="E1163" t="str">
            <v>PICKUP SENCILLA</v>
          </cell>
          <cell r="F1163" t="str">
            <v>STRADA</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22800</v>
          </cell>
          <cell r="Y1163">
            <v>24500</v>
          </cell>
          <cell r="Z1163">
            <v>26300</v>
          </cell>
          <cell r="AA1163">
            <v>0</v>
          </cell>
          <cell r="AB1163">
            <v>34400</v>
          </cell>
        </row>
        <row r="1164">
          <cell r="A1164">
            <v>2820003</v>
          </cell>
          <cell r="B1164">
            <v>5</v>
          </cell>
          <cell r="C1164">
            <v>4</v>
          </cell>
          <cell r="D1164" t="str">
            <v>FIAT</v>
          </cell>
          <cell r="E1164" t="str">
            <v>PICKUP SENCILLA</v>
          </cell>
          <cell r="F1164" t="str">
            <v>STRADA</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v>0</v>
          </cell>
          <cell r="Z1164">
            <v>37300</v>
          </cell>
          <cell r="AA1164">
            <v>45500</v>
          </cell>
          <cell r="AB1164">
            <v>46800</v>
          </cell>
        </row>
        <row r="1165">
          <cell r="A1165">
            <v>2820004</v>
          </cell>
          <cell r="B1165">
            <v>5</v>
          </cell>
          <cell r="C1165">
            <v>4</v>
          </cell>
          <cell r="D1165" t="str">
            <v>FIAT</v>
          </cell>
          <cell r="E1165" t="str">
            <v>PICKUP SENCILLA</v>
          </cell>
          <cell r="F1165" t="str">
            <v>STRADA</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32400</v>
          </cell>
          <cell r="AA1165">
            <v>39500</v>
          </cell>
          <cell r="AB1165">
            <v>40600</v>
          </cell>
        </row>
        <row r="1166">
          <cell r="A1166">
            <v>2820005</v>
          </cell>
          <cell r="B1166">
            <v>5</v>
          </cell>
          <cell r="C1166">
            <v>4</v>
          </cell>
          <cell r="D1166" t="str">
            <v>FIAT</v>
          </cell>
          <cell r="E1166" t="str">
            <v>PICKUP SENCILLA</v>
          </cell>
          <cell r="F1166" t="str">
            <v>STRADA</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25300</v>
          </cell>
          <cell r="Z1166">
            <v>30800</v>
          </cell>
          <cell r="AA1166">
            <v>37500</v>
          </cell>
          <cell r="AB1166">
            <v>38400</v>
          </cell>
        </row>
        <row r="1167">
          <cell r="A1167">
            <v>3001001</v>
          </cell>
          <cell r="B1167">
            <v>2</v>
          </cell>
          <cell r="C1167">
            <v>1</v>
          </cell>
          <cell r="D1167" t="str">
            <v>FORD</v>
          </cell>
          <cell r="E1167" t="str">
            <v>AUTOMOVIL</v>
          </cell>
          <cell r="F1167" t="str">
            <v>FESTIVA</v>
          </cell>
          <cell r="G1167">
            <v>0</v>
          </cell>
          <cell r="H1167">
            <v>0</v>
          </cell>
          <cell r="I1167">
            <v>0</v>
          </cell>
          <cell r="J1167">
            <v>0</v>
          </cell>
          <cell r="K1167">
            <v>0</v>
          </cell>
          <cell r="L1167">
            <v>0</v>
          </cell>
          <cell r="M1167">
            <v>8700</v>
          </cell>
          <cell r="N1167">
            <v>9300</v>
          </cell>
          <cell r="O1167">
            <v>9700</v>
          </cell>
          <cell r="P1167">
            <v>10200</v>
          </cell>
          <cell r="Q1167">
            <v>11500</v>
          </cell>
          <cell r="R1167">
            <v>13100</v>
          </cell>
          <cell r="S1167">
            <v>14000</v>
          </cell>
          <cell r="T1167">
            <v>0</v>
          </cell>
          <cell r="U1167">
            <v>0</v>
          </cell>
          <cell r="V1167">
            <v>0</v>
          </cell>
          <cell r="W1167">
            <v>0</v>
          </cell>
          <cell r="X1167">
            <v>0</v>
          </cell>
          <cell r="Y1167">
            <v>0</v>
          </cell>
          <cell r="Z1167">
            <v>0</v>
          </cell>
          <cell r="AA1167">
            <v>0</v>
          </cell>
          <cell r="AB1167">
            <v>26700</v>
          </cell>
        </row>
        <row r="1168">
          <cell r="A1168">
            <v>3001004</v>
          </cell>
          <cell r="B1168">
            <v>5</v>
          </cell>
          <cell r="C1168">
            <v>4</v>
          </cell>
          <cell r="D1168" t="str">
            <v>FORD</v>
          </cell>
          <cell r="E1168" t="str">
            <v>AUTOMOVIL</v>
          </cell>
          <cell r="F1168" t="str">
            <v>TEMPO</v>
          </cell>
          <cell r="G1168">
            <v>0</v>
          </cell>
          <cell r="H1168">
            <v>6900</v>
          </cell>
          <cell r="I1168">
            <v>0</v>
          </cell>
          <cell r="J1168">
            <v>0</v>
          </cell>
          <cell r="K1168">
            <v>9400</v>
          </cell>
          <cell r="L1168">
            <v>10400</v>
          </cell>
          <cell r="M1168">
            <v>11400</v>
          </cell>
          <cell r="N1168">
            <v>13900</v>
          </cell>
          <cell r="O1168">
            <v>16300</v>
          </cell>
          <cell r="P1168">
            <v>0</v>
          </cell>
          <cell r="Q1168">
            <v>0</v>
          </cell>
          <cell r="R1168">
            <v>0</v>
          </cell>
          <cell r="S1168">
            <v>0</v>
          </cell>
          <cell r="T1168">
            <v>0</v>
          </cell>
          <cell r="U1168">
            <v>0</v>
          </cell>
          <cell r="V1168">
            <v>0</v>
          </cell>
          <cell r="W1168">
            <v>0</v>
          </cell>
          <cell r="X1168">
            <v>0</v>
          </cell>
          <cell r="Y1168">
            <v>0</v>
          </cell>
          <cell r="Z1168">
            <v>0</v>
          </cell>
          <cell r="AA1168">
            <v>0</v>
          </cell>
          <cell r="AB1168">
            <v>61000</v>
          </cell>
        </row>
        <row r="1169">
          <cell r="A1169">
            <v>3001006</v>
          </cell>
          <cell r="B1169">
            <v>2</v>
          </cell>
          <cell r="C1169">
            <v>1</v>
          </cell>
          <cell r="D1169" t="str">
            <v>FORD</v>
          </cell>
          <cell r="E1169" t="str">
            <v>AUTOMOVIL</v>
          </cell>
          <cell r="F1169" t="str">
            <v>FESTIVA</v>
          </cell>
          <cell r="G1169">
            <v>0</v>
          </cell>
          <cell r="H1169">
            <v>0</v>
          </cell>
          <cell r="I1169">
            <v>0</v>
          </cell>
          <cell r="J1169">
            <v>0</v>
          </cell>
          <cell r="K1169">
            <v>0</v>
          </cell>
          <cell r="L1169">
            <v>0</v>
          </cell>
          <cell r="M1169">
            <v>0</v>
          </cell>
          <cell r="N1169">
            <v>10600</v>
          </cell>
          <cell r="O1169">
            <v>10600</v>
          </cell>
          <cell r="P1169">
            <v>11400</v>
          </cell>
          <cell r="Q1169">
            <v>12200</v>
          </cell>
          <cell r="R1169">
            <v>13100</v>
          </cell>
          <cell r="S1169">
            <v>14100</v>
          </cell>
          <cell r="T1169">
            <v>15100</v>
          </cell>
          <cell r="U1169">
            <v>0</v>
          </cell>
          <cell r="V1169">
            <v>0</v>
          </cell>
          <cell r="W1169">
            <v>0</v>
          </cell>
          <cell r="X1169">
            <v>0</v>
          </cell>
          <cell r="Y1169">
            <v>0</v>
          </cell>
          <cell r="Z1169">
            <v>0</v>
          </cell>
          <cell r="AA1169">
            <v>0</v>
          </cell>
          <cell r="AB1169">
            <v>26800</v>
          </cell>
        </row>
        <row r="1170">
          <cell r="A1170">
            <v>3001009</v>
          </cell>
          <cell r="B1170">
            <v>5</v>
          </cell>
          <cell r="C1170">
            <v>4</v>
          </cell>
          <cell r="D1170" t="str">
            <v>FORD</v>
          </cell>
          <cell r="E1170" t="str">
            <v>AUTOMOVIL</v>
          </cell>
          <cell r="F1170" t="str">
            <v>PROBE</v>
          </cell>
          <cell r="G1170">
            <v>0</v>
          </cell>
          <cell r="H1170">
            <v>0</v>
          </cell>
          <cell r="I1170">
            <v>0</v>
          </cell>
          <cell r="J1170">
            <v>0</v>
          </cell>
          <cell r="K1170">
            <v>0</v>
          </cell>
          <cell r="L1170">
            <v>0</v>
          </cell>
          <cell r="M1170">
            <v>16800</v>
          </cell>
          <cell r="N1170">
            <v>18300</v>
          </cell>
          <cell r="O1170">
            <v>0</v>
          </cell>
          <cell r="P1170">
            <v>0</v>
          </cell>
          <cell r="Q1170">
            <v>0</v>
          </cell>
          <cell r="R1170">
            <v>0</v>
          </cell>
          <cell r="S1170">
            <v>0</v>
          </cell>
          <cell r="T1170">
            <v>0</v>
          </cell>
          <cell r="U1170">
            <v>0</v>
          </cell>
          <cell r="V1170">
            <v>0</v>
          </cell>
          <cell r="W1170">
            <v>0</v>
          </cell>
          <cell r="X1170">
            <v>0</v>
          </cell>
          <cell r="Y1170">
            <v>0</v>
          </cell>
          <cell r="Z1170">
            <v>0</v>
          </cell>
          <cell r="AA1170">
            <v>0</v>
          </cell>
          <cell r="AB1170">
            <v>48300</v>
          </cell>
        </row>
        <row r="1171">
          <cell r="A1171">
            <v>3001013</v>
          </cell>
          <cell r="B1171">
            <v>5</v>
          </cell>
          <cell r="C1171">
            <v>4</v>
          </cell>
          <cell r="D1171" t="str">
            <v>FORD</v>
          </cell>
          <cell r="E1171" t="str">
            <v>AUTOMOVIL</v>
          </cell>
          <cell r="F1171" t="str">
            <v>GRANADA</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14400</v>
          </cell>
        </row>
        <row r="1172">
          <cell r="A1172">
            <v>3001014</v>
          </cell>
          <cell r="B1172">
            <v>5</v>
          </cell>
          <cell r="C1172">
            <v>4</v>
          </cell>
          <cell r="D1172" t="str">
            <v>FORD</v>
          </cell>
          <cell r="E1172" t="str">
            <v>AUTOMOVIL</v>
          </cell>
          <cell r="F1172" t="str">
            <v>LTD</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14400</v>
          </cell>
        </row>
        <row r="1173">
          <cell r="A1173">
            <v>3001018</v>
          </cell>
          <cell r="B1173">
            <v>7</v>
          </cell>
          <cell r="C1173">
            <v>7</v>
          </cell>
          <cell r="D1173" t="str">
            <v>FORD</v>
          </cell>
          <cell r="E1173" t="str">
            <v>AUTOMOVIL</v>
          </cell>
          <cell r="F1173" t="str">
            <v>MUSTANG</v>
          </cell>
          <cell r="G1173">
            <v>0</v>
          </cell>
          <cell r="H1173">
            <v>0</v>
          </cell>
          <cell r="I1173">
            <v>0</v>
          </cell>
          <cell r="J1173">
            <v>0</v>
          </cell>
          <cell r="K1173">
            <v>8400</v>
          </cell>
          <cell r="L1173">
            <v>10300</v>
          </cell>
          <cell r="M1173">
            <v>10900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33700</v>
          </cell>
        </row>
        <row r="1174">
          <cell r="A1174">
            <v>3001022</v>
          </cell>
          <cell r="B1174">
            <v>5</v>
          </cell>
          <cell r="C1174">
            <v>4</v>
          </cell>
          <cell r="D1174" t="str">
            <v>FORD</v>
          </cell>
          <cell r="E1174" t="str">
            <v>AUTOMOVIL</v>
          </cell>
          <cell r="F1174" t="str">
            <v>THUNDERBIRD</v>
          </cell>
          <cell r="G1174">
            <v>0</v>
          </cell>
          <cell r="H1174">
            <v>0</v>
          </cell>
          <cell r="I1174">
            <v>0</v>
          </cell>
          <cell r="J1174">
            <v>0</v>
          </cell>
          <cell r="K1174">
            <v>0</v>
          </cell>
          <cell r="L1174">
            <v>20300</v>
          </cell>
          <cell r="M1174">
            <v>0</v>
          </cell>
          <cell r="N1174">
            <v>0</v>
          </cell>
          <cell r="O1174">
            <v>0</v>
          </cell>
          <cell r="P1174">
            <v>0</v>
          </cell>
          <cell r="Q1174">
            <v>0</v>
          </cell>
          <cell r="R1174">
            <v>0</v>
          </cell>
          <cell r="S1174">
            <v>0</v>
          </cell>
          <cell r="T1174">
            <v>0</v>
          </cell>
          <cell r="U1174">
            <v>0</v>
          </cell>
          <cell r="V1174">
            <v>0</v>
          </cell>
          <cell r="W1174">
            <v>0</v>
          </cell>
          <cell r="X1174">
            <v>0</v>
          </cell>
          <cell r="Y1174">
            <v>0</v>
          </cell>
          <cell r="Z1174">
            <v>0</v>
          </cell>
          <cell r="AA1174">
            <v>0</v>
          </cell>
          <cell r="AB1174">
            <v>72200</v>
          </cell>
        </row>
        <row r="1175">
          <cell r="A1175">
            <v>3001025</v>
          </cell>
          <cell r="B1175">
            <v>2</v>
          </cell>
          <cell r="C1175">
            <v>1</v>
          </cell>
          <cell r="D1175" t="str">
            <v>FORD</v>
          </cell>
          <cell r="E1175" t="str">
            <v>AUTOMOVIL</v>
          </cell>
          <cell r="F1175" t="str">
            <v>FIESTA</v>
          </cell>
          <cell r="G1175">
            <v>0</v>
          </cell>
          <cell r="H1175">
            <v>0</v>
          </cell>
          <cell r="I1175">
            <v>0</v>
          </cell>
          <cell r="J1175">
            <v>0</v>
          </cell>
          <cell r="K1175">
            <v>0</v>
          </cell>
          <cell r="L1175">
            <v>0</v>
          </cell>
          <cell r="M1175">
            <v>0</v>
          </cell>
          <cell r="N1175">
            <v>0</v>
          </cell>
          <cell r="O1175">
            <v>0</v>
          </cell>
          <cell r="P1175">
            <v>0</v>
          </cell>
          <cell r="Q1175">
            <v>15300</v>
          </cell>
          <cell r="R1175">
            <v>17100</v>
          </cell>
          <cell r="S1175">
            <v>18000</v>
          </cell>
          <cell r="T1175">
            <v>19300</v>
          </cell>
          <cell r="U1175">
            <v>0</v>
          </cell>
          <cell r="V1175">
            <v>0</v>
          </cell>
          <cell r="W1175">
            <v>0</v>
          </cell>
          <cell r="X1175">
            <v>0</v>
          </cell>
          <cell r="Y1175">
            <v>0</v>
          </cell>
          <cell r="Z1175">
            <v>0</v>
          </cell>
          <cell r="AA1175">
            <v>0</v>
          </cell>
          <cell r="AB1175">
            <v>27300</v>
          </cell>
        </row>
        <row r="1176">
          <cell r="A1176">
            <v>3001029</v>
          </cell>
          <cell r="B1176">
            <v>5</v>
          </cell>
          <cell r="C1176">
            <v>4</v>
          </cell>
          <cell r="D1176" t="str">
            <v>FORD</v>
          </cell>
          <cell r="E1176" t="str">
            <v>AUTOMOVIL</v>
          </cell>
          <cell r="F1176" t="str">
            <v>CONQUISTADOR</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40100</v>
          </cell>
        </row>
        <row r="1177">
          <cell r="A1177">
            <v>3001032</v>
          </cell>
          <cell r="B1177">
            <v>5</v>
          </cell>
          <cell r="C1177">
            <v>4</v>
          </cell>
          <cell r="D1177" t="str">
            <v>FORD</v>
          </cell>
          <cell r="E1177" t="str">
            <v>AUTOMOVIL</v>
          </cell>
          <cell r="F1177" t="str">
            <v>TAURUS</v>
          </cell>
          <cell r="G1177">
            <v>0</v>
          </cell>
          <cell r="H1177">
            <v>0</v>
          </cell>
          <cell r="I1177">
            <v>0</v>
          </cell>
          <cell r="J1177">
            <v>0</v>
          </cell>
          <cell r="K1177">
            <v>0</v>
          </cell>
          <cell r="L1177">
            <v>19300</v>
          </cell>
          <cell r="M1177">
            <v>21300</v>
          </cell>
          <cell r="N1177">
            <v>25300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93700</v>
          </cell>
        </row>
        <row r="1178">
          <cell r="A1178">
            <v>3001033</v>
          </cell>
          <cell r="B1178">
            <v>5</v>
          </cell>
          <cell r="C1178">
            <v>4</v>
          </cell>
          <cell r="D1178" t="str">
            <v>FORD</v>
          </cell>
          <cell r="E1178" t="str">
            <v>AUTOMOVIL</v>
          </cell>
          <cell r="F1178" t="str">
            <v>300</v>
          </cell>
          <cell r="G1178">
            <v>0</v>
          </cell>
          <cell r="H1178">
            <v>0</v>
          </cell>
          <cell r="I1178">
            <v>0</v>
          </cell>
          <cell r="J1178">
            <v>0</v>
          </cell>
          <cell r="K1178">
            <v>0</v>
          </cell>
          <cell r="L1178">
            <v>16100</v>
          </cell>
          <cell r="M1178">
            <v>0</v>
          </cell>
          <cell r="N1178">
            <v>0</v>
          </cell>
          <cell r="O1178">
            <v>0</v>
          </cell>
          <cell r="P1178">
            <v>0</v>
          </cell>
          <cell r="Q1178">
            <v>0</v>
          </cell>
          <cell r="R1178">
            <v>0</v>
          </cell>
          <cell r="S1178">
            <v>0</v>
          </cell>
          <cell r="T1178">
            <v>0</v>
          </cell>
          <cell r="U1178">
            <v>0</v>
          </cell>
          <cell r="V1178">
            <v>0</v>
          </cell>
          <cell r="W1178">
            <v>0</v>
          </cell>
          <cell r="X1178">
            <v>0</v>
          </cell>
          <cell r="Y1178">
            <v>0</v>
          </cell>
          <cell r="Z1178">
            <v>0</v>
          </cell>
          <cell r="AA1178">
            <v>0</v>
          </cell>
          <cell r="AB1178">
            <v>62800</v>
          </cell>
        </row>
        <row r="1179">
          <cell r="A1179">
            <v>3001034</v>
          </cell>
          <cell r="B1179">
            <v>2</v>
          </cell>
          <cell r="C1179">
            <v>1</v>
          </cell>
          <cell r="D1179" t="str">
            <v>FORD</v>
          </cell>
          <cell r="E1179" t="str">
            <v>AUTOMOVIL</v>
          </cell>
          <cell r="F1179" t="str">
            <v>FESTIVA</v>
          </cell>
          <cell r="G1179">
            <v>0</v>
          </cell>
          <cell r="H1179">
            <v>0</v>
          </cell>
          <cell r="I1179">
            <v>0</v>
          </cell>
          <cell r="J1179">
            <v>0</v>
          </cell>
          <cell r="K1179">
            <v>0</v>
          </cell>
          <cell r="L1179">
            <v>0</v>
          </cell>
          <cell r="M1179">
            <v>0</v>
          </cell>
          <cell r="N1179">
            <v>12600</v>
          </cell>
          <cell r="O1179">
            <v>13200</v>
          </cell>
          <cell r="P1179">
            <v>13800</v>
          </cell>
          <cell r="Q1179">
            <v>14600</v>
          </cell>
          <cell r="R1179">
            <v>15900</v>
          </cell>
          <cell r="S1179">
            <v>16800</v>
          </cell>
          <cell r="T1179">
            <v>0</v>
          </cell>
          <cell r="U1179">
            <v>0</v>
          </cell>
          <cell r="V1179">
            <v>0</v>
          </cell>
          <cell r="W1179">
            <v>0</v>
          </cell>
          <cell r="X1179">
            <v>0</v>
          </cell>
          <cell r="Y1179">
            <v>0</v>
          </cell>
          <cell r="Z1179">
            <v>0</v>
          </cell>
          <cell r="AA1179">
            <v>0</v>
          </cell>
          <cell r="AB1179">
            <v>29600</v>
          </cell>
        </row>
        <row r="1180">
          <cell r="A1180">
            <v>3001035</v>
          </cell>
          <cell r="B1180">
            <v>5</v>
          </cell>
          <cell r="C1180">
            <v>4</v>
          </cell>
          <cell r="D1180" t="str">
            <v>FORD</v>
          </cell>
          <cell r="E1180" t="str">
            <v>AUTOMOVIL</v>
          </cell>
          <cell r="F1180" t="str">
            <v>TAURUS</v>
          </cell>
          <cell r="G1180">
            <v>0</v>
          </cell>
          <cell r="H1180">
            <v>0</v>
          </cell>
          <cell r="I1180">
            <v>0</v>
          </cell>
          <cell r="J1180">
            <v>0</v>
          </cell>
          <cell r="K1180">
            <v>15800</v>
          </cell>
          <cell r="L1180">
            <v>16800</v>
          </cell>
          <cell r="M1180">
            <v>17800</v>
          </cell>
          <cell r="N1180">
            <v>19800</v>
          </cell>
          <cell r="O1180">
            <v>21800</v>
          </cell>
          <cell r="P1180">
            <v>22800</v>
          </cell>
          <cell r="Q1180">
            <v>23800</v>
          </cell>
          <cell r="R1180">
            <v>25700</v>
          </cell>
          <cell r="S1180">
            <v>27700</v>
          </cell>
          <cell r="T1180">
            <v>0</v>
          </cell>
          <cell r="U1180">
            <v>0</v>
          </cell>
          <cell r="V1180">
            <v>0</v>
          </cell>
          <cell r="W1180">
            <v>0</v>
          </cell>
          <cell r="X1180">
            <v>0</v>
          </cell>
          <cell r="Y1180">
            <v>0</v>
          </cell>
          <cell r="Z1180">
            <v>0</v>
          </cell>
          <cell r="AA1180">
            <v>0</v>
          </cell>
          <cell r="AB1180">
            <v>55000</v>
          </cell>
        </row>
        <row r="1181">
          <cell r="A1181">
            <v>3001036</v>
          </cell>
          <cell r="B1181">
            <v>2</v>
          </cell>
          <cell r="C1181">
            <v>1</v>
          </cell>
          <cell r="D1181" t="str">
            <v>FORD</v>
          </cell>
          <cell r="E1181" t="str">
            <v>AUTOMOVIL</v>
          </cell>
          <cell r="F1181" t="str">
            <v>FESTIVA</v>
          </cell>
          <cell r="G1181">
            <v>0</v>
          </cell>
          <cell r="H1181">
            <v>0</v>
          </cell>
          <cell r="I1181">
            <v>0</v>
          </cell>
          <cell r="J1181">
            <v>0</v>
          </cell>
          <cell r="K1181">
            <v>0</v>
          </cell>
          <cell r="L1181">
            <v>0</v>
          </cell>
          <cell r="M1181">
            <v>10000</v>
          </cell>
          <cell r="N1181">
            <v>10600</v>
          </cell>
          <cell r="O1181">
            <v>11100</v>
          </cell>
          <cell r="P1181">
            <v>11800</v>
          </cell>
          <cell r="Q1181">
            <v>13200</v>
          </cell>
          <cell r="R1181">
            <v>14900</v>
          </cell>
          <cell r="S1181">
            <v>15600</v>
          </cell>
          <cell r="T1181">
            <v>0</v>
          </cell>
          <cell r="U1181">
            <v>0</v>
          </cell>
          <cell r="V1181">
            <v>0</v>
          </cell>
          <cell r="W1181">
            <v>0</v>
          </cell>
          <cell r="X1181">
            <v>0</v>
          </cell>
          <cell r="Y1181">
            <v>0</v>
          </cell>
          <cell r="Z1181">
            <v>0</v>
          </cell>
          <cell r="AA1181">
            <v>0</v>
          </cell>
          <cell r="AB1181">
            <v>29100</v>
          </cell>
        </row>
        <row r="1182">
          <cell r="A1182">
            <v>3001037</v>
          </cell>
          <cell r="B1182">
            <v>7</v>
          </cell>
          <cell r="C1182">
            <v>7</v>
          </cell>
          <cell r="D1182" t="str">
            <v>FORD</v>
          </cell>
          <cell r="E1182" t="str">
            <v>AUTOMOVIL</v>
          </cell>
          <cell r="F1182" t="str">
            <v>MUSTANG</v>
          </cell>
          <cell r="G1182">
            <v>0</v>
          </cell>
          <cell r="H1182">
            <v>0</v>
          </cell>
          <cell r="I1182">
            <v>0</v>
          </cell>
          <cell r="J1182">
            <v>0</v>
          </cell>
          <cell r="K1182">
            <v>0</v>
          </cell>
          <cell r="L1182">
            <v>0</v>
          </cell>
          <cell r="M1182">
            <v>0</v>
          </cell>
          <cell r="N1182">
            <v>27200</v>
          </cell>
          <cell r="O1182">
            <v>29100</v>
          </cell>
          <cell r="P1182">
            <v>0</v>
          </cell>
          <cell r="Q1182">
            <v>0</v>
          </cell>
          <cell r="R1182">
            <v>0</v>
          </cell>
          <cell r="S1182">
            <v>0</v>
          </cell>
          <cell r="T1182">
            <v>0</v>
          </cell>
          <cell r="U1182">
            <v>0</v>
          </cell>
          <cell r="V1182">
            <v>0</v>
          </cell>
          <cell r="W1182">
            <v>0</v>
          </cell>
          <cell r="X1182">
            <v>0</v>
          </cell>
          <cell r="Y1182">
            <v>0</v>
          </cell>
          <cell r="Z1182">
            <v>0</v>
          </cell>
          <cell r="AA1182">
            <v>0</v>
          </cell>
          <cell r="AB1182">
            <v>99900</v>
          </cell>
        </row>
        <row r="1183">
          <cell r="A1183">
            <v>3001038</v>
          </cell>
          <cell r="B1183">
            <v>2</v>
          </cell>
          <cell r="C1183">
            <v>1</v>
          </cell>
          <cell r="D1183" t="str">
            <v>FORD</v>
          </cell>
          <cell r="E1183" t="str">
            <v>AUTOMOVIL</v>
          </cell>
          <cell r="F1183" t="str">
            <v>FESTIVA</v>
          </cell>
          <cell r="G1183">
            <v>0</v>
          </cell>
          <cell r="H1183">
            <v>0</v>
          </cell>
          <cell r="I1183">
            <v>0</v>
          </cell>
          <cell r="J1183">
            <v>0</v>
          </cell>
          <cell r="K1183">
            <v>0</v>
          </cell>
          <cell r="L1183">
            <v>0</v>
          </cell>
          <cell r="M1183">
            <v>0</v>
          </cell>
          <cell r="N1183">
            <v>12000</v>
          </cell>
          <cell r="O1183">
            <v>13300</v>
          </cell>
          <cell r="P1183">
            <v>15000</v>
          </cell>
          <cell r="Q1183">
            <v>16000</v>
          </cell>
          <cell r="R1183">
            <v>17000</v>
          </cell>
          <cell r="S1183">
            <v>0</v>
          </cell>
          <cell r="T1183">
            <v>0</v>
          </cell>
          <cell r="U1183">
            <v>0</v>
          </cell>
          <cell r="V1183">
            <v>0</v>
          </cell>
          <cell r="W1183">
            <v>0</v>
          </cell>
          <cell r="X1183">
            <v>0</v>
          </cell>
          <cell r="Y1183">
            <v>0</v>
          </cell>
          <cell r="Z1183">
            <v>0</v>
          </cell>
          <cell r="AA1183">
            <v>0</v>
          </cell>
          <cell r="AB1183">
            <v>30900</v>
          </cell>
        </row>
        <row r="1184">
          <cell r="A1184">
            <v>3001039</v>
          </cell>
          <cell r="B1184">
            <v>5</v>
          </cell>
          <cell r="C1184">
            <v>4</v>
          </cell>
          <cell r="D1184" t="str">
            <v>FORD</v>
          </cell>
          <cell r="E1184" t="str">
            <v>AUTOMOVIL</v>
          </cell>
          <cell r="F1184" t="str">
            <v>CONTOUR</v>
          </cell>
          <cell r="G1184">
            <v>0</v>
          </cell>
          <cell r="H1184">
            <v>0</v>
          </cell>
          <cell r="I1184">
            <v>0</v>
          </cell>
          <cell r="J1184">
            <v>0</v>
          </cell>
          <cell r="K1184">
            <v>0</v>
          </cell>
          <cell r="L1184">
            <v>0</v>
          </cell>
          <cell r="M1184">
            <v>0</v>
          </cell>
          <cell r="N1184">
            <v>0</v>
          </cell>
          <cell r="O1184">
            <v>17800</v>
          </cell>
          <cell r="P1184">
            <v>0</v>
          </cell>
          <cell r="Q1184">
            <v>0</v>
          </cell>
          <cell r="R1184">
            <v>0</v>
          </cell>
          <cell r="S1184">
            <v>0</v>
          </cell>
          <cell r="T1184">
            <v>0</v>
          </cell>
          <cell r="U1184">
            <v>0</v>
          </cell>
          <cell r="V1184">
            <v>0</v>
          </cell>
          <cell r="W1184">
            <v>0</v>
          </cell>
          <cell r="X1184">
            <v>0</v>
          </cell>
          <cell r="Y1184">
            <v>0</v>
          </cell>
          <cell r="Z1184">
            <v>0</v>
          </cell>
          <cell r="AA1184">
            <v>0</v>
          </cell>
          <cell r="AB1184">
            <v>69000</v>
          </cell>
        </row>
        <row r="1185">
          <cell r="A1185">
            <v>3001040</v>
          </cell>
          <cell r="B1185">
            <v>2</v>
          </cell>
          <cell r="C1185">
            <v>1</v>
          </cell>
          <cell r="D1185" t="str">
            <v>FORD</v>
          </cell>
          <cell r="E1185" t="str">
            <v>AUTOMOVIL</v>
          </cell>
          <cell r="F1185" t="str">
            <v>FESTIVA</v>
          </cell>
          <cell r="G1185">
            <v>0</v>
          </cell>
          <cell r="H1185">
            <v>0</v>
          </cell>
          <cell r="I1185">
            <v>0</v>
          </cell>
          <cell r="J1185">
            <v>0</v>
          </cell>
          <cell r="K1185">
            <v>0</v>
          </cell>
          <cell r="L1185">
            <v>0</v>
          </cell>
          <cell r="M1185">
            <v>0</v>
          </cell>
          <cell r="N1185">
            <v>0</v>
          </cell>
          <cell r="O1185">
            <v>0</v>
          </cell>
          <cell r="P1185">
            <v>11500</v>
          </cell>
          <cell r="Q1185">
            <v>12300</v>
          </cell>
          <cell r="R1185">
            <v>13200</v>
          </cell>
          <cell r="S1185">
            <v>14100</v>
          </cell>
          <cell r="T1185">
            <v>15100</v>
          </cell>
          <cell r="U1185">
            <v>16100</v>
          </cell>
          <cell r="V1185">
            <v>17200</v>
          </cell>
          <cell r="W1185">
            <v>0</v>
          </cell>
          <cell r="X1185">
            <v>0</v>
          </cell>
          <cell r="Y1185">
            <v>0</v>
          </cell>
          <cell r="Z1185">
            <v>0</v>
          </cell>
          <cell r="AA1185">
            <v>0</v>
          </cell>
          <cell r="AB1185">
            <v>25400</v>
          </cell>
        </row>
        <row r="1186">
          <cell r="A1186">
            <v>3001041</v>
          </cell>
          <cell r="B1186">
            <v>2</v>
          </cell>
          <cell r="C1186">
            <v>1</v>
          </cell>
          <cell r="D1186" t="str">
            <v>FORD</v>
          </cell>
          <cell r="E1186" t="str">
            <v>AUTOMOVIL</v>
          </cell>
          <cell r="F1186" t="str">
            <v>FESTIVA</v>
          </cell>
          <cell r="G1186">
            <v>0</v>
          </cell>
          <cell r="H1186">
            <v>0</v>
          </cell>
          <cell r="I1186">
            <v>0</v>
          </cell>
          <cell r="J1186">
            <v>0</v>
          </cell>
          <cell r="K1186">
            <v>0</v>
          </cell>
          <cell r="L1186">
            <v>0</v>
          </cell>
          <cell r="M1186">
            <v>0</v>
          </cell>
          <cell r="N1186">
            <v>0</v>
          </cell>
          <cell r="O1186">
            <v>0</v>
          </cell>
          <cell r="P1186">
            <v>10300</v>
          </cell>
          <cell r="Q1186">
            <v>11000</v>
          </cell>
          <cell r="R1186">
            <v>11800</v>
          </cell>
          <cell r="S1186">
            <v>12600</v>
          </cell>
          <cell r="T1186">
            <v>13500</v>
          </cell>
          <cell r="U1186">
            <v>14400</v>
          </cell>
          <cell r="V1186">
            <v>15400</v>
          </cell>
          <cell r="W1186">
            <v>0</v>
          </cell>
          <cell r="X1186">
            <v>0</v>
          </cell>
          <cell r="Y1186">
            <v>0</v>
          </cell>
          <cell r="Z1186">
            <v>0</v>
          </cell>
          <cell r="AA1186">
            <v>0</v>
          </cell>
          <cell r="AB1186">
            <v>22700</v>
          </cell>
        </row>
        <row r="1187">
          <cell r="A1187">
            <v>3001042</v>
          </cell>
          <cell r="B1187">
            <v>2</v>
          </cell>
          <cell r="C1187">
            <v>1</v>
          </cell>
          <cell r="D1187" t="str">
            <v>FORD</v>
          </cell>
          <cell r="E1187" t="str">
            <v>AUTOMOVIL</v>
          </cell>
          <cell r="F1187" t="str">
            <v>FESTIVA</v>
          </cell>
          <cell r="G1187">
            <v>0</v>
          </cell>
          <cell r="H1187">
            <v>0</v>
          </cell>
          <cell r="I1187">
            <v>0</v>
          </cell>
          <cell r="J1187">
            <v>0</v>
          </cell>
          <cell r="K1187">
            <v>0</v>
          </cell>
          <cell r="L1187">
            <v>0</v>
          </cell>
          <cell r="M1187">
            <v>0</v>
          </cell>
          <cell r="N1187">
            <v>9400</v>
          </cell>
          <cell r="O1187">
            <v>10000</v>
          </cell>
          <cell r="P1187">
            <v>10700</v>
          </cell>
          <cell r="Q1187">
            <v>11400</v>
          </cell>
          <cell r="R1187">
            <v>12200</v>
          </cell>
          <cell r="S1187">
            <v>13000</v>
          </cell>
          <cell r="T1187">
            <v>13900</v>
          </cell>
          <cell r="U1187">
            <v>14900</v>
          </cell>
          <cell r="V1187">
            <v>15900</v>
          </cell>
          <cell r="W1187">
            <v>0</v>
          </cell>
          <cell r="X1187">
            <v>0</v>
          </cell>
          <cell r="Y1187">
            <v>0</v>
          </cell>
          <cell r="Z1187">
            <v>0</v>
          </cell>
          <cell r="AA1187">
            <v>0</v>
          </cell>
          <cell r="AB1187">
            <v>23500</v>
          </cell>
        </row>
        <row r="1188">
          <cell r="A1188">
            <v>3001043</v>
          </cell>
          <cell r="B1188">
            <v>2</v>
          </cell>
          <cell r="C1188">
            <v>2</v>
          </cell>
          <cell r="D1188" t="str">
            <v>FORD</v>
          </cell>
          <cell r="E1188" t="str">
            <v>AUTOMOVIL</v>
          </cell>
          <cell r="F1188" t="str">
            <v>LASER</v>
          </cell>
          <cell r="G1188">
            <v>0</v>
          </cell>
          <cell r="H1188">
            <v>0</v>
          </cell>
          <cell r="I1188">
            <v>0</v>
          </cell>
          <cell r="J1188">
            <v>0</v>
          </cell>
          <cell r="K1188">
            <v>0</v>
          </cell>
          <cell r="L1188">
            <v>0</v>
          </cell>
          <cell r="M1188">
            <v>0</v>
          </cell>
          <cell r="N1188">
            <v>0</v>
          </cell>
          <cell r="O1188">
            <v>0</v>
          </cell>
          <cell r="P1188">
            <v>21000</v>
          </cell>
          <cell r="Q1188">
            <v>22500</v>
          </cell>
          <cell r="R1188">
            <v>23400</v>
          </cell>
          <cell r="S1188">
            <v>25200</v>
          </cell>
          <cell r="T1188">
            <v>27300</v>
          </cell>
          <cell r="U1188">
            <v>28700</v>
          </cell>
          <cell r="V1188">
            <v>30400</v>
          </cell>
          <cell r="W1188">
            <v>32200</v>
          </cell>
          <cell r="X1188">
            <v>35400</v>
          </cell>
          <cell r="Y1188">
            <v>38500</v>
          </cell>
          <cell r="Z1188">
            <v>0</v>
          </cell>
          <cell r="AA1188">
            <v>0</v>
          </cell>
          <cell r="AB1188">
            <v>45000</v>
          </cell>
        </row>
        <row r="1189">
          <cell r="A1189">
            <v>3001044</v>
          </cell>
          <cell r="B1189">
            <v>2</v>
          </cell>
          <cell r="C1189">
            <v>1</v>
          </cell>
          <cell r="D1189" t="str">
            <v>FORD</v>
          </cell>
          <cell r="E1189" t="str">
            <v>AUTOMOVIL</v>
          </cell>
          <cell r="F1189" t="str">
            <v>FIESTA</v>
          </cell>
          <cell r="G1189">
            <v>0</v>
          </cell>
          <cell r="H1189">
            <v>0</v>
          </cell>
          <cell r="I1189">
            <v>0</v>
          </cell>
          <cell r="J1189">
            <v>0</v>
          </cell>
          <cell r="K1189">
            <v>0</v>
          </cell>
          <cell r="L1189">
            <v>0</v>
          </cell>
          <cell r="M1189">
            <v>0</v>
          </cell>
          <cell r="N1189">
            <v>0</v>
          </cell>
          <cell r="O1189">
            <v>0</v>
          </cell>
          <cell r="P1189">
            <v>0</v>
          </cell>
          <cell r="Q1189">
            <v>13700</v>
          </cell>
          <cell r="R1189">
            <v>14600</v>
          </cell>
          <cell r="S1189">
            <v>15800</v>
          </cell>
          <cell r="T1189">
            <v>17800</v>
          </cell>
          <cell r="U1189">
            <v>18900</v>
          </cell>
          <cell r="V1189">
            <v>20100</v>
          </cell>
          <cell r="W1189">
            <v>21800</v>
          </cell>
          <cell r="X1189">
            <v>0</v>
          </cell>
          <cell r="Y1189">
            <v>0</v>
          </cell>
          <cell r="Z1189">
            <v>0</v>
          </cell>
          <cell r="AA1189">
            <v>0</v>
          </cell>
          <cell r="AB1189">
            <v>33300</v>
          </cell>
        </row>
        <row r="1190">
          <cell r="A1190">
            <v>3001045</v>
          </cell>
          <cell r="B1190">
            <v>2</v>
          </cell>
          <cell r="C1190">
            <v>1</v>
          </cell>
          <cell r="D1190" t="str">
            <v>FORD</v>
          </cell>
          <cell r="E1190" t="str">
            <v>AUTOMOVIL</v>
          </cell>
          <cell r="F1190" t="str">
            <v>FIESTA</v>
          </cell>
          <cell r="G1190">
            <v>0</v>
          </cell>
          <cell r="H1190">
            <v>0</v>
          </cell>
          <cell r="I1190">
            <v>0</v>
          </cell>
          <cell r="J1190">
            <v>0</v>
          </cell>
          <cell r="K1190">
            <v>0</v>
          </cell>
          <cell r="L1190">
            <v>0</v>
          </cell>
          <cell r="M1190">
            <v>0</v>
          </cell>
          <cell r="N1190">
            <v>0</v>
          </cell>
          <cell r="O1190">
            <v>13100</v>
          </cell>
          <cell r="P1190">
            <v>13800</v>
          </cell>
          <cell r="Q1190">
            <v>14200</v>
          </cell>
          <cell r="R1190">
            <v>16000</v>
          </cell>
          <cell r="S1190">
            <v>18000</v>
          </cell>
          <cell r="T1190">
            <v>18900</v>
          </cell>
          <cell r="U1190">
            <v>20300</v>
          </cell>
          <cell r="V1190">
            <v>23600</v>
          </cell>
          <cell r="W1190">
            <v>24700</v>
          </cell>
          <cell r="X1190">
            <v>25100</v>
          </cell>
          <cell r="Y1190">
            <v>26500</v>
          </cell>
          <cell r="Z1190">
            <v>0</v>
          </cell>
          <cell r="AA1190">
            <v>0</v>
          </cell>
          <cell r="AB1190">
            <v>34500</v>
          </cell>
        </row>
        <row r="1191">
          <cell r="A1191">
            <v>3001047</v>
          </cell>
          <cell r="B1191">
            <v>2</v>
          </cell>
          <cell r="C1191">
            <v>1</v>
          </cell>
          <cell r="D1191" t="str">
            <v>FORD</v>
          </cell>
          <cell r="E1191" t="str">
            <v>AUTOMOVIL</v>
          </cell>
          <cell r="F1191" t="str">
            <v>FESTIVA</v>
          </cell>
          <cell r="G1191">
            <v>0</v>
          </cell>
          <cell r="H1191">
            <v>0</v>
          </cell>
          <cell r="I1191">
            <v>0</v>
          </cell>
          <cell r="J1191">
            <v>0</v>
          </cell>
          <cell r="K1191">
            <v>0</v>
          </cell>
          <cell r="L1191">
            <v>0</v>
          </cell>
          <cell r="M1191">
            <v>0</v>
          </cell>
          <cell r="N1191">
            <v>0</v>
          </cell>
          <cell r="O1191">
            <v>0</v>
          </cell>
          <cell r="P1191">
            <v>0</v>
          </cell>
          <cell r="Q1191">
            <v>12600</v>
          </cell>
          <cell r="R1191">
            <v>13900</v>
          </cell>
          <cell r="S1191">
            <v>14800</v>
          </cell>
          <cell r="T1191">
            <v>0</v>
          </cell>
          <cell r="U1191">
            <v>0</v>
          </cell>
          <cell r="V1191">
            <v>0</v>
          </cell>
          <cell r="W1191">
            <v>0</v>
          </cell>
          <cell r="X1191">
            <v>0</v>
          </cell>
          <cell r="Y1191">
            <v>0</v>
          </cell>
          <cell r="Z1191">
            <v>0</v>
          </cell>
          <cell r="AA1191">
            <v>0</v>
          </cell>
          <cell r="AB1191">
            <v>26800</v>
          </cell>
        </row>
        <row r="1192">
          <cell r="A1192">
            <v>3001048</v>
          </cell>
          <cell r="B1192">
            <v>2</v>
          </cell>
          <cell r="C1192">
            <v>1</v>
          </cell>
          <cell r="D1192" t="str">
            <v>FORD</v>
          </cell>
          <cell r="E1192" t="str">
            <v>AUTOMOVIL</v>
          </cell>
          <cell r="F1192" t="str">
            <v>FESTIVA</v>
          </cell>
          <cell r="G1192">
            <v>0</v>
          </cell>
          <cell r="H1192">
            <v>0</v>
          </cell>
          <cell r="I1192">
            <v>0</v>
          </cell>
          <cell r="J1192">
            <v>0</v>
          </cell>
          <cell r="K1192">
            <v>0</v>
          </cell>
          <cell r="L1192">
            <v>0</v>
          </cell>
          <cell r="M1192">
            <v>0</v>
          </cell>
          <cell r="N1192">
            <v>0</v>
          </cell>
          <cell r="O1192">
            <v>0</v>
          </cell>
          <cell r="P1192">
            <v>0</v>
          </cell>
          <cell r="Q1192">
            <v>14500</v>
          </cell>
          <cell r="R1192">
            <v>15600</v>
          </cell>
          <cell r="S1192">
            <v>16100</v>
          </cell>
          <cell r="T1192">
            <v>18000</v>
          </cell>
          <cell r="U1192">
            <v>19600</v>
          </cell>
          <cell r="V1192">
            <v>19900</v>
          </cell>
          <cell r="W1192">
            <v>0</v>
          </cell>
          <cell r="X1192">
            <v>0</v>
          </cell>
          <cell r="Y1192">
            <v>0</v>
          </cell>
          <cell r="Z1192">
            <v>0</v>
          </cell>
          <cell r="AA1192">
            <v>0</v>
          </cell>
          <cell r="AB1192">
            <v>28700</v>
          </cell>
        </row>
        <row r="1193">
          <cell r="A1193">
            <v>3001049</v>
          </cell>
          <cell r="B1193">
            <v>2</v>
          </cell>
          <cell r="C1193">
            <v>1</v>
          </cell>
          <cell r="D1193" t="str">
            <v>FORD</v>
          </cell>
          <cell r="E1193" t="str">
            <v>AUTOMOVIL</v>
          </cell>
          <cell r="F1193" t="str">
            <v>FESTIVA</v>
          </cell>
          <cell r="G1193">
            <v>0</v>
          </cell>
          <cell r="H1193">
            <v>0</v>
          </cell>
          <cell r="I1193">
            <v>0</v>
          </cell>
          <cell r="J1193">
            <v>0</v>
          </cell>
          <cell r="K1193">
            <v>0</v>
          </cell>
          <cell r="L1193">
            <v>0</v>
          </cell>
          <cell r="M1193">
            <v>0</v>
          </cell>
          <cell r="N1193">
            <v>12000</v>
          </cell>
          <cell r="O1193">
            <v>12600</v>
          </cell>
          <cell r="P1193">
            <v>13300</v>
          </cell>
          <cell r="Q1193">
            <v>14000</v>
          </cell>
          <cell r="R1193">
            <v>14800</v>
          </cell>
          <cell r="S1193">
            <v>15700</v>
          </cell>
          <cell r="T1193">
            <v>16600</v>
          </cell>
          <cell r="U1193">
            <v>19300</v>
          </cell>
          <cell r="V1193">
            <v>20200</v>
          </cell>
          <cell r="W1193">
            <v>21200</v>
          </cell>
          <cell r="X1193">
            <v>0</v>
          </cell>
          <cell r="Y1193">
            <v>0</v>
          </cell>
          <cell r="Z1193">
            <v>0</v>
          </cell>
          <cell r="AA1193">
            <v>0</v>
          </cell>
          <cell r="AB1193">
            <v>27300</v>
          </cell>
        </row>
        <row r="1194">
          <cell r="A1194">
            <v>3001050</v>
          </cell>
          <cell r="B1194">
            <v>2</v>
          </cell>
          <cell r="C1194">
            <v>2</v>
          </cell>
          <cell r="D1194" t="str">
            <v>FORD</v>
          </cell>
          <cell r="E1194" t="str">
            <v>AUTOMOVIL</v>
          </cell>
          <cell r="F1194" t="str">
            <v>LASER</v>
          </cell>
          <cell r="G1194">
            <v>0</v>
          </cell>
          <cell r="H1194">
            <v>0</v>
          </cell>
          <cell r="I1194">
            <v>0</v>
          </cell>
          <cell r="J1194">
            <v>0</v>
          </cell>
          <cell r="K1194">
            <v>0</v>
          </cell>
          <cell r="L1194">
            <v>0</v>
          </cell>
          <cell r="M1194">
            <v>0</v>
          </cell>
          <cell r="N1194">
            <v>0</v>
          </cell>
          <cell r="O1194">
            <v>0</v>
          </cell>
          <cell r="P1194">
            <v>24400</v>
          </cell>
          <cell r="Q1194">
            <v>25600</v>
          </cell>
          <cell r="R1194">
            <v>26900</v>
          </cell>
          <cell r="S1194">
            <v>28300</v>
          </cell>
          <cell r="T1194">
            <v>29700</v>
          </cell>
          <cell r="U1194">
            <v>31200</v>
          </cell>
          <cell r="V1194">
            <v>32700</v>
          </cell>
          <cell r="W1194">
            <v>36600</v>
          </cell>
          <cell r="X1194">
            <v>37200</v>
          </cell>
          <cell r="Y1194">
            <v>41300</v>
          </cell>
          <cell r="Z1194">
            <v>0</v>
          </cell>
          <cell r="AA1194">
            <v>0</v>
          </cell>
          <cell r="AB1194">
            <v>48800</v>
          </cell>
        </row>
        <row r="1195">
          <cell r="A1195">
            <v>3001051</v>
          </cell>
          <cell r="B1195">
            <v>2</v>
          </cell>
          <cell r="C1195">
            <v>1</v>
          </cell>
          <cell r="D1195" t="str">
            <v>FORD</v>
          </cell>
          <cell r="E1195" t="str">
            <v>AUTOMOVIL</v>
          </cell>
          <cell r="F1195" t="str">
            <v>FESTIVA</v>
          </cell>
          <cell r="G1195">
            <v>0</v>
          </cell>
          <cell r="H1195">
            <v>0</v>
          </cell>
          <cell r="I1195">
            <v>0</v>
          </cell>
          <cell r="J1195">
            <v>0</v>
          </cell>
          <cell r="K1195">
            <v>0</v>
          </cell>
          <cell r="L1195">
            <v>0</v>
          </cell>
          <cell r="M1195">
            <v>0</v>
          </cell>
          <cell r="N1195">
            <v>10500</v>
          </cell>
          <cell r="O1195">
            <v>11000</v>
          </cell>
          <cell r="P1195">
            <v>14000</v>
          </cell>
          <cell r="Q1195">
            <v>17900</v>
          </cell>
          <cell r="R1195">
            <v>18100</v>
          </cell>
          <cell r="S1195">
            <v>18500</v>
          </cell>
          <cell r="T1195">
            <v>0</v>
          </cell>
          <cell r="U1195">
            <v>0</v>
          </cell>
          <cell r="V1195">
            <v>0</v>
          </cell>
          <cell r="W1195">
            <v>0</v>
          </cell>
          <cell r="X1195">
            <v>0</v>
          </cell>
          <cell r="Y1195">
            <v>0</v>
          </cell>
          <cell r="Z1195">
            <v>0</v>
          </cell>
          <cell r="AA1195">
            <v>0</v>
          </cell>
          <cell r="AB1195">
            <v>31900</v>
          </cell>
        </row>
        <row r="1196">
          <cell r="A1196">
            <v>3001052</v>
          </cell>
          <cell r="B1196">
            <v>2</v>
          </cell>
          <cell r="C1196">
            <v>1</v>
          </cell>
          <cell r="D1196" t="str">
            <v>FORD</v>
          </cell>
          <cell r="E1196" t="str">
            <v>AUTOMOVIL</v>
          </cell>
          <cell r="F1196" t="str">
            <v>FESTIVA</v>
          </cell>
          <cell r="G1196">
            <v>0</v>
          </cell>
          <cell r="H1196">
            <v>0</v>
          </cell>
          <cell r="I1196">
            <v>0</v>
          </cell>
          <cell r="J1196">
            <v>0</v>
          </cell>
          <cell r="K1196">
            <v>0</v>
          </cell>
          <cell r="L1196">
            <v>0</v>
          </cell>
          <cell r="M1196">
            <v>0</v>
          </cell>
          <cell r="N1196">
            <v>0</v>
          </cell>
          <cell r="O1196">
            <v>0</v>
          </cell>
          <cell r="P1196">
            <v>0</v>
          </cell>
          <cell r="Q1196">
            <v>0</v>
          </cell>
          <cell r="R1196">
            <v>15800</v>
          </cell>
          <cell r="S1196">
            <v>17000</v>
          </cell>
          <cell r="T1196">
            <v>18200</v>
          </cell>
          <cell r="U1196">
            <v>19700</v>
          </cell>
          <cell r="V1196">
            <v>0</v>
          </cell>
          <cell r="W1196">
            <v>0</v>
          </cell>
          <cell r="X1196">
            <v>0</v>
          </cell>
          <cell r="Y1196">
            <v>0</v>
          </cell>
          <cell r="Z1196">
            <v>0</v>
          </cell>
          <cell r="AA1196">
            <v>0</v>
          </cell>
          <cell r="AB1196">
            <v>29700</v>
          </cell>
        </row>
        <row r="1197">
          <cell r="A1197">
            <v>3001053</v>
          </cell>
          <cell r="B1197">
            <v>2</v>
          </cell>
          <cell r="C1197">
            <v>2</v>
          </cell>
          <cell r="D1197" t="str">
            <v>FORD</v>
          </cell>
          <cell r="E1197" t="str">
            <v>AUTOMOVIL</v>
          </cell>
          <cell r="F1197" t="str">
            <v>LASER</v>
          </cell>
          <cell r="G1197">
            <v>0</v>
          </cell>
          <cell r="H1197">
            <v>0</v>
          </cell>
          <cell r="I1197">
            <v>0</v>
          </cell>
          <cell r="J1197">
            <v>0</v>
          </cell>
          <cell r="K1197">
            <v>0</v>
          </cell>
          <cell r="L1197">
            <v>0</v>
          </cell>
          <cell r="M1197">
            <v>0</v>
          </cell>
          <cell r="N1197">
            <v>0</v>
          </cell>
          <cell r="O1197">
            <v>0</v>
          </cell>
          <cell r="P1197">
            <v>22500</v>
          </cell>
          <cell r="Q1197">
            <v>23700</v>
          </cell>
          <cell r="R1197">
            <v>23700</v>
          </cell>
          <cell r="S1197">
            <v>25000</v>
          </cell>
          <cell r="T1197">
            <v>27600</v>
          </cell>
          <cell r="U1197">
            <v>29100</v>
          </cell>
          <cell r="V1197">
            <v>30900</v>
          </cell>
          <cell r="W1197">
            <v>32600</v>
          </cell>
          <cell r="X1197">
            <v>35100</v>
          </cell>
          <cell r="Y1197">
            <v>38200</v>
          </cell>
          <cell r="Z1197">
            <v>0</v>
          </cell>
          <cell r="AA1197">
            <v>0</v>
          </cell>
          <cell r="AB1197">
            <v>45000</v>
          </cell>
        </row>
        <row r="1198">
          <cell r="A1198">
            <v>3001054</v>
          </cell>
          <cell r="B1198">
            <v>2</v>
          </cell>
          <cell r="C1198">
            <v>2</v>
          </cell>
          <cell r="D1198" t="str">
            <v>FORD</v>
          </cell>
          <cell r="E1198" t="str">
            <v>AUTOMOVIL</v>
          </cell>
          <cell r="F1198" t="str">
            <v>LASER</v>
          </cell>
          <cell r="G1198">
            <v>0</v>
          </cell>
          <cell r="H1198">
            <v>0</v>
          </cell>
          <cell r="I1198">
            <v>0</v>
          </cell>
          <cell r="J1198">
            <v>0</v>
          </cell>
          <cell r="K1198">
            <v>0</v>
          </cell>
          <cell r="L1198">
            <v>0</v>
          </cell>
          <cell r="M1198">
            <v>0</v>
          </cell>
          <cell r="N1198">
            <v>0</v>
          </cell>
          <cell r="O1198">
            <v>0</v>
          </cell>
          <cell r="P1198">
            <v>0</v>
          </cell>
          <cell r="Q1198">
            <v>0</v>
          </cell>
          <cell r="R1198">
            <v>22900</v>
          </cell>
          <cell r="S1198">
            <v>24000</v>
          </cell>
          <cell r="T1198">
            <v>25500</v>
          </cell>
          <cell r="U1198">
            <v>27000</v>
          </cell>
          <cell r="V1198">
            <v>28500</v>
          </cell>
          <cell r="W1198">
            <v>29900</v>
          </cell>
          <cell r="X1198">
            <v>31500</v>
          </cell>
          <cell r="Y1198">
            <v>33200</v>
          </cell>
          <cell r="Z1198">
            <v>0</v>
          </cell>
          <cell r="AA1198">
            <v>0</v>
          </cell>
          <cell r="AB1198">
            <v>37000</v>
          </cell>
        </row>
        <row r="1199">
          <cell r="A1199">
            <v>3001055</v>
          </cell>
          <cell r="B1199">
            <v>2</v>
          </cell>
          <cell r="C1199">
            <v>2</v>
          </cell>
          <cell r="D1199" t="str">
            <v>FORD</v>
          </cell>
          <cell r="E1199" t="str">
            <v>AUTOMOVIL</v>
          </cell>
          <cell r="F1199" t="str">
            <v>LASER</v>
          </cell>
          <cell r="G1199">
            <v>0</v>
          </cell>
          <cell r="H1199">
            <v>0</v>
          </cell>
          <cell r="I1199">
            <v>0</v>
          </cell>
          <cell r="J1199">
            <v>0</v>
          </cell>
          <cell r="K1199">
            <v>0</v>
          </cell>
          <cell r="L1199">
            <v>0</v>
          </cell>
          <cell r="M1199">
            <v>0</v>
          </cell>
          <cell r="N1199">
            <v>0</v>
          </cell>
          <cell r="O1199">
            <v>0</v>
          </cell>
          <cell r="P1199">
            <v>20900</v>
          </cell>
          <cell r="Q1199">
            <v>22400</v>
          </cell>
          <cell r="R1199">
            <v>24000</v>
          </cell>
          <cell r="S1199">
            <v>25700</v>
          </cell>
          <cell r="T1199">
            <v>27500</v>
          </cell>
          <cell r="U1199">
            <v>29400</v>
          </cell>
          <cell r="V1199">
            <v>31400</v>
          </cell>
          <cell r="W1199">
            <v>33600</v>
          </cell>
          <cell r="X1199">
            <v>35900</v>
          </cell>
          <cell r="Y1199">
            <v>38400</v>
          </cell>
          <cell r="Z1199">
            <v>0</v>
          </cell>
          <cell r="AA1199">
            <v>0</v>
          </cell>
          <cell r="AB1199">
            <v>46700</v>
          </cell>
        </row>
        <row r="1200">
          <cell r="A1200">
            <v>3001056</v>
          </cell>
          <cell r="B1200">
            <v>2</v>
          </cell>
          <cell r="C1200">
            <v>2</v>
          </cell>
          <cell r="D1200" t="str">
            <v>FORD</v>
          </cell>
          <cell r="E1200" t="str">
            <v>AUTOMOVIL</v>
          </cell>
          <cell r="F1200" t="str">
            <v>LASER</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31000</v>
          </cell>
          <cell r="U1200">
            <v>0</v>
          </cell>
          <cell r="V1200">
            <v>0</v>
          </cell>
          <cell r="W1200">
            <v>0</v>
          </cell>
          <cell r="X1200">
            <v>0</v>
          </cell>
          <cell r="Y1200">
            <v>0</v>
          </cell>
          <cell r="Z1200">
            <v>0</v>
          </cell>
          <cell r="AA1200">
            <v>0</v>
          </cell>
          <cell r="AB1200">
            <v>44300</v>
          </cell>
        </row>
        <row r="1201">
          <cell r="A1201">
            <v>3001057</v>
          </cell>
          <cell r="B1201">
            <v>2</v>
          </cell>
          <cell r="C1201">
            <v>2</v>
          </cell>
          <cell r="D1201" t="str">
            <v>FORD</v>
          </cell>
          <cell r="E1201" t="str">
            <v>AUTOMOVIL</v>
          </cell>
          <cell r="F1201" t="str">
            <v>LASER</v>
          </cell>
          <cell r="G1201">
            <v>0</v>
          </cell>
          <cell r="H1201">
            <v>0</v>
          </cell>
          <cell r="I1201">
            <v>0</v>
          </cell>
          <cell r="J1201">
            <v>0</v>
          </cell>
          <cell r="K1201">
            <v>0</v>
          </cell>
          <cell r="L1201">
            <v>0</v>
          </cell>
          <cell r="M1201">
            <v>0</v>
          </cell>
          <cell r="N1201">
            <v>0</v>
          </cell>
          <cell r="O1201">
            <v>0</v>
          </cell>
          <cell r="P1201">
            <v>0</v>
          </cell>
          <cell r="Q1201">
            <v>0</v>
          </cell>
          <cell r="R1201">
            <v>0</v>
          </cell>
          <cell r="S1201">
            <v>27800</v>
          </cell>
          <cell r="T1201">
            <v>0</v>
          </cell>
          <cell r="U1201">
            <v>0</v>
          </cell>
          <cell r="V1201">
            <v>0</v>
          </cell>
          <cell r="W1201">
            <v>0</v>
          </cell>
          <cell r="X1201">
            <v>0</v>
          </cell>
          <cell r="Y1201">
            <v>0</v>
          </cell>
          <cell r="Z1201">
            <v>0</v>
          </cell>
          <cell r="AA1201">
            <v>0</v>
          </cell>
          <cell r="AB1201">
            <v>45300</v>
          </cell>
        </row>
        <row r="1202">
          <cell r="A1202">
            <v>3001058</v>
          </cell>
          <cell r="B1202">
            <v>2</v>
          </cell>
          <cell r="C1202">
            <v>2</v>
          </cell>
          <cell r="D1202" t="str">
            <v>FORD</v>
          </cell>
          <cell r="E1202" t="str">
            <v>AUTOMOVIL</v>
          </cell>
          <cell r="F1202" t="str">
            <v>LASER</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31500</v>
          </cell>
          <cell r="U1202">
            <v>35700</v>
          </cell>
          <cell r="V1202">
            <v>40000</v>
          </cell>
          <cell r="W1202">
            <v>42700</v>
          </cell>
          <cell r="X1202">
            <v>43500</v>
          </cell>
          <cell r="Y1202">
            <v>0</v>
          </cell>
          <cell r="Z1202">
            <v>0</v>
          </cell>
          <cell r="AA1202">
            <v>0</v>
          </cell>
          <cell r="AB1202">
            <v>56700</v>
          </cell>
        </row>
        <row r="1203">
          <cell r="A1203">
            <v>3001059</v>
          </cell>
          <cell r="B1203">
            <v>2</v>
          </cell>
          <cell r="C1203">
            <v>1</v>
          </cell>
          <cell r="D1203" t="str">
            <v>FORD</v>
          </cell>
          <cell r="E1203" t="str">
            <v>AUTOMOVIL</v>
          </cell>
          <cell r="F1203" t="str">
            <v>FIESTA</v>
          </cell>
          <cell r="G1203">
            <v>0</v>
          </cell>
          <cell r="H1203">
            <v>0</v>
          </cell>
          <cell r="I1203">
            <v>0</v>
          </cell>
          <cell r="J1203">
            <v>0</v>
          </cell>
          <cell r="K1203">
            <v>0</v>
          </cell>
          <cell r="L1203">
            <v>0</v>
          </cell>
          <cell r="M1203">
            <v>0</v>
          </cell>
          <cell r="N1203">
            <v>0</v>
          </cell>
          <cell r="O1203">
            <v>0</v>
          </cell>
          <cell r="P1203">
            <v>0</v>
          </cell>
          <cell r="Q1203">
            <v>14000</v>
          </cell>
          <cell r="R1203">
            <v>15800</v>
          </cell>
          <cell r="S1203">
            <v>17800</v>
          </cell>
          <cell r="T1203">
            <v>18700</v>
          </cell>
          <cell r="U1203">
            <v>20100</v>
          </cell>
          <cell r="V1203">
            <v>23400</v>
          </cell>
          <cell r="W1203">
            <v>0</v>
          </cell>
          <cell r="X1203">
            <v>0</v>
          </cell>
          <cell r="Y1203">
            <v>0</v>
          </cell>
          <cell r="Z1203">
            <v>0</v>
          </cell>
          <cell r="AA1203">
            <v>0</v>
          </cell>
          <cell r="AB1203">
            <v>33800</v>
          </cell>
        </row>
        <row r="1204">
          <cell r="A1204">
            <v>3001060</v>
          </cell>
          <cell r="B1204">
            <v>2</v>
          </cell>
          <cell r="C1204">
            <v>2</v>
          </cell>
          <cell r="D1204" t="str">
            <v>FORD</v>
          </cell>
          <cell r="E1204" t="str">
            <v>AUTOMOVIL</v>
          </cell>
          <cell r="F1204" t="str">
            <v>LASER</v>
          </cell>
          <cell r="G1204">
            <v>0</v>
          </cell>
          <cell r="H1204">
            <v>0</v>
          </cell>
          <cell r="I1204">
            <v>0</v>
          </cell>
          <cell r="J1204">
            <v>0</v>
          </cell>
          <cell r="K1204">
            <v>0</v>
          </cell>
          <cell r="L1204">
            <v>0</v>
          </cell>
          <cell r="M1204">
            <v>0</v>
          </cell>
          <cell r="N1204">
            <v>0</v>
          </cell>
          <cell r="O1204">
            <v>0</v>
          </cell>
          <cell r="P1204">
            <v>0</v>
          </cell>
          <cell r="Q1204">
            <v>22000</v>
          </cell>
          <cell r="R1204">
            <v>25500</v>
          </cell>
          <cell r="S1204">
            <v>26500</v>
          </cell>
          <cell r="T1204">
            <v>27000</v>
          </cell>
          <cell r="U1204">
            <v>28800</v>
          </cell>
          <cell r="V1204">
            <v>0</v>
          </cell>
          <cell r="W1204">
            <v>0</v>
          </cell>
          <cell r="X1204">
            <v>0</v>
          </cell>
          <cell r="Y1204">
            <v>0</v>
          </cell>
          <cell r="Z1204">
            <v>0</v>
          </cell>
          <cell r="AA1204">
            <v>0</v>
          </cell>
          <cell r="AB1204">
            <v>46400</v>
          </cell>
        </row>
        <row r="1205">
          <cell r="A1205">
            <v>3001061</v>
          </cell>
          <cell r="B1205">
            <v>2</v>
          </cell>
          <cell r="C1205">
            <v>2</v>
          </cell>
          <cell r="D1205" t="str">
            <v>FORD</v>
          </cell>
          <cell r="E1205" t="str">
            <v>AUTOMOVIL</v>
          </cell>
          <cell r="F1205" t="str">
            <v>LASER</v>
          </cell>
          <cell r="G1205">
            <v>0</v>
          </cell>
          <cell r="H1205">
            <v>0</v>
          </cell>
          <cell r="I1205">
            <v>0</v>
          </cell>
          <cell r="J1205">
            <v>0</v>
          </cell>
          <cell r="K1205">
            <v>0</v>
          </cell>
          <cell r="L1205">
            <v>0</v>
          </cell>
          <cell r="M1205">
            <v>0</v>
          </cell>
          <cell r="N1205">
            <v>0</v>
          </cell>
          <cell r="O1205">
            <v>0</v>
          </cell>
          <cell r="P1205">
            <v>23500</v>
          </cell>
          <cell r="Q1205">
            <v>23900</v>
          </cell>
          <cell r="R1205">
            <v>25100</v>
          </cell>
          <cell r="S1205">
            <v>26300</v>
          </cell>
          <cell r="T1205">
            <v>27700</v>
          </cell>
          <cell r="U1205">
            <v>29000</v>
          </cell>
          <cell r="V1205">
            <v>31500</v>
          </cell>
          <cell r="W1205">
            <v>34100</v>
          </cell>
          <cell r="X1205">
            <v>36600</v>
          </cell>
          <cell r="Y1205">
            <v>38400</v>
          </cell>
          <cell r="Z1205">
            <v>0</v>
          </cell>
          <cell r="AA1205">
            <v>0</v>
          </cell>
          <cell r="AB1205">
            <v>47500</v>
          </cell>
        </row>
        <row r="1206">
          <cell r="A1206">
            <v>3001062</v>
          </cell>
          <cell r="B1206">
            <v>2</v>
          </cell>
          <cell r="C1206">
            <v>2</v>
          </cell>
          <cell r="D1206" t="str">
            <v>FORD</v>
          </cell>
          <cell r="E1206" t="str">
            <v>AUTOMOVIL</v>
          </cell>
          <cell r="F1206" t="str">
            <v>LASER</v>
          </cell>
          <cell r="G1206">
            <v>0</v>
          </cell>
          <cell r="H1206">
            <v>0</v>
          </cell>
          <cell r="I1206">
            <v>0</v>
          </cell>
          <cell r="J1206">
            <v>0</v>
          </cell>
          <cell r="K1206">
            <v>0</v>
          </cell>
          <cell r="L1206">
            <v>0</v>
          </cell>
          <cell r="M1206">
            <v>0</v>
          </cell>
          <cell r="N1206">
            <v>0</v>
          </cell>
          <cell r="O1206">
            <v>0</v>
          </cell>
          <cell r="P1206">
            <v>26200</v>
          </cell>
          <cell r="Q1206">
            <v>27500</v>
          </cell>
          <cell r="R1206">
            <v>28800</v>
          </cell>
          <cell r="S1206">
            <v>30300</v>
          </cell>
          <cell r="T1206">
            <v>31800</v>
          </cell>
          <cell r="U1206">
            <v>33400</v>
          </cell>
          <cell r="V1206">
            <v>35000</v>
          </cell>
          <cell r="W1206">
            <v>39200</v>
          </cell>
          <cell r="X1206">
            <v>40200</v>
          </cell>
          <cell r="Y1206">
            <v>42300</v>
          </cell>
          <cell r="Z1206">
            <v>0</v>
          </cell>
          <cell r="AA1206">
            <v>0</v>
          </cell>
          <cell r="AB1206">
            <v>49500</v>
          </cell>
        </row>
        <row r="1207">
          <cell r="A1207">
            <v>3001063</v>
          </cell>
          <cell r="B1207">
            <v>2</v>
          </cell>
          <cell r="C1207">
            <v>2</v>
          </cell>
          <cell r="D1207" t="str">
            <v>FORD</v>
          </cell>
          <cell r="E1207" t="str">
            <v>AUTOMOVIL</v>
          </cell>
          <cell r="F1207" t="str">
            <v>LASER</v>
          </cell>
          <cell r="G1207">
            <v>0</v>
          </cell>
          <cell r="H1207">
            <v>0</v>
          </cell>
          <cell r="I1207">
            <v>0</v>
          </cell>
          <cell r="J1207">
            <v>0</v>
          </cell>
          <cell r="K1207">
            <v>0</v>
          </cell>
          <cell r="L1207">
            <v>0</v>
          </cell>
          <cell r="M1207">
            <v>0</v>
          </cell>
          <cell r="N1207">
            <v>0</v>
          </cell>
          <cell r="O1207">
            <v>0</v>
          </cell>
          <cell r="P1207">
            <v>22700</v>
          </cell>
          <cell r="Q1207">
            <v>23900</v>
          </cell>
          <cell r="R1207">
            <v>25200</v>
          </cell>
          <cell r="S1207">
            <v>26500</v>
          </cell>
          <cell r="T1207">
            <v>27900</v>
          </cell>
          <cell r="U1207">
            <v>29400</v>
          </cell>
          <cell r="V1207">
            <v>31900</v>
          </cell>
          <cell r="W1207">
            <v>34700</v>
          </cell>
          <cell r="X1207">
            <v>37400</v>
          </cell>
          <cell r="Y1207">
            <v>39400</v>
          </cell>
          <cell r="Z1207">
            <v>0</v>
          </cell>
          <cell r="AA1207">
            <v>0</v>
          </cell>
          <cell r="AB1207">
            <v>46500</v>
          </cell>
        </row>
        <row r="1208">
          <cell r="A1208">
            <v>3001064</v>
          </cell>
          <cell r="B1208">
            <v>2</v>
          </cell>
          <cell r="C1208">
            <v>2</v>
          </cell>
          <cell r="D1208" t="str">
            <v>FORD</v>
          </cell>
          <cell r="E1208" t="str">
            <v>AUTOMOVIL</v>
          </cell>
          <cell r="F1208" t="str">
            <v>LASER</v>
          </cell>
          <cell r="G1208">
            <v>0</v>
          </cell>
          <cell r="H1208">
            <v>0</v>
          </cell>
          <cell r="I1208">
            <v>0</v>
          </cell>
          <cell r="J1208">
            <v>0</v>
          </cell>
          <cell r="K1208">
            <v>0</v>
          </cell>
          <cell r="L1208">
            <v>0</v>
          </cell>
          <cell r="M1208">
            <v>0</v>
          </cell>
          <cell r="N1208">
            <v>0</v>
          </cell>
          <cell r="O1208">
            <v>0</v>
          </cell>
          <cell r="P1208">
            <v>0</v>
          </cell>
          <cell r="Q1208">
            <v>0</v>
          </cell>
          <cell r="R1208">
            <v>22800</v>
          </cell>
          <cell r="S1208">
            <v>23900</v>
          </cell>
          <cell r="T1208">
            <v>25200</v>
          </cell>
          <cell r="U1208">
            <v>26700</v>
          </cell>
          <cell r="V1208">
            <v>28100</v>
          </cell>
          <cell r="W1208">
            <v>29600</v>
          </cell>
          <cell r="X1208">
            <v>31200</v>
          </cell>
          <cell r="Y1208">
            <v>32800</v>
          </cell>
          <cell r="Z1208">
            <v>0</v>
          </cell>
          <cell r="AA1208">
            <v>0</v>
          </cell>
          <cell r="AB1208">
            <v>38700</v>
          </cell>
        </row>
        <row r="1209">
          <cell r="A1209">
            <v>3001065</v>
          </cell>
          <cell r="B1209">
            <v>2</v>
          </cell>
          <cell r="C1209">
            <v>1</v>
          </cell>
          <cell r="D1209" t="str">
            <v>FORD</v>
          </cell>
          <cell r="E1209" t="str">
            <v>AUTOMOVIL</v>
          </cell>
          <cell r="F1209" t="str">
            <v>FIESTA</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18500</v>
          </cell>
          <cell r="U1209">
            <v>20600</v>
          </cell>
          <cell r="V1209">
            <v>0</v>
          </cell>
          <cell r="W1209">
            <v>0</v>
          </cell>
          <cell r="X1209">
            <v>0</v>
          </cell>
          <cell r="Y1209">
            <v>0</v>
          </cell>
          <cell r="Z1209">
            <v>0</v>
          </cell>
          <cell r="AA1209">
            <v>0</v>
          </cell>
          <cell r="AB1209">
            <v>33300</v>
          </cell>
        </row>
        <row r="1210">
          <cell r="A1210">
            <v>3001066</v>
          </cell>
          <cell r="B1210">
            <v>2</v>
          </cell>
          <cell r="C1210">
            <v>2</v>
          </cell>
          <cell r="D1210" t="str">
            <v>FORD</v>
          </cell>
          <cell r="E1210" t="str">
            <v>AUTOMOVIL</v>
          </cell>
          <cell r="F1210" t="str">
            <v>LASER</v>
          </cell>
          <cell r="G1210">
            <v>0</v>
          </cell>
          <cell r="H1210">
            <v>0</v>
          </cell>
          <cell r="I1210">
            <v>0</v>
          </cell>
          <cell r="J1210">
            <v>0</v>
          </cell>
          <cell r="K1210">
            <v>0</v>
          </cell>
          <cell r="L1210">
            <v>0</v>
          </cell>
          <cell r="M1210">
            <v>0</v>
          </cell>
          <cell r="N1210">
            <v>0</v>
          </cell>
          <cell r="O1210">
            <v>0</v>
          </cell>
          <cell r="P1210">
            <v>0</v>
          </cell>
          <cell r="Q1210">
            <v>0</v>
          </cell>
          <cell r="R1210">
            <v>22700</v>
          </cell>
          <cell r="S1210">
            <v>23700</v>
          </cell>
          <cell r="T1210">
            <v>25100</v>
          </cell>
          <cell r="U1210">
            <v>26500</v>
          </cell>
          <cell r="V1210">
            <v>27700</v>
          </cell>
          <cell r="W1210">
            <v>29200</v>
          </cell>
          <cell r="X1210">
            <v>30900</v>
          </cell>
          <cell r="Y1210">
            <v>32500</v>
          </cell>
          <cell r="Z1210">
            <v>35900</v>
          </cell>
          <cell r="AA1210">
            <v>41800</v>
          </cell>
          <cell r="AB1210">
            <v>41800</v>
          </cell>
        </row>
        <row r="1211">
          <cell r="A1211">
            <v>3001067</v>
          </cell>
          <cell r="B1211">
            <v>2</v>
          </cell>
          <cell r="C1211">
            <v>2</v>
          </cell>
          <cell r="D1211" t="str">
            <v>FORD</v>
          </cell>
          <cell r="E1211" t="str">
            <v>AUTOMOVIL</v>
          </cell>
          <cell r="F1211" t="str">
            <v>LASER</v>
          </cell>
          <cell r="G1211">
            <v>0</v>
          </cell>
          <cell r="H1211">
            <v>0</v>
          </cell>
          <cell r="I1211">
            <v>0</v>
          </cell>
          <cell r="J1211">
            <v>0</v>
          </cell>
          <cell r="K1211">
            <v>0</v>
          </cell>
          <cell r="L1211">
            <v>0</v>
          </cell>
          <cell r="M1211">
            <v>0</v>
          </cell>
          <cell r="N1211">
            <v>0</v>
          </cell>
          <cell r="O1211">
            <v>0</v>
          </cell>
          <cell r="P1211">
            <v>0</v>
          </cell>
          <cell r="Q1211">
            <v>0</v>
          </cell>
          <cell r="R1211">
            <v>21500</v>
          </cell>
          <cell r="S1211">
            <v>22700</v>
          </cell>
          <cell r="T1211">
            <v>23900</v>
          </cell>
          <cell r="U1211">
            <v>25700</v>
          </cell>
          <cell r="V1211">
            <v>27000</v>
          </cell>
          <cell r="W1211">
            <v>28900</v>
          </cell>
          <cell r="X1211">
            <v>30600</v>
          </cell>
          <cell r="Y1211">
            <v>32400</v>
          </cell>
          <cell r="Z1211">
            <v>0</v>
          </cell>
          <cell r="AA1211">
            <v>0</v>
          </cell>
          <cell r="AB1211">
            <v>38000</v>
          </cell>
        </row>
        <row r="1212">
          <cell r="A1212">
            <v>3001070</v>
          </cell>
          <cell r="B1212">
            <v>2</v>
          </cell>
          <cell r="C1212">
            <v>2</v>
          </cell>
          <cell r="D1212" t="str">
            <v>FORD</v>
          </cell>
          <cell r="E1212" t="str">
            <v>AUTOMOVIL</v>
          </cell>
          <cell r="F1212" t="str">
            <v>FORD</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32000</v>
          </cell>
          <cell r="U1212">
            <v>0</v>
          </cell>
          <cell r="V1212">
            <v>0</v>
          </cell>
          <cell r="W1212">
            <v>0</v>
          </cell>
          <cell r="X1212">
            <v>0</v>
          </cell>
          <cell r="Y1212">
            <v>0</v>
          </cell>
          <cell r="Z1212">
            <v>0</v>
          </cell>
          <cell r="AA1212">
            <v>0</v>
          </cell>
          <cell r="AB1212">
            <v>49400</v>
          </cell>
        </row>
        <row r="1213">
          <cell r="A1213">
            <v>3001072</v>
          </cell>
          <cell r="B1213">
            <v>2</v>
          </cell>
          <cell r="C1213">
            <v>2</v>
          </cell>
          <cell r="D1213" t="str">
            <v>FORD</v>
          </cell>
          <cell r="E1213" t="str">
            <v>AUTOMOVIL</v>
          </cell>
          <cell r="F1213" t="str">
            <v>LASER</v>
          </cell>
          <cell r="G1213">
            <v>0</v>
          </cell>
          <cell r="H1213">
            <v>0</v>
          </cell>
          <cell r="I1213">
            <v>0</v>
          </cell>
          <cell r="J1213">
            <v>0</v>
          </cell>
          <cell r="K1213">
            <v>0</v>
          </cell>
          <cell r="L1213">
            <v>0</v>
          </cell>
          <cell r="M1213">
            <v>0</v>
          </cell>
          <cell r="N1213">
            <v>0</v>
          </cell>
          <cell r="O1213">
            <v>0</v>
          </cell>
          <cell r="P1213">
            <v>23200</v>
          </cell>
          <cell r="Q1213">
            <v>24400</v>
          </cell>
          <cell r="R1213">
            <v>25700</v>
          </cell>
          <cell r="S1213">
            <v>27000</v>
          </cell>
          <cell r="T1213">
            <v>28500</v>
          </cell>
          <cell r="U1213">
            <v>30000</v>
          </cell>
          <cell r="V1213">
            <v>31500</v>
          </cell>
          <cell r="W1213">
            <v>35400</v>
          </cell>
          <cell r="X1213">
            <v>36100</v>
          </cell>
          <cell r="Y1213">
            <v>40100</v>
          </cell>
          <cell r="Z1213">
            <v>0</v>
          </cell>
          <cell r="AA1213">
            <v>0</v>
          </cell>
          <cell r="AB1213">
            <v>46600</v>
          </cell>
        </row>
        <row r="1214">
          <cell r="A1214">
            <v>3001073</v>
          </cell>
          <cell r="B1214">
            <v>2</v>
          </cell>
          <cell r="C1214">
            <v>1</v>
          </cell>
          <cell r="D1214" t="str">
            <v>FORD</v>
          </cell>
          <cell r="E1214" t="str">
            <v>AUTOMOVIL</v>
          </cell>
          <cell r="F1214" t="str">
            <v>FESTIVA</v>
          </cell>
          <cell r="G1214">
            <v>0</v>
          </cell>
          <cell r="H1214">
            <v>0</v>
          </cell>
          <cell r="I1214">
            <v>0</v>
          </cell>
          <cell r="J1214">
            <v>0</v>
          </cell>
          <cell r="K1214">
            <v>0</v>
          </cell>
          <cell r="L1214">
            <v>0</v>
          </cell>
          <cell r="M1214">
            <v>10800</v>
          </cell>
          <cell r="N1214">
            <v>11600</v>
          </cell>
          <cell r="O1214">
            <v>12500</v>
          </cell>
          <cell r="P1214">
            <v>13500</v>
          </cell>
          <cell r="Q1214">
            <v>14500</v>
          </cell>
          <cell r="R1214">
            <v>15600</v>
          </cell>
          <cell r="S1214">
            <v>16800</v>
          </cell>
          <cell r="T1214">
            <v>18000</v>
          </cell>
          <cell r="U1214">
            <v>19400</v>
          </cell>
          <cell r="V1214">
            <v>19600</v>
          </cell>
          <cell r="W1214">
            <v>0</v>
          </cell>
          <cell r="X1214">
            <v>0</v>
          </cell>
          <cell r="Y1214">
            <v>0</v>
          </cell>
          <cell r="Z1214">
            <v>0</v>
          </cell>
          <cell r="AA1214">
            <v>0</v>
          </cell>
          <cell r="AB1214">
            <v>27300</v>
          </cell>
        </row>
        <row r="1215">
          <cell r="A1215">
            <v>3001074</v>
          </cell>
          <cell r="B1215">
            <v>2</v>
          </cell>
          <cell r="C1215">
            <v>2</v>
          </cell>
          <cell r="D1215" t="str">
            <v>FORD</v>
          </cell>
          <cell r="E1215" t="str">
            <v>AUTOMOVIL</v>
          </cell>
          <cell r="F1215" t="str">
            <v>LASER</v>
          </cell>
          <cell r="G1215">
            <v>0</v>
          </cell>
          <cell r="H1215">
            <v>0</v>
          </cell>
          <cell r="I1215">
            <v>0</v>
          </cell>
          <cell r="J1215">
            <v>0</v>
          </cell>
          <cell r="K1215">
            <v>0</v>
          </cell>
          <cell r="L1215">
            <v>0</v>
          </cell>
          <cell r="M1215">
            <v>0</v>
          </cell>
          <cell r="N1215">
            <v>0</v>
          </cell>
          <cell r="O1215">
            <v>0</v>
          </cell>
          <cell r="P1215">
            <v>0</v>
          </cell>
          <cell r="Q1215">
            <v>0</v>
          </cell>
          <cell r="R1215">
            <v>22800</v>
          </cell>
          <cell r="S1215">
            <v>24100</v>
          </cell>
          <cell r="T1215">
            <v>25600</v>
          </cell>
          <cell r="U1215">
            <v>27000</v>
          </cell>
          <cell r="V1215">
            <v>28500</v>
          </cell>
          <cell r="W1215">
            <v>29900</v>
          </cell>
          <cell r="X1215">
            <v>31500</v>
          </cell>
          <cell r="Y1215">
            <v>33200</v>
          </cell>
          <cell r="Z1215">
            <v>0</v>
          </cell>
          <cell r="AA1215">
            <v>0</v>
          </cell>
          <cell r="AB1215">
            <v>39100</v>
          </cell>
        </row>
        <row r="1216">
          <cell r="A1216">
            <v>3001075</v>
          </cell>
          <cell r="B1216">
            <v>2</v>
          </cell>
          <cell r="C1216">
            <v>2</v>
          </cell>
          <cell r="D1216" t="str">
            <v>FORD</v>
          </cell>
          <cell r="E1216" t="str">
            <v>AUTOMOVIL</v>
          </cell>
          <cell r="F1216" t="str">
            <v>LASER</v>
          </cell>
          <cell r="G1216">
            <v>0</v>
          </cell>
          <cell r="H1216">
            <v>0</v>
          </cell>
          <cell r="I1216">
            <v>0</v>
          </cell>
          <cell r="J1216">
            <v>0</v>
          </cell>
          <cell r="K1216">
            <v>0</v>
          </cell>
          <cell r="L1216">
            <v>0</v>
          </cell>
          <cell r="M1216">
            <v>0</v>
          </cell>
          <cell r="N1216">
            <v>0</v>
          </cell>
          <cell r="O1216">
            <v>0</v>
          </cell>
          <cell r="P1216">
            <v>24100</v>
          </cell>
          <cell r="Q1216">
            <v>25300</v>
          </cell>
          <cell r="R1216">
            <v>26600</v>
          </cell>
          <cell r="S1216">
            <v>27900</v>
          </cell>
          <cell r="T1216">
            <v>29300</v>
          </cell>
          <cell r="U1216">
            <v>30800</v>
          </cell>
          <cell r="V1216">
            <v>32400</v>
          </cell>
          <cell r="W1216">
            <v>36200</v>
          </cell>
          <cell r="X1216">
            <v>38000</v>
          </cell>
          <cell r="Y1216">
            <v>40800</v>
          </cell>
          <cell r="Z1216">
            <v>0</v>
          </cell>
          <cell r="AA1216">
            <v>0</v>
          </cell>
          <cell r="AB1216">
            <v>48400</v>
          </cell>
        </row>
        <row r="1217">
          <cell r="A1217">
            <v>3001076</v>
          </cell>
          <cell r="B1217">
            <v>5</v>
          </cell>
          <cell r="C1217">
            <v>4</v>
          </cell>
          <cell r="D1217" t="str">
            <v>FORD</v>
          </cell>
          <cell r="E1217" t="str">
            <v>AUTOMOVIL</v>
          </cell>
          <cell r="F1217" t="str">
            <v>CROWN</v>
          </cell>
          <cell r="G1217">
            <v>15000</v>
          </cell>
          <cell r="H1217">
            <v>16300</v>
          </cell>
          <cell r="I1217">
            <v>17700</v>
          </cell>
          <cell r="J1217">
            <v>19200</v>
          </cell>
          <cell r="K1217">
            <v>20900</v>
          </cell>
          <cell r="L1217">
            <v>22700</v>
          </cell>
          <cell r="M1217">
            <v>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67600</v>
          </cell>
        </row>
        <row r="1218">
          <cell r="A1218">
            <v>3001077</v>
          </cell>
          <cell r="B1218">
            <v>7</v>
          </cell>
          <cell r="C1218">
            <v>7</v>
          </cell>
          <cell r="D1218" t="str">
            <v>FORD</v>
          </cell>
          <cell r="E1218" t="str">
            <v>AUTOMOVIL</v>
          </cell>
          <cell r="F1218" t="str">
            <v>MUSTANG</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69000</v>
          </cell>
          <cell r="V1218">
            <v>71900</v>
          </cell>
          <cell r="W1218">
            <v>77300</v>
          </cell>
          <cell r="X1218">
            <v>80800</v>
          </cell>
          <cell r="Y1218">
            <v>84700</v>
          </cell>
          <cell r="Z1218">
            <v>0</v>
          </cell>
          <cell r="AA1218">
            <v>0</v>
          </cell>
          <cell r="AB1218">
            <v>89900</v>
          </cell>
        </row>
        <row r="1219">
          <cell r="A1219">
            <v>3001078</v>
          </cell>
          <cell r="B1219">
            <v>2</v>
          </cell>
          <cell r="C1219">
            <v>1</v>
          </cell>
          <cell r="D1219" t="str">
            <v>FORD</v>
          </cell>
          <cell r="E1219" t="str">
            <v>AUTOMOVIL</v>
          </cell>
          <cell r="F1219" t="str">
            <v>FIESTA</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23000</v>
          </cell>
          <cell r="V1219">
            <v>24100</v>
          </cell>
          <cell r="W1219">
            <v>25400</v>
          </cell>
          <cell r="X1219">
            <v>28300</v>
          </cell>
          <cell r="Y1219">
            <v>32100</v>
          </cell>
          <cell r="Z1219">
            <v>0</v>
          </cell>
          <cell r="AA1219">
            <v>0</v>
          </cell>
          <cell r="AB1219">
            <v>35500</v>
          </cell>
        </row>
        <row r="1220">
          <cell r="A1220">
            <v>3001079</v>
          </cell>
          <cell r="B1220">
            <v>2</v>
          </cell>
          <cell r="C1220">
            <v>1</v>
          </cell>
          <cell r="D1220" t="str">
            <v>FORD</v>
          </cell>
          <cell r="E1220" t="str">
            <v>AUTOMOVIL</v>
          </cell>
          <cell r="F1220" t="str">
            <v>FIESTA</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26500</v>
          </cell>
          <cell r="V1220">
            <v>27800</v>
          </cell>
          <cell r="W1220">
            <v>28500</v>
          </cell>
          <cell r="X1220">
            <v>30000</v>
          </cell>
          <cell r="Y1220">
            <v>33200</v>
          </cell>
          <cell r="Z1220">
            <v>0</v>
          </cell>
          <cell r="AA1220">
            <v>0</v>
          </cell>
          <cell r="AB1220">
            <v>39100</v>
          </cell>
        </row>
        <row r="1221">
          <cell r="A1221">
            <v>3001080</v>
          </cell>
          <cell r="B1221">
            <v>2</v>
          </cell>
          <cell r="C1221">
            <v>2</v>
          </cell>
          <cell r="D1221" t="str">
            <v>FORD</v>
          </cell>
          <cell r="E1221" t="str">
            <v>AUTOMOVIL</v>
          </cell>
          <cell r="F1221" t="str">
            <v>LASER</v>
          </cell>
          <cell r="G1221">
            <v>0</v>
          </cell>
          <cell r="H1221">
            <v>0</v>
          </cell>
          <cell r="I1221">
            <v>0</v>
          </cell>
          <cell r="J1221">
            <v>0</v>
          </cell>
          <cell r="K1221">
            <v>0</v>
          </cell>
          <cell r="L1221">
            <v>0</v>
          </cell>
          <cell r="M1221">
            <v>0</v>
          </cell>
          <cell r="N1221">
            <v>0</v>
          </cell>
          <cell r="O1221">
            <v>0</v>
          </cell>
          <cell r="P1221">
            <v>26900</v>
          </cell>
          <cell r="Q1221">
            <v>28200</v>
          </cell>
          <cell r="R1221">
            <v>29500</v>
          </cell>
          <cell r="S1221">
            <v>30900</v>
          </cell>
          <cell r="T1221">
            <v>32500</v>
          </cell>
          <cell r="U1221">
            <v>34000</v>
          </cell>
          <cell r="V1221">
            <v>35700</v>
          </cell>
          <cell r="W1221">
            <v>39900</v>
          </cell>
          <cell r="X1221">
            <v>40400</v>
          </cell>
          <cell r="Y1221">
            <v>42400</v>
          </cell>
          <cell r="Z1221">
            <v>0</v>
          </cell>
          <cell r="AA1221">
            <v>0</v>
          </cell>
          <cell r="AB1221">
            <v>50300</v>
          </cell>
        </row>
        <row r="1222">
          <cell r="A1222">
            <v>3001081</v>
          </cell>
          <cell r="B1222">
            <v>5</v>
          </cell>
          <cell r="C1222">
            <v>4</v>
          </cell>
          <cell r="D1222" t="str">
            <v>FORD</v>
          </cell>
          <cell r="E1222" t="str">
            <v>AUTOMOVIL</v>
          </cell>
          <cell r="F1222" t="str">
            <v>SCORT</v>
          </cell>
          <cell r="G1222">
            <v>0</v>
          </cell>
          <cell r="H1222">
            <v>0</v>
          </cell>
          <cell r="I1222">
            <v>0</v>
          </cell>
          <cell r="J1222">
            <v>0</v>
          </cell>
          <cell r="K1222">
            <v>0</v>
          </cell>
          <cell r="L1222">
            <v>0</v>
          </cell>
          <cell r="M1222">
            <v>10900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39800</v>
          </cell>
        </row>
        <row r="1223">
          <cell r="A1223">
            <v>3001082</v>
          </cell>
          <cell r="B1223">
            <v>2</v>
          </cell>
          <cell r="C1223">
            <v>2</v>
          </cell>
          <cell r="D1223" t="str">
            <v>FORD</v>
          </cell>
          <cell r="E1223" t="str">
            <v>AUTOMOVIL</v>
          </cell>
          <cell r="F1223" t="str">
            <v>LASER</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22300</v>
          </cell>
          <cell r="V1223">
            <v>23900</v>
          </cell>
          <cell r="W1223">
            <v>25600</v>
          </cell>
          <cell r="X1223">
            <v>27500</v>
          </cell>
          <cell r="Y1223">
            <v>29500</v>
          </cell>
          <cell r="Z1223">
            <v>31700</v>
          </cell>
          <cell r="AA1223">
            <v>36000</v>
          </cell>
          <cell r="AB1223">
            <v>36000</v>
          </cell>
        </row>
        <row r="1224">
          <cell r="A1224">
            <v>3001083</v>
          </cell>
          <cell r="B1224">
            <v>5</v>
          </cell>
          <cell r="C1224">
            <v>4</v>
          </cell>
          <cell r="D1224" t="str">
            <v>FORD</v>
          </cell>
          <cell r="E1224" t="str">
            <v>AUTOMOVIL</v>
          </cell>
          <cell r="F1224" t="str">
            <v>SCORT</v>
          </cell>
          <cell r="G1224">
            <v>0</v>
          </cell>
          <cell r="H1224">
            <v>0</v>
          </cell>
          <cell r="I1224">
            <v>0</v>
          </cell>
          <cell r="J1224">
            <v>0</v>
          </cell>
          <cell r="K1224">
            <v>0</v>
          </cell>
          <cell r="L1224">
            <v>0</v>
          </cell>
          <cell r="M1224">
            <v>0</v>
          </cell>
          <cell r="N1224">
            <v>0</v>
          </cell>
          <cell r="O1224">
            <v>0</v>
          </cell>
          <cell r="P1224">
            <v>0</v>
          </cell>
          <cell r="Q1224">
            <v>0</v>
          </cell>
          <cell r="R1224">
            <v>17800</v>
          </cell>
          <cell r="S1224">
            <v>0</v>
          </cell>
          <cell r="T1224">
            <v>0</v>
          </cell>
          <cell r="U1224">
            <v>0</v>
          </cell>
          <cell r="V1224">
            <v>0</v>
          </cell>
          <cell r="W1224">
            <v>0</v>
          </cell>
          <cell r="X1224">
            <v>0</v>
          </cell>
          <cell r="Y1224">
            <v>0</v>
          </cell>
          <cell r="Z1224">
            <v>0</v>
          </cell>
          <cell r="AA1224">
            <v>0</v>
          </cell>
          <cell r="AB1224">
            <v>45000</v>
          </cell>
        </row>
        <row r="1225">
          <cell r="A1225">
            <v>3001084</v>
          </cell>
          <cell r="B1225">
            <v>2</v>
          </cell>
          <cell r="C1225">
            <v>2</v>
          </cell>
          <cell r="D1225" t="str">
            <v>FORD</v>
          </cell>
          <cell r="E1225" t="str">
            <v>AUTOMOVIL</v>
          </cell>
          <cell r="F1225" t="str">
            <v>LASER</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24400</v>
          </cell>
          <cell r="V1225">
            <v>26200</v>
          </cell>
          <cell r="W1225">
            <v>28100</v>
          </cell>
          <cell r="X1225">
            <v>30100</v>
          </cell>
          <cell r="Y1225">
            <v>32300</v>
          </cell>
          <cell r="Z1225">
            <v>34700</v>
          </cell>
          <cell r="AA1225">
            <v>0</v>
          </cell>
          <cell r="AB1225">
            <v>40800</v>
          </cell>
        </row>
        <row r="1226">
          <cell r="A1226">
            <v>3001085</v>
          </cell>
          <cell r="B1226">
            <v>5</v>
          </cell>
          <cell r="C1226">
            <v>4</v>
          </cell>
          <cell r="D1226" t="str">
            <v>FORD</v>
          </cell>
          <cell r="E1226" t="str">
            <v>AUTOMOVIL</v>
          </cell>
          <cell r="F1226" t="str">
            <v>TAURUS</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cell r="T1226">
            <v>0</v>
          </cell>
          <cell r="U1226">
            <v>59100</v>
          </cell>
          <cell r="V1226">
            <v>0</v>
          </cell>
          <cell r="W1226">
            <v>0</v>
          </cell>
          <cell r="X1226">
            <v>0</v>
          </cell>
          <cell r="Y1226">
            <v>0</v>
          </cell>
          <cell r="Z1226">
            <v>0</v>
          </cell>
          <cell r="AA1226">
            <v>0</v>
          </cell>
          <cell r="AB1226">
            <v>85200</v>
          </cell>
        </row>
        <row r="1227">
          <cell r="A1227">
            <v>3001086</v>
          </cell>
          <cell r="B1227">
            <v>5</v>
          </cell>
          <cell r="C1227">
            <v>4</v>
          </cell>
          <cell r="D1227" t="str">
            <v>FORD</v>
          </cell>
          <cell r="E1227" t="str">
            <v>AUTOMOVIL</v>
          </cell>
          <cell r="F1227" t="str">
            <v>SERIE</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33700</v>
          </cell>
          <cell r="W1227">
            <v>0</v>
          </cell>
          <cell r="X1227">
            <v>0</v>
          </cell>
          <cell r="Y1227">
            <v>0</v>
          </cell>
          <cell r="Z1227">
            <v>0</v>
          </cell>
          <cell r="AA1227">
            <v>0</v>
          </cell>
          <cell r="AB1227">
            <v>45300</v>
          </cell>
        </row>
        <row r="1228">
          <cell r="A1228">
            <v>3001087</v>
          </cell>
          <cell r="B1228">
            <v>5</v>
          </cell>
          <cell r="C1228">
            <v>4</v>
          </cell>
          <cell r="D1228" t="str">
            <v>FORD</v>
          </cell>
          <cell r="E1228" t="str">
            <v>AUTOMOVIL</v>
          </cell>
          <cell r="F1228" t="str">
            <v>POWER</v>
          </cell>
          <cell r="G1228">
            <v>0</v>
          </cell>
          <cell r="H1228">
            <v>0</v>
          </cell>
          <cell r="I1228">
            <v>0</v>
          </cell>
          <cell r="J1228">
            <v>0</v>
          </cell>
          <cell r="K1228">
            <v>0</v>
          </cell>
          <cell r="L1228">
            <v>0</v>
          </cell>
          <cell r="M1228">
            <v>0</v>
          </cell>
          <cell r="N1228">
            <v>0</v>
          </cell>
          <cell r="O1228">
            <v>0</v>
          </cell>
          <cell r="P1228">
            <v>0</v>
          </cell>
          <cell r="Q1228">
            <v>0</v>
          </cell>
          <cell r="R1228">
            <v>0</v>
          </cell>
          <cell r="S1228">
            <v>0</v>
          </cell>
          <cell r="T1228">
            <v>0</v>
          </cell>
          <cell r="U1228">
            <v>0</v>
          </cell>
          <cell r="V1228">
            <v>28200</v>
          </cell>
          <cell r="W1228">
            <v>31100</v>
          </cell>
          <cell r="X1228">
            <v>32700</v>
          </cell>
          <cell r="Y1228">
            <v>34700</v>
          </cell>
          <cell r="Z1228">
            <v>0</v>
          </cell>
          <cell r="AA1228">
            <v>0</v>
          </cell>
          <cell r="AB1228">
            <v>36800</v>
          </cell>
        </row>
        <row r="1229">
          <cell r="A1229">
            <v>3001088</v>
          </cell>
          <cell r="B1229">
            <v>2</v>
          </cell>
          <cell r="C1229">
            <v>2</v>
          </cell>
          <cell r="D1229" t="str">
            <v>FORD</v>
          </cell>
          <cell r="E1229" t="str">
            <v>AUTOMOVIL</v>
          </cell>
          <cell r="F1229" t="str">
            <v>LASER</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22300</v>
          </cell>
          <cell r="V1229">
            <v>23900</v>
          </cell>
          <cell r="W1229">
            <v>25600</v>
          </cell>
          <cell r="X1229">
            <v>27500</v>
          </cell>
          <cell r="Y1229">
            <v>29500</v>
          </cell>
          <cell r="Z1229">
            <v>31700</v>
          </cell>
          <cell r="AA1229">
            <v>36000</v>
          </cell>
          <cell r="AB1229">
            <v>36000</v>
          </cell>
        </row>
        <row r="1230">
          <cell r="A1230">
            <v>3001089</v>
          </cell>
          <cell r="B1230">
            <v>5</v>
          </cell>
          <cell r="C1230">
            <v>4</v>
          </cell>
          <cell r="D1230" t="str">
            <v>FORD</v>
          </cell>
          <cell r="E1230" t="str">
            <v>AUTOMOVIL</v>
          </cell>
          <cell r="F1230" t="str">
            <v>FOCUS</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31900</v>
          </cell>
          <cell r="V1230">
            <v>0</v>
          </cell>
          <cell r="W1230">
            <v>0</v>
          </cell>
          <cell r="X1230">
            <v>0</v>
          </cell>
          <cell r="Y1230">
            <v>0</v>
          </cell>
          <cell r="Z1230">
            <v>0</v>
          </cell>
          <cell r="AA1230">
            <v>0</v>
          </cell>
          <cell r="AB1230">
            <v>56700</v>
          </cell>
        </row>
        <row r="1231">
          <cell r="A1231">
            <v>3001090</v>
          </cell>
          <cell r="B1231">
            <v>2</v>
          </cell>
          <cell r="C1231">
            <v>2</v>
          </cell>
          <cell r="D1231" t="str">
            <v>FORD</v>
          </cell>
          <cell r="E1231" t="str">
            <v>AUTOMOVIL</v>
          </cell>
          <cell r="F1231" t="str">
            <v>LASER</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24400</v>
          </cell>
          <cell r="V1231">
            <v>26200</v>
          </cell>
          <cell r="W1231">
            <v>28100</v>
          </cell>
          <cell r="X1231">
            <v>30100</v>
          </cell>
          <cell r="Y1231">
            <v>32300</v>
          </cell>
          <cell r="Z1231">
            <v>34700</v>
          </cell>
          <cell r="AA1231">
            <v>0</v>
          </cell>
          <cell r="AB1231">
            <v>40800</v>
          </cell>
        </row>
        <row r="1232">
          <cell r="A1232">
            <v>3001091</v>
          </cell>
          <cell r="B1232">
            <v>2</v>
          </cell>
          <cell r="C1232">
            <v>1</v>
          </cell>
          <cell r="D1232" t="str">
            <v>FORD</v>
          </cell>
          <cell r="E1232" t="str">
            <v>AUTOMOVIL</v>
          </cell>
          <cell r="F1232" t="str">
            <v>FIESTA</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21000</v>
          </cell>
          <cell r="W1232">
            <v>22500</v>
          </cell>
          <cell r="X1232">
            <v>24100</v>
          </cell>
          <cell r="Y1232">
            <v>0</v>
          </cell>
          <cell r="Z1232">
            <v>0</v>
          </cell>
          <cell r="AA1232">
            <v>0</v>
          </cell>
          <cell r="AB1232">
            <v>33800</v>
          </cell>
        </row>
        <row r="1233">
          <cell r="A1233">
            <v>3001092</v>
          </cell>
          <cell r="B1233">
            <v>5</v>
          </cell>
          <cell r="C1233">
            <v>4</v>
          </cell>
          <cell r="D1233" t="str">
            <v>FORD</v>
          </cell>
          <cell r="E1233" t="str">
            <v>AUTOMOVIL</v>
          </cell>
          <cell r="F1233" t="str">
            <v>SIERRA</v>
          </cell>
          <cell r="G1233">
            <v>0</v>
          </cell>
          <cell r="H1233">
            <v>0</v>
          </cell>
          <cell r="I1233">
            <v>8900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69900</v>
          </cell>
        </row>
        <row r="1234">
          <cell r="A1234">
            <v>3001093</v>
          </cell>
          <cell r="B1234">
            <v>2</v>
          </cell>
          <cell r="C1234">
            <v>1</v>
          </cell>
          <cell r="D1234" t="str">
            <v>FORD</v>
          </cell>
          <cell r="E1234" t="str">
            <v>AUTOMOVIL</v>
          </cell>
          <cell r="F1234" t="str">
            <v>FIESTA</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25800</v>
          </cell>
          <cell r="X1234">
            <v>28700</v>
          </cell>
          <cell r="Y1234">
            <v>32900</v>
          </cell>
          <cell r="Z1234">
            <v>0</v>
          </cell>
          <cell r="AA1234">
            <v>0</v>
          </cell>
          <cell r="AB1234">
            <v>36100</v>
          </cell>
        </row>
        <row r="1235">
          <cell r="A1235">
            <v>3001094</v>
          </cell>
          <cell r="B1235">
            <v>2</v>
          </cell>
          <cell r="C1235">
            <v>2</v>
          </cell>
          <cell r="D1235" t="str">
            <v>FORD</v>
          </cell>
          <cell r="E1235" t="str">
            <v>AUTOMOVIL</v>
          </cell>
          <cell r="F1235" t="str">
            <v>LASER</v>
          </cell>
          <cell r="G1235">
            <v>0</v>
          </cell>
          <cell r="H1235">
            <v>0</v>
          </cell>
          <cell r="I1235">
            <v>0</v>
          </cell>
          <cell r="J1235">
            <v>0</v>
          </cell>
          <cell r="K1235">
            <v>0</v>
          </cell>
          <cell r="L1235">
            <v>0</v>
          </cell>
          <cell r="M1235">
            <v>0</v>
          </cell>
          <cell r="N1235">
            <v>0</v>
          </cell>
          <cell r="O1235">
            <v>0</v>
          </cell>
          <cell r="P1235">
            <v>17200</v>
          </cell>
          <cell r="Q1235">
            <v>18500</v>
          </cell>
          <cell r="R1235">
            <v>19800</v>
          </cell>
          <cell r="S1235">
            <v>21200</v>
          </cell>
          <cell r="T1235">
            <v>22700</v>
          </cell>
          <cell r="U1235">
            <v>24400</v>
          </cell>
          <cell r="V1235">
            <v>0</v>
          </cell>
          <cell r="W1235">
            <v>0</v>
          </cell>
          <cell r="X1235">
            <v>0</v>
          </cell>
          <cell r="Y1235">
            <v>0</v>
          </cell>
          <cell r="Z1235">
            <v>0</v>
          </cell>
          <cell r="AA1235">
            <v>0</v>
          </cell>
          <cell r="AB1235">
            <v>40800</v>
          </cell>
        </row>
        <row r="1236">
          <cell r="A1236">
            <v>3001095</v>
          </cell>
          <cell r="B1236">
            <v>2</v>
          </cell>
          <cell r="C1236">
            <v>1</v>
          </cell>
          <cell r="D1236" t="str">
            <v>FORD</v>
          </cell>
          <cell r="E1236" t="str">
            <v>AUTOMOVIL</v>
          </cell>
          <cell r="F1236" t="str">
            <v>FESTIVA</v>
          </cell>
          <cell r="G1236">
            <v>0</v>
          </cell>
          <cell r="H1236">
            <v>0</v>
          </cell>
          <cell r="I1236">
            <v>0</v>
          </cell>
          <cell r="J1236">
            <v>0</v>
          </cell>
          <cell r="K1236">
            <v>0</v>
          </cell>
          <cell r="L1236">
            <v>0</v>
          </cell>
          <cell r="M1236">
            <v>0</v>
          </cell>
          <cell r="N1236">
            <v>0</v>
          </cell>
          <cell r="O1236">
            <v>0</v>
          </cell>
          <cell r="P1236">
            <v>0</v>
          </cell>
          <cell r="Q1236">
            <v>0</v>
          </cell>
          <cell r="R1236">
            <v>14800</v>
          </cell>
          <cell r="S1236">
            <v>0</v>
          </cell>
          <cell r="T1236">
            <v>0</v>
          </cell>
          <cell r="U1236">
            <v>0</v>
          </cell>
          <cell r="V1236">
            <v>0</v>
          </cell>
          <cell r="W1236">
            <v>0</v>
          </cell>
          <cell r="X1236">
            <v>0</v>
          </cell>
          <cell r="Y1236">
            <v>0</v>
          </cell>
          <cell r="Z1236">
            <v>0</v>
          </cell>
          <cell r="AA1236">
            <v>0</v>
          </cell>
          <cell r="AB1236">
            <v>42200</v>
          </cell>
        </row>
        <row r="1237">
          <cell r="A1237">
            <v>3001096</v>
          </cell>
          <cell r="B1237">
            <v>5</v>
          </cell>
          <cell r="C1237">
            <v>4</v>
          </cell>
          <cell r="D1237" t="str">
            <v>FORD</v>
          </cell>
          <cell r="E1237" t="str">
            <v>AUTOMOVIL</v>
          </cell>
          <cell r="F1237" t="str">
            <v>TAURUS</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47300</v>
          </cell>
          <cell r="W1237">
            <v>49800</v>
          </cell>
          <cell r="X1237">
            <v>52500</v>
          </cell>
          <cell r="Y1237">
            <v>57000</v>
          </cell>
          <cell r="Z1237">
            <v>0</v>
          </cell>
          <cell r="AA1237">
            <v>0</v>
          </cell>
          <cell r="AB1237">
            <v>63600</v>
          </cell>
        </row>
        <row r="1238">
          <cell r="A1238">
            <v>3001098</v>
          </cell>
          <cell r="B1238">
            <v>2</v>
          </cell>
          <cell r="C1238">
            <v>1</v>
          </cell>
          <cell r="D1238" t="str">
            <v>FORD</v>
          </cell>
          <cell r="E1238" t="str">
            <v>AUTOMOVIL</v>
          </cell>
          <cell r="F1238" t="str">
            <v>FIESTA</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27400</v>
          </cell>
          <cell r="Y1238">
            <v>28900</v>
          </cell>
          <cell r="Z1238">
            <v>0</v>
          </cell>
          <cell r="AA1238">
            <v>0</v>
          </cell>
          <cell r="AB1238">
            <v>35000</v>
          </cell>
        </row>
        <row r="1239">
          <cell r="A1239">
            <v>3001099</v>
          </cell>
          <cell r="B1239">
            <v>5</v>
          </cell>
          <cell r="C1239">
            <v>4</v>
          </cell>
          <cell r="D1239" t="str">
            <v>FORD</v>
          </cell>
          <cell r="E1239" t="str">
            <v>AUTOMOVIL</v>
          </cell>
          <cell r="F1239" t="str">
            <v>ASPIRE</v>
          </cell>
          <cell r="G1239">
            <v>0</v>
          </cell>
          <cell r="H1239">
            <v>0</v>
          </cell>
          <cell r="I1239">
            <v>0</v>
          </cell>
          <cell r="J1239">
            <v>0</v>
          </cell>
          <cell r="K1239">
            <v>0</v>
          </cell>
          <cell r="L1239">
            <v>0</v>
          </cell>
          <cell r="M1239">
            <v>0</v>
          </cell>
          <cell r="N1239">
            <v>0</v>
          </cell>
          <cell r="O1239">
            <v>14900</v>
          </cell>
          <cell r="P1239">
            <v>0</v>
          </cell>
          <cell r="Q1239">
            <v>0</v>
          </cell>
          <cell r="R1239">
            <v>0</v>
          </cell>
          <cell r="S1239">
            <v>0</v>
          </cell>
          <cell r="T1239">
            <v>0</v>
          </cell>
          <cell r="U1239">
            <v>0</v>
          </cell>
          <cell r="V1239">
            <v>0</v>
          </cell>
          <cell r="W1239">
            <v>0</v>
          </cell>
          <cell r="X1239">
            <v>0</v>
          </cell>
          <cell r="Y1239">
            <v>0</v>
          </cell>
          <cell r="Z1239">
            <v>0</v>
          </cell>
          <cell r="AA1239">
            <v>0</v>
          </cell>
          <cell r="AB1239">
            <v>47100</v>
          </cell>
        </row>
        <row r="1240">
          <cell r="A1240">
            <v>3001100</v>
          </cell>
          <cell r="B1240">
            <v>2</v>
          </cell>
          <cell r="C1240">
            <v>1</v>
          </cell>
          <cell r="D1240" t="str">
            <v>FORD</v>
          </cell>
          <cell r="E1240" t="str">
            <v>AUTOMOVIL</v>
          </cell>
          <cell r="F1240" t="str">
            <v>FIESTA</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27200</v>
          </cell>
          <cell r="Y1240">
            <v>28000</v>
          </cell>
          <cell r="Z1240">
            <v>0</v>
          </cell>
          <cell r="AA1240">
            <v>0</v>
          </cell>
          <cell r="AB1240">
            <v>34000</v>
          </cell>
        </row>
        <row r="1241">
          <cell r="A1241">
            <v>3001101</v>
          </cell>
          <cell r="B1241">
            <v>2</v>
          </cell>
          <cell r="C1241">
            <v>1</v>
          </cell>
          <cell r="D1241" t="str">
            <v>FORD</v>
          </cell>
          <cell r="E1241" t="str">
            <v>AUTOMOVIL</v>
          </cell>
          <cell r="F1241" t="str">
            <v>FIESTA</v>
          </cell>
          <cell r="G1241">
            <v>0</v>
          </cell>
          <cell r="H1241">
            <v>0</v>
          </cell>
          <cell r="I1241">
            <v>0</v>
          </cell>
          <cell r="J1241">
            <v>0</v>
          </cell>
          <cell r="K1241">
            <v>0</v>
          </cell>
          <cell r="L1241">
            <v>0</v>
          </cell>
          <cell r="M1241">
            <v>0</v>
          </cell>
          <cell r="N1241">
            <v>0</v>
          </cell>
          <cell r="O1241">
            <v>0</v>
          </cell>
          <cell r="P1241">
            <v>0</v>
          </cell>
          <cell r="Q1241">
            <v>0</v>
          </cell>
          <cell r="R1241">
            <v>0</v>
          </cell>
          <cell r="S1241">
            <v>0</v>
          </cell>
          <cell r="T1241">
            <v>0</v>
          </cell>
          <cell r="U1241">
            <v>0</v>
          </cell>
          <cell r="V1241">
            <v>0</v>
          </cell>
          <cell r="W1241">
            <v>0</v>
          </cell>
          <cell r="X1241">
            <v>26100</v>
          </cell>
          <cell r="Y1241">
            <v>27500</v>
          </cell>
          <cell r="Z1241">
            <v>0</v>
          </cell>
          <cell r="AA1241">
            <v>0</v>
          </cell>
          <cell r="AB1241">
            <v>33300</v>
          </cell>
        </row>
        <row r="1242">
          <cell r="A1242">
            <v>3001102</v>
          </cell>
          <cell r="B1242">
            <v>7</v>
          </cell>
          <cell r="C1242">
            <v>7</v>
          </cell>
          <cell r="D1242" t="str">
            <v>FORD</v>
          </cell>
          <cell r="E1242" t="str">
            <v>AUTOMOVIL</v>
          </cell>
          <cell r="F1242" t="str">
            <v>MUSTANG</v>
          </cell>
          <cell r="G1242">
            <v>0</v>
          </cell>
          <cell r="H1242">
            <v>0</v>
          </cell>
          <cell r="I1242">
            <v>0</v>
          </cell>
          <cell r="J1242">
            <v>0</v>
          </cell>
          <cell r="K1242">
            <v>0</v>
          </cell>
          <cell r="L1242">
            <v>0</v>
          </cell>
          <cell r="M1242">
            <v>0</v>
          </cell>
          <cell r="N1242">
            <v>0</v>
          </cell>
          <cell r="O1242">
            <v>0</v>
          </cell>
          <cell r="P1242">
            <v>35200</v>
          </cell>
          <cell r="Q1242">
            <v>0</v>
          </cell>
          <cell r="R1242">
            <v>0</v>
          </cell>
          <cell r="S1242">
            <v>0</v>
          </cell>
          <cell r="T1242">
            <v>0</v>
          </cell>
          <cell r="U1242">
            <v>0</v>
          </cell>
          <cell r="V1242">
            <v>0</v>
          </cell>
          <cell r="W1242">
            <v>0</v>
          </cell>
          <cell r="X1242">
            <v>0</v>
          </cell>
          <cell r="Y1242">
            <v>0</v>
          </cell>
          <cell r="Z1242">
            <v>0</v>
          </cell>
          <cell r="AA1242">
            <v>0</v>
          </cell>
          <cell r="AB1242">
            <v>102100</v>
          </cell>
        </row>
        <row r="1243">
          <cell r="A1243">
            <v>3001103</v>
          </cell>
          <cell r="B1243">
            <v>1</v>
          </cell>
          <cell r="C1243">
            <v>1</v>
          </cell>
          <cell r="D1243" t="str">
            <v>FORD</v>
          </cell>
          <cell r="E1243" t="str">
            <v>AUTOMOVIL</v>
          </cell>
          <cell r="F1243" t="str">
            <v>FIESTA</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v>28200</v>
          </cell>
          <cell r="Z1243">
            <v>30300</v>
          </cell>
          <cell r="AA1243">
            <v>35600</v>
          </cell>
          <cell r="AB1243">
            <v>35600</v>
          </cell>
        </row>
        <row r="1244">
          <cell r="A1244">
            <v>3001105</v>
          </cell>
          <cell r="B1244">
            <v>5</v>
          </cell>
          <cell r="C1244">
            <v>4</v>
          </cell>
          <cell r="D1244" t="str">
            <v>FORD</v>
          </cell>
          <cell r="E1244" t="str">
            <v>AUTOMOVIL</v>
          </cell>
          <cell r="F1244" t="str">
            <v>FOCUS</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33600</v>
          </cell>
          <cell r="V1244">
            <v>0</v>
          </cell>
          <cell r="W1244">
            <v>0</v>
          </cell>
          <cell r="X1244">
            <v>0</v>
          </cell>
          <cell r="Y1244">
            <v>0</v>
          </cell>
          <cell r="Z1244">
            <v>0</v>
          </cell>
          <cell r="AA1244">
            <v>59700</v>
          </cell>
          <cell r="AB1244">
            <v>59700</v>
          </cell>
        </row>
        <row r="1245">
          <cell r="A1245">
            <v>3001106</v>
          </cell>
          <cell r="B1245">
            <v>5</v>
          </cell>
          <cell r="C1245">
            <v>4</v>
          </cell>
          <cell r="D1245" t="str">
            <v>FORD</v>
          </cell>
          <cell r="E1245" t="str">
            <v>AUTOMOVIL</v>
          </cell>
          <cell r="F1245" t="str">
            <v>LASER</v>
          </cell>
          <cell r="G1245">
            <v>0</v>
          </cell>
          <cell r="H1245">
            <v>0</v>
          </cell>
          <cell r="I1245">
            <v>0</v>
          </cell>
          <cell r="J1245">
            <v>0</v>
          </cell>
          <cell r="K1245">
            <v>0</v>
          </cell>
          <cell r="L1245">
            <v>0</v>
          </cell>
          <cell r="M1245">
            <v>0</v>
          </cell>
          <cell r="N1245">
            <v>0</v>
          </cell>
          <cell r="O1245">
            <v>0</v>
          </cell>
          <cell r="P1245">
            <v>0</v>
          </cell>
          <cell r="Q1245">
            <v>0</v>
          </cell>
          <cell r="R1245">
            <v>17700</v>
          </cell>
          <cell r="S1245">
            <v>19000</v>
          </cell>
          <cell r="T1245">
            <v>20400</v>
          </cell>
          <cell r="U1245">
            <v>21900</v>
          </cell>
          <cell r="V1245">
            <v>0</v>
          </cell>
          <cell r="W1245">
            <v>0</v>
          </cell>
          <cell r="X1245">
            <v>0</v>
          </cell>
          <cell r="Y1245">
            <v>0</v>
          </cell>
          <cell r="Z1245">
            <v>0</v>
          </cell>
          <cell r="AA1245">
            <v>35400</v>
          </cell>
          <cell r="AB1245">
            <v>35400</v>
          </cell>
        </row>
        <row r="1246">
          <cell r="A1246">
            <v>3001107</v>
          </cell>
          <cell r="B1246">
            <v>5</v>
          </cell>
          <cell r="C1246">
            <v>4</v>
          </cell>
          <cell r="D1246" t="str">
            <v>FORD</v>
          </cell>
          <cell r="E1246" t="str">
            <v>AUTOMOVIL</v>
          </cell>
          <cell r="F1246" t="str">
            <v>KA</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v>29000</v>
          </cell>
          <cell r="Z1246">
            <v>32400</v>
          </cell>
          <cell r="AA1246">
            <v>0</v>
          </cell>
          <cell r="AB1246">
            <v>36800</v>
          </cell>
        </row>
        <row r="1247">
          <cell r="A1247">
            <v>3001108</v>
          </cell>
          <cell r="B1247">
            <v>2</v>
          </cell>
          <cell r="C1247">
            <v>1</v>
          </cell>
          <cell r="D1247" t="str">
            <v>FORD</v>
          </cell>
          <cell r="E1247" t="str">
            <v>AUTOMOVIL</v>
          </cell>
          <cell r="F1247" t="str">
            <v>FIESTA</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cell r="T1247">
            <v>0</v>
          </cell>
          <cell r="U1247">
            <v>0</v>
          </cell>
          <cell r="V1247">
            <v>0</v>
          </cell>
          <cell r="W1247">
            <v>0</v>
          </cell>
          <cell r="X1247">
            <v>0</v>
          </cell>
          <cell r="Y1247">
            <v>28200</v>
          </cell>
          <cell r="Z1247">
            <v>30300</v>
          </cell>
          <cell r="AA1247">
            <v>35600</v>
          </cell>
          <cell r="AB1247">
            <v>35600</v>
          </cell>
        </row>
        <row r="1248">
          <cell r="A1248">
            <v>3001109</v>
          </cell>
          <cell r="B1248">
            <v>1</v>
          </cell>
          <cell r="C1248">
            <v>1</v>
          </cell>
          <cell r="D1248" t="str">
            <v>FORD</v>
          </cell>
          <cell r="E1248" t="str">
            <v>AUTOMOVIL</v>
          </cell>
          <cell r="F1248" t="str">
            <v>FIESTA</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v>30000</v>
          </cell>
          <cell r="Z1248">
            <v>32200</v>
          </cell>
          <cell r="AA1248">
            <v>37900</v>
          </cell>
          <cell r="AB1248">
            <v>37900</v>
          </cell>
        </row>
        <row r="1249">
          <cell r="A1249">
            <v>3001110</v>
          </cell>
          <cell r="B1249">
            <v>2</v>
          </cell>
          <cell r="C1249">
            <v>2</v>
          </cell>
          <cell r="D1249" t="str">
            <v>FORD</v>
          </cell>
          <cell r="E1249" t="str">
            <v>AUTOMOVIL</v>
          </cell>
          <cell r="F1249" t="str">
            <v>LASER</v>
          </cell>
          <cell r="G1249">
            <v>0</v>
          </cell>
          <cell r="H1249">
            <v>0</v>
          </cell>
          <cell r="I1249">
            <v>0</v>
          </cell>
          <cell r="J1249">
            <v>0</v>
          </cell>
          <cell r="K1249">
            <v>0</v>
          </cell>
          <cell r="L1249">
            <v>0</v>
          </cell>
          <cell r="M1249">
            <v>0</v>
          </cell>
          <cell r="N1249">
            <v>0</v>
          </cell>
          <cell r="O1249">
            <v>0</v>
          </cell>
          <cell r="P1249">
            <v>0</v>
          </cell>
          <cell r="Q1249">
            <v>0</v>
          </cell>
          <cell r="R1249">
            <v>18100</v>
          </cell>
          <cell r="S1249">
            <v>19400</v>
          </cell>
          <cell r="T1249">
            <v>20800</v>
          </cell>
          <cell r="U1249">
            <v>22300</v>
          </cell>
          <cell r="V1249">
            <v>23900</v>
          </cell>
          <cell r="W1249">
            <v>25600</v>
          </cell>
          <cell r="X1249">
            <v>27500</v>
          </cell>
          <cell r="Y1249">
            <v>29500</v>
          </cell>
          <cell r="Z1249">
            <v>31700</v>
          </cell>
          <cell r="AA1249">
            <v>36000</v>
          </cell>
          <cell r="AB1249">
            <v>36000</v>
          </cell>
        </row>
        <row r="1250">
          <cell r="A1250">
            <v>3001111</v>
          </cell>
          <cell r="B1250">
            <v>2</v>
          </cell>
          <cell r="C1250">
            <v>2</v>
          </cell>
          <cell r="D1250" t="str">
            <v>FORD</v>
          </cell>
          <cell r="E1250" t="str">
            <v>AUTOMOVIL</v>
          </cell>
          <cell r="F1250" t="str">
            <v>LASER</v>
          </cell>
          <cell r="G1250">
            <v>0</v>
          </cell>
          <cell r="H1250">
            <v>0</v>
          </cell>
          <cell r="I1250">
            <v>0</v>
          </cell>
          <cell r="J1250">
            <v>0</v>
          </cell>
          <cell r="K1250">
            <v>0</v>
          </cell>
          <cell r="L1250">
            <v>0</v>
          </cell>
          <cell r="M1250">
            <v>0</v>
          </cell>
          <cell r="N1250">
            <v>0</v>
          </cell>
          <cell r="O1250">
            <v>0</v>
          </cell>
          <cell r="P1250">
            <v>17200</v>
          </cell>
          <cell r="Q1250">
            <v>18500</v>
          </cell>
          <cell r="R1250">
            <v>19800</v>
          </cell>
          <cell r="S1250">
            <v>21200</v>
          </cell>
          <cell r="T1250">
            <v>22700</v>
          </cell>
          <cell r="U1250">
            <v>24400</v>
          </cell>
          <cell r="V1250">
            <v>26200</v>
          </cell>
          <cell r="W1250">
            <v>28100</v>
          </cell>
          <cell r="X1250">
            <v>30100</v>
          </cell>
          <cell r="Y1250">
            <v>32300</v>
          </cell>
          <cell r="Z1250">
            <v>34700</v>
          </cell>
          <cell r="AA1250">
            <v>0</v>
          </cell>
          <cell r="AB1250">
            <v>40800</v>
          </cell>
        </row>
        <row r="1251">
          <cell r="A1251">
            <v>3001112</v>
          </cell>
          <cell r="B1251">
            <v>5</v>
          </cell>
          <cell r="C1251">
            <v>4</v>
          </cell>
          <cell r="D1251" t="str">
            <v>FORD</v>
          </cell>
          <cell r="E1251" t="str">
            <v>AUTOMOVIL</v>
          </cell>
          <cell r="F1251" t="str">
            <v>FOCUS</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cell r="T1251">
            <v>31300</v>
          </cell>
          <cell r="U1251">
            <v>33600</v>
          </cell>
          <cell r="V1251">
            <v>0</v>
          </cell>
          <cell r="W1251">
            <v>0</v>
          </cell>
          <cell r="X1251">
            <v>0</v>
          </cell>
          <cell r="Y1251">
            <v>0</v>
          </cell>
          <cell r="Z1251">
            <v>0</v>
          </cell>
          <cell r="AA1251">
            <v>59700</v>
          </cell>
          <cell r="AB1251">
            <v>59700</v>
          </cell>
        </row>
        <row r="1252">
          <cell r="A1252">
            <v>3001113</v>
          </cell>
          <cell r="B1252">
            <v>1</v>
          </cell>
          <cell r="C1252">
            <v>1</v>
          </cell>
          <cell r="D1252" t="str">
            <v>FORD</v>
          </cell>
          <cell r="E1252" t="str">
            <v>AUTOMOVIL</v>
          </cell>
          <cell r="F1252" t="str">
            <v>FIESTA</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v>30000</v>
          </cell>
          <cell r="Z1252">
            <v>32200</v>
          </cell>
          <cell r="AA1252">
            <v>37900</v>
          </cell>
          <cell r="AB1252">
            <v>37900</v>
          </cell>
        </row>
        <row r="1253">
          <cell r="A1253">
            <v>3001114</v>
          </cell>
          <cell r="B1253">
            <v>1</v>
          </cell>
          <cell r="C1253">
            <v>1</v>
          </cell>
          <cell r="D1253" t="str">
            <v>FORD</v>
          </cell>
          <cell r="E1253" t="str">
            <v>AUTOMOVIL</v>
          </cell>
          <cell r="F1253" t="str">
            <v>FIESTA</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cell r="T1253">
            <v>0</v>
          </cell>
          <cell r="U1253">
            <v>0</v>
          </cell>
          <cell r="V1253">
            <v>21000</v>
          </cell>
          <cell r="W1253">
            <v>22500</v>
          </cell>
          <cell r="X1253">
            <v>24100</v>
          </cell>
          <cell r="Y1253">
            <v>0</v>
          </cell>
          <cell r="Z1253">
            <v>0</v>
          </cell>
          <cell r="AA1253">
            <v>0</v>
          </cell>
          <cell r="AB1253">
            <v>33800</v>
          </cell>
        </row>
        <row r="1254">
          <cell r="A1254">
            <v>3001115</v>
          </cell>
          <cell r="B1254">
            <v>1</v>
          </cell>
          <cell r="C1254">
            <v>1</v>
          </cell>
          <cell r="D1254" t="str">
            <v>FORD</v>
          </cell>
          <cell r="E1254" t="str">
            <v>AUTOMOVIL</v>
          </cell>
          <cell r="F1254" t="str">
            <v>CONTOUR</v>
          </cell>
          <cell r="G1254">
            <v>0</v>
          </cell>
          <cell r="H1254">
            <v>0</v>
          </cell>
          <cell r="I1254">
            <v>0</v>
          </cell>
          <cell r="J1254">
            <v>0</v>
          </cell>
          <cell r="K1254">
            <v>0</v>
          </cell>
          <cell r="L1254">
            <v>0</v>
          </cell>
          <cell r="M1254">
            <v>0</v>
          </cell>
          <cell r="N1254">
            <v>0</v>
          </cell>
          <cell r="O1254">
            <v>22200</v>
          </cell>
          <cell r="P1254">
            <v>23400</v>
          </cell>
          <cell r="Q1254">
            <v>24700</v>
          </cell>
          <cell r="R1254">
            <v>26000</v>
          </cell>
          <cell r="S1254">
            <v>27300</v>
          </cell>
          <cell r="T1254">
            <v>28600</v>
          </cell>
          <cell r="U1254">
            <v>0</v>
          </cell>
          <cell r="V1254">
            <v>0</v>
          </cell>
          <cell r="W1254">
            <v>0</v>
          </cell>
          <cell r="X1254">
            <v>0</v>
          </cell>
          <cell r="Y1254">
            <v>0</v>
          </cell>
          <cell r="Z1254">
            <v>0</v>
          </cell>
          <cell r="AA1254">
            <v>0</v>
          </cell>
          <cell r="AB1254">
            <v>45000</v>
          </cell>
        </row>
        <row r="1255">
          <cell r="A1255">
            <v>3001116</v>
          </cell>
          <cell r="B1255">
            <v>1</v>
          </cell>
          <cell r="C1255">
            <v>1</v>
          </cell>
          <cell r="D1255" t="str">
            <v>FORD</v>
          </cell>
          <cell r="E1255" t="str">
            <v>AUTOMOVIL</v>
          </cell>
          <cell r="F1255" t="str">
            <v>FUSION</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cell r="T1255">
            <v>0</v>
          </cell>
          <cell r="U1255">
            <v>0</v>
          </cell>
          <cell r="V1255">
            <v>0</v>
          </cell>
          <cell r="W1255">
            <v>0</v>
          </cell>
          <cell r="X1255">
            <v>0</v>
          </cell>
          <cell r="Y1255">
            <v>0</v>
          </cell>
          <cell r="Z1255">
            <v>62100</v>
          </cell>
          <cell r="AA1255">
            <v>73000</v>
          </cell>
          <cell r="AB1255">
            <v>73000</v>
          </cell>
        </row>
        <row r="1256">
          <cell r="A1256">
            <v>3001117</v>
          </cell>
          <cell r="D1256" t="str">
            <v>FORD</v>
          </cell>
          <cell r="E1256" t="str">
            <v>AUTOMOVIL</v>
          </cell>
          <cell r="F1256" t="str">
            <v>FOCUS</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cell r="W1256">
            <v>0</v>
          </cell>
          <cell r="X1256">
            <v>0</v>
          </cell>
          <cell r="Y1256">
            <v>0</v>
          </cell>
          <cell r="Z1256">
            <v>0</v>
          </cell>
          <cell r="AA1256">
            <v>55000</v>
          </cell>
          <cell r="AB1256">
            <v>55000</v>
          </cell>
        </row>
        <row r="1257">
          <cell r="A1257">
            <v>3006001</v>
          </cell>
          <cell r="B1257">
            <v>5</v>
          </cell>
          <cell r="C1257">
            <v>4</v>
          </cell>
          <cell r="D1257" t="str">
            <v>FORD</v>
          </cell>
          <cell r="E1257" t="str">
            <v>CAMIONETA PASAJ.</v>
          </cell>
          <cell r="F1257" t="str">
            <v>CLUB WAGON</v>
          </cell>
          <cell r="G1257">
            <v>0</v>
          </cell>
          <cell r="H1257">
            <v>0</v>
          </cell>
          <cell r="I1257">
            <v>15900</v>
          </cell>
          <cell r="J1257">
            <v>0</v>
          </cell>
          <cell r="K1257">
            <v>0</v>
          </cell>
          <cell r="L1257">
            <v>19500</v>
          </cell>
          <cell r="M1257">
            <v>20800</v>
          </cell>
          <cell r="N1257">
            <v>22300</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60000</v>
          </cell>
        </row>
        <row r="1258">
          <cell r="A1258">
            <v>3006002</v>
          </cell>
          <cell r="B1258">
            <v>1</v>
          </cell>
          <cell r="C1258">
            <v>1</v>
          </cell>
          <cell r="D1258" t="str">
            <v>FORD</v>
          </cell>
          <cell r="E1258" t="str">
            <v>CAMIONETA PASAJ.</v>
          </cell>
          <cell r="F1258" t="str">
            <v>CLUB WAGON</v>
          </cell>
          <cell r="G1258">
            <v>0</v>
          </cell>
          <cell r="H1258">
            <v>0</v>
          </cell>
          <cell r="I1258">
            <v>9100</v>
          </cell>
          <cell r="J1258">
            <v>0</v>
          </cell>
          <cell r="K1258">
            <v>0</v>
          </cell>
          <cell r="L1258">
            <v>0</v>
          </cell>
          <cell r="M1258">
            <v>0</v>
          </cell>
          <cell r="N1258">
            <v>22800</v>
          </cell>
          <cell r="O1258">
            <v>0</v>
          </cell>
          <cell r="P1258">
            <v>0</v>
          </cell>
          <cell r="Q1258">
            <v>0</v>
          </cell>
          <cell r="R1258">
            <v>0</v>
          </cell>
          <cell r="S1258">
            <v>0</v>
          </cell>
          <cell r="T1258">
            <v>0</v>
          </cell>
          <cell r="U1258">
            <v>0</v>
          </cell>
          <cell r="V1258">
            <v>0</v>
          </cell>
          <cell r="W1258">
            <v>0</v>
          </cell>
          <cell r="X1258">
            <v>0</v>
          </cell>
          <cell r="Y1258">
            <v>0</v>
          </cell>
          <cell r="Z1258">
            <v>0</v>
          </cell>
          <cell r="AA1258">
            <v>0</v>
          </cell>
          <cell r="AB1258">
            <v>70900</v>
          </cell>
        </row>
        <row r="1259">
          <cell r="A1259">
            <v>3006005</v>
          </cell>
          <cell r="B1259">
            <v>5</v>
          </cell>
          <cell r="C1259">
            <v>4</v>
          </cell>
          <cell r="D1259" t="str">
            <v>FORD</v>
          </cell>
          <cell r="E1259" t="str">
            <v>CAMIONETA PASAJ.</v>
          </cell>
          <cell r="F1259" t="str">
            <v>FAIRMONT</v>
          </cell>
          <cell r="G1259">
            <v>0</v>
          </cell>
          <cell r="H1259">
            <v>0</v>
          </cell>
          <cell r="I1259">
            <v>0</v>
          </cell>
          <cell r="J1259">
            <v>0</v>
          </cell>
          <cell r="K1259">
            <v>0</v>
          </cell>
          <cell r="L1259">
            <v>0</v>
          </cell>
          <cell r="M1259">
            <v>0</v>
          </cell>
          <cell r="N1259">
            <v>0</v>
          </cell>
          <cell r="O1259">
            <v>0</v>
          </cell>
          <cell r="P1259">
            <v>0</v>
          </cell>
          <cell r="Q1259">
            <v>0</v>
          </cell>
          <cell r="R1259">
            <v>0</v>
          </cell>
          <cell r="S1259">
            <v>0</v>
          </cell>
          <cell r="T1259">
            <v>0</v>
          </cell>
          <cell r="U1259">
            <v>0</v>
          </cell>
          <cell r="V1259">
            <v>0</v>
          </cell>
          <cell r="W1259">
            <v>0</v>
          </cell>
          <cell r="X1259">
            <v>0</v>
          </cell>
          <cell r="Y1259">
            <v>0</v>
          </cell>
          <cell r="Z1259">
            <v>0</v>
          </cell>
          <cell r="AA1259">
            <v>0</v>
          </cell>
          <cell r="AB1259">
            <v>18500</v>
          </cell>
        </row>
        <row r="1260">
          <cell r="A1260">
            <v>3006008</v>
          </cell>
          <cell r="B1260">
            <v>1</v>
          </cell>
          <cell r="C1260">
            <v>1</v>
          </cell>
          <cell r="D1260" t="str">
            <v>FORD</v>
          </cell>
          <cell r="E1260" t="str">
            <v>CAMIONETA PASAJ.</v>
          </cell>
          <cell r="F1260" t="str">
            <v>CLUB WAGON</v>
          </cell>
          <cell r="G1260">
            <v>0</v>
          </cell>
          <cell r="H1260">
            <v>0</v>
          </cell>
          <cell r="I1260">
            <v>0</v>
          </cell>
          <cell r="J1260">
            <v>0</v>
          </cell>
          <cell r="K1260">
            <v>13400</v>
          </cell>
          <cell r="L1260">
            <v>0</v>
          </cell>
          <cell r="M1260">
            <v>0</v>
          </cell>
          <cell r="N1260">
            <v>0</v>
          </cell>
          <cell r="O1260">
            <v>0</v>
          </cell>
          <cell r="P1260">
            <v>0</v>
          </cell>
          <cell r="Q1260">
            <v>0</v>
          </cell>
          <cell r="R1260">
            <v>0</v>
          </cell>
          <cell r="S1260">
            <v>0</v>
          </cell>
          <cell r="T1260">
            <v>0</v>
          </cell>
          <cell r="U1260">
            <v>0</v>
          </cell>
          <cell r="V1260">
            <v>0</v>
          </cell>
          <cell r="W1260">
            <v>0</v>
          </cell>
          <cell r="X1260">
            <v>0</v>
          </cell>
          <cell r="Y1260">
            <v>0</v>
          </cell>
          <cell r="Z1260">
            <v>0</v>
          </cell>
          <cell r="AA1260">
            <v>0</v>
          </cell>
          <cell r="AB1260">
            <v>73200</v>
          </cell>
        </row>
        <row r="1261">
          <cell r="A1261">
            <v>3006012</v>
          </cell>
          <cell r="B1261">
            <v>1</v>
          </cell>
          <cell r="C1261">
            <v>1</v>
          </cell>
          <cell r="D1261" t="str">
            <v>FORD</v>
          </cell>
          <cell r="E1261" t="str">
            <v>CAMIONETA PASAJ.</v>
          </cell>
          <cell r="F1261" t="str">
            <v>ECONOLINE</v>
          </cell>
          <cell r="G1261">
            <v>0</v>
          </cell>
          <cell r="H1261">
            <v>0</v>
          </cell>
          <cell r="I1261">
            <v>0</v>
          </cell>
          <cell r="J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33000</v>
          </cell>
        </row>
        <row r="1262">
          <cell r="A1262">
            <v>3006015</v>
          </cell>
          <cell r="B1262">
            <v>1</v>
          </cell>
          <cell r="C1262">
            <v>1</v>
          </cell>
          <cell r="D1262" t="str">
            <v>FORD</v>
          </cell>
          <cell r="E1262" t="str">
            <v>CAMIONETA PASAJ.</v>
          </cell>
          <cell r="F1262" t="str">
            <v>ECONOLINE</v>
          </cell>
          <cell r="G1262">
            <v>0</v>
          </cell>
          <cell r="H1262">
            <v>0</v>
          </cell>
          <cell r="I1262">
            <v>0</v>
          </cell>
          <cell r="J1262">
            <v>0</v>
          </cell>
          <cell r="K1262">
            <v>17800</v>
          </cell>
          <cell r="L1262">
            <v>0</v>
          </cell>
          <cell r="M1262">
            <v>0</v>
          </cell>
          <cell r="N1262">
            <v>24200</v>
          </cell>
          <cell r="O1262">
            <v>24900</v>
          </cell>
          <cell r="P1262">
            <v>0</v>
          </cell>
          <cell r="Q1262">
            <v>0</v>
          </cell>
          <cell r="R1262">
            <v>0</v>
          </cell>
          <cell r="S1262">
            <v>0</v>
          </cell>
          <cell r="T1262">
            <v>0</v>
          </cell>
          <cell r="U1262">
            <v>0</v>
          </cell>
          <cell r="V1262">
            <v>0</v>
          </cell>
          <cell r="W1262">
            <v>0</v>
          </cell>
          <cell r="X1262">
            <v>0</v>
          </cell>
          <cell r="Y1262">
            <v>0</v>
          </cell>
          <cell r="Z1262">
            <v>0</v>
          </cell>
          <cell r="AA1262">
            <v>0</v>
          </cell>
          <cell r="AB1262">
            <v>83000</v>
          </cell>
        </row>
        <row r="1263">
          <cell r="A1263">
            <v>3006016</v>
          </cell>
          <cell r="B1263">
            <v>1</v>
          </cell>
          <cell r="C1263">
            <v>1</v>
          </cell>
          <cell r="D1263" t="str">
            <v>FORD</v>
          </cell>
          <cell r="E1263" t="str">
            <v>CAMIONETA PASAJ.</v>
          </cell>
          <cell r="F1263" t="str">
            <v>ECONOLINE</v>
          </cell>
          <cell r="G1263">
            <v>0</v>
          </cell>
          <cell r="H1263">
            <v>15300</v>
          </cell>
          <cell r="I1263">
            <v>16400</v>
          </cell>
          <cell r="J1263">
            <v>0</v>
          </cell>
          <cell r="K1263">
            <v>0</v>
          </cell>
          <cell r="L1263">
            <v>0</v>
          </cell>
          <cell r="M1263">
            <v>0</v>
          </cell>
          <cell r="N1263">
            <v>22900</v>
          </cell>
          <cell r="O1263">
            <v>24500</v>
          </cell>
          <cell r="P1263">
            <v>0</v>
          </cell>
          <cell r="Q1263">
            <v>0</v>
          </cell>
          <cell r="R1263">
            <v>0</v>
          </cell>
          <cell r="S1263">
            <v>0</v>
          </cell>
          <cell r="T1263">
            <v>0</v>
          </cell>
          <cell r="U1263">
            <v>0</v>
          </cell>
          <cell r="V1263">
            <v>0</v>
          </cell>
          <cell r="W1263">
            <v>0</v>
          </cell>
          <cell r="X1263">
            <v>0</v>
          </cell>
          <cell r="Y1263">
            <v>0</v>
          </cell>
          <cell r="Z1263">
            <v>0</v>
          </cell>
          <cell r="AA1263">
            <v>0</v>
          </cell>
          <cell r="AB1263">
            <v>62000</v>
          </cell>
        </row>
        <row r="1264">
          <cell r="A1264">
            <v>3006022</v>
          </cell>
          <cell r="B1264">
            <v>5</v>
          </cell>
          <cell r="C1264">
            <v>4</v>
          </cell>
          <cell r="D1264" t="str">
            <v>FORD</v>
          </cell>
          <cell r="E1264" t="str">
            <v>CAMIONETA PASAJ.</v>
          </cell>
          <cell r="F1264" t="str">
            <v>EXPLORER</v>
          </cell>
          <cell r="G1264">
            <v>0</v>
          </cell>
          <cell r="H1264">
            <v>0</v>
          </cell>
          <cell r="I1264">
            <v>0</v>
          </cell>
          <cell r="J1264">
            <v>0</v>
          </cell>
          <cell r="K1264">
            <v>0</v>
          </cell>
          <cell r="L1264">
            <v>19000</v>
          </cell>
          <cell r="M1264">
            <v>20400</v>
          </cell>
          <cell r="N1264">
            <v>21900</v>
          </cell>
          <cell r="O1264">
            <v>23500</v>
          </cell>
          <cell r="P1264">
            <v>25200</v>
          </cell>
          <cell r="Q1264">
            <v>27000</v>
          </cell>
          <cell r="R1264">
            <v>29000</v>
          </cell>
          <cell r="S1264">
            <v>31100</v>
          </cell>
          <cell r="T1264">
            <v>33400</v>
          </cell>
          <cell r="U1264">
            <v>35800</v>
          </cell>
          <cell r="V1264">
            <v>38400</v>
          </cell>
          <cell r="W1264">
            <v>0</v>
          </cell>
          <cell r="X1264">
            <v>0</v>
          </cell>
          <cell r="Y1264">
            <v>0</v>
          </cell>
          <cell r="Z1264">
            <v>0</v>
          </cell>
          <cell r="AA1264">
            <v>0</v>
          </cell>
          <cell r="AB1264">
            <v>68300</v>
          </cell>
        </row>
        <row r="1265">
          <cell r="A1265">
            <v>3006023</v>
          </cell>
          <cell r="B1265">
            <v>5</v>
          </cell>
          <cell r="C1265">
            <v>4</v>
          </cell>
          <cell r="D1265" t="str">
            <v>FORD</v>
          </cell>
          <cell r="E1265" t="str">
            <v>CAMIONETA PASAJ.</v>
          </cell>
          <cell r="F1265" t="str">
            <v>EXPLORER</v>
          </cell>
          <cell r="G1265">
            <v>0</v>
          </cell>
          <cell r="H1265">
            <v>0</v>
          </cell>
          <cell r="I1265">
            <v>0</v>
          </cell>
          <cell r="J1265">
            <v>19300</v>
          </cell>
          <cell r="K1265">
            <v>18500</v>
          </cell>
          <cell r="L1265">
            <v>19800</v>
          </cell>
          <cell r="M1265">
            <v>21200</v>
          </cell>
          <cell r="N1265">
            <v>22700</v>
          </cell>
          <cell r="O1265">
            <v>24400</v>
          </cell>
          <cell r="P1265">
            <v>26200</v>
          </cell>
          <cell r="Q1265">
            <v>28100</v>
          </cell>
          <cell r="R1265">
            <v>30100</v>
          </cell>
          <cell r="S1265">
            <v>32300</v>
          </cell>
          <cell r="T1265">
            <v>34700</v>
          </cell>
          <cell r="U1265">
            <v>37200</v>
          </cell>
          <cell r="V1265">
            <v>39900</v>
          </cell>
          <cell r="W1265">
            <v>0</v>
          </cell>
          <cell r="X1265">
            <v>0</v>
          </cell>
          <cell r="Y1265">
            <v>0</v>
          </cell>
          <cell r="Z1265">
            <v>0</v>
          </cell>
          <cell r="AA1265">
            <v>0</v>
          </cell>
          <cell r="AB1265">
            <v>71000</v>
          </cell>
        </row>
        <row r="1266">
          <cell r="A1266">
            <v>3006025</v>
          </cell>
          <cell r="B1266">
            <v>5</v>
          </cell>
          <cell r="C1266">
            <v>4</v>
          </cell>
          <cell r="D1266" t="str">
            <v>FORD</v>
          </cell>
          <cell r="E1266" t="str">
            <v>CAMIONETA PASAJ.</v>
          </cell>
          <cell r="F1266" t="str">
            <v>AEROSTAR</v>
          </cell>
          <cell r="G1266">
            <v>0</v>
          </cell>
          <cell r="H1266">
            <v>0</v>
          </cell>
          <cell r="I1266">
            <v>0</v>
          </cell>
          <cell r="J1266">
            <v>0</v>
          </cell>
          <cell r="K1266">
            <v>18000</v>
          </cell>
          <cell r="L1266">
            <v>18900</v>
          </cell>
          <cell r="M1266">
            <v>19900</v>
          </cell>
          <cell r="N1266">
            <v>20900</v>
          </cell>
          <cell r="O1266">
            <v>21900</v>
          </cell>
          <cell r="P1266">
            <v>23000</v>
          </cell>
          <cell r="Q1266">
            <v>24200</v>
          </cell>
          <cell r="R1266">
            <v>25500</v>
          </cell>
          <cell r="S1266">
            <v>26800</v>
          </cell>
          <cell r="T1266">
            <v>28500</v>
          </cell>
          <cell r="U1266">
            <v>0</v>
          </cell>
          <cell r="V1266">
            <v>0</v>
          </cell>
          <cell r="W1266">
            <v>0</v>
          </cell>
          <cell r="X1266">
            <v>0</v>
          </cell>
          <cell r="Y1266">
            <v>0</v>
          </cell>
          <cell r="Z1266">
            <v>0</v>
          </cell>
          <cell r="AA1266">
            <v>0</v>
          </cell>
          <cell r="AB1266">
            <v>57700</v>
          </cell>
        </row>
        <row r="1267">
          <cell r="A1267">
            <v>3006026</v>
          </cell>
          <cell r="B1267">
            <v>5</v>
          </cell>
          <cell r="C1267">
            <v>4</v>
          </cell>
          <cell r="D1267" t="str">
            <v>FORD</v>
          </cell>
          <cell r="E1267" t="str">
            <v>CAMIONETA PASAJ.</v>
          </cell>
          <cell r="F1267" t="str">
            <v>TAURUS</v>
          </cell>
          <cell r="G1267">
            <v>0</v>
          </cell>
          <cell r="H1267">
            <v>0</v>
          </cell>
          <cell r="I1267">
            <v>0</v>
          </cell>
          <cell r="J1267">
            <v>0</v>
          </cell>
          <cell r="K1267">
            <v>0</v>
          </cell>
          <cell r="L1267">
            <v>18100</v>
          </cell>
          <cell r="M1267">
            <v>24300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135700</v>
          </cell>
        </row>
        <row r="1268">
          <cell r="A1268">
            <v>3006027</v>
          </cell>
          <cell r="B1268">
            <v>1</v>
          </cell>
          <cell r="C1268">
            <v>1</v>
          </cell>
          <cell r="D1268" t="str">
            <v>FORD</v>
          </cell>
          <cell r="E1268" t="str">
            <v>CAMIONETA PASAJ.</v>
          </cell>
          <cell r="F1268" t="str">
            <v>F350</v>
          </cell>
          <cell r="G1268">
            <v>0</v>
          </cell>
          <cell r="H1268">
            <v>0</v>
          </cell>
          <cell r="I1268">
            <v>0</v>
          </cell>
          <cell r="J1268">
            <v>8900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75200</v>
          </cell>
        </row>
        <row r="1269">
          <cell r="A1269">
            <v>3006029</v>
          </cell>
          <cell r="B1269">
            <v>5</v>
          </cell>
          <cell r="C1269">
            <v>4</v>
          </cell>
          <cell r="D1269" t="str">
            <v>FORD</v>
          </cell>
          <cell r="E1269" t="str">
            <v>CAMIONETA PASAJ.</v>
          </cell>
          <cell r="F1269" t="str">
            <v>BRONCO</v>
          </cell>
          <cell r="G1269">
            <v>0</v>
          </cell>
          <cell r="H1269">
            <v>0</v>
          </cell>
          <cell r="I1269">
            <v>12800</v>
          </cell>
          <cell r="J1269">
            <v>13500</v>
          </cell>
          <cell r="K1269">
            <v>14200</v>
          </cell>
          <cell r="L1269">
            <v>14900</v>
          </cell>
          <cell r="M1269">
            <v>15700</v>
          </cell>
          <cell r="N1269">
            <v>16500</v>
          </cell>
          <cell r="O1269">
            <v>17400</v>
          </cell>
          <cell r="P1269">
            <v>18000</v>
          </cell>
          <cell r="Q1269">
            <v>20000</v>
          </cell>
          <cell r="R1269">
            <v>20900</v>
          </cell>
          <cell r="S1269">
            <v>0</v>
          </cell>
          <cell r="T1269">
            <v>0</v>
          </cell>
          <cell r="U1269">
            <v>0</v>
          </cell>
          <cell r="V1269">
            <v>0</v>
          </cell>
          <cell r="W1269">
            <v>0</v>
          </cell>
          <cell r="X1269">
            <v>0</v>
          </cell>
          <cell r="Y1269">
            <v>0</v>
          </cell>
          <cell r="Z1269">
            <v>0</v>
          </cell>
          <cell r="AA1269">
            <v>0</v>
          </cell>
          <cell r="AB1269">
            <v>50500</v>
          </cell>
        </row>
        <row r="1270">
          <cell r="A1270">
            <v>3006030</v>
          </cell>
          <cell r="B1270">
            <v>5</v>
          </cell>
          <cell r="C1270">
            <v>4</v>
          </cell>
          <cell r="D1270" t="str">
            <v>FORD</v>
          </cell>
          <cell r="E1270" t="str">
            <v>CAMIONETA PASAJ.</v>
          </cell>
          <cell r="F1270" t="str">
            <v>CLUB WAGON</v>
          </cell>
          <cell r="G1270">
            <v>0</v>
          </cell>
          <cell r="H1270">
            <v>0</v>
          </cell>
          <cell r="I1270">
            <v>0</v>
          </cell>
          <cell r="J1270">
            <v>0</v>
          </cell>
          <cell r="K1270">
            <v>0</v>
          </cell>
          <cell r="L1270">
            <v>24200</v>
          </cell>
          <cell r="M1270">
            <v>26100</v>
          </cell>
          <cell r="N1270">
            <v>0</v>
          </cell>
          <cell r="O1270">
            <v>0</v>
          </cell>
          <cell r="P1270">
            <v>0</v>
          </cell>
          <cell r="Q1270">
            <v>0</v>
          </cell>
          <cell r="R1270">
            <v>0</v>
          </cell>
          <cell r="S1270">
            <v>0</v>
          </cell>
          <cell r="T1270">
            <v>0</v>
          </cell>
          <cell r="U1270">
            <v>0</v>
          </cell>
          <cell r="V1270">
            <v>0</v>
          </cell>
          <cell r="W1270">
            <v>0</v>
          </cell>
          <cell r="X1270">
            <v>0</v>
          </cell>
          <cell r="Y1270">
            <v>0</v>
          </cell>
          <cell r="Z1270">
            <v>0</v>
          </cell>
          <cell r="AA1270">
            <v>0</v>
          </cell>
          <cell r="AB1270">
            <v>108400</v>
          </cell>
        </row>
        <row r="1271">
          <cell r="A1271">
            <v>3006031</v>
          </cell>
          <cell r="B1271">
            <v>5</v>
          </cell>
          <cell r="C1271">
            <v>4</v>
          </cell>
          <cell r="D1271" t="str">
            <v>FORD</v>
          </cell>
          <cell r="E1271" t="str">
            <v>CAMIONETA PASAJ.</v>
          </cell>
          <cell r="F1271" t="str">
            <v>BRONCO</v>
          </cell>
          <cell r="G1271">
            <v>0</v>
          </cell>
          <cell r="H1271">
            <v>0</v>
          </cell>
          <cell r="I1271">
            <v>0</v>
          </cell>
          <cell r="J1271">
            <v>0</v>
          </cell>
          <cell r="K1271">
            <v>0</v>
          </cell>
          <cell r="L1271">
            <v>16300</v>
          </cell>
          <cell r="M1271">
            <v>16500</v>
          </cell>
          <cell r="N1271">
            <v>16600</v>
          </cell>
          <cell r="O1271">
            <v>17500</v>
          </cell>
          <cell r="P1271">
            <v>18100</v>
          </cell>
          <cell r="Q1271">
            <v>20100</v>
          </cell>
          <cell r="R1271">
            <v>21000</v>
          </cell>
          <cell r="S1271">
            <v>22500</v>
          </cell>
          <cell r="T1271">
            <v>0</v>
          </cell>
          <cell r="U1271">
            <v>0</v>
          </cell>
          <cell r="V1271">
            <v>0</v>
          </cell>
          <cell r="W1271">
            <v>0</v>
          </cell>
          <cell r="X1271">
            <v>0</v>
          </cell>
          <cell r="Y1271">
            <v>0</v>
          </cell>
          <cell r="Z1271">
            <v>0</v>
          </cell>
          <cell r="AA1271">
            <v>0</v>
          </cell>
          <cell r="AB1271">
            <v>46700</v>
          </cell>
        </row>
        <row r="1272">
          <cell r="A1272">
            <v>3006032</v>
          </cell>
          <cell r="B1272">
            <v>5</v>
          </cell>
          <cell r="C1272">
            <v>4</v>
          </cell>
          <cell r="D1272" t="str">
            <v>FORD</v>
          </cell>
          <cell r="E1272" t="str">
            <v>CAMIONETA PASAJ.</v>
          </cell>
          <cell r="F1272" t="str">
            <v>SCORT</v>
          </cell>
          <cell r="G1272">
            <v>0</v>
          </cell>
          <cell r="H1272">
            <v>0</v>
          </cell>
          <cell r="I1272">
            <v>0</v>
          </cell>
          <cell r="J1272">
            <v>0</v>
          </cell>
          <cell r="K1272">
            <v>0</v>
          </cell>
          <cell r="L1272">
            <v>0</v>
          </cell>
          <cell r="M1272">
            <v>15300</v>
          </cell>
          <cell r="N1272">
            <v>15700</v>
          </cell>
          <cell r="O1272">
            <v>0</v>
          </cell>
          <cell r="P1272">
            <v>0</v>
          </cell>
          <cell r="Q1272">
            <v>0</v>
          </cell>
          <cell r="R1272">
            <v>0</v>
          </cell>
          <cell r="S1272">
            <v>0</v>
          </cell>
          <cell r="T1272">
            <v>0</v>
          </cell>
          <cell r="U1272">
            <v>0</v>
          </cell>
          <cell r="V1272">
            <v>0</v>
          </cell>
          <cell r="W1272">
            <v>0</v>
          </cell>
          <cell r="X1272">
            <v>0</v>
          </cell>
          <cell r="Y1272">
            <v>0</v>
          </cell>
          <cell r="Z1272">
            <v>0</v>
          </cell>
          <cell r="AA1272">
            <v>0</v>
          </cell>
          <cell r="AB1272">
            <v>57700</v>
          </cell>
        </row>
        <row r="1273">
          <cell r="A1273">
            <v>3006033</v>
          </cell>
          <cell r="B1273">
            <v>5</v>
          </cell>
          <cell r="C1273">
            <v>4</v>
          </cell>
          <cell r="D1273" t="str">
            <v>FORD</v>
          </cell>
          <cell r="E1273" t="str">
            <v>CAMIONETA PASAJ.</v>
          </cell>
          <cell r="F1273" t="str">
            <v>SCORT</v>
          </cell>
          <cell r="G1273">
            <v>0</v>
          </cell>
          <cell r="H1273">
            <v>0</v>
          </cell>
          <cell r="I1273">
            <v>0</v>
          </cell>
          <cell r="J1273">
            <v>0</v>
          </cell>
          <cell r="K1273">
            <v>0</v>
          </cell>
          <cell r="L1273">
            <v>0</v>
          </cell>
          <cell r="M1273">
            <v>0</v>
          </cell>
          <cell r="N1273">
            <v>15800</v>
          </cell>
          <cell r="O1273">
            <v>0</v>
          </cell>
          <cell r="P1273">
            <v>0</v>
          </cell>
          <cell r="Q1273">
            <v>0</v>
          </cell>
          <cell r="R1273">
            <v>0</v>
          </cell>
          <cell r="S1273">
            <v>0</v>
          </cell>
          <cell r="T1273">
            <v>0</v>
          </cell>
          <cell r="U1273">
            <v>0</v>
          </cell>
          <cell r="V1273">
            <v>0</v>
          </cell>
          <cell r="W1273">
            <v>0</v>
          </cell>
          <cell r="X1273">
            <v>0</v>
          </cell>
          <cell r="Y1273">
            <v>0</v>
          </cell>
          <cell r="Z1273">
            <v>0</v>
          </cell>
          <cell r="AA1273">
            <v>0</v>
          </cell>
          <cell r="AB1273">
            <v>58900</v>
          </cell>
        </row>
        <row r="1274">
          <cell r="A1274">
            <v>3006035</v>
          </cell>
          <cell r="B1274">
            <v>3</v>
          </cell>
          <cell r="C1274">
            <v>2</v>
          </cell>
          <cell r="D1274" t="str">
            <v>FORD</v>
          </cell>
          <cell r="E1274" t="str">
            <v>CAMIONETA PASAJ.</v>
          </cell>
          <cell r="F1274" t="str">
            <v>F150</v>
          </cell>
          <cell r="G1274">
            <v>0</v>
          </cell>
          <cell r="H1274">
            <v>0</v>
          </cell>
          <cell r="I1274">
            <v>0</v>
          </cell>
          <cell r="J1274">
            <v>0</v>
          </cell>
          <cell r="K1274">
            <v>0</v>
          </cell>
          <cell r="L1274">
            <v>0</v>
          </cell>
          <cell r="M1274">
            <v>0</v>
          </cell>
          <cell r="N1274">
            <v>18100</v>
          </cell>
          <cell r="O1274">
            <v>20000</v>
          </cell>
          <cell r="P1274">
            <v>20900</v>
          </cell>
          <cell r="Q1274">
            <v>21900</v>
          </cell>
          <cell r="R1274">
            <v>23800</v>
          </cell>
          <cell r="S1274">
            <v>29500</v>
          </cell>
          <cell r="T1274">
            <v>36100</v>
          </cell>
          <cell r="U1274">
            <v>40900</v>
          </cell>
          <cell r="V1274">
            <v>53000</v>
          </cell>
          <cell r="W1274">
            <v>55800</v>
          </cell>
          <cell r="X1274">
            <v>62000</v>
          </cell>
          <cell r="Y1274">
            <v>72900</v>
          </cell>
          <cell r="Z1274">
            <v>0</v>
          </cell>
          <cell r="AA1274">
            <v>0</v>
          </cell>
          <cell r="AB1274">
            <v>77300</v>
          </cell>
        </row>
        <row r="1275">
          <cell r="A1275">
            <v>3006036</v>
          </cell>
          <cell r="B1275">
            <v>3</v>
          </cell>
          <cell r="C1275">
            <v>2</v>
          </cell>
          <cell r="D1275" t="str">
            <v>FORD</v>
          </cell>
          <cell r="E1275" t="str">
            <v>CAMIONETA PASAJ.</v>
          </cell>
          <cell r="F1275" t="str">
            <v>F150</v>
          </cell>
          <cell r="G1275">
            <v>0</v>
          </cell>
          <cell r="H1275">
            <v>0</v>
          </cell>
          <cell r="I1275">
            <v>0</v>
          </cell>
          <cell r="J1275">
            <v>0</v>
          </cell>
          <cell r="K1275">
            <v>0</v>
          </cell>
          <cell r="L1275">
            <v>0</v>
          </cell>
          <cell r="M1275">
            <v>0</v>
          </cell>
          <cell r="N1275">
            <v>18100</v>
          </cell>
          <cell r="O1275">
            <v>20900</v>
          </cell>
          <cell r="P1275">
            <v>22300</v>
          </cell>
          <cell r="Q1275">
            <v>23300</v>
          </cell>
          <cell r="R1275">
            <v>24200</v>
          </cell>
          <cell r="S1275">
            <v>29500</v>
          </cell>
          <cell r="T1275">
            <v>37100</v>
          </cell>
          <cell r="U1275">
            <v>41800</v>
          </cell>
          <cell r="V1275">
            <v>55100</v>
          </cell>
          <cell r="W1275">
            <v>58000</v>
          </cell>
          <cell r="X1275">
            <v>64400</v>
          </cell>
          <cell r="Y1275">
            <v>75800</v>
          </cell>
          <cell r="Z1275">
            <v>0</v>
          </cell>
          <cell r="AA1275">
            <v>0</v>
          </cell>
          <cell r="AB1275">
            <v>80400</v>
          </cell>
        </row>
        <row r="1276">
          <cell r="A1276">
            <v>3006037</v>
          </cell>
          <cell r="B1276">
            <v>5</v>
          </cell>
          <cell r="C1276">
            <v>4</v>
          </cell>
          <cell r="D1276" t="str">
            <v>FORD</v>
          </cell>
          <cell r="E1276" t="str">
            <v>CAMIONETA PASAJ.</v>
          </cell>
          <cell r="F1276" t="str">
            <v>EXPLORER</v>
          </cell>
          <cell r="G1276">
            <v>0</v>
          </cell>
          <cell r="H1276">
            <v>0</v>
          </cell>
          <cell r="I1276">
            <v>0</v>
          </cell>
          <cell r="J1276">
            <v>0</v>
          </cell>
          <cell r="K1276">
            <v>0</v>
          </cell>
          <cell r="L1276">
            <v>0</v>
          </cell>
          <cell r="M1276">
            <v>23900</v>
          </cell>
          <cell r="N1276">
            <v>25600</v>
          </cell>
          <cell r="O1276">
            <v>27500</v>
          </cell>
          <cell r="P1276">
            <v>29500</v>
          </cell>
          <cell r="Q1276">
            <v>31600</v>
          </cell>
          <cell r="R1276">
            <v>33900</v>
          </cell>
          <cell r="S1276">
            <v>36400</v>
          </cell>
          <cell r="T1276">
            <v>39100</v>
          </cell>
          <cell r="U1276">
            <v>42000</v>
          </cell>
          <cell r="V1276">
            <v>0</v>
          </cell>
          <cell r="W1276">
            <v>0</v>
          </cell>
          <cell r="X1276">
            <v>0</v>
          </cell>
          <cell r="Y1276">
            <v>0</v>
          </cell>
          <cell r="Z1276">
            <v>0</v>
          </cell>
          <cell r="AA1276">
            <v>0</v>
          </cell>
          <cell r="AB1276">
            <v>80100</v>
          </cell>
        </row>
        <row r="1277">
          <cell r="A1277">
            <v>3006038</v>
          </cell>
          <cell r="B1277">
            <v>5</v>
          </cell>
          <cell r="C1277">
            <v>4</v>
          </cell>
          <cell r="D1277" t="str">
            <v>FORD</v>
          </cell>
          <cell r="E1277" t="str">
            <v>CAMIONETA PASAJ.</v>
          </cell>
          <cell r="F1277" t="str">
            <v>F250</v>
          </cell>
          <cell r="G1277">
            <v>0</v>
          </cell>
          <cell r="H1277">
            <v>0</v>
          </cell>
          <cell r="I1277">
            <v>0</v>
          </cell>
          <cell r="J1277">
            <v>0</v>
          </cell>
          <cell r="K1277">
            <v>0</v>
          </cell>
          <cell r="L1277">
            <v>0</v>
          </cell>
          <cell r="M1277">
            <v>0</v>
          </cell>
          <cell r="N1277">
            <v>0</v>
          </cell>
          <cell r="O1277">
            <v>36200</v>
          </cell>
          <cell r="P1277">
            <v>0</v>
          </cell>
          <cell r="Q1277">
            <v>0</v>
          </cell>
          <cell r="R1277">
            <v>0</v>
          </cell>
          <cell r="S1277">
            <v>0</v>
          </cell>
          <cell r="T1277">
            <v>0</v>
          </cell>
          <cell r="U1277">
            <v>0</v>
          </cell>
          <cell r="V1277">
            <v>0</v>
          </cell>
          <cell r="W1277">
            <v>0</v>
          </cell>
          <cell r="X1277">
            <v>0</v>
          </cell>
          <cell r="Y1277">
            <v>0</v>
          </cell>
          <cell r="Z1277">
            <v>0</v>
          </cell>
          <cell r="AA1277">
            <v>0</v>
          </cell>
          <cell r="AB1277">
            <v>129600</v>
          </cell>
        </row>
        <row r="1278">
          <cell r="A1278">
            <v>3006039</v>
          </cell>
          <cell r="B1278">
            <v>5</v>
          </cell>
          <cell r="C1278">
            <v>4</v>
          </cell>
          <cell r="D1278" t="str">
            <v>FORD</v>
          </cell>
          <cell r="E1278" t="str">
            <v>CAMIONETA PASAJ.</v>
          </cell>
          <cell r="F1278" t="str">
            <v>EXPLORER</v>
          </cell>
          <cell r="G1278">
            <v>0</v>
          </cell>
          <cell r="H1278">
            <v>0</v>
          </cell>
          <cell r="I1278">
            <v>0</v>
          </cell>
          <cell r="J1278">
            <v>0</v>
          </cell>
          <cell r="K1278">
            <v>0</v>
          </cell>
          <cell r="L1278">
            <v>0</v>
          </cell>
          <cell r="M1278">
            <v>0</v>
          </cell>
          <cell r="N1278">
            <v>0</v>
          </cell>
          <cell r="O1278">
            <v>25600</v>
          </cell>
          <cell r="P1278">
            <v>27500</v>
          </cell>
          <cell r="Q1278">
            <v>29500</v>
          </cell>
          <cell r="R1278">
            <v>31600</v>
          </cell>
          <cell r="S1278">
            <v>33900</v>
          </cell>
          <cell r="T1278">
            <v>36400</v>
          </cell>
          <cell r="U1278">
            <v>39100</v>
          </cell>
          <cell r="V1278">
            <v>0</v>
          </cell>
          <cell r="W1278">
            <v>0</v>
          </cell>
          <cell r="X1278">
            <v>0</v>
          </cell>
          <cell r="Y1278">
            <v>0</v>
          </cell>
          <cell r="Z1278">
            <v>0</v>
          </cell>
          <cell r="AA1278">
            <v>0</v>
          </cell>
          <cell r="AB1278">
            <v>74500</v>
          </cell>
        </row>
        <row r="1279">
          <cell r="A1279">
            <v>3006040</v>
          </cell>
          <cell r="B1279">
            <v>5</v>
          </cell>
          <cell r="C1279">
            <v>4</v>
          </cell>
          <cell r="D1279" t="str">
            <v>FORD</v>
          </cell>
          <cell r="E1279" t="str">
            <v>CAMIONETA PASAJ.</v>
          </cell>
          <cell r="F1279" t="str">
            <v>WAGON</v>
          </cell>
          <cell r="G1279">
            <v>0</v>
          </cell>
          <cell r="H1279">
            <v>0</v>
          </cell>
          <cell r="I1279">
            <v>0</v>
          </cell>
          <cell r="J1279">
            <v>0</v>
          </cell>
          <cell r="K1279">
            <v>0</v>
          </cell>
          <cell r="L1279">
            <v>0</v>
          </cell>
          <cell r="M1279">
            <v>0</v>
          </cell>
          <cell r="N1279">
            <v>0</v>
          </cell>
          <cell r="O1279">
            <v>0</v>
          </cell>
          <cell r="P1279">
            <v>38600</v>
          </cell>
          <cell r="Q1279">
            <v>40600</v>
          </cell>
          <cell r="R1279">
            <v>43600</v>
          </cell>
          <cell r="S1279">
            <v>45500</v>
          </cell>
          <cell r="T1279">
            <v>48500</v>
          </cell>
          <cell r="U1279">
            <v>52500</v>
          </cell>
          <cell r="V1279">
            <v>0</v>
          </cell>
          <cell r="W1279">
            <v>0</v>
          </cell>
          <cell r="X1279">
            <v>0</v>
          </cell>
          <cell r="Y1279">
            <v>0</v>
          </cell>
          <cell r="Z1279">
            <v>0</v>
          </cell>
          <cell r="AA1279">
            <v>0</v>
          </cell>
          <cell r="AB1279">
            <v>79100</v>
          </cell>
        </row>
        <row r="1280">
          <cell r="A1280">
            <v>3006041</v>
          </cell>
          <cell r="B1280">
            <v>5</v>
          </cell>
          <cell r="C1280">
            <v>4</v>
          </cell>
          <cell r="D1280" t="str">
            <v>FORD</v>
          </cell>
          <cell r="E1280" t="str">
            <v>CAMIONETA PASAJ.</v>
          </cell>
          <cell r="F1280" t="str">
            <v>EXPLORER</v>
          </cell>
          <cell r="G1280">
            <v>0</v>
          </cell>
          <cell r="H1280">
            <v>0</v>
          </cell>
          <cell r="I1280">
            <v>0</v>
          </cell>
          <cell r="J1280">
            <v>0</v>
          </cell>
          <cell r="K1280">
            <v>0</v>
          </cell>
          <cell r="L1280">
            <v>0</v>
          </cell>
          <cell r="M1280">
            <v>0</v>
          </cell>
          <cell r="N1280">
            <v>0</v>
          </cell>
          <cell r="O1280">
            <v>0</v>
          </cell>
          <cell r="P1280">
            <v>27200</v>
          </cell>
          <cell r="Q1280">
            <v>29100</v>
          </cell>
          <cell r="R1280">
            <v>31000</v>
          </cell>
          <cell r="S1280">
            <v>34900</v>
          </cell>
          <cell r="T1280">
            <v>36900</v>
          </cell>
          <cell r="U1280">
            <v>42700</v>
          </cell>
          <cell r="V1280">
            <v>0</v>
          </cell>
          <cell r="W1280">
            <v>0</v>
          </cell>
          <cell r="X1280">
            <v>0</v>
          </cell>
          <cell r="Y1280">
            <v>0</v>
          </cell>
          <cell r="Z1280">
            <v>0</v>
          </cell>
          <cell r="AA1280">
            <v>0</v>
          </cell>
          <cell r="AB1280">
            <v>60900</v>
          </cell>
        </row>
        <row r="1281">
          <cell r="A1281">
            <v>3006042</v>
          </cell>
          <cell r="B1281">
            <v>5</v>
          </cell>
          <cell r="C1281">
            <v>4</v>
          </cell>
          <cell r="D1281" t="str">
            <v>FORD</v>
          </cell>
          <cell r="E1281" t="str">
            <v>CAMIONETA PASAJ.</v>
          </cell>
          <cell r="F1281" t="str">
            <v>WAGON</v>
          </cell>
          <cell r="G1281">
            <v>0</v>
          </cell>
          <cell r="H1281">
            <v>0</v>
          </cell>
          <cell r="I1281">
            <v>0</v>
          </cell>
          <cell r="J1281">
            <v>0</v>
          </cell>
          <cell r="K1281">
            <v>0</v>
          </cell>
          <cell r="L1281">
            <v>0</v>
          </cell>
          <cell r="M1281">
            <v>0</v>
          </cell>
          <cell r="N1281">
            <v>0</v>
          </cell>
          <cell r="O1281">
            <v>0</v>
          </cell>
          <cell r="P1281">
            <v>0</v>
          </cell>
          <cell r="Q1281">
            <v>49500</v>
          </cell>
          <cell r="R1281">
            <v>50500</v>
          </cell>
          <cell r="S1281">
            <v>52500</v>
          </cell>
          <cell r="T1281">
            <v>56400</v>
          </cell>
          <cell r="U1281">
            <v>59100</v>
          </cell>
          <cell r="V1281">
            <v>0</v>
          </cell>
          <cell r="W1281">
            <v>0</v>
          </cell>
          <cell r="X1281">
            <v>0</v>
          </cell>
          <cell r="Y1281">
            <v>0</v>
          </cell>
          <cell r="Z1281">
            <v>0</v>
          </cell>
          <cell r="AA1281">
            <v>0</v>
          </cell>
          <cell r="AB1281">
            <v>89100</v>
          </cell>
        </row>
        <row r="1282">
          <cell r="A1282">
            <v>3006043</v>
          </cell>
          <cell r="B1282">
            <v>1</v>
          </cell>
          <cell r="C1282">
            <v>1</v>
          </cell>
          <cell r="D1282" t="str">
            <v>FORD</v>
          </cell>
          <cell r="E1282" t="str">
            <v>CAMIONETA PASAJ.</v>
          </cell>
          <cell r="F1282" t="str">
            <v>ECONOLINE</v>
          </cell>
          <cell r="G1282">
            <v>0</v>
          </cell>
          <cell r="H1282">
            <v>0</v>
          </cell>
          <cell r="I1282">
            <v>0</v>
          </cell>
          <cell r="J1282">
            <v>0</v>
          </cell>
          <cell r="K1282">
            <v>0</v>
          </cell>
          <cell r="L1282">
            <v>0</v>
          </cell>
          <cell r="M1282">
            <v>0</v>
          </cell>
          <cell r="N1282">
            <v>0</v>
          </cell>
          <cell r="O1282">
            <v>0</v>
          </cell>
          <cell r="P1282">
            <v>27700</v>
          </cell>
          <cell r="Q1282">
            <v>0</v>
          </cell>
          <cell r="R1282">
            <v>0</v>
          </cell>
          <cell r="S1282">
            <v>0</v>
          </cell>
          <cell r="T1282">
            <v>0</v>
          </cell>
          <cell r="U1282">
            <v>0</v>
          </cell>
          <cell r="V1282">
            <v>0</v>
          </cell>
          <cell r="W1282">
            <v>0</v>
          </cell>
          <cell r="X1282">
            <v>0</v>
          </cell>
          <cell r="Y1282">
            <v>0</v>
          </cell>
          <cell r="Z1282">
            <v>0</v>
          </cell>
          <cell r="AA1282">
            <v>0</v>
          </cell>
          <cell r="AB1282">
            <v>90500</v>
          </cell>
        </row>
        <row r="1283">
          <cell r="A1283">
            <v>3006044</v>
          </cell>
          <cell r="B1283">
            <v>5</v>
          </cell>
          <cell r="C1283">
            <v>4</v>
          </cell>
          <cell r="D1283" t="str">
            <v>FORD</v>
          </cell>
          <cell r="E1283" t="str">
            <v>CAMIONETA PASAJ.</v>
          </cell>
          <cell r="F1283" t="str">
            <v>EXPLORER</v>
          </cell>
          <cell r="G1283">
            <v>0</v>
          </cell>
          <cell r="H1283">
            <v>0</v>
          </cell>
          <cell r="I1283">
            <v>0</v>
          </cell>
          <cell r="J1283">
            <v>0</v>
          </cell>
          <cell r="K1283">
            <v>0</v>
          </cell>
          <cell r="L1283">
            <v>0</v>
          </cell>
          <cell r="M1283">
            <v>0</v>
          </cell>
          <cell r="N1283">
            <v>0</v>
          </cell>
          <cell r="O1283">
            <v>0</v>
          </cell>
          <cell r="P1283">
            <v>0</v>
          </cell>
          <cell r="Q1283">
            <v>28700</v>
          </cell>
          <cell r="R1283">
            <v>30800</v>
          </cell>
          <cell r="S1283">
            <v>33000</v>
          </cell>
          <cell r="T1283">
            <v>35400</v>
          </cell>
          <cell r="U1283">
            <v>38000</v>
          </cell>
          <cell r="V1283">
            <v>0</v>
          </cell>
          <cell r="W1283">
            <v>0</v>
          </cell>
          <cell r="X1283">
            <v>0</v>
          </cell>
          <cell r="Y1283">
            <v>0</v>
          </cell>
          <cell r="Z1283">
            <v>0</v>
          </cell>
          <cell r="AA1283">
            <v>0</v>
          </cell>
          <cell r="AB1283">
            <v>72500</v>
          </cell>
        </row>
        <row r="1284">
          <cell r="A1284">
            <v>3006045</v>
          </cell>
          <cell r="B1284">
            <v>5</v>
          </cell>
          <cell r="C1284">
            <v>4</v>
          </cell>
          <cell r="D1284" t="str">
            <v>FORD</v>
          </cell>
          <cell r="E1284" t="str">
            <v>CAMIONETA PASAJ.</v>
          </cell>
          <cell r="F1284" t="str">
            <v>SUPER</v>
          </cell>
          <cell r="G1284">
            <v>0</v>
          </cell>
          <cell r="H1284">
            <v>0</v>
          </cell>
          <cell r="I1284">
            <v>0</v>
          </cell>
          <cell r="J1284">
            <v>0</v>
          </cell>
          <cell r="K1284">
            <v>0</v>
          </cell>
          <cell r="L1284">
            <v>0</v>
          </cell>
          <cell r="M1284">
            <v>0</v>
          </cell>
          <cell r="N1284">
            <v>0</v>
          </cell>
          <cell r="O1284">
            <v>0</v>
          </cell>
          <cell r="P1284">
            <v>0</v>
          </cell>
          <cell r="Q1284">
            <v>0</v>
          </cell>
          <cell r="R1284">
            <v>15300</v>
          </cell>
          <cell r="S1284">
            <v>0</v>
          </cell>
          <cell r="T1284">
            <v>0</v>
          </cell>
          <cell r="U1284">
            <v>0</v>
          </cell>
          <cell r="V1284">
            <v>0</v>
          </cell>
          <cell r="W1284">
            <v>0</v>
          </cell>
          <cell r="X1284">
            <v>0</v>
          </cell>
          <cell r="Y1284">
            <v>0</v>
          </cell>
          <cell r="Z1284">
            <v>0</v>
          </cell>
          <cell r="AA1284">
            <v>0</v>
          </cell>
          <cell r="AB1284">
            <v>30100</v>
          </cell>
        </row>
        <row r="1285">
          <cell r="A1285">
            <v>3006047</v>
          </cell>
          <cell r="B1285">
            <v>5</v>
          </cell>
          <cell r="C1285">
            <v>4</v>
          </cell>
          <cell r="D1285" t="str">
            <v>FORD</v>
          </cell>
          <cell r="E1285" t="str">
            <v>CAMIONETA PASAJ.</v>
          </cell>
          <cell r="F1285" t="str">
            <v>EXPLORER</v>
          </cell>
          <cell r="G1285">
            <v>0</v>
          </cell>
          <cell r="H1285">
            <v>0</v>
          </cell>
          <cell r="I1285">
            <v>0</v>
          </cell>
          <cell r="J1285">
            <v>0</v>
          </cell>
          <cell r="K1285">
            <v>0</v>
          </cell>
          <cell r="L1285">
            <v>0</v>
          </cell>
          <cell r="M1285">
            <v>0</v>
          </cell>
          <cell r="N1285">
            <v>0</v>
          </cell>
          <cell r="O1285">
            <v>0</v>
          </cell>
          <cell r="P1285">
            <v>23200</v>
          </cell>
          <cell r="Q1285">
            <v>24900</v>
          </cell>
          <cell r="R1285">
            <v>26700</v>
          </cell>
          <cell r="S1285">
            <v>28700</v>
          </cell>
          <cell r="T1285">
            <v>30800</v>
          </cell>
          <cell r="U1285">
            <v>33000</v>
          </cell>
          <cell r="V1285">
            <v>0</v>
          </cell>
          <cell r="W1285">
            <v>0</v>
          </cell>
          <cell r="X1285">
            <v>0</v>
          </cell>
          <cell r="Y1285">
            <v>0</v>
          </cell>
          <cell r="Z1285">
            <v>0</v>
          </cell>
          <cell r="AA1285">
            <v>0</v>
          </cell>
          <cell r="AB1285">
            <v>63000</v>
          </cell>
        </row>
        <row r="1286">
          <cell r="A1286">
            <v>3006048</v>
          </cell>
          <cell r="B1286">
            <v>5</v>
          </cell>
          <cell r="C1286">
            <v>4</v>
          </cell>
          <cell r="D1286" t="str">
            <v>FORD</v>
          </cell>
          <cell r="E1286" t="str">
            <v>CAMIONETA PASAJ.</v>
          </cell>
          <cell r="F1286" t="str">
            <v>EXPLORER</v>
          </cell>
          <cell r="G1286">
            <v>0</v>
          </cell>
          <cell r="H1286">
            <v>0</v>
          </cell>
          <cell r="I1286">
            <v>0</v>
          </cell>
          <cell r="J1286">
            <v>0</v>
          </cell>
          <cell r="K1286">
            <v>0</v>
          </cell>
          <cell r="L1286">
            <v>0</v>
          </cell>
          <cell r="M1286">
            <v>0</v>
          </cell>
          <cell r="N1286">
            <v>24200</v>
          </cell>
          <cell r="O1286">
            <v>26000</v>
          </cell>
          <cell r="P1286">
            <v>27900</v>
          </cell>
          <cell r="Q1286">
            <v>29900</v>
          </cell>
          <cell r="R1286">
            <v>32100</v>
          </cell>
          <cell r="S1286">
            <v>34400</v>
          </cell>
          <cell r="T1286">
            <v>36900</v>
          </cell>
          <cell r="U1286">
            <v>39600</v>
          </cell>
          <cell r="V1286">
            <v>0</v>
          </cell>
          <cell r="W1286">
            <v>0</v>
          </cell>
          <cell r="X1286">
            <v>0</v>
          </cell>
          <cell r="Y1286">
            <v>0</v>
          </cell>
          <cell r="Z1286">
            <v>0</v>
          </cell>
          <cell r="AA1286">
            <v>0</v>
          </cell>
          <cell r="AB1286">
            <v>75500</v>
          </cell>
        </row>
        <row r="1287">
          <cell r="A1287">
            <v>3006049</v>
          </cell>
          <cell r="B1287">
            <v>5</v>
          </cell>
          <cell r="C1287">
            <v>4</v>
          </cell>
          <cell r="D1287" t="str">
            <v>FORD</v>
          </cell>
          <cell r="E1287" t="str">
            <v>CAMIONETA PASAJ.</v>
          </cell>
          <cell r="F1287" t="str">
            <v>RANGER</v>
          </cell>
          <cell r="G1287">
            <v>0</v>
          </cell>
          <cell r="H1287">
            <v>0</v>
          </cell>
          <cell r="I1287">
            <v>0</v>
          </cell>
          <cell r="J1287">
            <v>0</v>
          </cell>
          <cell r="K1287">
            <v>0</v>
          </cell>
          <cell r="L1287">
            <v>0</v>
          </cell>
          <cell r="M1287">
            <v>0</v>
          </cell>
          <cell r="N1287">
            <v>0</v>
          </cell>
          <cell r="O1287">
            <v>0</v>
          </cell>
          <cell r="P1287">
            <v>0</v>
          </cell>
          <cell r="Q1287">
            <v>0</v>
          </cell>
          <cell r="R1287">
            <v>0</v>
          </cell>
          <cell r="S1287">
            <v>26700</v>
          </cell>
          <cell r="T1287">
            <v>31700</v>
          </cell>
          <cell r="U1287">
            <v>34900</v>
          </cell>
          <cell r="V1287">
            <v>36800</v>
          </cell>
          <cell r="W1287">
            <v>39000</v>
          </cell>
          <cell r="X1287">
            <v>39800</v>
          </cell>
          <cell r="Y1287">
            <v>43700</v>
          </cell>
          <cell r="Z1287">
            <v>0</v>
          </cell>
          <cell r="AA1287">
            <v>0</v>
          </cell>
          <cell r="AB1287">
            <v>50500</v>
          </cell>
        </row>
        <row r="1288">
          <cell r="A1288">
            <v>3006050</v>
          </cell>
          <cell r="B1288">
            <v>5</v>
          </cell>
          <cell r="C1288">
            <v>4</v>
          </cell>
          <cell r="D1288" t="str">
            <v>FORD</v>
          </cell>
          <cell r="E1288" t="str">
            <v>CAMIONETA PASAJ.</v>
          </cell>
          <cell r="F1288" t="str">
            <v>EXPEDITION</v>
          </cell>
          <cell r="G1288">
            <v>0</v>
          </cell>
          <cell r="H1288">
            <v>0</v>
          </cell>
          <cell r="I1288">
            <v>0</v>
          </cell>
          <cell r="J1288">
            <v>0</v>
          </cell>
          <cell r="K1288">
            <v>0</v>
          </cell>
          <cell r="L1288">
            <v>0</v>
          </cell>
          <cell r="M1288">
            <v>0</v>
          </cell>
          <cell r="N1288">
            <v>0</v>
          </cell>
          <cell r="O1288">
            <v>0</v>
          </cell>
          <cell r="P1288">
            <v>0</v>
          </cell>
          <cell r="Q1288">
            <v>48500</v>
          </cell>
          <cell r="R1288">
            <v>0</v>
          </cell>
          <cell r="S1288">
            <v>0</v>
          </cell>
          <cell r="T1288">
            <v>0</v>
          </cell>
          <cell r="U1288">
            <v>0</v>
          </cell>
          <cell r="V1288">
            <v>0</v>
          </cell>
          <cell r="W1288">
            <v>0</v>
          </cell>
          <cell r="X1288">
            <v>0</v>
          </cell>
          <cell r="Y1288">
            <v>0</v>
          </cell>
          <cell r="Z1288">
            <v>0</v>
          </cell>
          <cell r="AA1288">
            <v>0</v>
          </cell>
          <cell r="AB1288">
            <v>163800</v>
          </cell>
        </row>
        <row r="1289">
          <cell r="A1289">
            <v>3006052</v>
          </cell>
          <cell r="B1289">
            <v>3</v>
          </cell>
          <cell r="C1289">
            <v>2</v>
          </cell>
          <cell r="D1289" t="str">
            <v>FORD</v>
          </cell>
          <cell r="E1289" t="str">
            <v>CAMIONETA PASAJ.</v>
          </cell>
          <cell r="F1289" t="str">
            <v>F150</v>
          </cell>
          <cell r="G1289">
            <v>0</v>
          </cell>
          <cell r="H1289">
            <v>0</v>
          </cell>
          <cell r="I1289">
            <v>0</v>
          </cell>
          <cell r="J1289">
            <v>0</v>
          </cell>
          <cell r="K1289">
            <v>0</v>
          </cell>
          <cell r="L1289">
            <v>0</v>
          </cell>
          <cell r="M1289">
            <v>0</v>
          </cell>
          <cell r="N1289">
            <v>0</v>
          </cell>
          <cell r="O1289">
            <v>29500</v>
          </cell>
          <cell r="P1289">
            <v>30800</v>
          </cell>
          <cell r="Q1289">
            <v>32500</v>
          </cell>
          <cell r="R1289">
            <v>0</v>
          </cell>
          <cell r="S1289">
            <v>0</v>
          </cell>
          <cell r="T1289">
            <v>0</v>
          </cell>
          <cell r="U1289">
            <v>0</v>
          </cell>
          <cell r="V1289">
            <v>0</v>
          </cell>
          <cell r="W1289">
            <v>0</v>
          </cell>
          <cell r="X1289">
            <v>0</v>
          </cell>
          <cell r="Y1289">
            <v>0</v>
          </cell>
          <cell r="Z1289">
            <v>0</v>
          </cell>
          <cell r="AA1289">
            <v>0</v>
          </cell>
          <cell r="AB1289">
            <v>84800</v>
          </cell>
        </row>
        <row r="1290">
          <cell r="A1290">
            <v>3006053</v>
          </cell>
          <cell r="B1290">
            <v>3</v>
          </cell>
          <cell r="C1290">
            <v>2</v>
          </cell>
          <cell r="D1290" t="str">
            <v>FORD</v>
          </cell>
          <cell r="E1290" t="str">
            <v>CAMIONETA PASAJ.</v>
          </cell>
          <cell r="F1290" t="str">
            <v>F150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39800</v>
          </cell>
          <cell r="U1290">
            <v>0</v>
          </cell>
          <cell r="V1290">
            <v>0</v>
          </cell>
          <cell r="W1290">
            <v>0</v>
          </cell>
          <cell r="X1290">
            <v>0</v>
          </cell>
          <cell r="Y1290">
            <v>0</v>
          </cell>
          <cell r="Z1290">
            <v>0</v>
          </cell>
          <cell r="AA1290">
            <v>0</v>
          </cell>
          <cell r="AB1290">
            <v>68900</v>
          </cell>
        </row>
        <row r="1291">
          <cell r="A1291">
            <v>3006054</v>
          </cell>
          <cell r="B1291">
            <v>5</v>
          </cell>
          <cell r="C1291">
            <v>4</v>
          </cell>
          <cell r="D1291" t="str">
            <v>FORD</v>
          </cell>
          <cell r="E1291" t="str">
            <v>CAMIONETA PASAJ.</v>
          </cell>
          <cell r="F1291" t="str">
            <v>WINDSTAR</v>
          </cell>
          <cell r="G1291">
            <v>0</v>
          </cell>
          <cell r="H1291">
            <v>0</v>
          </cell>
          <cell r="I1291">
            <v>0</v>
          </cell>
          <cell r="J1291">
            <v>0</v>
          </cell>
          <cell r="K1291">
            <v>0</v>
          </cell>
          <cell r="L1291">
            <v>0</v>
          </cell>
          <cell r="M1291">
            <v>0</v>
          </cell>
          <cell r="N1291">
            <v>0</v>
          </cell>
          <cell r="O1291">
            <v>0</v>
          </cell>
          <cell r="P1291">
            <v>0</v>
          </cell>
          <cell r="Q1291">
            <v>0</v>
          </cell>
          <cell r="R1291">
            <v>26700</v>
          </cell>
          <cell r="S1291">
            <v>0</v>
          </cell>
          <cell r="T1291">
            <v>0</v>
          </cell>
          <cell r="U1291">
            <v>0</v>
          </cell>
          <cell r="V1291">
            <v>0</v>
          </cell>
          <cell r="W1291">
            <v>0</v>
          </cell>
          <cell r="X1291">
            <v>0</v>
          </cell>
          <cell r="Y1291">
            <v>0</v>
          </cell>
          <cell r="Z1291">
            <v>0</v>
          </cell>
          <cell r="AA1291">
            <v>0</v>
          </cell>
          <cell r="AB1291">
            <v>49100</v>
          </cell>
        </row>
        <row r="1292">
          <cell r="A1292">
            <v>3006056</v>
          </cell>
          <cell r="B1292">
            <v>5</v>
          </cell>
          <cell r="C1292">
            <v>4</v>
          </cell>
          <cell r="D1292" t="str">
            <v>FORD</v>
          </cell>
          <cell r="E1292" t="str">
            <v>CAMIONETA PASAJ.</v>
          </cell>
          <cell r="F1292" t="str">
            <v>EXPLORER</v>
          </cell>
          <cell r="G1292">
            <v>0</v>
          </cell>
          <cell r="H1292">
            <v>0</v>
          </cell>
          <cell r="I1292">
            <v>0</v>
          </cell>
          <cell r="J1292">
            <v>0</v>
          </cell>
          <cell r="K1292">
            <v>0</v>
          </cell>
          <cell r="L1292">
            <v>0</v>
          </cell>
          <cell r="M1292">
            <v>0</v>
          </cell>
          <cell r="N1292">
            <v>0</v>
          </cell>
          <cell r="O1292">
            <v>0</v>
          </cell>
          <cell r="P1292">
            <v>0</v>
          </cell>
          <cell r="Q1292">
            <v>37400</v>
          </cell>
          <cell r="R1292">
            <v>39600</v>
          </cell>
          <cell r="S1292">
            <v>41700</v>
          </cell>
          <cell r="T1292">
            <v>45800</v>
          </cell>
          <cell r="U1292">
            <v>49300</v>
          </cell>
          <cell r="V1292">
            <v>53000</v>
          </cell>
          <cell r="W1292">
            <v>57000</v>
          </cell>
          <cell r="X1292">
            <v>61300</v>
          </cell>
          <cell r="Y1292">
            <v>66000</v>
          </cell>
          <cell r="Z1292">
            <v>0</v>
          </cell>
          <cell r="AA1292">
            <v>0</v>
          </cell>
          <cell r="AB1292">
            <v>69600</v>
          </cell>
        </row>
        <row r="1293">
          <cell r="A1293">
            <v>3006057</v>
          </cell>
          <cell r="B1293">
            <v>5</v>
          </cell>
          <cell r="C1293">
            <v>4</v>
          </cell>
          <cell r="D1293" t="str">
            <v>FORD</v>
          </cell>
          <cell r="E1293" t="str">
            <v>CAMIONETA PASAJ.</v>
          </cell>
          <cell r="F1293" t="str">
            <v>EXPLORER</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48500</v>
          </cell>
          <cell r="V1293">
            <v>52000</v>
          </cell>
          <cell r="W1293">
            <v>57100</v>
          </cell>
          <cell r="X1293">
            <v>60900</v>
          </cell>
          <cell r="Y1293">
            <v>67500</v>
          </cell>
          <cell r="Z1293">
            <v>0</v>
          </cell>
          <cell r="AA1293">
            <v>0</v>
          </cell>
          <cell r="AB1293">
            <v>83400</v>
          </cell>
        </row>
        <row r="1294">
          <cell r="A1294">
            <v>3006058</v>
          </cell>
          <cell r="B1294">
            <v>3</v>
          </cell>
          <cell r="C1294">
            <v>2</v>
          </cell>
          <cell r="D1294" t="str">
            <v>FORD</v>
          </cell>
          <cell r="E1294" t="str">
            <v>CAMIONETA PASAJ.</v>
          </cell>
          <cell r="F1294" t="str">
            <v>F150</v>
          </cell>
          <cell r="G1294">
            <v>0</v>
          </cell>
          <cell r="H1294">
            <v>0</v>
          </cell>
          <cell r="I1294">
            <v>0</v>
          </cell>
          <cell r="J1294">
            <v>0</v>
          </cell>
          <cell r="K1294">
            <v>0</v>
          </cell>
          <cell r="L1294">
            <v>0</v>
          </cell>
          <cell r="M1294">
            <v>0</v>
          </cell>
          <cell r="N1294">
            <v>0</v>
          </cell>
          <cell r="O1294">
            <v>0</v>
          </cell>
          <cell r="P1294">
            <v>0</v>
          </cell>
          <cell r="Q1294">
            <v>50500</v>
          </cell>
          <cell r="R1294">
            <v>0</v>
          </cell>
          <cell r="S1294">
            <v>0</v>
          </cell>
          <cell r="T1294">
            <v>0</v>
          </cell>
          <cell r="U1294">
            <v>0</v>
          </cell>
          <cell r="V1294">
            <v>0</v>
          </cell>
          <cell r="W1294">
            <v>0</v>
          </cell>
          <cell r="X1294">
            <v>0</v>
          </cell>
          <cell r="Y1294">
            <v>78700</v>
          </cell>
          <cell r="Z1294">
            <v>0</v>
          </cell>
          <cell r="AA1294">
            <v>0</v>
          </cell>
          <cell r="AB1294">
            <v>95400</v>
          </cell>
        </row>
        <row r="1295">
          <cell r="A1295">
            <v>3006059</v>
          </cell>
          <cell r="B1295">
            <v>3</v>
          </cell>
          <cell r="C1295">
            <v>2</v>
          </cell>
          <cell r="D1295" t="str">
            <v>FORD</v>
          </cell>
          <cell r="E1295" t="str">
            <v>CAMIONETA PASAJ.</v>
          </cell>
          <cell r="F1295" t="str">
            <v>F150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62100</v>
          </cell>
          <cell r="V1295">
            <v>62700</v>
          </cell>
          <cell r="W1295">
            <v>64600</v>
          </cell>
          <cell r="X1295">
            <v>65300</v>
          </cell>
          <cell r="Y1295">
            <v>76800</v>
          </cell>
          <cell r="Z1295">
            <v>0</v>
          </cell>
          <cell r="AA1295">
            <v>0</v>
          </cell>
          <cell r="AB1295">
            <v>81500</v>
          </cell>
        </row>
        <row r="1296">
          <cell r="A1296">
            <v>3006060</v>
          </cell>
          <cell r="B1296">
            <v>1</v>
          </cell>
          <cell r="C1296">
            <v>1</v>
          </cell>
          <cell r="D1296" t="str">
            <v>FORD</v>
          </cell>
          <cell r="E1296" t="str">
            <v>CAMIONETA PASAJ.</v>
          </cell>
          <cell r="F1296" t="str">
            <v>F150</v>
          </cell>
          <cell r="G1296">
            <v>0</v>
          </cell>
          <cell r="H1296">
            <v>0</v>
          </cell>
          <cell r="I1296">
            <v>0</v>
          </cell>
          <cell r="J1296">
            <v>0</v>
          </cell>
          <cell r="K1296">
            <v>0</v>
          </cell>
          <cell r="L1296">
            <v>0</v>
          </cell>
          <cell r="M1296">
            <v>0</v>
          </cell>
          <cell r="N1296">
            <v>0</v>
          </cell>
          <cell r="O1296">
            <v>29100</v>
          </cell>
          <cell r="P1296">
            <v>0</v>
          </cell>
          <cell r="Q1296">
            <v>0</v>
          </cell>
          <cell r="R1296">
            <v>0</v>
          </cell>
          <cell r="S1296">
            <v>0</v>
          </cell>
          <cell r="T1296">
            <v>0</v>
          </cell>
          <cell r="U1296">
            <v>0</v>
          </cell>
          <cell r="V1296">
            <v>0</v>
          </cell>
          <cell r="W1296">
            <v>0</v>
          </cell>
          <cell r="X1296">
            <v>0</v>
          </cell>
          <cell r="Y1296">
            <v>0</v>
          </cell>
          <cell r="Z1296">
            <v>0</v>
          </cell>
          <cell r="AA1296">
            <v>0</v>
          </cell>
          <cell r="AB1296">
            <v>62900</v>
          </cell>
        </row>
        <row r="1297">
          <cell r="A1297">
            <v>3006061</v>
          </cell>
          <cell r="B1297">
            <v>1</v>
          </cell>
          <cell r="C1297">
            <v>1</v>
          </cell>
          <cell r="D1297" t="str">
            <v>FORD</v>
          </cell>
          <cell r="E1297" t="str">
            <v>CAMIONETA PASAJ.</v>
          </cell>
          <cell r="F1297" t="str">
            <v>E350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56800</v>
          </cell>
          <cell r="U1297">
            <v>0</v>
          </cell>
          <cell r="V1297">
            <v>0</v>
          </cell>
          <cell r="W1297">
            <v>0</v>
          </cell>
          <cell r="X1297">
            <v>0</v>
          </cell>
          <cell r="Y1297">
            <v>0</v>
          </cell>
          <cell r="Z1297">
            <v>0</v>
          </cell>
          <cell r="AA1297">
            <v>0</v>
          </cell>
          <cell r="AB1297">
            <v>102800</v>
          </cell>
        </row>
        <row r="1298">
          <cell r="A1298">
            <v>3006062</v>
          </cell>
          <cell r="B1298">
            <v>5</v>
          </cell>
          <cell r="C1298">
            <v>4</v>
          </cell>
          <cell r="D1298" t="str">
            <v>FORD</v>
          </cell>
          <cell r="E1298" t="str">
            <v>CAMIONETA PASAJ.</v>
          </cell>
          <cell r="F1298" t="str">
            <v>EXPLORER</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50600</v>
          </cell>
          <cell r="V1298">
            <v>54300</v>
          </cell>
          <cell r="W1298">
            <v>58300</v>
          </cell>
          <cell r="X1298">
            <v>62500</v>
          </cell>
          <cell r="Y1298">
            <v>67100</v>
          </cell>
          <cell r="Z1298">
            <v>0</v>
          </cell>
          <cell r="AA1298">
            <v>0</v>
          </cell>
          <cell r="AB1298">
            <v>96000</v>
          </cell>
        </row>
        <row r="1299">
          <cell r="A1299">
            <v>3006063</v>
          </cell>
          <cell r="B1299">
            <v>5</v>
          </cell>
          <cell r="C1299">
            <v>4</v>
          </cell>
          <cell r="D1299" t="str">
            <v>FORD</v>
          </cell>
          <cell r="E1299" t="str">
            <v>CAMIONETA PASAJ.</v>
          </cell>
          <cell r="F1299" t="str">
            <v>EXPLORER</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49500</v>
          </cell>
          <cell r="V1299">
            <v>55600</v>
          </cell>
          <cell r="W1299">
            <v>58500</v>
          </cell>
          <cell r="X1299">
            <v>62500</v>
          </cell>
          <cell r="Y1299">
            <v>72000</v>
          </cell>
          <cell r="Z1299">
            <v>0</v>
          </cell>
          <cell r="AA1299">
            <v>0</v>
          </cell>
          <cell r="AB1299">
            <v>81200</v>
          </cell>
        </row>
        <row r="1300">
          <cell r="A1300">
            <v>3006064</v>
          </cell>
          <cell r="B1300">
            <v>5</v>
          </cell>
          <cell r="C1300">
            <v>4</v>
          </cell>
          <cell r="D1300" t="str">
            <v>FORD</v>
          </cell>
          <cell r="E1300" t="str">
            <v>CAMIONETA PASAJ.</v>
          </cell>
          <cell r="F1300" t="str">
            <v>EXPLORER</v>
          </cell>
          <cell r="G1300">
            <v>0</v>
          </cell>
          <cell r="H1300">
            <v>0</v>
          </cell>
          <cell r="I1300">
            <v>0</v>
          </cell>
          <cell r="J1300">
            <v>0</v>
          </cell>
          <cell r="K1300">
            <v>0</v>
          </cell>
          <cell r="L1300">
            <v>0</v>
          </cell>
          <cell r="M1300">
            <v>0</v>
          </cell>
          <cell r="N1300">
            <v>0</v>
          </cell>
          <cell r="O1300">
            <v>0</v>
          </cell>
          <cell r="P1300">
            <v>0</v>
          </cell>
          <cell r="Q1300">
            <v>0</v>
          </cell>
          <cell r="R1300">
            <v>0</v>
          </cell>
          <cell r="S1300">
            <v>0</v>
          </cell>
          <cell r="T1300">
            <v>0</v>
          </cell>
          <cell r="U1300">
            <v>0</v>
          </cell>
          <cell r="V1300">
            <v>56600</v>
          </cell>
          <cell r="W1300">
            <v>60700</v>
          </cell>
          <cell r="X1300">
            <v>65100</v>
          </cell>
          <cell r="Y1300">
            <v>69900</v>
          </cell>
          <cell r="Z1300">
            <v>0</v>
          </cell>
          <cell r="AA1300">
            <v>0</v>
          </cell>
          <cell r="AB1300">
            <v>100000</v>
          </cell>
        </row>
        <row r="1301">
          <cell r="A1301">
            <v>3006065</v>
          </cell>
          <cell r="B1301">
            <v>1</v>
          </cell>
          <cell r="C1301">
            <v>1</v>
          </cell>
          <cell r="D1301" t="str">
            <v>FORD</v>
          </cell>
          <cell r="E1301" t="str">
            <v>CAMIONETA PASAJ.</v>
          </cell>
          <cell r="F1301" t="str">
            <v>ESCAPE</v>
          </cell>
          <cell r="G1301">
            <v>0</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47800</v>
          </cell>
          <cell r="V1301">
            <v>50800</v>
          </cell>
          <cell r="W1301">
            <v>0</v>
          </cell>
          <cell r="X1301">
            <v>0</v>
          </cell>
          <cell r="Y1301">
            <v>0</v>
          </cell>
          <cell r="Z1301">
            <v>67100</v>
          </cell>
          <cell r="AA1301">
            <v>78900</v>
          </cell>
          <cell r="AB1301">
            <v>78900</v>
          </cell>
        </row>
        <row r="1302">
          <cell r="A1302">
            <v>3006066</v>
          </cell>
          <cell r="B1302">
            <v>3</v>
          </cell>
          <cell r="C1302">
            <v>2</v>
          </cell>
          <cell r="D1302" t="str">
            <v>FORD</v>
          </cell>
          <cell r="E1302" t="str">
            <v>CAMIONETA PASAJ.</v>
          </cell>
          <cell r="F1302" t="str">
            <v>F150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48000</v>
          </cell>
          <cell r="W1302">
            <v>50600</v>
          </cell>
          <cell r="X1302">
            <v>56200</v>
          </cell>
          <cell r="Y1302">
            <v>66100</v>
          </cell>
          <cell r="Z1302">
            <v>0</v>
          </cell>
          <cell r="AA1302">
            <v>0</v>
          </cell>
          <cell r="AB1302">
            <v>70100</v>
          </cell>
        </row>
        <row r="1303">
          <cell r="A1303">
            <v>3006067</v>
          </cell>
          <cell r="B1303">
            <v>1</v>
          </cell>
          <cell r="C1303">
            <v>1</v>
          </cell>
          <cell r="D1303" t="str">
            <v>FORD</v>
          </cell>
          <cell r="E1303" t="str">
            <v>CAMIONETA PASAJ.</v>
          </cell>
          <cell r="F1303" t="str">
            <v>ESCAPE</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59300</v>
          </cell>
          <cell r="V1303">
            <v>62400</v>
          </cell>
          <cell r="W1303">
            <v>65300</v>
          </cell>
          <cell r="X1303">
            <v>67300</v>
          </cell>
          <cell r="Y1303">
            <v>72300</v>
          </cell>
          <cell r="Z1303">
            <v>0</v>
          </cell>
          <cell r="AA1303">
            <v>0</v>
          </cell>
          <cell r="AB1303">
            <v>76700</v>
          </cell>
        </row>
        <row r="1304">
          <cell r="A1304">
            <v>3006068</v>
          </cell>
          <cell r="B1304">
            <v>3</v>
          </cell>
          <cell r="C1304">
            <v>2</v>
          </cell>
          <cell r="D1304" t="str">
            <v>FORD</v>
          </cell>
          <cell r="E1304" t="str">
            <v>CAMIONETA PASAJ.</v>
          </cell>
          <cell r="F1304" t="str">
            <v>F150</v>
          </cell>
          <cell r="G1304">
            <v>0</v>
          </cell>
          <cell r="H1304">
            <v>0</v>
          </cell>
          <cell r="I1304">
            <v>0</v>
          </cell>
          <cell r="J1304">
            <v>0</v>
          </cell>
          <cell r="K1304">
            <v>0</v>
          </cell>
          <cell r="L1304">
            <v>0</v>
          </cell>
          <cell r="M1304">
            <v>0</v>
          </cell>
          <cell r="N1304">
            <v>0</v>
          </cell>
          <cell r="O1304">
            <v>0</v>
          </cell>
          <cell r="P1304">
            <v>0</v>
          </cell>
          <cell r="Q1304">
            <v>0</v>
          </cell>
          <cell r="R1304">
            <v>0</v>
          </cell>
          <cell r="S1304">
            <v>29900</v>
          </cell>
          <cell r="T1304">
            <v>0</v>
          </cell>
          <cell r="U1304">
            <v>0</v>
          </cell>
          <cell r="V1304">
            <v>0</v>
          </cell>
          <cell r="W1304">
            <v>0</v>
          </cell>
          <cell r="X1304">
            <v>0</v>
          </cell>
          <cell r="Y1304">
            <v>0</v>
          </cell>
          <cell r="Z1304">
            <v>0</v>
          </cell>
          <cell r="AA1304">
            <v>0</v>
          </cell>
          <cell r="AB1304">
            <v>72100</v>
          </cell>
        </row>
        <row r="1305">
          <cell r="A1305">
            <v>3006069</v>
          </cell>
          <cell r="B1305">
            <v>1</v>
          </cell>
          <cell r="C1305">
            <v>1</v>
          </cell>
          <cell r="D1305" t="str">
            <v>FORD</v>
          </cell>
          <cell r="E1305" t="str">
            <v>CAMIONETA PASAJ.</v>
          </cell>
          <cell r="F1305" t="str">
            <v>ESCAPE</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54500</v>
          </cell>
          <cell r="W1305">
            <v>0</v>
          </cell>
          <cell r="X1305">
            <v>0</v>
          </cell>
          <cell r="Y1305">
            <v>0</v>
          </cell>
          <cell r="Z1305">
            <v>0</v>
          </cell>
          <cell r="AA1305">
            <v>0</v>
          </cell>
          <cell r="AB1305">
            <v>85500</v>
          </cell>
        </row>
        <row r="1306">
          <cell r="A1306">
            <v>3006070</v>
          </cell>
          <cell r="B1306">
            <v>5</v>
          </cell>
          <cell r="C1306">
            <v>4</v>
          </cell>
          <cell r="D1306" t="str">
            <v>FORD</v>
          </cell>
          <cell r="E1306" t="str">
            <v>CAMIONETA PASAJ.</v>
          </cell>
          <cell r="F1306" t="str">
            <v>FOCUS</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51500</v>
          </cell>
          <cell r="W1306">
            <v>54500</v>
          </cell>
          <cell r="X1306">
            <v>57500</v>
          </cell>
          <cell r="Y1306">
            <v>64000</v>
          </cell>
          <cell r="Z1306">
            <v>0</v>
          </cell>
          <cell r="AA1306">
            <v>0</v>
          </cell>
          <cell r="AB1306">
            <v>70600</v>
          </cell>
        </row>
        <row r="1307">
          <cell r="A1307">
            <v>3006071</v>
          </cell>
          <cell r="B1307">
            <v>5</v>
          </cell>
          <cell r="C1307">
            <v>4</v>
          </cell>
          <cell r="D1307" t="str">
            <v>FORD</v>
          </cell>
          <cell r="E1307" t="str">
            <v>CAMIONETA PASAJ.</v>
          </cell>
          <cell r="F1307" t="str">
            <v>ADRENALINE</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55500</v>
          </cell>
          <cell r="W1307">
            <v>58600</v>
          </cell>
          <cell r="X1307">
            <v>61700</v>
          </cell>
          <cell r="Y1307">
            <v>65000</v>
          </cell>
          <cell r="Z1307">
            <v>0</v>
          </cell>
          <cell r="AA1307">
            <v>0</v>
          </cell>
          <cell r="AB1307">
            <v>72800</v>
          </cell>
        </row>
        <row r="1308">
          <cell r="A1308">
            <v>3006072</v>
          </cell>
          <cell r="B1308">
            <v>5</v>
          </cell>
          <cell r="C1308">
            <v>4</v>
          </cell>
          <cell r="D1308" t="str">
            <v>FORD</v>
          </cell>
          <cell r="E1308" t="str">
            <v>CAMIONETA PASAJ.</v>
          </cell>
          <cell r="F1308" t="str">
            <v>SPORT TRAC</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68700</v>
          </cell>
          <cell r="X1308">
            <v>75500</v>
          </cell>
          <cell r="Y1308">
            <v>83000</v>
          </cell>
          <cell r="Z1308">
            <v>0</v>
          </cell>
          <cell r="AA1308">
            <v>0</v>
          </cell>
          <cell r="AB1308">
            <v>92700</v>
          </cell>
        </row>
        <row r="1309">
          <cell r="A1309">
            <v>3006073</v>
          </cell>
          <cell r="B1309">
            <v>5</v>
          </cell>
          <cell r="C1309">
            <v>4</v>
          </cell>
          <cell r="D1309" t="str">
            <v>FORD</v>
          </cell>
          <cell r="E1309" t="str">
            <v>CAMIONETA PASAJ.</v>
          </cell>
          <cell r="F1309" t="str">
            <v>EXPLORER</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cell r="U1309">
            <v>0</v>
          </cell>
          <cell r="V1309">
            <v>55100</v>
          </cell>
          <cell r="W1309">
            <v>58000</v>
          </cell>
          <cell r="X1309">
            <v>63700</v>
          </cell>
          <cell r="Y1309">
            <v>70000</v>
          </cell>
          <cell r="Z1309">
            <v>0</v>
          </cell>
          <cell r="AA1309">
            <v>0</v>
          </cell>
          <cell r="AB1309">
            <v>84500</v>
          </cell>
        </row>
        <row r="1310">
          <cell r="A1310">
            <v>3006074</v>
          </cell>
          <cell r="B1310">
            <v>1</v>
          </cell>
          <cell r="C1310">
            <v>1</v>
          </cell>
          <cell r="D1310" t="str">
            <v>FORD</v>
          </cell>
          <cell r="E1310" t="str">
            <v>CAMIONETA PASAJ.</v>
          </cell>
          <cell r="F1310" t="str">
            <v>ECONOLINE</v>
          </cell>
          <cell r="G1310">
            <v>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cell r="U1310">
            <v>0</v>
          </cell>
          <cell r="V1310">
            <v>59000</v>
          </cell>
          <cell r="W1310">
            <v>62000</v>
          </cell>
          <cell r="X1310">
            <v>65000</v>
          </cell>
          <cell r="Y1310">
            <v>71000</v>
          </cell>
          <cell r="Z1310">
            <v>0</v>
          </cell>
          <cell r="AA1310">
            <v>0</v>
          </cell>
          <cell r="AB1310">
            <v>79000</v>
          </cell>
        </row>
        <row r="1311">
          <cell r="A1311">
            <v>3006075</v>
          </cell>
          <cell r="B1311">
            <v>5</v>
          </cell>
          <cell r="C1311">
            <v>4</v>
          </cell>
          <cell r="D1311" t="str">
            <v>FORD</v>
          </cell>
          <cell r="E1311" t="str">
            <v>CAMIONETA PASAJ.</v>
          </cell>
          <cell r="F1311" t="str">
            <v>EXPLORER</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62000</v>
          </cell>
          <cell r="W1311">
            <v>0</v>
          </cell>
          <cell r="X1311">
            <v>0</v>
          </cell>
          <cell r="Y1311">
            <v>0</v>
          </cell>
          <cell r="Z1311">
            <v>0</v>
          </cell>
          <cell r="AA1311">
            <v>0</v>
          </cell>
          <cell r="AB1311">
            <v>90400</v>
          </cell>
        </row>
        <row r="1312">
          <cell r="A1312">
            <v>3006076</v>
          </cell>
          <cell r="B1312">
            <v>5</v>
          </cell>
          <cell r="C1312">
            <v>4</v>
          </cell>
          <cell r="D1312" t="str">
            <v>FORD</v>
          </cell>
          <cell r="E1312" t="str">
            <v>CAMIONETA PASAJ.</v>
          </cell>
          <cell r="F1312" t="str">
            <v>LINCOLN</v>
          </cell>
          <cell r="G1312">
            <v>0</v>
          </cell>
          <cell r="H1312">
            <v>0</v>
          </cell>
          <cell r="I1312">
            <v>0</v>
          </cell>
          <cell r="J1312">
            <v>0</v>
          </cell>
          <cell r="K1312">
            <v>0</v>
          </cell>
          <cell r="L1312">
            <v>0</v>
          </cell>
          <cell r="M1312">
            <v>0</v>
          </cell>
          <cell r="N1312">
            <v>0</v>
          </cell>
          <cell r="O1312">
            <v>0</v>
          </cell>
          <cell r="P1312">
            <v>0</v>
          </cell>
          <cell r="Q1312">
            <v>0</v>
          </cell>
          <cell r="R1312">
            <v>84200</v>
          </cell>
          <cell r="S1312">
            <v>0</v>
          </cell>
          <cell r="T1312">
            <v>0</v>
          </cell>
          <cell r="U1312">
            <v>0</v>
          </cell>
          <cell r="V1312">
            <v>0</v>
          </cell>
          <cell r="W1312">
            <v>0</v>
          </cell>
          <cell r="X1312">
            <v>0</v>
          </cell>
          <cell r="Y1312">
            <v>0</v>
          </cell>
          <cell r="Z1312">
            <v>0</v>
          </cell>
          <cell r="AA1312">
            <v>0</v>
          </cell>
          <cell r="AB1312">
            <v>159300</v>
          </cell>
        </row>
        <row r="1313">
          <cell r="A1313">
            <v>3006077</v>
          </cell>
          <cell r="B1313">
            <v>5</v>
          </cell>
          <cell r="C1313">
            <v>4</v>
          </cell>
          <cell r="D1313" t="str">
            <v>FORD</v>
          </cell>
          <cell r="E1313" t="str">
            <v>CAMIONETA PASAJ.</v>
          </cell>
          <cell r="F1313" t="str">
            <v>EXPLORER</v>
          </cell>
          <cell r="G1313">
            <v>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cell r="U1313">
            <v>0</v>
          </cell>
          <cell r="V1313">
            <v>56600</v>
          </cell>
          <cell r="W1313">
            <v>60700</v>
          </cell>
          <cell r="X1313">
            <v>65100</v>
          </cell>
          <cell r="Y1313">
            <v>69900</v>
          </cell>
          <cell r="Z1313">
            <v>0</v>
          </cell>
          <cell r="AA1313">
            <v>0</v>
          </cell>
          <cell r="AB1313">
            <v>100000</v>
          </cell>
        </row>
        <row r="1314">
          <cell r="A1314">
            <v>3006078</v>
          </cell>
          <cell r="B1314">
            <v>1</v>
          </cell>
          <cell r="C1314">
            <v>1</v>
          </cell>
          <cell r="D1314" t="str">
            <v>FORD</v>
          </cell>
          <cell r="E1314" t="str">
            <v>CAMIONETA PASAJ.</v>
          </cell>
          <cell r="F1314" t="str">
            <v>ESCAPE</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62100</v>
          </cell>
          <cell r="W1314">
            <v>65000</v>
          </cell>
          <cell r="X1314">
            <v>67000</v>
          </cell>
          <cell r="Y1314">
            <v>72900</v>
          </cell>
          <cell r="Z1314">
            <v>0</v>
          </cell>
          <cell r="AA1314">
            <v>0</v>
          </cell>
          <cell r="AB1314">
            <v>77300</v>
          </cell>
        </row>
        <row r="1315">
          <cell r="A1315">
            <v>3006079</v>
          </cell>
          <cell r="B1315">
            <v>5</v>
          </cell>
          <cell r="C1315">
            <v>4</v>
          </cell>
          <cell r="D1315" t="str">
            <v>FORD</v>
          </cell>
          <cell r="E1315" t="str">
            <v>CAMIONETA PASAJ.</v>
          </cell>
          <cell r="F1315" t="str">
            <v>CRAK</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81500</v>
          </cell>
          <cell r="X1315">
            <v>85700</v>
          </cell>
          <cell r="Y1315">
            <v>90600</v>
          </cell>
          <cell r="Z1315">
            <v>0</v>
          </cell>
          <cell r="AA1315">
            <v>0</v>
          </cell>
          <cell r="AB1315">
            <v>96100</v>
          </cell>
        </row>
        <row r="1316">
          <cell r="A1316">
            <v>3006080</v>
          </cell>
          <cell r="B1316">
            <v>1</v>
          </cell>
          <cell r="C1316">
            <v>1</v>
          </cell>
          <cell r="D1316" t="str">
            <v>FORD</v>
          </cell>
          <cell r="E1316" t="str">
            <v>CAMIONETA PASAJ.</v>
          </cell>
          <cell r="F1316" t="str">
            <v>E450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67900</v>
          </cell>
          <cell r="W1316">
            <v>71500</v>
          </cell>
          <cell r="X1316">
            <v>75500</v>
          </cell>
          <cell r="Y1316">
            <v>82000</v>
          </cell>
          <cell r="Z1316">
            <v>0</v>
          </cell>
          <cell r="AA1316">
            <v>0</v>
          </cell>
          <cell r="AB1316">
            <v>88800</v>
          </cell>
        </row>
        <row r="1317">
          <cell r="A1317">
            <v>3006081</v>
          </cell>
          <cell r="B1317">
            <v>5</v>
          </cell>
          <cell r="C1317">
            <v>4</v>
          </cell>
          <cell r="D1317" t="str">
            <v>FORD</v>
          </cell>
          <cell r="E1317" t="str">
            <v>CAMIONETA PASAJ.</v>
          </cell>
          <cell r="F1317" t="str">
            <v>EXPLORER</v>
          </cell>
          <cell r="G1317">
            <v>0</v>
          </cell>
          <cell r="H1317">
            <v>0</v>
          </cell>
          <cell r="I1317">
            <v>0</v>
          </cell>
          <cell r="J1317">
            <v>0</v>
          </cell>
          <cell r="K1317">
            <v>0</v>
          </cell>
          <cell r="L1317">
            <v>0</v>
          </cell>
          <cell r="M1317">
            <v>0</v>
          </cell>
          <cell r="N1317">
            <v>0</v>
          </cell>
          <cell r="O1317">
            <v>0</v>
          </cell>
          <cell r="P1317">
            <v>0</v>
          </cell>
          <cell r="Q1317">
            <v>0</v>
          </cell>
          <cell r="R1317">
            <v>0</v>
          </cell>
          <cell r="S1317">
            <v>0</v>
          </cell>
          <cell r="T1317">
            <v>0</v>
          </cell>
          <cell r="U1317">
            <v>0</v>
          </cell>
          <cell r="V1317">
            <v>0</v>
          </cell>
          <cell r="W1317">
            <v>54300</v>
          </cell>
          <cell r="X1317">
            <v>59200</v>
          </cell>
          <cell r="Y1317">
            <v>62800</v>
          </cell>
          <cell r="Z1317">
            <v>0</v>
          </cell>
          <cell r="AA1317">
            <v>0</v>
          </cell>
          <cell r="AB1317">
            <v>83100</v>
          </cell>
        </row>
        <row r="1318">
          <cell r="A1318">
            <v>3006082</v>
          </cell>
          <cell r="B1318">
            <v>5</v>
          </cell>
          <cell r="C1318">
            <v>4</v>
          </cell>
          <cell r="D1318" t="str">
            <v>FORD</v>
          </cell>
          <cell r="E1318" t="str">
            <v>CAMIONETA PASAJ.</v>
          </cell>
          <cell r="F1318" t="str">
            <v>EXPLORER</v>
          </cell>
          <cell r="G1318">
            <v>0</v>
          </cell>
          <cell r="H1318">
            <v>0</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0</v>
          </cell>
          <cell r="W1318">
            <v>65600</v>
          </cell>
          <cell r="X1318">
            <v>75000</v>
          </cell>
          <cell r="Y1318">
            <v>82000</v>
          </cell>
          <cell r="Z1318">
            <v>0</v>
          </cell>
          <cell r="AA1318">
            <v>0</v>
          </cell>
          <cell r="AB1318">
            <v>91000</v>
          </cell>
        </row>
        <row r="1319">
          <cell r="A1319">
            <v>3006083</v>
          </cell>
          <cell r="B1319">
            <v>1</v>
          </cell>
          <cell r="C1319">
            <v>1</v>
          </cell>
          <cell r="D1319" t="str">
            <v>FORD</v>
          </cell>
          <cell r="E1319" t="str">
            <v>CAMIONETA PASAJ.</v>
          </cell>
          <cell r="F1319" t="str">
            <v>ECOSPORT</v>
          </cell>
          <cell r="G1319">
            <v>0</v>
          </cell>
          <cell r="H1319">
            <v>0</v>
          </cell>
          <cell r="I1319">
            <v>0</v>
          </cell>
          <cell r="J1319">
            <v>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41700</v>
          </cell>
          <cell r="Y1319">
            <v>44700</v>
          </cell>
          <cell r="Z1319">
            <v>48000</v>
          </cell>
          <cell r="AA1319">
            <v>0</v>
          </cell>
          <cell r="AB1319">
            <v>57700</v>
          </cell>
        </row>
        <row r="1320">
          <cell r="A1320">
            <v>3006084</v>
          </cell>
          <cell r="B1320">
            <v>5</v>
          </cell>
          <cell r="C1320">
            <v>4</v>
          </cell>
          <cell r="D1320" t="str">
            <v>FORD</v>
          </cell>
          <cell r="E1320" t="str">
            <v>CAMIONETA PASAJ.</v>
          </cell>
          <cell r="F1320" t="str">
            <v>EXPLORER</v>
          </cell>
          <cell r="G1320">
            <v>0</v>
          </cell>
          <cell r="H1320">
            <v>0</v>
          </cell>
          <cell r="I1320">
            <v>0</v>
          </cell>
          <cell r="J1320">
            <v>0</v>
          </cell>
          <cell r="K1320">
            <v>0</v>
          </cell>
          <cell r="L1320">
            <v>0</v>
          </cell>
          <cell r="M1320">
            <v>0</v>
          </cell>
          <cell r="N1320">
            <v>0</v>
          </cell>
          <cell r="O1320">
            <v>0</v>
          </cell>
          <cell r="P1320">
            <v>0</v>
          </cell>
          <cell r="Q1320">
            <v>0</v>
          </cell>
          <cell r="R1320">
            <v>0</v>
          </cell>
          <cell r="S1320">
            <v>0</v>
          </cell>
          <cell r="T1320">
            <v>0</v>
          </cell>
          <cell r="U1320">
            <v>0</v>
          </cell>
          <cell r="V1320">
            <v>0</v>
          </cell>
          <cell r="W1320">
            <v>0</v>
          </cell>
          <cell r="X1320">
            <v>113000</v>
          </cell>
          <cell r="Y1320">
            <v>118000</v>
          </cell>
          <cell r="Z1320">
            <v>0</v>
          </cell>
          <cell r="AA1320">
            <v>0</v>
          </cell>
          <cell r="AB1320">
            <v>128800</v>
          </cell>
        </row>
        <row r="1321">
          <cell r="A1321">
            <v>3006085</v>
          </cell>
          <cell r="B1321">
            <v>1</v>
          </cell>
          <cell r="C1321">
            <v>1</v>
          </cell>
          <cell r="D1321" t="str">
            <v>FORD</v>
          </cell>
          <cell r="E1321" t="str">
            <v>CAMIONETA PASAJ.</v>
          </cell>
          <cell r="F1321" t="str">
            <v>ECOSPORT</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40400</v>
          </cell>
          <cell r="X1321">
            <v>43400</v>
          </cell>
          <cell r="Y1321">
            <v>46600</v>
          </cell>
          <cell r="Z1321">
            <v>50000</v>
          </cell>
          <cell r="AA1321">
            <v>0</v>
          </cell>
          <cell r="AB1321">
            <v>60900</v>
          </cell>
        </row>
        <row r="1322">
          <cell r="A1322">
            <v>3006086</v>
          </cell>
          <cell r="B1322">
            <v>1</v>
          </cell>
          <cell r="C1322">
            <v>1</v>
          </cell>
          <cell r="D1322" t="str">
            <v>FORD</v>
          </cell>
          <cell r="E1322" t="str">
            <v>CAMIONETA PASAJ.</v>
          </cell>
          <cell r="F1322" t="str">
            <v>ECOSPORT</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46600</v>
          </cell>
          <cell r="Y1322">
            <v>50000</v>
          </cell>
          <cell r="Z1322">
            <v>53700</v>
          </cell>
          <cell r="AA1322">
            <v>65500</v>
          </cell>
          <cell r="AB1322">
            <v>66000</v>
          </cell>
        </row>
        <row r="1323">
          <cell r="A1323">
            <v>3006087</v>
          </cell>
          <cell r="B1323">
            <v>1</v>
          </cell>
          <cell r="C1323">
            <v>1</v>
          </cell>
          <cell r="D1323" t="str">
            <v>FORD</v>
          </cell>
          <cell r="E1323" t="str">
            <v>CAMIONETA PASAJ.</v>
          </cell>
          <cell r="F1323" t="str">
            <v>ECONOLINE</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161400</v>
          </cell>
          <cell r="Y1323">
            <v>172000</v>
          </cell>
          <cell r="Z1323">
            <v>0</v>
          </cell>
          <cell r="AA1323">
            <v>0</v>
          </cell>
          <cell r="AB1323">
            <v>189700</v>
          </cell>
        </row>
        <row r="1324">
          <cell r="A1324">
            <v>3006088</v>
          </cell>
          <cell r="B1324">
            <v>5</v>
          </cell>
          <cell r="C1324">
            <v>4</v>
          </cell>
          <cell r="D1324" t="str">
            <v>FORD</v>
          </cell>
          <cell r="E1324" t="str">
            <v>CAMIONETA</v>
          </cell>
          <cell r="F1324" t="str">
            <v>EXPLORER</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v>85000</v>
          </cell>
          <cell r="Z1324">
            <v>91200</v>
          </cell>
          <cell r="AA1324">
            <v>114000</v>
          </cell>
          <cell r="AB1324">
            <v>117000</v>
          </cell>
        </row>
        <row r="1325">
          <cell r="A1325">
            <v>3006089</v>
          </cell>
          <cell r="B1325">
            <v>5</v>
          </cell>
          <cell r="C1325">
            <v>4</v>
          </cell>
          <cell r="D1325" t="str">
            <v>FORD</v>
          </cell>
          <cell r="E1325" t="str">
            <v>CAMIONETA</v>
          </cell>
          <cell r="F1325" t="str">
            <v>MERCURY</v>
          </cell>
          <cell r="G1325">
            <v>0</v>
          </cell>
          <cell r="H1325">
            <v>0</v>
          </cell>
          <cell r="I1325">
            <v>0</v>
          </cell>
          <cell r="J1325">
            <v>0</v>
          </cell>
          <cell r="K1325">
            <v>0</v>
          </cell>
          <cell r="L1325">
            <v>0</v>
          </cell>
          <cell r="M1325">
            <v>0</v>
          </cell>
          <cell r="N1325">
            <v>0</v>
          </cell>
          <cell r="O1325">
            <v>0</v>
          </cell>
          <cell r="P1325">
            <v>0</v>
          </cell>
          <cell r="Q1325">
            <v>34700</v>
          </cell>
          <cell r="R1325">
            <v>0</v>
          </cell>
          <cell r="S1325">
            <v>0</v>
          </cell>
          <cell r="T1325">
            <v>0</v>
          </cell>
          <cell r="U1325">
            <v>0</v>
          </cell>
          <cell r="V1325">
            <v>0</v>
          </cell>
          <cell r="W1325">
            <v>0</v>
          </cell>
          <cell r="X1325">
            <v>0</v>
          </cell>
          <cell r="Y1325">
            <v>0</v>
          </cell>
          <cell r="Z1325">
            <v>0</v>
          </cell>
          <cell r="AA1325">
            <v>0</v>
          </cell>
          <cell r="AB1325">
            <v>92400</v>
          </cell>
        </row>
        <row r="1326">
          <cell r="A1326">
            <v>3006090</v>
          </cell>
          <cell r="B1326">
            <v>1</v>
          </cell>
          <cell r="C1326">
            <v>1</v>
          </cell>
          <cell r="D1326" t="str">
            <v>FORD</v>
          </cell>
          <cell r="E1326" t="str">
            <v>CAMIONETA</v>
          </cell>
          <cell r="F1326" t="str">
            <v>F350</v>
          </cell>
          <cell r="G1326">
            <v>0</v>
          </cell>
          <cell r="H1326">
            <v>0</v>
          </cell>
          <cell r="I1326">
            <v>0</v>
          </cell>
          <cell r="J1326">
            <v>0</v>
          </cell>
          <cell r="K1326">
            <v>0</v>
          </cell>
          <cell r="L1326">
            <v>0</v>
          </cell>
          <cell r="M1326">
            <v>0</v>
          </cell>
          <cell r="N1326">
            <v>0</v>
          </cell>
          <cell r="O1326">
            <v>24800</v>
          </cell>
          <cell r="P1326">
            <v>0</v>
          </cell>
          <cell r="Q1326">
            <v>0</v>
          </cell>
          <cell r="R1326">
            <v>0</v>
          </cell>
          <cell r="S1326">
            <v>0</v>
          </cell>
          <cell r="T1326">
            <v>0</v>
          </cell>
          <cell r="U1326">
            <v>0</v>
          </cell>
          <cell r="V1326">
            <v>0</v>
          </cell>
          <cell r="W1326">
            <v>0</v>
          </cell>
          <cell r="X1326">
            <v>0</v>
          </cell>
          <cell r="Y1326">
            <v>0</v>
          </cell>
          <cell r="Z1326">
            <v>0</v>
          </cell>
          <cell r="AA1326">
            <v>0</v>
          </cell>
          <cell r="AB1326">
            <v>79800</v>
          </cell>
        </row>
        <row r="1327">
          <cell r="A1327">
            <v>3006091</v>
          </cell>
          <cell r="B1327">
            <v>1</v>
          </cell>
          <cell r="C1327">
            <v>1</v>
          </cell>
          <cell r="D1327" t="str">
            <v>FORD</v>
          </cell>
          <cell r="E1327" t="str">
            <v>CAMIONETA PASAJ.</v>
          </cell>
          <cell r="F1327" t="str">
            <v>ECONOLINE</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111400</v>
          </cell>
        </row>
        <row r="1328">
          <cell r="A1328">
            <v>3006092</v>
          </cell>
          <cell r="B1328">
            <v>1</v>
          </cell>
          <cell r="C1328">
            <v>1</v>
          </cell>
          <cell r="D1328" t="str">
            <v>FORD</v>
          </cell>
          <cell r="E1328" t="str">
            <v>CAMIONETA PASAJ.</v>
          </cell>
          <cell r="F1328" t="str">
            <v>ECOSPORT</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48500</v>
          </cell>
          <cell r="Z1328">
            <v>52000</v>
          </cell>
          <cell r="AA1328">
            <v>0</v>
          </cell>
          <cell r="AB1328">
            <v>63300</v>
          </cell>
        </row>
        <row r="1329">
          <cell r="A1329">
            <v>3006093</v>
          </cell>
          <cell r="B1329">
            <v>2</v>
          </cell>
          <cell r="C1329">
            <v>2</v>
          </cell>
          <cell r="D1329" t="str">
            <v>FORD</v>
          </cell>
          <cell r="E1329" t="str">
            <v>CAMIONETA PASAJ.</v>
          </cell>
          <cell r="F1329" t="str">
            <v>F350</v>
          </cell>
          <cell r="G1329">
            <v>0</v>
          </cell>
          <cell r="H1329">
            <v>0</v>
          </cell>
          <cell r="I1329">
            <v>0</v>
          </cell>
          <cell r="J1329">
            <v>0</v>
          </cell>
          <cell r="K1329">
            <v>0</v>
          </cell>
          <cell r="L1329">
            <v>0</v>
          </cell>
          <cell r="M1329">
            <v>0</v>
          </cell>
          <cell r="N1329">
            <v>0</v>
          </cell>
          <cell r="O1329">
            <v>0</v>
          </cell>
          <cell r="P1329">
            <v>21000</v>
          </cell>
          <cell r="Q1329">
            <v>0</v>
          </cell>
          <cell r="R1329">
            <v>0</v>
          </cell>
          <cell r="S1329">
            <v>0</v>
          </cell>
          <cell r="T1329">
            <v>0</v>
          </cell>
          <cell r="U1329">
            <v>0</v>
          </cell>
          <cell r="V1329">
            <v>0</v>
          </cell>
          <cell r="W1329">
            <v>0</v>
          </cell>
          <cell r="X1329">
            <v>0</v>
          </cell>
          <cell r="Y1329">
            <v>0</v>
          </cell>
          <cell r="Z1329">
            <v>0</v>
          </cell>
          <cell r="AA1329">
            <v>0</v>
          </cell>
          <cell r="AB1329">
            <v>34600</v>
          </cell>
        </row>
        <row r="1330">
          <cell r="A1330">
            <v>3006094</v>
          </cell>
          <cell r="B1330">
            <v>2</v>
          </cell>
          <cell r="C1330">
            <v>2</v>
          </cell>
          <cell r="D1330" t="str">
            <v>FORD</v>
          </cell>
          <cell r="E1330" t="str">
            <v>CAMIONETA PASAJ.</v>
          </cell>
          <cell r="F1330" t="str">
            <v>RANGER</v>
          </cell>
          <cell r="G1330">
            <v>0</v>
          </cell>
          <cell r="H1330">
            <v>0</v>
          </cell>
          <cell r="I1330">
            <v>0</v>
          </cell>
          <cell r="J1330">
            <v>0</v>
          </cell>
          <cell r="K1330">
            <v>0</v>
          </cell>
          <cell r="L1330">
            <v>0</v>
          </cell>
          <cell r="M1330">
            <v>0</v>
          </cell>
          <cell r="N1330">
            <v>0</v>
          </cell>
          <cell r="O1330">
            <v>0</v>
          </cell>
          <cell r="P1330">
            <v>0</v>
          </cell>
          <cell r="Q1330">
            <v>0</v>
          </cell>
          <cell r="R1330">
            <v>0</v>
          </cell>
          <cell r="S1330">
            <v>0</v>
          </cell>
          <cell r="T1330">
            <v>32900</v>
          </cell>
          <cell r="U1330">
            <v>33900</v>
          </cell>
          <cell r="V1330">
            <v>35900</v>
          </cell>
          <cell r="W1330">
            <v>38300</v>
          </cell>
          <cell r="X1330">
            <v>39800</v>
          </cell>
          <cell r="Y1330">
            <v>42700</v>
          </cell>
          <cell r="Z1330">
            <v>0</v>
          </cell>
          <cell r="AA1330">
            <v>0</v>
          </cell>
          <cell r="AB1330">
            <v>55400</v>
          </cell>
        </row>
        <row r="1331">
          <cell r="A1331">
            <v>3006095</v>
          </cell>
          <cell r="B1331">
            <v>1</v>
          </cell>
          <cell r="C1331">
            <v>1</v>
          </cell>
          <cell r="D1331" t="str">
            <v>FORD</v>
          </cell>
          <cell r="E1331" t="str">
            <v>CAMIONETA PASAJ.</v>
          </cell>
          <cell r="F1331" t="str">
            <v>ESCAPE</v>
          </cell>
          <cell r="G1331">
            <v>0</v>
          </cell>
          <cell r="H1331">
            <v>0</v>
          </cell>
          <cell r="I1331">
            <v>0</v>
          </cell>
          <cell r="J1331">
            <v>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v>0</v>
          </cell>
          <cell r="Z1331">
            <v>0</v>
          </cell>
          <cell r="AA1331">
            <v>0</v>
          </cell>
          <cell r="AB1331">
            <v>80300</v>
          </cell>
        </row>
        <row r="1332">
          <cell r="A1332">
            <v>3006096</v>
          </cell>
          <cell r="B1332">
            <v>1</v>
          </cell>
          <cell r="C1332">
            <v>1</v>
          </cell>
          <cell r="D1332" t="str">
            <v>FORD</v>
          </cell>
          <cell r="E1332" t="str">
            <v>CAMIONETA PASAJ.</v>
          </cell>
          <cell r="F1332" t="str">
            <v>E350</v>
          </cell>
          <cell r="G1332">
            <v>0</v>
          </cell>
          <cell r="H1332">
            <v>0</v>
          </cell>
          <cell r="I1332">
            <v>0</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cell r="W1332">
            <v>0</v>
          </cell>
          <cell r="X1332">
            <v>0</v>
          </cell>
          <cell r="Y1332">
            <v>73000</v>
          </cell>
          <cell r="Z1332">
            <v>0</v>
          </cell>
          <cell r="AA1332">
            <v>0</v>
          </cell>
          <cell r="AB1332">
            <v>82700</v>
          </cell>
        </row>
        <row r="1333">
          <cell r="A1333">
            <v>3006097</v>
          </cell>
          <cell r="B1333">
            <v>1</v>
          </cell>
          <cell r="C1333">
            <v>1</v>
          </cell>
          <cell r="D1333" t="str">
            <v>FORD</v>
          </cell>
          <cell r="E1333" t="str">
            <v>CAMIONETA PASAJ.</v>
          </cell>
          <cell r="F1333" t="str">
            <v>ESCAPE</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82400</v>
          </cell>
        </row>
        <row r="1334">
          <cell r="A1334">
            <v>3006098</v>
          </cell>
          <cell r="B1334">
            <v>5</v>
          </cell>
          <cell r="C1334">
            <v>4</v>
          </cell>
          <cell r="D1334" t="str">
            <v>FORD</v>
          </cell>
          <cell r="E1334" t="str">
            <v>CAMIONETA PASAJ.</v>
          </cell>
          <cell r="F1334" t="str">
            <v>EXCURSION</v>
          </cell>
          <cell r="G1334">
            <v>0</v>
          </cell>
          <cell r="H1334">
            <v>0</v>
          </cell>
          <cell r="I1334">
            <v>0</v>
          </cell>
          <cell r="J1334">
            <v>0</v>
          </cell>
          <cell r="K1334">
            <v>0</v>
          </cell>
          <cell r="L1334">
            <v>0</v>
          </cell>
          <cell r="M1334">
            <v>0</v>
          </cell>
          <cell r="N1334">
            <v>0</v>
          </cell>
          <cell r="O1334">
            <v>0</v>
          </cell>
          <cell r="P1334">
            <v>0</v>
          </cell>
          <cell r="Q1334">
            <v>0</v>
          </cell>
          <cell r="R1334">
            <v>0</v>
          </cell>
          <cell r="S1334">
            <v>0</v>
          </cell>
          <cell r="T1334">
            <v>0</v>
          </cell>
          <cell r="U1334">
            <v>0</v>
          </cell>
          <cell r="V1334">
            <v>0</v>
          </cell>
          <cell r="W1334">
            <v>0</v>
          </cell>
          <cell r="X1334">
            <v>0</v>
          </cell>
          <cell r="Y1334">
            <v>110000</v>
          </cell>
          <cell r="Z1334">
            <v>0</v>
          </cell>
          <cell r="AA1334">
            <v>0</v>
          </cell>
          <cell r="AB1334">
            <v>124600</v>
          </cell>
        </row>
        <row r="1335">
          <cell r="A1335">
            <v>3006099</v>
          </cell>
          <cell r="B1335">
            <v>3</v>
          </cell>
          <cell r="C1335">
            <v>2</v>
          </cell>
          <cell r="D1335" t="str">
            <v>FORD</v>
          </cell>
          <cell r="E1335" t="str">
            <v>CAMIONETA PASAJ.</v>
          </cell>
          <cell r="F1335" t="str">
            <v>F150</v>
          </cell>
          <cell r="G1335">
            <v>0</v>
          </cell>
          <cell r="H1335">
            <v>0</v>
          </cell>
          <cell r="I1335">
            <v>0</v>
          </cell>
          <cell r="J1335">
            <v>0</v>
          </cell>
          <cell r="K1335">
            <v>0</v>
          </cell>
          <cell r="L1335">
            <v>0</v>
          </cell>
          <cell r="M1335">
            <v>14400</v>
          </cell>
          <cell r="N1335">
            <v>15200</v>
          </cell>
          <cell r="O1335">
            <v>16000</v>
          </cell>
          <cell r="P1335">
            <v>17000</v>
          </cell>
          <cell r="Q1335">
            <v>18100</v>
          </cell>
          <cell r="R1335">
            <v>20700</v>
          </cell>
          <cell r="S1335">
            <v>22900</v>
          </cell>
          <cell r="T1335">
            <v>24000</v>
          </cell>
          <cell r="U1335">
            <v>26900</v>
          </cell>
          <cell r="V1335">
            <v>0</v>
          </cell>
          <cell r="W1335">
            <v>0</v>
          </cell>
          <cell r="X1335">
            <v>0</v>
          </cell>
          <cell r="Y1335">
            <v>0</v>
          </cell>
          <cell r="Z1335">
            <v>0</v>
          </cell>
          <cell r="AA1335">
            <v>0</v>
          </cell>
          <cell r="AB1335">
            <v>41000</v>
          </cell>
        </row>
        <row r="1336">
          <cell r="A1336">
            <v>3006100</v>
          </cell>
          <cell r="B1336">
            <v>3</v>
          </cell>
          <cell r="C1336">
            <v>2</v>
          </cell>
          <cell r="D1336" t="str">
            <v>FORD</v>
          </cell>
          <cell r="E1336" t="str">
            <v>CAMIONETA PASAJ.</v>
          </cell>
          <cell r="F1336" t="str">
            <v>F150</v>
          </cell>
          <cell r="G1336">
            <v>0</v>
          </cell>
          <cell r="H1336">
            <v>0</v>
          </cell>
          <cell r="I1336">
            <v>0</v>
          </cell>
          <cell r="J1336">
            <v>0</v>
          </cell>
          <cell r="K1336">
            <v>0</v>
          </cell>
          <cell r="L1336">
            <v>0</v>
          </cell>
          <cell r="M1336">
            <v>15400</v>
          </cell>
          <cell r="N1336">
            <v>16200</v>
          </cell>
          <cell r="O1336">
            <v>17100</v>
          </cell>
          <cell r="P1336">
            <v>18000</v>
          </cell>
          <cell r="Q1336">
            <v>20000</v>
          </cell>
          <cell r="R1336">
            <v>22000</v>
          </cell>
          <cell r="S1336">
            <v>24800</v>
          </cell>
          <cell r="T1336">
            <v>26100</v>
          </cell>
          <cell r="U1336">
            <v>28500</v>
          </cell>
          <cell r="V1336">
            <v>0</v>
          </cell>
          <cell r="W1336">
            <v>0</v>
          </cell>
          <cell r="X1336">
            <v>0</v>
          </cell>
          <cell r="Y1336">
            <v>0</v>
          </cell>
          <cell r="Z1336">
            <v>0</v>
          </cell>
          <cell r="AA1336">
            <v>0</v>
          </cell>
          <cell r="AB1336">
            <v>42000</v>
          </cell>
        </row>
        <row r="1337">
          <cell r="A1337">
            <v>3006101</v>
          </cell>
          <cell r="B1337">
            <v>5</v>
          </cell>
          <cell r="C1337">
            <v>4</v>
          </cell>
          <cell r="D1337" t="str">
            <v>FORD</v>
          </cell>
          <cell r="E1337" t="str">
            <v>CAMIONETA PASAJ.</v>
          </cell>
          <cell r="F1337" t="str">
            <v>LARIAT</v>
          </cell>
          <cell r="G1337">
            <v>0</v>
          </cell>
          <cell r="H1337">
            <v>0</v>
          </cell>
          <cell r="I1337">
            <v>0</v>
          </cell>
          <cell r="J1337">
            <v>0</v>
          </cell>
          <cell r="K1337">
            <v>0</v>
          </cell>
          <cell r="L1337">
            <v>0</v>
          </cell>
          <cell r="M1337">
            <v>0</v>
          </cell>
          <cell r="N1337">
            <v>19400</v>
          </cell>
          <cell r="O1337">
            <v>20400</v>
          </cell>
          <cell r="P1337">
            <v>21500</v>
          </cell>
          <cell r="Q1337">
            <v>0</v>
          </cell>
          <cell r="R1337">
            <v>0</v>
          </cell>
          <cell r="S1337">
            <v>0</v>
          </cell>
          <cell r="T1337">
            <v>0</v>
          </cell>
          <cell r="U1337">
            <v>0</v>
          </cell>
          <cell r="V1337">
            <v>0</v>
          </cell>
          <cell r="W1337">
            <v>0</v>
          </cell>
          <cell r="X1337">
            <v>0</v>
          </cell>
          <cell r="Y1337">
            <v>0</v>
          </cell>
          <cell r="Z1337">
            <v>0</v>
          </cell>
          <cell r="AA1337">
            <v>0</v>
          </cell>
          <cell r="AB1337">
            <v>40200</v>
          </cell>
        </row>
        <row r="1338">
          <cell r="A1338">
            <v>3006102</v>
          </cell>
          <cell r="B1338">
            <v>5</v>
          </cell>
          <cell r="C1338">
            <v>4</v>
          </cell>
          <cell r="D1338" t="str">
            <v>FORD</v>
          </cell>
          <cell r="E1338" t="str">
            <v>CAMIONETA PASAJ.</v>
          </cell>
          <cell r="F1338" t="str">
            <v>EXPLORER</v>
          </cell>
          <cell r="G1338">
            <v>0</v>
          </cell>
          <cell r="H1338">
            <v>0</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0</v>
          </cell>
          <cell r="W1338">
            <v>54200</v>
          </cell>
          <cell r="X1338">
            <v>58500</v>
          </cell>
          <cell r="Y1338">
            <v>64800</v>
          </cell>
          <cell r="Z1338">
            <v>0</v>
          </cell>
          <cell r="AA1338">
            <v>0</v>
          </cell>
          <cell r="AB1338">
            <v>82100</v>
          </cell>
        </row>
        <row r="1339">
          <cell r="A1339">
            <v>3006103</v>
          </cell>
          <cell r="B1339">
            <v>5</v>
          </cell>
          <cell r="C1339">
            <v>4</v>
          </cell>
          <cell r="D1339" t="str">
            <v>FORD</v>
          </cell>
          <cell r="E1339" t="str">
            <v>CAMIONETA PASAJ.</v>
          </cell>
          <cell r="F1339" t="str">
            <v>EXPLORER</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45000</v>
          </cell>
          <cell r="V1339">
            <v>50000</v>
          </cell>
          <cell r="W1339">
            <v>54500</v>
          </cell>
          <cell r="X1339">
            <v>57900</v>
          </cell>
          <cell r="Y1339">
            <v>68000</v>
          </cell>
          <cell r="Z1339">
            <v>0</v>
          </cell>
          <cell r="AA1339">
            <v>0</v>
          </cell>
          <cell r="AB1339">
            <v>81900</v>
          </cell>
        </row>
        <row r="1340">
          <cell r="A1340">
            <v>3006104</v>
          </cell>
          <cell r="B1340">
            <v>1</v>
          </cell>
          <cell r="C1340">
            <v>1</v>
          </cell>
          <cell r="D1340" t="str">
            <v>FORD</v>
          </cell>
          <cell r="E1340" t="str">
            <v>CAMIONETA PASAJ.</v>
          </cell>
          <cell r="F1340" t="str">
            <v>ECOSPORT</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v>50000</v>
          </cell>
          <cell r="Z1340">
            <v>53700</v>
          </cell>
          <cell r="AA1340">
            <v>65500</v>
          </cell>
          <cell r="AB1340">
            <v>66000</v>
          </cell>
        </row>
        <row r="1341">
          <cell r="A1341">
            <v>3006105</v>
          </cell>
          <cell r="B1341">
            <v>5</v>
          </cell>
          <cell r="C1341">
            <v>4</v>
          </cell>
          <cell r="D1341" t="str">
            <v>FORD</v>
          </cell>
          <cell r="E1341" t="str">
            <v>CAMIONETA PASAJ.</v>
          </cell>
          <cell r="F1341" t="str">
            <v>EXPEDITION</v>
          </cell>
          <cell r="G1341">
            <v>0</v>
          </cell>
          <cell r="H1341">
            <v>0</v>
          </cell>
          <cell r="I1341">
            <v>0</v>
          </cell>
          <cell r="J1341">
            <v>0</v>
          </cell>
          <cell r="K1341">
            <v>0</v>
          </cell>
          <cell r="L1341">
            <v>0</v>
          </cell>
          <cell r="M1341">
            <v>0</v>
          </cell>
          <cell r="N1341">
            <v>0</v>
          </cell>
          <cell r="O1341">
            <v>25300</v>
          </cell>
          <cell r="P1341">
            <v>26600</v>
          </cell>
          <cell r="Q1341">
            <v>28000</v>
          </cell>
          <cell r="R1341">
            <v>29400</v>
          </cell>
          <cell r="S1341">
            <v>30900</v>
          </cell>
          <cell r="T1341">
            <v>32500</v>
          </cell>
          <cell r="U1341">
            <v>0</v>
          </cell>
          <cell r="V1341">
            <v>0</v>
          </cell>
          <cell r="W1341">
            <v>0</v>
          </cell>
          <cell r="X1341">
            <v>0</v>
          </cell>
          <cell r="Y1341">
            <v>0</v>
          </cell>
          <cell r="Z1341">
            <v>0</v>
          </cell>
          <cell r="AA1341">
            <v>0</v>
          </cell>
          <cell r="AB1341">
            <v>53600</v>
          </cell>
        </row>
        <row r="1342">
          <cell r="A1342">
            <v>3006106</v>
          </cell>
          <cell r="B1342">
            <v>5</v>
          </cell>
          <cell r="C1342">
            <v>4</v>
          </cell>
          <cell r="D1342" t="str">
            <v>FORD</v>
          </cell>
          <cell r="E1342" t="str">
            <v>CAMIONETA PASAJ.</v>
          </cell>
          <cell r="F1342" t="str">
            <v>ECOSPORT</v>
          </cell>
          <cell r="G1342">
            <v>0</v>
          </cell>
          <cell r="H1342">
            <v>0</v>
          </cell>
          <cell r="I1342">
            <v>0</v>
          </cell>
          <cell r="J1342">
            <v>0</v>
          </cell>
          <cell r="K1342">
            <v>0</v>
          </cell>
          <cell r="L1342">
            <v>0</v>
          </cell>
          <cell r="M1342">
            <v>0</v>
          </cell>
          <cell r="N1342">
            <v>0</v>
          </cell>
          <cell r="O1342">
            <v>0</v>
          </cell>
          <cell r="P1342">
            <v>0</v>
          </cell>
          <cell r="Q1342">
            <v>0</v>
          </cell>
          <cell r="R1342">
            <v>0</v>
          </cell>
          <cell r="S1342">
            <v>0</v>
          </cell>
          <cell r="T1342">
            <v>0</v>
          </cell>
          <cell r="U1342">
            <v>0</v>
          </cell>
          <cell r="V1342">
            <v>0</v>
          </cell>
          <cell r="W1342">
            <v>0</v>
          </cell>
          <cell r="X1342">
            <v>0</v>
          </cell>
          <cell r="Y1342">
            <v>50000</v>
          </cell>
          <cell r="Z1342">
            <v>53700</v>
          </cell>
          <cell r="AA1342">
            <v>65500</v>
          </cell>
          <cell r="AB1342">
            <v>66000</v>
          </cell>
        </row>
        <row r="1343">
          <cell r="A1343">
            <v>3006107</v>
          </cell>
          <cell r="B1343">
            <v>5</v>
          </cell>
          <cell r="C1343">
            <v>4</v>
          </cell>
          <cell r="D1343" t="str">
            <v>FORD</v>
          </cell>
          <cell r="E1343" t="str">
            <v>CAMIONETA PASAJ.</v>
          </cell>
          <cell r="F1343" t="str">
            <v>AEROSTAR</v>
          </cell>
          <cell r="G1343">
            <v>0</v>
          </cell>
          <cell r="H1343">
            <v>0</v>
          </cell>
          <cell r="I1343">
            <v>0</v>
          </cell>
          <cell r="J1343">
            <v>0</v>
          </cell>
          <cell r="K1343">
            <v>17500</v>
          </cell>
          <cell r="L1343">
            <v>18400</v>
          </cell>
          <cell r="M1343">
            <v>19300</v>
          </cell>
          <cell r="N1343">
            <v>20300</v>
          </cell>
          <cell r="O1343">
            <v>21300</v>
          </cell>
          <cell r="P1343">
            <v>22400</v>
          </cell>
          <cell r="Q1343">
            <v>23500</v>
          </cell>
          <cell r="R1343">
            <v>24800</v>
          </cell>
          <cell r="S1343">
            <v>26000</v>
          </cell>
          <cell r="T1343">
            <v>27700</v>
          </cell>
          <cell r="U1343">
            <v>0</v>
          </cell>
          <cell r="V1343">
            <v>0</v>
          </cell>
          <cell r="W1343">
            <v>0</v>
          </cell>
          <cell r="X1343">
            <v>0</v>
          </cell>
          <cell r="Y1343">
            <v>0</v>
          </cell>
          <cell r="Z1343">
            <v>0</v>
          </cell>
          <cell r="AA1343">
            <v>0</v>
          </cell>
          <cell r="AB1343">
            <v>56000</v>
          </cell>
        </row>
        <row r="1344">
          <cell r="A1344">
            <v>3006108</v>
          </cell>
          <cell r="B1344">
            <v>5</v>
          </cell>
          <cell r="C1344">
            <v>4</v>
          </cell>
          <cell r="D1344" t="str">
            <v>FORD</v>
          </cell>
          <cell r="E1344" t="str">
            <v>CAMIONETA PASAJ.</v>
          </cell>
          <cell r="F1344" t="str">
            <v>EXPLORER</v>
          </cell>
          <cell r="G1344">
            <v>0</v>
          </cell>
          <cell r="H1344">
            <v>0</v>
          </cell>
          <cell r="I1344">
            <v>0</v>
          </cell>
          <cell r="J1344">
            <v>20800</v>
          </cell>
          <cell r="K1344">
            <v>21500</v>
          </cell>
          <cell r="L1344">
            <v>24500</v>
          </cell>
          <cell r="M1344">
            <v>26300</v>
          </cell>
          <cell r="N1344">
            <v>27300</v>
          </cell>
          <cell r="O1344">
            <v>28700</v>
          </cell>
          <cell r="P1344">
            <v>30100</v>
          </cell>
          <cell r="Q1344">
            <v>31200</v>
          </cell>
          <cell r="R1344">
            <v>36500</v>
          </cell>
          <cell r="S1344">
            <v>40100</v>
          </cell>
          <cell r="T1344">
            <v>44300</v>
          </cell>
          <cell r="U1344">
            <v>46500</v>
          </cell>
          <cell r="V1344">
            <v>59800</v>
          </cell>
          <cell r="W1344">
            <v>64700</v>
          </cell>
          <cell r="X1344">
            <v>70100</v>
          </cell>
          <cell r="Y1344">
            <v>74600</v>
          </cell>
          <cell r="Z1344">
            <v>99600</v>
          </cell>
          <cell r="AA1344">
            <v>0</v>
          </cell>
          <cell r="AB1344">
            <v>101900</v>
          </cell>
        </row>
        <row r="1345">
          <cell r="A1345">
            <v>3006110</v>
          </cell>
          <cell r="B1345">
            <v>5</v>
          </cell>
          <cell r="C1345">
            <v>4</v>
          </cell>
          <cell r="D1345" t="str">
            <v>FORD</v>
          </cell>
          <cell r="E1345" t="str">
            <v>CAMIONETA PASAJ.</v>
          </cell>
          <cell r="F1345" t="str">
            <v>EXPLORER</v>
          </cell>
          <cell r="G1345">
            <v>0</v>
          </cell>
          <cell r="H1345">
            <v>0</v>
          </cell>
          <cell r="I1345">
            <v>0</v>
          </cell>
          <cell r="J1345">
            <v>0</v>
          </cell>
          <cell r="K1345">
            <v>0</v>
          </cell>
          <cell r="L1345">
            <v>21000</v>
          </cell>
          <cell r="M1345">
            <v>22600</v>
          </cell>
          <cell r="N1345">
            <v>24000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65000</v>
          </cell>
        </row>
        <row r="1346">
          <cell r="A1346">
            <v>3008001</v>
          </cell>
          <cell r="B1346">
            <v>1</v>
          </cell>
          <cell r="C1346">
            <v>1</v>
          </cell>
          <cell r="D1346" t="str">
            <v>FORD</v>
          </cell>
          <cell r="E1346" t="str">
            <v>CAMPERO</v>
          </cell>
          <cell r="F1346" t="str">
            <v>BRONCO</v>
          </cell>
          <cell r="G1346">
            <v>0</v>
          </cell>
          <cell r="H1346">
            <v>0</v>
          </cell>
          <cell r="I1346">
            <v>11600</v>
          </cell>
          <cell r="J1346">
            <v>12600</v>
          </cell>
          <cell r="K1346">
            <v>13600</v>
          </cell>
          <cell r="L1346">
            <v>14600</v>
          </cell>
          <cell r="M1346">
            <v>16500</v>
          </cell>
          <cell r="N1346">
            <v>17000</v>
          </cell>
          <cell r="O1346">
            <v>17800</v>
          </cell>
          <cell r="P1346">
            <v>18800</v>
          </cell>
          <cell r="Q1346">
            <v>20800</v>
          </cell>
          <cell r="R1346">
            <v>21700</v>
          </cell>
          <cell r="S1346">
            <v>23200</v>
          </cell>
          <cell r="T1346">
            <v>24300</v>
          </cell>
          <cell r="U1346">
            <v>0</v>
          </cell>
          <cell r="V1346">
            <v>0</v>
          </cell>
          <cell r="W1346">
            <v>0</v>
          </cell>
          <cell r="X1346">
            <v>0</v>
          </cell>
          <cell r="Y1346">
            <v>0</v>
          </cell>
          <cell r="Z1346">
            <v>0</v>
          </cell>
          <cell r="AA1346">
            <v>0</v>
          </cell>
          <cell r="AB1346">
            <v>57700</v>
          </cell>
        </row>
        <row r="1347">
          <cell r="A1347">
            <v>3008002</v>
          </cell>
          <cell r="B1347">
            <v>1</v>
          </cell>
          <cell r="C1347">
            <v>1</v>
          </cell>
          <cell r="D1347" t="str">
            <v>FORD</v>
          </cell>
          <cell r="E1347" t="str">
            <v>CAMPERO</v>
          </cell>
          <cell r="F1347" t="str">
            <v>BRONCO</v>
          </cell>
          <cell r="G1347">
            <v>0</v>
          </cell>
          <cell r="H1347">
            <v>0</v>
          </cell>
          <cell r="I1347">
            <v>0</v>
          </cell>
          <cell r="J1347">
            <v>0</v>
          </cell>
          <cell r="K1347">
            <v>0</v>
          </cell>
          <cell r="L1347">
            <v>0</v>
          </cell>
          <cell r="M1347">
            <v>15900</v>
          </cell>
          <cell r="N1347">
            <v>16800</v>
          </cell>
          <cell r="O1347">
            <v>17700</v>
          </cell>
          <cell r="P1347">
            <v>18400</v>
          </cell>
          <cell r="Q1347">
            <v>0</v>
          </cell>
          <cell r="R1347">
            <v>0</v>
          </cell>
          <cell r="S1347">
            <v>0</v>
          </cell>
          <cell r="T1347">
            <v>0</v>
          </cell>
          <cell r="U1347">
            <v>0</v>
          </cell>
          <cell r="V1347">
            <v>0</v>
          </cell>
          <cell r="W1347">
            <v>0</v>
          </cell>
          <cell r="X1347">
            <v>0</v>
          </cell>
          <cell r="Y1347">
            <v>0</v>
          </cell>
          <cell r="Z1347">
            <v>0</v>
          </cell>
          <cell r="AA1347">
            <v>0</v>
          </cell>
          <cell r="AB1347">
            <v>51000</v>
          </cell>
        </row>
        <row r="1348">
          <cell r="A1348">
            <v>3008008</v>
          </cell>
          <cell r="B1348">
            <v>1</v>
          </cell>
          <cell r="C1348">
            <v>1</v>
          </cell>
          <cell r="D1348" t="str">
            <v>FORD</v>
          </cell>
          <cell r="E1348" t="str">
            <v>CAMPERO</v>
          </cell>
          <cell r="F1348" t="str">
            <v>BRONCO</v>
          </cell>
          <cell r="G1348">
            <v>0</v>
          </cell>
          <cell r="H1348">
            <v>0</v>
          </cell>
          <cell r="I1348">
            <v>0</v>
          </cell>
          <cell r="J1348">
            <v>0</v>
          </cell>
          <cell r="K1348">
            <v>0</v>
          </cell>
          <cell r="L1348">
            <v>0</v>
          </cell>
          <cell r="M1348">
            <v>0</v>
          </cell>
          <cell r="N1348">
            <v>0</v>
          </cell>
          <cell r="O1348">
            <v>17800</v>
          </cell>
          <cell r="P1348">
            <v>18400</v>
          </cell>
          <cell r="Q1348">
            <v>20400</v>
          </cell>
          <cell r="R1348">
            <v>21300</v>
          </cell>
          <cell r="S1348">
            <v>0</v>
          </cell>
          <cell r="T1348">
            <v>0</v>
          </cell>
          <cell r="U1348">
            <v>0</v>
          </cell>
          <cell r="V1348">
            <v>0</v>
          </cell>
          <cell r="W1348">
            <v>0</v>
          </cell>
          <cell r="X1348">
            <v>0</v>
          </cell>
          <cell r="Y1348">
            <v>0</v>
          </cell>
          <cell r="Z1348">
            <v>0</v>
          </cell>
          <cell r="AA1348">
            <v>0</v>
          </cell>
          <cell r="AB1348">
            <v>48400</v>
          </cell>
        </row>
        <row r="1349">
          <cell r="A1349">
            <v>3008009</v>
          </cell>
          <cell r="B1349">
            <v>1</v>
          </cell>
          <cell r="C1349">
            <v>1</v>
          </cell>
          <cell r="D1349" t="str">
            <v>FORD</v>
          </cell>
          <cell r="E1349" t="str">
            <v>CAMPERO</v>
          </cell>
          <cell r="F1349" t="str">
            <v>BRONCO</v>
          </cell>
          <cell r="G1349">
            <v>0</v>
          </cell>
          <cell r="H1349">
            <v>0</v>
          </cell>
          <cell r="I1349">
            <v>0</v>
          </cell>
          <cell r="J1349">
            <v>0</v>
          </cell>
          <cell r="K1349">
            <v>0</v>
          </cell>
          <cell r="L1349">
            <v>0</v>
          </cell>
          <cell r="M1349">
            <v>0</v>
          </cell>
          <cell r="N1349">
            <v>0</v>
          </cell>
          <cell r="O1349">
            <v>18000</v>
          </cell>
          <cell r="P1349">
            <v>18600</v>
          </cell>
          <cell r="Q1349">
            <v>20600</v>
          </cell>
          <cell r="R1349">
            <v>21500</v>
          </cell>
          <cell r="S1349">
            <v>23000</v>
          </cell>
          <cell r="T1349">
            <v>24200</v>
          </cell>
          <cell r="U1349">
            <v>25300</v>
          </cell>
          <cell r="V1349">
            <v>26500</v>
          </cell>
          <cell r="W1349">
            <v>0</v>
          </cell>
          <cell r="X1349">
            <v>0</v>
          </cell>
          <cell r="Y1349">
            <v>0</v>
          </cell>
          <cell r="Z1349">
            <v>0</v>
          </cell>
          <cell r="AA1349">
            <v>0</v>
          </cell>
          <cell r="AB1349">
            <v>51500</v>
          </cell>
        </row>
        <row r="1350">
          <cell r="A1350">
            <v>3008010</v>
          </cell>
          <cell r="B1350">
            <v>1</v>
          </cell>
          <cell r="C1350">
            <v>1</v>
          </cell>
          <cell r="D1350" t="str">
            <v>FORD</v>
          </cell>
          <cell r="E1350" t="str">
            <v>CAMPERO</v>
          </cell>
          <cell r="F1350" t="str">
            <v>BRONCO</v>
          </cell>
          <cell r="G1350">
            <v>0</v>
          </cell>
          <cell r="H1350">
            <v>0</v>
          </cell>
          <cell r="I1350">
            <v>0</v>
          </cell>
          <cell r="J1350">
            <v>0</v>
          </cell>
          <cell r="K1350">
            <v>0</v>
          </cell>
          <cell r="L1350">
            <v>0</v>
          </cell>
          <cell r="M1350">
            <v>0</v>
          </cell>
          <cell r="N1350">
            <v>0</v>
          </cell>
          <cell r="O1350">
            <v>0</v>
          </cell>
          <cell r="P1350">
            <v>18500</v>
          </cell>
          <cell r="Q1350">
            <v>19500</v>
          </cell>
          <cell r="R1350">
            <v>20500</v>
          </cell>
          <cell r="S1350">
            <v>0</v>
          </cell>
          <cell r="T1350">
            <v>0</v>
          </cell>
          <cell r="U1350">
            <v>0</v>
          </cell>
          <cell r="V1350">
            <v>0</v>
          </cell>
          <cell r="W1350">
            <v>0</v>
          </cell>
          <cell r="X1350">
            <v>0</v>
          </cell>
          <cell r="Y1350">
            <v>0</v>
          </cell>
          <cell r="Z1350">
            <v>0</v>
          </cell>
          <cell r="AA1350">
            <v>0</v>
          </cell>
          <cell r="AB1350">
            <v>51300</v>
          </cell>
        </row>
        <row r="1351">
          <cell r="A1351">
            <v>3008011</v>
          </cell>
          <cell r="B1351">
            <v>5</v>
          </cell>
          <cell r="C1351">
            <v>4</v>
          </cell>
          <cell r="D1351" t="str">
            <v>FORD</v>
          </cell>
          <cell r="E1351" t="str">
            <v>CAMPERO</v>
          </cell>
          <cell r="F1351" t="str">
            <v>EXPLORER</v>
          </cell>
          <cell r="G1351">
            <v>0</v>
          </cell>
          <cell r="H1351">
            <v>0</v>
          </cell>
          <cell r="I1351">
            <v>0</v>
          </cell>
          <cell r="J1351">
            <v>0</v>
          </cell>
          <cell r="K1351">
            <v>0</v>
          </cell>
          <cell r="L1351">
            <v>0</v>
          </cell>
          <cell r="M1351">
            <v>0</v>
          </cell>
          <cell r="N1351">
            <v>0</v>
          </cell>
          <cell r="O1351">
            <v>0</v>
          </cell>
          <cell r="P1351">
            <v>25200</v>
          </cell>
          <cell r="Q1351">
            <v>27200</v>
          </cell>
          <cell r="R1351">
            <v>30100</v>
          </cell>
          <cell r="S1351">
            <v>34000</v>
          </cell>
          <cell r="T1351">
            <v>36400</v>
          </cell>
          <cell r="U1351">
            <v>41700</v>
          </cell>
          <cell r="V1351">
            <v>0</v>
          </cell>
          <cell r="W1351">
            <v>0</v>
          </cell>
          <cell r="X1351">
            <v>0</v>
          </cell>
          <cell r="Y1351">
            <v>0</v>
          </cell>
          <cell r="Z1351">
            <v>0</v>
          </cell>
          <cell r="AA1351">
            <v>0</v>
          </cell>
          <cell r="AB1351">
            <v>61600</v>
          </cell>
        </row>
        <row r="1352">
          <cell r="A1352">
            <v>3008012</v>
          </cell>
          <cell r="B1352">
            <v>5</v>
          </cell>
          <cell r="C1352">
            <v>4</v>
          </cell>
          <cell r="D1352" t="str">
            <v>FORD</v>
          </cell>
          <cell r="E1352" t="str">
            <v>CAMPERO</v>
          </cell>
          <cell r="F1352" t="str">
            <v>EXPLORER</v>
          </cell>
          <cell r="G1352">
            <v>0</v>
          </cell>
          <cell r="H1352">
            <v>0</v>
          </cell>
          <cell r="I1352">
            <v>0</v>
          </cell>
          <cell r="J1352">
            <v>0</v>
          </cell>
          <cell r="K1352">
            <v>0</v>
          </cell>
          <cell r="L1352">
            <v>0</v>
          </cell>
          <cell r="M1352">
            <v>0</v>
          </cell>
          <cell r="N1352">
            <v>24200</v>
          </cell>
          <cell r="O1352">
            <v>26000</v>
          </cell>
          <cell r="P1352">
            <v>27900</v>
          </cell>
          <cell r="Q1352">
            <v>29900</v>
          </cell>
          <cell r="R1352">
            <v>32100</v>
          </cell>
          <cell r="S1352">
            <v>34400</v>
          </cell>
          <cell r="T1352">
            <v>36900</v>
          </cell>
          <cell r="U1352">
            <v>39600</v>
          </cell>
          <cell r="V1352">
            <v>0</v>
          </cell>
          <cell r="W1352">
            <v>0</v>
          </cell>
          <cell r="X1352">
            <v>0</v>
          </cell>
          <cell r="Y1352">
            <v>0</v>
          </cell>
          <cell r="Z1352">
            <v>0</v>
          </cell>
          <cell r="AA1352">
            <v>0</v>
          </cell>
          <cell r="AB1352">
            <v>75500</v>
          </cell>
        </row>
        <row r="1353">
          <cell r="A1353">
            <v>3008013</v>
          </cell>
          <cell r="B1353">
            <v>5</v>
          </cell>
          <cell r="C1353">
            <v>4</v>
          </cell>
          <cell r="D1353" t="str">
            <v>FORD</v>
          </cell>
          <cell r="E1353" t="str">
            <v>CAMPERO</v>
          </cell>
          <cell r="F1353" t="str">
            <v>EXPLORER</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43700</v>
          </cell>
          <cell r="V1353">
            <v>46900</v>
          </cell>
          <cell r="W1353">
            <v>50300</v>
          </cell>
          <cell r="X1353">
            <v>54000</v>
          </cell>
          <cell r="Y1353">
            <v>57900</v>
          </cell>
          <cell r="Z1353">
            <v>0</v>
          </cell>
          <cell r="AA1353">
            <v>0</v>
          </cell>
          <cell r="AB1353">
            <v>83300</v>
          </cell>
        </row>
        <row r="1354">
          <cell r="A1354">
            <v>3008014</v>
          </cell>
          <cell r="B1354">
            <v>5</v>
          </cell>
          <cell r="C1354">
            <v>4</v>
          </cell>
          <cell r="D1354" t="str">
            <v>FORD</v>
          </cell>
          <cell r="E1354" t="str">
            <v>CAMPERO</v>
          </cell>
          <cell r="F1354" t="str">
            <v>EXPLORER</v>
          </cell>
          <cell r="G1354">
            <v>0</v>
          </cell>
          <cell r="H1354">
            <v>0</v>
          </cell>
          <cell r="I1354">
            <v>0</v>
          </cell>
          <cell r="J1354">
            <v>0</v>
          </cell>
          <cell r="K1354">
            <v>0</v>
          </cell>
          <cell r="L1354">
            <v>0</v>
          </cell>
          <cell r="M1354">
            <v>0</v>
          </cell>
          <cell r="N1354">
            <v>21900</v>
          </cell>
          <cell r="O1354">
            <v>23500</v>
          </cell>
          <cell r="P1354">
            <v>25200</v>
          </cell>
          <cell r="Q1354">
            <v>27000</v>
          </cell>
          <cell r="R1354">
            <v>29000</v>
          </cell>
          <cell r="S1354">
            <v>31100</v>
          </cell>
          <cell r="T1354">
            <v>33400</v>
          </cell>
          <cell r="U1354">
            <v>35800</v>
          </cell>
          <cell r="V1354">
            <v>38400</v>
          </cell>
          <cell r="W1354">
            <v>0</v>
          </cell>
          <cell r="X1354">
            <v>0</v>
          </cell>
          <cell r="Y1354">
            <v>0</v>
          </cell>
          <cell r="Z1354">
            <v>0</v>
          </cell>
          <cell r="AA1354">
            <v>0</v>
          </cell>
          <cell r="AB1354">
            <v>68300</v>
          </cell>
        </row>
        <row r="1355">
          <cell r="A1355">
            <v>3008015</v>
          </cell>
          <cell r="B1355">
            <v>5</v>
          </cell>
          <cell r="C1355">
            <v>4</v>
          </cell>
          <cell r="D1355" t="str">
            <v>FORD</v>
          </cell>
          <cell r="E1355" t="str">
            <v>CAMPERO</v>
          </cell>
          <cell r="F1355" t="str">
            <v>EXPLORER</v>
          </cell>
          <cell r="G1355">
            <v>0</v>
          </cell>
          <cell r="H1355">
            <v>0</v>
          </cell>
          <cell r="I1355">
            <v>0</v>
          </cell>
          <cell r="J1355">
            <v>0</v>
          </cell>
          <cell r="K1355">
            <v>0</v>
          </cell>
          <cell r="L1355">
            <v>0</v>
          </cell>
          <cell r="M1355">
            <v>0</v>
          </cell>
          <cell r="N1355">
            <v>0</v>
          </cell>
          <cell r="O1355">
            <v>0</v>
          </cell>
          <cell r="P1355">
            <v>23200</v>
          </cell>
          <cell r="Q1355">
            <v>24900</v>
          </cell>
          <cell r="R1355">
            <v>26700</v>
          </cell>
          <cell r="S1355">
            <v>28700</v>
          </cell>
          <cell r="T1355">
            <v>30800</v>
          </cell>
          <cell r="U1355">
            <v>33000</v>
          </cell>
          <cell r="V1355">
            <v>0</v>
          </cell>
          <cell r="W1355">
            <v>0</v>
          </cell>
          <cell r="X1355">
            <v>0</v>
          </cell>
          <cell r="Y1355">
            <v>0</v>
          </cell>
          <cell r="Z1355">
            <v>0</v>
          </cell>
          <cell r="AA1355">
            <v>0</v>
          </cell>
          <cell r="AB1355">
            <v>63000</v>
          </cell>
        </row>
        <row r="1356">
          <cell r="A1356">
            <v>3008016</v>
          </cell>
          <cell r="B1356">
            <v>5</v>
          </cell>
          <cell r="C1356">
            <v>4</v>
          </cell>
          <cell r="D1356" t="str">
            <v>FORD</v>
          </cell>
          <cell r="E1356" t="str">
            <v>CAMPERO</v>
          </cell>
          <cell r="F1356" t="str">
            <v>EXPLORER</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39600</v>
          </cell>
          <cell r="U1356">
            <v>48500</v>
          </cell>
          <cell r="V1356">
            <v>0</v>
          </cell>
          <cell r="W1356">
            <v>0</v>
          </cell>
          <cell r="X1356">
            <v>0</v>
          </cell>
          <cell r="Y1356">
            <v>0</v>
          </cell>
          <cell r="Z1356">
            <v>0</v>
          </cell>
          <cell r="AA1356">
            <v>0</v>
          </cell>
          <cell r="AB1356">
            <v>85800</v>
          </cell>
        </row>
        <row r="1357">
          <cell r="A1357">
            <v>3008017</v>
          </cell>
          <cell r="B1357">
            <v>5</v>
          </cell>
          <cell r="C1357">
            <v>4</v>
          </cell>
          <cell r="D1357" t="str">
            <v>FORD</v>
          </cell>
          <cell r="E1357" t="str">
            <v>CAMPERO</v>
          </cell>
          <cell r="F1357" t="str">
            <v>EXPLORER</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57000</v>
          </cell>
          <cell r="V1357">
            <v>64000</v>
          </cell>
          <cell r="W1357">
            <v>65900</v>
          </cell>
          <cell r="X1357">
            <v>82000</v>
          </cell>
          <cell r="Y1357">
            <v>0</v>
          </cell>
          <cell r="Z1357">
            <v>0</v>
          </cell>
          <cell r="AA1357">
            <v>0</v>
          </cell>
          <cell r="AB1357">
            <v>108200</v>
          </cell>
        </row>
        <row r="1358">
          <cell r="A1358">
            <v>3008018</v>
          </cell>
          <cell r="B1358">
            <v>5</v>
          </cell>
          <cell r="C1358">
            <v>4</v>
          </cell>
          <cell r="D1358" t="str">
            <v>FORD</v>
          </cell>
          <cell r="E1358" t="str">
            <v>CAMPERO</v>
          </cell>
          <cell r="F1358" t="str">
            <v>EXPLORER</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41900</v>
          </cell>
          <cell r="V1358">
            <v>45000</v>
          </cell>
          <cell r="W1358">
            <v>48300</v>
          </cell>
          <cell r="X1358">
            <v>51800</v>
          </cell>
          <cell r="Y1358">
            <v>55600</v>
          </cell>
          <cell r="Z1358">
            <v>0</v>
          </cell>
          <cell r="AA1358">
            <v>0</v>
          </cell>
          <cell r="AB1358">
            <v>80000</v>
          </cell>
        </row>
        <row r="1359">
          <cell r="A1359">
            <v>3008019</v>
          </cell>
          <cell r="B1359">
            <v>5</v>
          </cell>
          <cell r="C1359">
            <v>4</v>
          </cell>
          <cell r="D1359" t="str">
            <v>FORD</v>
          </cell>
          <cell r="E1359" t="str">
            <v>CAMPERO</v>
          </cell>
          <cell r="F1359" t="str">
            <v>EXPLORER</v>
          </cell>
          <cell r="G1359">
            <v>0</v>
          </cell>
          <cell r="H1359">
            <v>0</v>
          </cell>
          <cell r="I1359">
            <v>0</v>
          </cell>
          <cell r="J1359">
            <v>0</v>
          </cell>
          <cell r="K1359">
            <v>0</v>
          </cell>
          <cell r="L1359">
            <v>19800</v>
          </cell>
          <cell r="M1359">
            <v>21200</v>
          </cell>
          <cell r="N1359">
            <v>22700</v>
          </cell>
          <cell r="O1359">
            <v>24400</v>
          </cell>
          <cell r="P1359">
            <v>26200</v>
          </cell>
          <cell r="Q1359">
            <v>28100</v>
          </cell>
          <cell r="R1359">
            <v>30100</v>
          </cell>
          <cell r="S1359">
            <v>32300</v>
          </cell>
          <cell r="T1359">
            <v>34700</v>
          </cell>
          <cell r="U1359">
            <v>37200</v>
          </cell>
          <cell r="V1359">
            <v>39900</v>
          </cell>
          <cell r="W1359">
            <v>0</v>
          </cell>
          <cell r="X1359">
            <v>0</v>
          </cell>
          <cell r="Y1359">
            <v>0</v>
          </cell>
          <cell r="Z1359">
            <v>0</v>
          </cell>
          <cell r="AA1359">
            <v>0</v>
          </cell>
          <cell r="AB1359">
            <v>71000</v>
          </cell>
        </row>
        <row r="1360">
          <cell r="A1360">
            <v>3008020</v>
          </cell>
          <cell r="B1360">
            <v>5</v>
          </cell>
          <cell r="C1360">
            <v>4</v>
          </cell>
          <cell r="D1360" t="str">
            <v>FORD</v>
          </cell>
          <cell r="E1360" t="str">
            <v>CAMPERO</v>
          </cell>
          <cell r="F1360" t="str">
            <v>EXPLORER</v>
          </cell>
          <cell r="G1360">
            <v>0</v>
          </cell>
          <cell r="H1360">
            <v>0</v>
          </cell>
          <cell r="I1360">
            <v>0</v>
          </cell>
          <cell r="J1360">
            <v>0</v>
          </cell>
          <cell r="K1360">
            <v>0</v>
          </cell>
          <cell r="L1360">
            <v>0</v>
          </cell>
          <cell r="M1360">
            <v>0</v>
          </cell>
          <cell r="N1360">
            <v>0</v>
          </cell>
          <cell r="O1360">
            <v>0</v>
          </cell>
          <cell r="P1360">
            <v>0</v>
          </cell>
          <cell r="Q1360">
            <v>0</v>
          </cell>
          <cell r="R1360">
            <v>0</v>
          </cell>
          <cell r="S1360">
            <v>0</v>
          </cell>
          <cell r="T1360">
            <v>0</v>
          </cell>
          <cell r="U1360">
            <v>60400</v>
          </cell>
          <cell r="V1360">
            <v>64800</v>
          </cell>
          <cell r="W1360">
            <v>69500</v>
          </cell>
          <cell r="X1360">
            <v>74600</v>
          </cell>
          <cell r="Y1360">
            <v>80000</v>
          </cell>
          <cell r="Z1360">
            <v>0</v>
          </cell>
          <cell r="AA1360">
            <v>0</v>
          </cell>
          <cell r="AB1360">
            <v>107300</v>
          </cell>
        </row>
        <row r="1361">
          <cell r="A1361">
            <v>3008021</v>
          </cell>
          <cell r="B1361">
            <v>1</v>
          </cell>
          <cell r="C1361">
            <v>1</v>
          </cell>
          <cell r="D1361" t="str">
            <v>FORD</v>
          </cell>
          <cell r="E1361" t="str">
            <v>CAMPERO</v>
          </cell>
          <cell r="F1361" t="str">
            <v>ESCAPE</v>
          </cell>
          <cell r="G1361">
            <v>0</v>
          </cell>
          <cell r="H1361">
            <v>0</v>
          </cell>
          <cell r="I1361">
            <v>0</v>
          </cell>
          <cell r="J1361">
            <v>0</v>
          </cell>
          <cell r="K1361">
            <v>0</v>
          </cell>
          <cell r="L1361">
            <v>0</v>
          </cell>
          <cell r="M1361">
            <v>0</v>
          </cell>
          <cell r="N1361">
            <v>0</v>
          </cell>
          <cell r="O1361">
            <v>0</v>
          </cell>
          <cell r="P1361">
            <v>0</v>
          </cell>
          <cell r="Q1361">
            <v>0</v>
          </cell>
          <cell r="R1361">
            <v>0</v>
          </cell>
          <cell r="S1361">
            <v>0</v>
          </cell>
          <cell r="T1361">
            <v>0</v>
          </cell>
          <cell r="U1361">
            <v>43600</v>
          </cell>
          <cell r="V1361">
            <v>46800</v>
          </cell>
          <cell r="W1361">
            <v>0</v>
          </cell>
          <cell r="X1361">
            <v>0</v>
          </cell>
          <cell r="Y1361">
            <v>0</v>
          </cell>
          <cell r="Z1361">
            <v>0</v>
          </cell>
          <cell r="AA1361">
            <v>0</v>
          </cell>
          <cell r="AB1361">
            <v>78300</v>
          </cell>
        </row>
        <row r="1362">
          <cell r="A1362">
            <v>3008022</v>
          </cell>
          <cell r="B1362">
            <v>1</v>
          </cell>
          <cell r="C1362">
            <v>1</v>
          </cell>
          <cell r="D1362" t="str">
            <v>FORD</v>
          </cell>
          <cell r="E1362" t="str">
            <v>CAMPERO</v>
          </cell>
          <cell r="F1362" t="str">
            <v>ESCAPE</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47200</v>
          </cell>
          <cell r="V1362">
            <v>50600</v>
          </cell>
          <cell r="W1362">
            <v>0</v>
          </cell>
          <cell r="X1362">
            <v>0</v>
          </cell>
          <cell r="Y1362">
            <v>0</v>
          </cell>
          <cell r="Z1362">
            <v>67100</v>
          </cell>
          <cell r="AA1362">
            <v>78900</v>
          </cell>
          <cell r="AB1362">
            <v>81900</v>
          </cell>
        </row>
        <row r="1363">
          <cell r="A1363">
            <v>3008023</v>
          </cell>
          <cell r="B1363">
            <v>5</v>
          </cell>
          <cell r="C1363">
            <v>4</v>
          </cell>
          <cell r="D1363" t="str">
            <v>FORD</v>
          </cell>
          <cell r="E1363" t="str">
            <v>CAMPERO</v>
          </cell>
          <cell r="F1363" t="str">
            <v>EXPLORER</v>
          </cell>
          <cell r="G1363">
            <v>0</v>
          </cell>
          <cell r="H1363">
            <v>0</v>
          </cell>
          <cell r="I1363">
            <v>0</v>
          </cell>
          <cell r="J1363">
            <v>0</v>
          </cell>
          <cell r="K1363">
            <v>0</v>
          </cell>
          <cell r="L1363">
            <v>0</v>
          </cell>
          <cell r="M1363">
            <v>0</v>
          </cell>
          <cell r="N1363">
            <v>0</v>
          </cell>
          <cell r="O1363">
            <v>0</v>
          </cell>
          <cell r="P1363">
            <v>0</v>
          </cell>
          <cell r="Q1363">
            <v>0</v>
          </cell>
          <cell r="R1363">
            <v>0</v>
          </cell>
          <cell r="S1363">
            <v>0</v>
          </cell>
          <cell r="T1363">
            <v>0</v>
          </cell>
          <cell r="U1363">
            <v>0</v>
          </cell>
          <cell r="V1363">
            <v>56600</v>
          </cell>
          <cell r="W1363">
            <v>60700</v>
          </cell>
          <cell r="X1363">
            <v>65100</v>
          </cell>
          <cell r="Y1363">
            <v>69900</v>
          </cell>
          <cell r="Z1363">
            <v>0</v>
          </cell>
          <cell r="AA1363">
            <v>0</v>
          </cell>
          <cell r="AB1363">
            <v>100000</v>
          </cell>
        </row>
        <row r="1364">
          <cell r="A1364">
            <v>3008024</v>
          </cell>
          <cell r="B1364">
            <v>5</v>
          </cell>
          <cell r="C1364">
            <v>4</v>
          </cell>
          <cell r="D1364" t="str">
            <v>FORD</v>
          </cell>
          <cell r="E1364" t="str">
            <v>CAMPERO</v>
          </cell>
          <cell r="F1364" t="str">
            <v>EXPLORER</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40800</v>
          </cell>
          <cell r="W1364">
            <v>43800</v>
          </cell>
          <cell r="X1364">
            <v>0</v>
          </cell>
          <cell r="Y1364">
            <v>0</v>
          </cell>
          <cell r="Z1364">
            <v>0</v>
          </cell>
          <cell r="AA1364">
            <v>0</v>
          </cell>
          <cell r="AB1364">
            <v>72600</v>
          </cell>
        </row>
        <row r="1365">
          <cell r="A1365">
            <v>3008025</v>
          </cell>
          <cell r="B1365">
            <v>5</v>
          </cell>
          <cell r="C1365">
            <v>4</v>
          </cell>
          <cell r="D1365" t="str">
            <v>FORD</v>
          </cell>
          <cell r="E1365" t="str">
            <v>CAMPERO</v>
          </cell>
          <cell r="F1365" t="str">
            <v>EXPLORER</v>
          </cell>
          <cell r="G1365">
            <v>0</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66500</v>
          </cell>
          <cell r="W1365">
            <v>70000</v>
          </cell>
          <cell r="X1365">
            <v>0</v>
          </cell>
          <cell r="Y1365">
            <v>0</v>
          </cell>
          <cell r="Z1365">
            <v>0</v>
          </cell>
          <cell r="AA1365">
            <v>0</v>
          </cell>
          <cell r="AB1365">
            <v>102000</v>
          </cell>
        </row>
        <row r="1366">
          <cell r="A1366">
            <v>3008026</v>
          </cell>
          <cell r="B1366">
            <v>5</v>
          </cell>
          <cell r="C1366">
            <v>4</v>
          </cell>
          <cell r="D1366" t="str">
            <v>FORD</v>
          </cell>
          <cell r="E1366" t="str">
            <v>CAMPERO</v>
          </cell>
          <cell r="F1366" t="str">
            <v>EXPLORER</v>
          </cell>
          <cell r="G1366">
            <v>0</v>
          </cell>
          <cell r="H1366">
            <v>0</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0</v>
          </cell>
          <cell r="W1366">
            <v>167100</v>
          </cell>
          <cell r="X1366">
            <v>188400</v>
          </cell>
          <cell r="Y1366">
            <v>196000</v>
          </cell>
          <cell r="Z1366">
            <v>0</v>
          </cell>
          <cell r="AA1366">
            <v>0</v>
          </cell>
          <cell r="AB1366">
            <v>231000</v>
          </cell>
        </row>
        <row r="1367">
          <cell r="A1367">
            <v>3008027</v>
          </cell>
          <cell r="B1367">
            <v>5</v>
          </cell>
          <cell r="C1367">
            <v>4</v>
          </cell>
          <cell r="D1367" t="str">
            <v>FORD</v>
          </cell>
          <cell r="E1367" t="str">
            <v>CAMPERO</v>
          </cell>
          <cell r="F1367" t="str">
            <v>EXPLORER</v>
          </cell>
          <cell r="G1367">
            <v>0</v>
          </cell>
          <cell r="H1367">
            <v>0</v>
          </cell>
          <cell r="I1367">
            <v>0</v>
          </cell>
          <cell r="J1367">
            <v>0</v>
          </cell>
          <cell r="K1367">
            <v>0</v>
          </cell>
          <cell r="L1367">
            <v>0</v>
          </cell>
          <cell r="M1367">
            <v>0</v>
          </cell>
          <cell r="N1367">
            <v>0</v>
          </cell>
          <cell r="O1367">
            <v>0</v>
          </cell>
          <cell r="P1367">
            <v>0</v>
          </cell>
          <cell r="Q1367">
            <v>0</v>
          </cell>
          <cell r="R1367">
            <v>0</v>
          </cell>
          <cell r="S1367">
            <v>0</v>
          </cell>
          <cell r="T1367">
            <v>0</v>
          </cell>
          <cell r="U1367">
            <v>56300</v>
          </cell>
          <cell r="V1367">
            <v>60400</v>
          </cell>
          <cell r="W1367">
            <v>64800</v>
          </cell>
          <cell r="X1367">
            <v>69500</v>
          </cell>
          <cell r="Y1367">
            <v>74600</v>
          </cell>
          <cell r="Z1367">
            <v>80000</v>
          </cell>
          <cell r="AA1367">
            <v>100000</v>
          </cell>
          <cell r="AB1367">
            <v>103000</v>
          </cell>
        </row>
        <row r="1368">
          <cell r="A1368">
            <v>3008028</v>
          </cell>
          <cell r="B1368">
            <v>5</v>
          </cell>
          <cell r="C1368">
            <v>4</v>
          </cell>
          <cell r="D1368" t="str">
            <v>FORD</v>
          </cell>
          <cell r="E1368" t="str">
            <v>CAMPERO</v>
          </cell>
          <cell r="F1368" t="str">
            <v>EXPLORER</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106400</v>
          </cell>
          <cell r="Y1368">
            <v>118000</v>
          </cell>
          <cell r="Z1368">
            <v>0</v>
          </cell>
          <cell r="AA1368">
            <v>0</v>
          </cell>
          <cell r="AB1368">
            <v>128300</v>
          </cell>
        </row>
        <row r="1369">
          <cell r="A1369">
            <v>3008029</v>
          </cell>
          <cell r="B1369">
            <v>5</v>
          </cell>
          <cell r="C1369">
            <v>4</v>
          </cell>
          <cell r="D1369" t="str">
            <v>FORD</v>
          </cell>
          <cell r="E1369" t="str">
            <v>CAMPERO</v>
          </cell>
          <cell r="F1369" t="str">
            <v>EXPLORER</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cell r="W1369">
            <v>0</v>
          </cell>
          <cell r="X1369">
            <v>0</v>
          </cell>
          <cell r="Y1369">
            <v>85000</v>
          </cell>
          <cell r="Z1369">
            <v>91200</v>
          </cell>
          <cell r="AA1369">
            <v>114000</v>
          </cell>
          <cell r="AB1369">
            <v>117000</v>
          </cell>
        </row>
        <row r="1370">
          <cell r="A1370">
            <v>3008030</v>
          </cell>
          <cell r="B1370">
            <v>5</v>
          </cell>
          <cell r="C1370">
            <v>4</v>
          </cell>
          <cell r="D1370" t="str">
            <v>FORD</v>
          </cell>
          <cell r="E1370" t="str">
            <v>CAMPERO</v>
          </cell>
          <cell r="F1370" t="str">
            <v>EXPLORER</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62000</v>
          </cell>
          <cell r="Y1370">
            <v>65000</v>
          </cell>
          <cell r="Z1370">
            <v>0</v>
          </cell>
          <cell r="AA1370">
            <v>0</v>
          </cell>
          <cell r="AB1370">
            <v>73200</v>
          </cell>
        </row>
        <row r="1371">
          <cell r="A1371">
            <v>3008031</v>
          </cell>
          <cell r="B1371">
            <v>5</v>
          </cell>
          <cell r="C1371">
            <v>4</v>
          </cell>
          <cell r="D1371" t="str">
            <v>FORD</v>
          </cell>
          <cell r="E1371" t="str">
            <v>CAMPERO</v>
          </cell>
          <cell r="F1371" t="str">
            <v>EXPLORER</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98400</v>
          </cell>
          <cell r="W1371">
            <v>0</v>
          </cell>
          <cell r="X1371">
            <v>0</v>
          </cell>
          <cell r="Y1371">
            <v>0</v>
          </cell>
          <cell r="Z1371">
            <v>0</v>
          </cell>
          <cell r="AA1371">
            <v>0</v>
          </cell>
          <cell r="AB1371">
            <v>129600</v>
          </cell>
        </row>
        <row r="1372">
          <cell r="A1372">
            <v>3008032</v>
          </cell>
          <cell r="B1372">
            <v>1</v>
          </cell>
          <cell r="C1372">
            <v>1</v>
          </cell>
          <cell r="D1372" t="str">
            <v>FORD</v>
          </cell>
          <cell r="E1372" t="str">
            <v>CAMPERO</v>
          </cell>
          <cell r="F1372" t="str">
            <v>ESCAPE</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67100</v>
          </cell>
          <cell r="AA1372">
            <v>78900</v>
          </cell>
          <cell r="AB1372">
            <v>81900</v>
          </cell>
        </row>
        <row r="1373">
          <cell r="A1373">
            <v>3008033</v>
          </cell>
          <cell r="B1373">
            <v>1</v>
          </cell>
          <cell r="C1373">
            <v>1</v>
          </cell>
          <cell r="D1373" t="str">
            <v>FORD</v>
          </cell>
          <cell r="E1373" t="str">
            <v>CAMPERO</v>
          </cell>
          <cell r="F1373" t="str">
            <v>ECOSPORT</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50000</v>
          </cell>
          <cell r="Z1373">
            <v>53700</v>
          </cell>
          <cell r="AA1373">
            <v>65500</v>
          </cell>
          <cell r="AB1373">
            <v>66000</v>
          </cell>
        </row>
        <row r="1374">
          <cell r="A1374">
            <v>3008034</v>
          </cell>
          <cell r="B1374">
            <v>1</v>
          </cell>
          <cell r="C1374">
            <v>1</v>
          </cell>
          <cell r="D1374" t="str">
            <v>FORD</v>
          </cell>
          <cell r="E1374" t="str">
            <v>CAMPERO</v>
          </cell>
          <cell r="F1374" t="str">
            <v>EXPEDITION</v>
          </cell>
          <cell r="G1374">
            <v>0</v>
          </cell>
          <cell r="H1374">
            <v>0</v>
          </cell>
          <cell r="I1374">
            <v>0</v>
          </cell>
          <cell r="J1374">
            <v>0</v>
          </cell>
          <cell r="K1374">
            <v>0</v>
          </cell>
          <cell r="L1374">
            <v>0</v>
          </cell>
          <cell r="M1374">
            <v>0</v>
          </cell>
          <cell r="N1374">
            <v>0</v>
          </cell>
          <cell r="O1374">
            <v>0</v>
          </cell>
          <cell r="P1374">
            <v>0</v>
          </cell>
          <cell r="Q1374">
            <v>69000</v>
          </cell>
          <cell r="R1374">
            <v>72000</v>
          </cell>
          <cell r="S1374">
            <v>76000</v>
          </cell>
          <cell r="T1374">
            <v>80000</v>
          </cell>
          <cell r="U1374">
            <v>85000</v>
          </cell>
          <cell r="V1374">
            <v>89000</v>
          </cell>
          <cell r="W1374">
            <v>94000</v>
          </cell>
          <cell r="X1374">
            <v>99000</v>
          </cell>
          <cell r="Y1374">
            <v>104000</v>
          </cell>
          <cell r="Z1374">
            <v>116000</v>
          </cell>
          <cell r="AA1374">
            <v>133900</v>
          </cell>
          <cell r="AB1374">
            <v>133900</v>
          </cell>
        </row>
        <row r="1375">
          <cell r="A1375">
            <v>3020003</v>
          </cell>
          <cell r="B1375">
            <v>5</v>
          </cell>
          <cell r="C1375">
            <v>4</v>
          </cell>
          <cell r="D1375" t="str">
            <v>FORD</v>
          </cell>
          <cell r="E1375" t="str">
            <v>PICKUP SENCILLA</v>
          </cell>
          <cell r="F1375" t="str">
            <v>F100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33000</v>
          </cell>
        </row>
        <row r="1376">
          <cell r="A1376">
            <v>3020004</v>
          </cell>
          <cell r="B1376">
            <v>5</v>
          </cell>
          <cell r="C1376">
            <v>4</v>
          </cell>
          <cell r="D1376" t="str">
            <v>FORD</v>
          </cell>
          <cell r="E1376" t="str">
            <v>PICKUP SENCILLA</v>
          </cell>
          <cell r="F1376" t="str">
            <v>F100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12400</v>
          </cell>
        </row>
        <row r="1377">
          <cell r="A1377">
            <v>3020007</v>
          </cell>
          <cell r="B1377">
            <v>3</v>
          </cell>
          <cell r="C1377">
            <v>2</v>
          </cell>
          <cell r="D1377" t="str">
            <v>FORD</v>
          </cell>
          <cell r="E1377" t="str">
            <v>PICKUP SENCILLA</v>
          </cell>
          <cell r="F1377" t="str">
            <v>F150</v>
          </cell>
          <cell r="G1377">
            <v>0</v>
          </cell>
          <cell r="H1377">
            <v>0</v>
          </cell>
          <cell r="I1377">
            <v>0</v>
          </cell>
          <cell r="J1377">
            <v>0</v>
          </cell>
          <cell r="K1377">
            <v>0</v>
          </cell>
          <cell r="L1377">
            <v>12400</v>
          </cell>
          <cell r="M1377">
            <v>14600</v>
          </cell>
          <cell r="N1377">
            <v>15500</v>
          </cell>
          <cell r="O1377">
            <v>17500</v>
          </cell>
          <cell r="P1377">
            <v>18400</v>
          </cell>
          <cell r="Q1377">
            <v>20400</v>
          </cell>
          <cell r="R1377">
            <v>22300</v>
          </cell>
          <cell r="S1377">
            <v>24300</v>
          </cell>
          <cell r="T1377">
            <v>0</v>
          </cell>
          <cell r="U1377">
            <v>0</v>
          </cell>
          <cell r="V1377">
            <v>0</v>
          </cell>
          <cell r="W1377">
            <v>0</v>
          </cell>
          <cell r="X1377">
            <v>0</v>
          </cell>
          <cell r="Y1377">
            <v>0</v>
          </cell>
          <cell r="Z1377">
            <v>0</v>
          </cell>
          <cell r="AA1377">
            <v>0</v>
          </cell>
          <cell r="AB1377">
            <v>45200</v>
          </cell>
        </row>
        <row r="1378">
          <cell r="A1378">
            <v>3020008</v>
          </cell>
          <cell r="B1378">
            <v>3</v>
          </cell>
          <cell r="C1378">
            <v>2</v>
          </cell>
          <cell r="D1378" t="str">
            <v>FORD</v>
          </cell>
          <cell r="E1378" t="str">
            <v>PICKUP SENCILLA</v>
          </cell>
          <cell r="F1378" t="str">
            <v>F150</v>
          </cell>
          <cell r="G1378">
            <v>0</v>
          </cell>
          <cell r="H1378">
            <v>0</v>
          </cell>
          <cell r="I1378">
            <v>0</v>
          </cell>
          <cell r="J1378">
            <v>0</v>
          </cell>
          <cell r="K1378">
            <v>0</v>
          </cell>
          <cell r="L1378">
            <v>0</v>
          </cell>
          <cell r="M1378">
            <v>13800</v>
          </cell>
          <cell r="N1378">
            <v>16200</v>
          </cell>
          <cell r="O1378">
            <v>17100</v>
          </cell>
          <cell r="P1378">
            <v>0</v>
          </cell>
          <cell r="Q1378">
            <v>0</v>
          </cell>
          <cell r="R1378">
            <v>0</v>
          </cell>
          <cell r="S1378">
            <v>0</v>
          </cell>
          <cell r="T1378">
            <v>0</v>
          </cell>
          <cell r="U1378">
            <v>0</v>
          </cell>
          <cell r="V1378">
            <v>0</v>
          </cell>
          <cell r="W1378">
            <v>0</v>
          </cell>
          <cell r="X1378">
            <v>0</v>
          </cell>
          <cell r="Y1378">
            <v>0</v>
          </cell>
          <cell r="Z1378">
            <v>0</v>
          </cell>
          <cell r="AA1378">
            <v>0</v>
          </cell>
          <cell r="AB1378">
            <v>54700</v>
          </cell>
        </row>
        <row r="1379">
          <cell r="A1379">
            <v>3020009</v>
          </cell>
          <cell r="B1379">
            <v>3</v>
          </cell>
          <cell r="C1379">
            <v>2</v>
          </cell>
          <cell r="D1379" t="str">
            <v>FORD</v>
          </cell>
          <cell r="E1379" t="str">
            <v>PICKUP SENCILLA</v>
          </cell>
          <cell r="F1379" t="str">
            <v>F150</v>
          </cell>
          <cell r="G1379">
            <v>0</v>
          </cell>
          <cell r="H1379">
            <v>10700</v>
          </cell>
          <cell r="I1379">
            <v>11600</v>
          </cell>
          <cell r="J1379">
            <v>13100</v>
          </cell>
          <cell r="K1379">
            <v>14600</v>
          </cell>
          <cell r="L1379">
            <v>15500</v>
          </cell>
          <cell r="M1379">
            <v>16500</v>
          </cell>
          <cell r="N1379">
            <v>17500</v>
          </cell>
          <cell r="O1379">
            <v>18400</v>
          </cell>
          <cell r="P1379">
            <v>19400</v>
          </cell>
          <cell r="Q1379">
            <v>20400</v>
          </cell>
          <cell r="R1379">
            <v>22800</v>
          </cell>
          <cell r="S1379">
            <v>24700</v>
          </cell>
          <cell r="T1379">
            <v>0</v>
          </cell>
          <cell r="U1379">
            <v>0</v>
          </cell>
          <cell r="V1379">
            <v>0</v>
          </cell>
          <cell r="W1379">
            <v>0</v>
          </cell>
          <cell r="X1379">
            <v>0</v>
          </cell>
          <cell r="Y1379">
            <v>0</v>
          </cell>
          <cell r="Z1379">
            <v>0</v>
          </cell>
          <cell r="AA1379">
            <v>0</v>
          </cell>
          <cell r="AB1379">
            <v>46700</v>
          </cell>
        </row>
        <row r="1380">
          <cell r="A1380">
            <v>3020010</v>
          </cell>
          <cell r="B1380">
            <v>5</v>
          </cell>
          <cell r="C1380">
            <v>4</v>
          </cell>
          <cell r="D1380" t="str">
            <v>FORD</v>
          </cell>
          <cell r="E1380" t="str">
            <v>PICKUP SENCILLA</v>
          </cell>
          <cell r="F1380" t="str">
            <v>F100</v>
          </cell>
          <cell r="G1380">
            <v>0</v>
          </cell>
          <cell r="H1380">
            <v>10900</v>
          </cell>
          <cell r="I1380">
            <v>0</v>
          </cell>
          <cell r="J1380">
            <v>0</v>
          </cell>
          <cell r="K1380">
            <v>12900</v>
          </cell>
          <cell r="L1380">
            <v>0</v>
          </cell>
          <cell r="M1380">
            <v>13900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57300</v>
          </cell>
        </row>
        <row r="1381">
          <cell r="A1381">
            <v>3020011</v>
          </cell>
          <cell r="B1381">
            <v>5</v>
          </cell>
          <cell r="C1381">
            <v>4</v>
          </cell>
          <cell r="D1381" t="str">
            <v>FORD</v>
          </cell>
          <cell r="E1381" t="str">
            <v>PICKUP SENCILLA</v>
          </cell>
          <cell r="F1381" t="str">
            <v>F100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18500</v>
          </cell>
        </row>
        <row r="1382">
          <cell r="A1382">
            <v>3020017</v>
          </cell>
          <cell r="B1382">
            <v>3</v>
          </cell>
          <cell r="C1382">
            <v>2</v>
          </cell>
          <cell r="D1382" t="str">
            <v>FORD</v>
          </cell>
          <cell r="E1382" t="str">
            <v>PICKUP SENCILLA</v>
          </cell>
          <cell r="F1382" t="str">
            <v>F150</v>
          </cell>
          <cell r="G1382">
            <v>0</v>
          </cell>
          <cell r="H1382">
            <v>0</v>
          </cell>
          <cell r="I1382">
            <v>0</v>
          </cell>
          <cell r="J1382">
            <v>0</v>
          </cell>
          <cell r="K1382">
            <v>0</v>
          </cell>
          <cell r="L1382">
            <v>15000</v>
          </cell>
          <cell r="M1382">
            <v>17000</v>
          </cell>
          <cell r="N1382">
            <v>18900</v>
          </cell>
          <cell r="O1382">
            <v>20400</v>
          </cell>
          <cell r="P1382">
            <v>21300</v>
          </cell>
          <cell r="Q1382">
            <v>22300</v>
          </cell>
          <cell r="R1382">
            <v>23300</v>
          </cell>
          <cell r="S1382">
            <v>25200</v>
          </cell>
          <cell r="T1382">
            <v>0</v>
          </cell>
          <cell r="U1382">
            <v>0</v>
          </cell>
          <cell r="V1382">
            <v>0</v>
          </cell>
          <cell r="W1382">
            <v>0</v>
          </cell>
          <cell r="X1382">
            <v>0</v>
          </cell>
          <cell r="Y1382">
            <v>0</v>
          </cell>
          <cell r="Z1382">
            <v>0</v>
          </cell>
          <cell r="AA1382">
            <v>0</v>
          </cell>
          <cell r="AB1382">
            <v>47600</v>
          </cell>
        </row>
        <row r="1383">
          <cell r="A1383">
            <v>3020018</v>
          </cell>
          <cell r="B1383">
            <v>3</v>
          </cell>
          <cell r="C1383">
            <v>2</v>
          </cell>
          <cell r="D1383" t="str">
            <v>FORD</v>
          </cell>
          <cell r="E1383" t="str">
            <v>PICKUP SENCILLA</v>
          </cell>
          <cell r="F1383" t="str">
            <v>F150</v>
          </cell>
          <cell r="G1383">
            <v>0</v>
          </cell>
          <cell r="H1383">
            <v>0</v>
          </cell>
          <cell r="I1383">
            <v>0</v>
          </cell>
          <cell r="J1383">
            <v>0</v>
          </cell>
          <cell r="K1383">
            <v>22000</v>
          </cell>
          <cell r="L1383">
            <v>23700</v>
          </cell>
          <cell r="M1383">
            <v>25500</v>
          </cell>
          <cell r="N1383">
            <v>27500</v>
          </cell>
          <cell r="O1383">
            <v>29600</v>
          </cell>
          <cell r="P1383">
            <v>31900</v>
          </cell>
          <cell r="Q1383">
            <v>34400</v>
          </cell>
          <cell r="R1383">
            <v>37000</v>
          </cell>
          <cell r="S1383">
            <v>40000</v>
          </cell>
          <cell r="T1383">
            <v>0</v>
          </cell>
          <cell r="U1383">
            <v>0</v>
          </cell>
          <cell r="V1383">
            <v>0</v>
          </cell>
          <cell r="W1383">
            <v>0</v>
          </cell>
          <cell r="X1383">
            <v>0</v>
          </cell>
          <cell r="Y1383">
            <v>0</v>
          </cell>
          <cell r="Z1383">
            <v>0</v>
          </cell>
          <cell r="AA1383">
            <v>0</v>
          </cell>
          <cell r="AB1383">
            <v>78300</v>
          </cell>
        </row>
        <row r="1384">
          <cell r="A1384">
            <v>3020019</v>
          </cell>
          <cell r="B1384">
            <v>3</v>
          </cell>
          <cell r="C1384">
            <v>2</v>
          </cell>
          <cell r="D1384" t="str">
            <v>FORD</v>
          </cell>
          <cell r="E1384" t="str">
            <v>PICKUP SENCILLA</v>
          </cell>
          <cell r="F1384" t="str">
            <v>F150</v>
          </cell>
          <cell r="G1384">
            <v>0</v>
          </cell>
          <cell r="H1384">
            <v>0</v>
          </cell>
          <cell r="I1384">
            <v>0</v>
          </cell>
          <cell r="J1384">
            <v>0</v>
          </cell>
          <cell r="K1384">
            <v>11200</v>
          </cell>
          <cell r="L1384">
            <v>0</v>
          </cell>
          <cell r="M1384">
            <v>13100</v>
          </cell>
          <cell r="N1384">
            <v>13100</v>
          </cell>
          <cell r="O1384">
            <v>15000</v>
          </cell>
          <cell r="P1384">
            <v>15500</v>
          </cell>
          <cell r="Q1384">
            <v>16500</v>
          </cell>
          <cell r="R1384">
            <v>17500</v>
          </cell>
          <cell r="S1384">
            <v>21300</v>
          </cell>
          <cell r="T1384">
            <v>0</v>
          </cell>
          <cell r="U1384">
            <v>0</v>
          </cell>
          <cell r="V1384">
            <v>0</v>
          </cell>
          <cell r="W1384">
            <v>0</v>
          </cell>
          <cell r="X1384">
            <v>0</v>
          </cell>
          <cell r="Y1384">
            <v>0</v>
          </cell>
          <cell r="Z1384">
            <v>0</v>
          </cell>
          <cell r="AA1384">
            <v>0</v>
          </cell>
          <cell r="AB1384">
            <v>40200</v>
          </cell>
        </row>
        <row r="1385">
          <cell r="A1385">
            <v>3020020</v>
          </cell>
          <cell r="B1385">
            <v>1</v>
          </cell>
          <cell r="C1385">
            <v>1</v>
          </cell>
          <cell r="D1385" t="str">
            <v>FORD</v>
          </cell>
          <cell r="E1385" t="str">
            <v>PICKUP SENCILLA</v>
          </cell>
          <cell r="F1385" t="str">
            <v>BRONCO</v>
          </cell>
          <cell r="G1385">
            <v>0</v>
          </cell>
          <cell r="H1385">
            <v>0</v>
          </cell>
          <cell r="I1385">
            <v>0</v>
          </cell>
          <cell r="J1385">
            <v>12900</v>
          </cell>
          <cell r="K1385">
            <v>13600</v>
          </cell>
          <cell r="L1385">
            <v>14400</v>
          </cell>
          <cell r="M1385">
            <v>15200</v>
          </cell>
          <cell r="N1385">
            <v>16000</v>
          </cell>
          <cell r="O1385">
            <v>16900</v>
          </cell>
          <cell r="P1385">
            <v>17800</v>
          </cell>
          <cell r="Q1385">
            <v>18700</v>
          </cell>
          <cell r="R1385">
            <v>19700</v>
          </cell>
          <cell r="S1385">
            <v>0</v>
          </cell>
          <cell r="T1385">
            <v>0</v>
          </cell>
          <cell r="U1385">
            <v>0</v>
          </cell>
          <cell r="V1385">
            <v>0</v>
          </cell>
          <cell r="W1385">
            <v>0</v>
          </cell>
          <cell r="X1385">
            <v>0</v>
          </cell>
          <cell r="Y1385">
            <v>0</v>
          </cell>
          <cell r="Z1385">
            <v>0</v>
          </cell>
          <cell r="AA1385">
            <v>0</v>
          </cell>
          <cell r="AB1385">
            <v>50200</v>
          </cell>
        </row>
        <row r="1386">
          <cell r="A1386">
            <v>3020021</v>
          </cell>
          <cell r="B1386">
            <v>5</v>
          </cell>
          <cell r="C1386">
            <v>4</v>
          </cell>
          <cell r="D1386" t="str">
            <v>FORD</v>
          </cell>
          <cell r="E1386" t="str">
            <v>PICKUP SENCILLA</v>
          </cell>
          <cell r="F1386" t="str">
            <v>SOIASE</v>
          </cell>
          <cell r="G1386">
            <v>0</v>
          </cell>
          <cell r="H1386">
            <v>0</v>
          </cell>
          <cell r="I1386">
            <v>0</v>
          </cell>
          <cell r="J1386">
            <v>0</v>
          </cell>
          <cell r="K1386">
            <v>0</v>
          </cell>
          <cell r="L1386">
            <v>0</v>
          </cell>
          <cell r="M1386">
            <v>0</v>
          </cell>
          <cell r="N1386">
            <v>21000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78500</v>
          </cell>
        </row>
        <row r="1387">
          <cell r="A1387">
            <v>3020023</v>
          </cell>
          <cell r="B1387">
            <v>3</v>
          </cell>
          <cell r="C1387">
            <v>2</v>
          </cell>
          <cell r="D1387" t="str">
            <v>FORD</v>
          </cell>
          <cell r="E1387" t="str">
            <v>PICKUP SENCILLA</v>
          </cell>
          <cell r="F1387" t="str">
            <v>F150</v>
          </cell>
          <cell r="G1387">
            <v>0</v>
          </cell>
          <cell r="H1387">
            <v>0</v>
          </cell>
          <cell r="I1387">
            <v>0</v>
          </cell>
          <cell r="J1387">
            <v>0</v>
          </cell>
          <cell r="K1387">
            <v>0</v>
          </cell>
          <cell r="L1387">
            <v>0</v>
          </cell>
          <cell r="M1387">
            <v>0</v>
          </cell>
          <cell r="N1387">
            <v>0</v>
          </cell>
          <cell r="O1387">
            <v>16500</v>
          </cell>
          <cell r="P1387">
            <v>18400</v>
          </cell>
          <cell r="Q1387">
            <v>21300</v>
          </cell>
          <cell r="R1387">
            <v>24300</v>
          </cell>
          <cell r="S1387">
            <v>31000</v>
          </cell>
          <cell r="T1387">
            <v>34000</v>
          </cell>
          <cell r="U1387">
            <v>41200</v>
          </cell>
          <cell r="V1387">
            <v>0</v>
          </cell>
          <cell r="W1387">
            <v>0</v>
          </cell>
          <cell r="X1387">
            <v>0</v>
          </cell>
          <cell r="Y1387">
            <v>0</v>
          </cell>
          <cell r="Z1387">
            <v>0</v>
          </cell>
          <cell r="AA1387">
            <v>0</v>
          </cell>
          <cell r="AB1387">
            <v>62300</v>
          </cell>
        </row>
        <row r="1388">
          <cell r="A1388">
            <v>3020024</v>
          </cell>
          <cell r="B1388">
            <v>3</v>
          </cell>
          <cell r="C1388">
            <v>2</v>
          </cell>
          <cell r="D1388" t="str">
            <v>FORD</v>
          </cell>
          <cell r="E1388" t="str">
            <v>PICKUP SENCILLA</v>
          </cell>
          <cell r="F1388" t="str">
            <v>F150</v>
          </cell>
          <cell r="G1388">
            <v>0</v>
          </cell>
          <cell r="H1388">
            <v>0</v>
          </cell>
          <cell r="I1388">
            <v>0</v>
          </cell>
          <cell r="J1388">
            <v>0</v>
          </cell>
          <cell r="K1388">
            <v>0</v>
          </cell>
          <cell r="L1388">
            <v>0</v>
          </cell>
          <cell r="M1388">
            <v>0</v>
          </cell>
          <cell r="N1388">
            <v>0</v>
          </cell>
          <cell r="O1388">
            <v>18500</v>
          </cell>
          <cell r="P1388">
            <v>22800</v>
          </cell>
          <cell r="Q1388">
            <v>24300</v>
          </cell>
          <cell r="R1388">
            <v>30100</v>
          </cell>
          <cell r="S1388">
            <v>33000</v>
          </cell>
          <cell r="T1388">
            <v>34000</v>
          </cell>
          <cell r="U1388">
            <v>43700</v>
          </cell>
          <cell r="V1388">
            <v>45400</v>
          </cell>
          <cell r="W1388">
            <v>47800</v>
          </cell>
          <cell r="X1388">
            <v>0</v>
          </cell>
          <cell r="Y1388">
            <v>0</v>
          </cell>
          <cell r="Z1388">
            <v>0</v>
          </cell>
          <cell r="AA1388">
            <v>0</v>
          </cell>
          <cell r="AB1388">
            <v>62800</v>
          </cell>
        </row>
        <row r="1389">
          <cell r="A1389">
            <v>3020025</v>
          </cell>
          <cell r="B1389">
            <v>3</v>
          </cell>
          <cell r="C1389">
            <v>2</v>
          </cell>
          <cell r="D1389" t="str">
            <v>FORD</v>
          </cell>
          <cell r="E1389" t="str">
            <v>PICKUP SENCILLA</v>
          </cell>
          <cell r="F1389" t="str">
            <v>F150</v>
          </cell>
          <cell r="G1389">
            <v>0</v>
          </cell>
          <cell r="H1389">
            <v>0</v>
          </cell>
          <cell r="I1389">
            <v>0</v>
          </cell>
          <cell r="J1389">
            <v>0</v>
          </cell>
          <cell r="K1389">
            <v>0</v>
          </cell>
          <cell r="L1389">
            <v>0</v>
          </cell>
          <cell r="M1389">
            <v>0</v>
          </cell>
          <cell r="N1389">
            <v>21000</v>
          </cell>
          <cell r="O1389">
            <v>22000</v>
          </cell>
          <cell r="P1389">
            <v>23300</v>
          </cell>
          <cell r="Q1389">
            <v>24700</v>
          </cell>
          <cell r="R1389">
            <v>31000</v>
          </cell>
          <cell r="S1389">
            <v>34000</v>
          </cell>
          <cell r="T1389">
            <v>35900</v>
          </cell>
          <cell r="U1389">
            <v>46600</v>
          </cell>
          <cell r="V1389">
            <v>47000</v>
          </cell>
          <cell r="W1389">
            <v>48900</v>
          </cell>
          <cell r="X1389">
            <v>0</v>
          </cell>
          <cell r="Y1389">
            <v>0</v>
          </cell>
          <cell r="Z1389">
            <v>0</v>
          </cell>
          <cell r="AA1389">
            <v>0</v>
          </cell>
          <cell r="AB1389">
            <v>65000</v>
          </cell>
        </row>
        <row r="1390">
          <cell r="A1390">
            <v>3020026</v>
          </cell>
          <cell r="B1390">
            <v>3</v>
          </cell>
          <cell r="C1390">
            <v>2</v>
          </cell>
          <cell r="D1390" t="str">
            <v>FORD</v>
          </cell>
          <cell r="E1390" t="str">
            <v>PICKUP SENCILLA</v>
          </cell>
          <cell r="F1390" t="str">
            <v>F150</v>
          </cell>
          <cell r="G1390">
            <v>0</v>
          </cell>
          <cell r="H1390">
            <v>0</v>
          </cell>
          <cell r="I1390">
            <v>0</v>
          </cell>
          <cell r="J1390">
            <v>0</v>
          </cell>
          <cell r="K1390">
            <v>0</v>
          </cell>
          <cell r="L1390">
            <v>0</v>
          </cell>
          <cell r="M1390">
            <v>0</v>
          </cell>
          <cell r="N1390">
            <v>0</v>
          </cell>
          <cell r="O1390">
            <v>0</v>
          </cell>
          <cell r="P1390">
            <v>23800</v>
          </cell>
          <cell r="Q1390">
            <v>24700</v>
          </cell>
          <cell r="R1390">
            <v>29100</v>
          </cell>
          <cell r="S1390">
            <v>34000</v>
          </cell>
          <cell r="T1390">
            <v>35900</v>
          </cell>
          <cell r="U1390">
            <v>44600</v>
          </cell>
          <cell r="V1390">
            <v>50400</v>
          </cell>
          <cell r="W1390">
            <v>55300</v>
          </cell>
          <cell r="X1390">
            <v>0</v>
          </cell>
          <cell r="Y1390">
            <v>0</v>
          </cell>
          <cell r="Z1390">
            <v>0</v>
          </cell>
          <cell r="AA1390">
            <v>0</v>
          </cell>
          <cell r="AB1390">
            <v>65000</v>
          </cell>
        </row>
        <row r="1391">
          <cell r="A1391">
            <v>3020027</v>
          </cell>
          <cell r="B1391">
            <v>3</v>
          </cell>
          <cell r="C1391">
            <v>2</v>
          </cell>
          <cell r="D1391" t="str">
            <v>FORD</v>
          </cell>
          <cell r="E1391" t="str">
            <v>PICKUP SENCILLA</v>
          </cell>
          <cell r="F1391" t="str">
            <v>XLT</v>
          </cell>
          <cell r="G1391">
            <v>0</v>
          </cell>
          <cell r="H1391">
            <v>0</v>
          </cell>
          <cell r="I1391">
            <v>0</v>
          </cell>
          <cell r="J1391">
            <v>0</v>
          </cell>
          <cell r="K1391">
            <v>0</v>
          </cell>
          <cell r="L1391">
            <v>0</v>
          </cell>
          <cell r="M1391">
            <v>0</v>
          </cell>
          <cell r="N1391">
            <v>0</v>
          </cell>
          <cell r="O1391">
            <v>0</v>
          </cell>
          <cell r="P1391">
            <v>23300</v>
          </cell>
          <cell r="Q1391">
            <v>23800</v>
          </cell>
          <cell r="R1391">
            <v>24800</v>
          </cell>
          <cell r="S1391">
            <v>27200</v>
          </cell>
          <cell r="T1391">
            <v>34700</v>
          </cell>
          <cell r="U1391">
            <v>38600</v>
          </cell>
          <cell r="V1391">
            <v>44600</v>
          </cell>
          <cell r="W1391">
            <v>0</v>
          </cell>
          <cell r="X1391">
            <v>0</v>
          </cell>
          <cell r="Y1391">
            <v>0</v>
          </cell>
          <cell r="Z1391">
            <v>0</v>
          </cell>
          <cell r="AA1391">
            <v>0</v>
          </cell>
          <cell r="AB1391">
            <v>59300</v>
          </cell>
        </row>
        <row r="1392">
          <cell r="A1392">
            <v>3020028</v>
          </cell>
          <cell r="B1392">
            <v>3</v>
          </cell>
          <cell r="C1392">
            <v>2</v>
          </cell>
          <cell r="D1392" t="str">
            <v>FORD</v>
          </cell>
          <cell r="E1392" t="str">
            <v>PICKUP SENCILLA</v>
          </cell>
          <cell r="F1392" t="str">
            <v>F150</v>
          </cell>
          <cell r="G1392">
            <v>0</v>
          </cell>
          <cell r="H1392">
            <v>0</v>
          </cell>
          <cell r="I1392">
            <v>0</v>
          </cell>
          <cell r="J1392">
            <v>0</v>
          </cell>
          <cell r="K1392">
            <v>0</v>
          </cell>
          <cell r="L1392">
            <v>17100</v>
          </cell>
          <cell r="M1392">
            <v>0</v>
          </cell>
          <cell r="N1392">
            <v>0</v>
          </cell>
          <cell r="O1392">
            <v>0</v>
          </cell>
          <cell r="P1392">
            <v>0</v>
          </cell>
          <cell r="Q1392">
            <v>0</v>
          </cell>
          <cell r="R1392">
            <v>0</v>
          </cell>
          <cell r="S1392">
            <v>0</v>
          </cell>
          <cell r="T1392">
            <v>0</v>
          </cell>
          <cell r="U1392">
            <v>56300</v>
          </cell>
          <cell r="V1392">
            <v>0</v>
          </cell>
          <cell r="W1392">
            <v>0</v>
          </cell>
          <cell r="X1392">
            <v>0</v>
          </cell>
          <cell r="Y1392">
            <v>0</v>
          </cell>
          <cell r="Z1392">
            <v>0</v>
          </cell>
          <cell r="AA1392">
            <v>0</v>
          </cell>
          <cell r="AB1392">
            <v>85200</v>
          </cell>
        </row>
        <row r="1393">
          <cell r="A1393">
            <v>3020029</v>
          </cell>
          <cell r="B1393">
            <v>3</v>
          </cell>
          <cell r="C1393">
            <v>2</v>
          </cell>
          <cell r="D1393" t="str">
            <v>FORD</v>
          </cell>
          <cell r="E1393" t="str">
            <v>PICKUP SENCILLA</v>
          </cell>
          <cell r="F1393" t="str">
            <v>F150</v>
          </cell>
          <cell r="G1393">
            <v>0</v>
          </cell>
          <cell r="H1393">
            <v>0</v>
          </cell>
          <cell r="I1393">
            <v>0</v>
          </cell>
          <cell r="J1393">
            <v>0</v>
          </cell>
          <cell r="K1393">
            <v>0</v>
          </cell>
          <cell r="L1393">
            <v>0</v>
          </cell>
          <cell r="M1393">
            <v>0</v>
          </cell>
          <cell r="N1393">
            <v>0</v>
          </cell>
          <cell r="O1393">
            <v>0</v>
          </cell>
          <cell r="P1393">
            <v>0</v>
          </cell>
          <cell r="Q1393">
            <v>33200</v>
          </cell>
          <cell r="R1393">
            <v>35600</v>
          </cell>
          <cell r="S1393">
            <v>38200</v>
          </cell>
          <cell r="T1393">
            <v>41000</v>
          </cell>
          <cell r="U1393">
            <v>44000</v>
          </cell>
          <cell r="V1393">
            <v>47200</v>
          </cell>
          <cell r="W1393">
            <v>50600</v>
          </cell>
          <cell r="X1393">
            <v>54300</v>
          </cell>
          <cell r="Y1393">
            <v>58300</v>
          </cell>
          <cell r="Z1393">
            <v>0</v>
          </cell>
          <cell r="AA1393">
            <v>0</v>
          </cell>
          <cell r="AB1393">
            <v>71100</v>
          </cell>
        </row>
        <row r="1394">
          <cell r="A1394">
            <v>3020030</v>
          </cell>
          <cell r="B1394">
            <v>2</v>
          </cell>
          <cell r="C1394">
            <v>2</v>
          </cell>
          <cell r="D1394" t="str">
            <v>FORD</v>
          </cell>
          <cell r="E1394" t="str">
            <v>PICKUP SENCILLA</v>
          </cell>
          <cell r="F1394" t="str">
            <v>RANGER</v>
          </cell>
          <cell r="G1394">
            <v>0</v>
          </cell>
          <cell r="H1394">
            <v>0</v>
          </cell>
          <cell r="I1394">
            <v>0</v>
          </cell>
          <cell r="J1394">
            <v>0</v>
          </cell>
          <cell r="K1394">
            <v>0</v>
          </cell>
          <cell r="L1394">
            <v>0</v>
          </cell>
          <cell r="M1394">
            <v>0</v>
          </cell>
          <cell r="N1394">
            <v>0</v>
          </cell>
          <cell r="O1394">
            <v>0</v>
          </cell>
          <cell r="P1394">
            <v>0</v>
          </cell>
          <cell r="Q1394">
            <v>19500</v>
          </cell>
          <cell r="R1394">
            <v>23400</v>
          </cell>
          <cell r="S1394">
            <v>24200</v>
          </cell>
          <cell r="T1394">
            <v>27200</v>
          </cell>
          <cell r="U1394">
            <v>29700</v>
          </cell>
          <cell r="V1394">
            <v>31700</v>
          </cell>
          <cell r="W1394">
            <v>33700</v>
          </cell>
          <cell r="X1394">
            <v>36600</v>
          </cell>
          <cell r="Y1394">
            <v>43600</v>
          </cell>
          <cell r="Z1394">
            <v>0</v>
          </cell>
          <cell r="AA1394">
            <v>0</v>
          </cell>
          <cell r="AB1394">
            <v>46200</v>
          </cell>
        </row>
        <row r="1395">
          <cell r="A1395">
            <v>3020031</v>
          </cell>
          <cell r="B1395">
            <v>2</v>
          </cell>
          <cell r="C1395">
            <v>2</v>
          </cell>
          <cell r="D1395" t="str">
            <v>FORD</v>
          </cell>
          <cell r="E1395" t="str">
            <v>PICKUP SENCILLA</v>
          </cell>
          <cell r="F1395" t="str">
            <v>RANGER</v>
          </cell>
          <cell r="G1395">
            <v>0</v>
          </cell>
          <cell r="H1395">
            <v>0</v>
          </cell>
          <cell r="I1395">
            <v>0</v>
          </cell>
          <cell r="J1395">
            <v>0</v>
          </cell>
          <cell r="K1395">
            <v>0</v>
          </cell>
          <cell r="L1395">
            <v>0</v>
          </cell>
          <cell r="M1395">
            <v>0</v>
          </cell>
          <cell r="N1395">
            <v>0</v>
          </cell>
          <cell r="O1395">
            <v>0</v>
          </cell>
          <cell r="P1395">
            <v>0</v>
          </cell>
          <cell r="Q1395">
            <v>19300</v>
          </cell>
          <cell r="R1395">
            <v>23300</v>
          </cell>
          <cell r="S1395">
            <v>23900</v>
          </cell>
          <cell r="T1395">
            <v>24900</v>
          </cell>
          <cell r="U1395">
            <v>27500</v>
          </cell>
          <cell r="V1395">
            <v>29200</v>
          </cell>
          <cell r="W1395">
            <v>31300</v>
          </cell>
          <cell r="X1395">
            <v>33200</v>
          </cell>
          <cell r="Y1395">
            <v>37700</v>
          </cell>
          <cell r="Z1395">
            <v>0</v>
          </cell>
          <cell r="AA1395">
            <v>0</v>
          </cell>
          <cell r="AB1395">
            <v>43700</v>
          </cell>
        </row>
        <row r="1396">
          <cell r="A1396">
            <v>3020032</v>
          </cell>
          <cell r="B1396">
            <v>3</v>
          </cell>
          <cell r="C1396">
            <v>2</v>
          </cell>
          <cell r="D1396" t="str">
            <v>FORD</v>
          </cell>
          <cell r="E1396" t="str">
            <v>PICKUP SENCILLA</v>
          </cell>
          <cell r="F1396" t="str">
            <v>F150</v>
          </cell>
          <cell r="G1396">
            <v>0</v>
          </cell>
          <cell r="H1396">
            <v>0</v>
          </cell>
          <cell r="I1396">
            <v>0</v>
          </cell>
          <cell r="J1396">
            <v>0</v>
          </cell>
          <cell r="K1396">
            <v>0</v>
          </cell>
          <cell r="L1396">
            <v>0</v>
          </cell>
          <cell r="M1396">
            <v>0</v>
          </cell>
          <cell r="N1396">
            <v>0</v>
          </cell>
          <cell r="O1396">
            <v>0</v>
          </cell>
          <cell r="P1396">
            <v>0</v>
          </cell>
          <cell r="Q1396">
            <v>0</v>
          </cell>
          <cell r="R1396">
            <v>25700</v>
          </cell>
          <cell r="S1396">
            <v>30400</v>
          </cell>
          <cell r="T1396">
            <v>38000</v>
          </cell>
          <cell r="U1396">
            <v>41800</v>
          </cell>
          <cell r="V1396">
            <v>45400</v>
          </cell>
          <cell r="W1396">
            <v>47800</v>
          </cell>
          <cell r="X1396">
            <v>0</v>
          </cell>
          <cell r="Y1396">
            <v>0</v>
          </cell>
          <cell r="Z1396">
            <v>0</v>
          </cell>
          <cell r="AA1396">
            <v>0</v>
          </cell>
          <cell r="AB1396">
            <v>62800</v>
          </cell>
        </row>
        <row r="1397">
          <cell r="A1397">
            <v>3020033</v>
          </cell>
          <cell r="B1397">
            <v>3</v>
          </cell>
          <cell r="C1397">
            <v>2</v>
          </cell>
          <cell r="D1397" t="str">
            <v>FORD</v>
          </cell>
          <cell r="E1397" t="str">
            <v>PICKUP SENCILLA</v>
          </cell>
          <cell r="F1397" t="str">
            <v>F150</v>
          </cell>
          <cell r="G1397">
            <v>0</v>
          </cell>
          <cell r="H1397">
            <v>0</v>
          </cell>
          <cell r="I1397">
            <v>0</v>
          </cell>
          <cell r="J1397">
            <v>0</v>
          </cell>
          <cell r="K1397">
            <v>0</v>
          </cell>
          <cell r="L1397">
            <v>0</v>
          </cell>
          <cell r="M1397">
            <v>0</v>
          </cell>
          <cell r="N1397">
            <v>0</v>
          </cell>
          <cell r="O1397">
            <v>0</v>
          </cell>
          <cell r="P1397">
            <v>0</v>
          </cell>
          <cell r="Q1397">
            <v>28700</v>
          </cell>
          <cell r="R1397">
            <v>30800</v>
          </cell>
          <cell r="S1397">
            <v>33000</v>
          </cell>
          <cell r="T1397">
            <v>35400</v>
          </cell>
          <cell r="U1397">
            <v>38000</v>
          </cell>
          <cell r="V1397">
            <v>40800</v>
          </cell>
          <cell r="W1397">
            <v>43800</v>
          </cell>
          <cell r="X1397">
            <v>47000</v>
          </cell>
          <cell r="Y1397">
            <v>50400</v>
          </cell>
          <cell r="Z1397">
            <v>0</v>
          </cell>
          <cell r="AA1397">
            <v>0</v>
          </cell>
          <cell r="AB1397">
            <v>67600</v>
          </cell>
        </row>
        <row r="1398">
          <cell r="A1398">
            <v>3020034</v>
          </cell>
          <cell r="B1398">
            <v>3</v>
          </cell>
          <cell r="C1398">
            <v>2</v>
          </cell>
          <cell r="D1398" t="str">
            <v>FORD</v>
          </cell>
          <cell r="E1398" t="str">
            <v>PICKUP SENCILLA</v>
          </cell>
          <cell r="F1398" t="str">
            <v>F150</v>
          </cell>
          <cell r="G1398">
            <v>0</v>
          </cell>
          <cell r="H1398">
            <v>0</v>
          </cell>
          <cell r="I1398">
            <v>0</v>
          </cell>
          <cell r="J1398">
            <v>0</v>
          </cell>
          <cell r="K1398">
            <v>0</v>
          </cell>
          <cell r="L1398">
            <v>0</v>
          </cell>
          <cell r="M1398">
            <v>0</v>
          </cell>
          <cell r="N1398">
            <v>0</v>
          </cell>
          <cell r="O1398">
            <v>0</v>
          </cell>
          <cell r="P1398">
            <v>0</v>
          </cell>
          <cell r="Q1398">
            <v>30200</v>
          </cell>
          <cell r="R1398">
            <v>32300</v>
          </cell>
          <cell r="S1398">
            <v>35200</v>
          </cell>
          <cell r="T1398">
            <v>40900</v>
          </cell>
          <cell r="U1398">
            <v>49400</v>
          </cell>
          <cell r="V1398">
            <v>52300</v>
          </cell>
          <cell r="W1398">
            <v>60800</v>
          </cell>
          <cell r="X1398">
            <v>63700</v>
          </cell>
          <cell r="Y1398">
            <v>68000</v>
          </cell>
          <cell r="Z1398">
            <v>0</v>
          </cell>
          <cell r="AA1398">
            <v>0</v>
          </cell>
          <cell r="AB1398">
            <v>72200</v>
          </cell>
        </row>
        <row r="1399">
          <cell r="A1399">
            <v>3020035</v>
          </cell>
          <cell r="B1399">
            <v>2</v>
          </cell>
          <cell r="C1399">
            <v>2</v>
          </cell>
          <cell r="D1399" t="str">
            <v>FORD</v>
          </cell>
          <cell r="E1399" t="str">
            <v>PICKUP SENCILLA</v>
          </cell>
          <cell r="F1399" t="str">
            <v>RANGER</v>
          </cell>
          <cell r="G1399">
            <v>0</v>
          </cell>
          <cell r="H1399">
            <v>0</v>
          </cell>
          <cell r="I1399">
            <v>0</v>
          </cell>
          <cell r="J1399">
            <v>0</v>
          </cell>
          <cell r="K1399">
            <v>0</v>
          </cell>
          <cell r="L1399">
            <v>0</v>
          </cell>
          <cell r="M1399">
            <v>0</v>
          </cell>
          <cell r="N1399">
            <v>0</v>
          </cell>
          <cell r="O1399">
            <v>0</v>
          </cell>
          <cell r="P1399">
            <v>0</v>
          </cell>
          <cell r="Q1399">
            <v>0</v>
          </cell>
          <cell r="R1399">
            <v>24100</v>
          </cell>
          <cell r="S1399">
            <v>26700</v>
          </cell>
          <cell r="T1399">
            <v>28700</v>
          </cell>
          <cell r="U1399">
            <v>31500</v>
          </cell>
          <cell r="V1399">
            <v>33500</v>
          </cell>
          <cell r="W1399">
            <v>35500</v>
          </cell>
          <cell r="X1399">
            <v>38400</v>
          </cell>
          <cell r="Y1399">
            <v>44300</v>
          </cell>
          <cell r="Z1399">
            <v>0</v>
          </cell>
          <cell r="AA1399">
            <v>0</v>
          </cell>
          <cell r="AB1399">
            <v>47000</v>
          </cell>
        </row>
        <row r="1400">
          <cell r="A1400">
            <v>3020036</v>
          </cell>
          <cell r="B1400">
            <v>5</v>
          </cell>
          <cell r="C1400">
            <v>4</v>
          </cell>
          <cell r="D1400" t="str">
            <v>FORD</v>
          </cell>
          <cell r="E1400" t="str">
            <v>PICKUP SENCILLA</v>
          </cell>
          <cell r="G1400">
            <v>0</v>
          </cell>
          <cell r="H1400">
            <v>0</v>
          </cell>
          <cell r="I1400">
            <v>0</v>
          </cell>
          <cell r="J1400">
            <v>0</v>
          </cell>
          <cell r="K1400">
            <v>0</v>
          </cell>
          <cell r="L1400">
            <v>0</v>
          </cell>
          <cell r="M1400">
            <v>0</v>
          </cell>
          <cell r="N1400">
            <v>0</v>
          </cell>
          <cell r="O1400">
            <v>0</v>
          </cell>
          <cell r="P1400">
            <v>0</v>
          </cell>
          <cell r="Q1400">
            <v>0</v>
          </cell>
          <cell r="R1400">
            <v>30100</v>
          </cell>
          <cell r="S1400">
            <v>0</v>
          </cell>
          <cell r="T1400">
            <v>0</v>
          </cell>
          <cell r="U1400">
            <v>0</v>
          </cell>
          <cell r="V1400">
            <v>0</v>
          </cell>
          <cell r="W1400">
            <v>0</v>
          </cell>
          <cell r="X1400">
            <v>0</v>
          </cell>
          <cell r="Y1400">
            <v>0</v>
          </cell>
          <cell r="Z1400">
            <v>0</v>
          </cell>
          <cell r="AA1400">
            <v>0</v>
          </cell>
          <cell r="AB1400">
            <v>61600</v>
          </cell>
        </row>
        <row r="1401">
          <cell r="A1401">
            <v>3020037</v>
          </cell>
          <cell r="B1401">
            <v>2</v>
          </cell>
          <cell r="C1401">
            <v>2</v>
          </cell>
          <cell r="D1401" t="str">
            <v>FORD</v>
          </cell>
          <cell r="E1401" t="str">
            <v>PICKUP SENCILLA</v>
          </cell>
          <cell r="F1401" t="str">
            <v>RANGER</v>
          </cell>
          <cell r="G1401">
            <v>0</v>
          </cell>
          <cell r="H1401">
            <v>0</v>
          </cell>
          <cell r="I1401">
            <v>0</v>
          </cell>
          <cell r="J1401">
            <v>0</v>
          </cell>
          <cell r="K1401">
            <v>0</v>
          </cell>
          <cell r="L1401">
            <v>0</v>
          </cell>
          <cell r="M1401">
            <v>0</v>
          </cell>
          <cell r="N1401">
            <v>0</v>
          </cell>
          <cell r="O1401">
            <v>0</v>
          </cell>
          <cell r="P1401">
            <v>0</v>
          </cell>
          <cell r="Q1401">
            <v>0</v>
          </cell>
          <cell r="R1401">
            <v>23100</v>
          </cell>
          <cell r="S1401">
            <v>24300</v>
          </cell>
          <cell r="T1401">
            <v>25500</v>
          </cell>
          <cell r="U1401">
            <v>28000</v>
          </cell>
          <cell r="V1401">
            <v>29300</v>
          </cell>
          <cell r="W1401">
            <v>31900</v>
          </cell>
          <cell r="X1401">
            <v>34600</v>
          </cell>
          <cell r="Y1401">
            <v>38200</v>
          </cell>
          <cell r="Z1401">
            <v>0</v>
          </cell>
          <cell r="AA1401">
            <v>0</v>
          </cell>
          <cell r="AB1401">
            <v>46000</v>
          </cell>
        </row>
        <row r="1402">
          <cell r="A1402">
            <v>3020038</v>
          </cell>
          <cell r="B1402">
            <v>5</v>
          </cell>
          <cell r="C1402">
            <v>4</v>
          </cell>
          <cell r="D1402" t="str">
            <v>FORD</v>
          </cell>
          <cell r="E1402" t="str">
            <v>PICKUP SENCILLA</v>
          </cell>
          <cell r="F1402" t="str">
            <v>F250</v>
          </cell>
          <cell r="G1402">
            <v>0</v>
          </cell>
          <cell r="H1402">
            <v>0</v>
          </cell>
          <cell r="I1402">
            <v>0</v>
          </cell>
          <cell r="J1402">
            <v>0</v>
          </cell>
          <cell r="K1402">
            <v>0</v>
          </cell>
          <cell r="L1402">
            <v>0</v>
          </cell>
          <cell r="M1402">
            <v>0</v>
          </cell>
          <cell r="N1402">
            <v>18800</v>
          </cell>
          <cell r="O1402">
            <v>19900</v>
          </cell>
          <cell r="P1402">
            <v>0</v>
          </cell>
          <cell r="Q1402">
            <v>0</v>
          </cell>
          <cell r="R1402">
            <v>0</v>
          </cell>
          <cell r="S1402">
            <v>0</v>
          </cell>
          <cell r="T1402">
            <v>0</v>
          </cell>
          <cell r="U1402">
            <v>0</v>
          </cell>
          <cell r="V1402">
            <v>0</v>
          </cell>
          <cell r="W1402">
            <v>0</v>
          </cell>
          <cell r="X1402">
            <v>0</v>
          </cell>
          <cell r="Y1402">
            <v>0</v>
          </cell>
          <cell r="Z1402">
            <v>0</v>
          </cell>
          <cell r="AA1402">
            <v>0</v>
          </cell>
          <cell r="AB1402">
            <v>58200</v>
          </cell>
        </row>
        <row r="1403">
          <cell r="A1403">
            <v>3020039</v>
          </cell>
          <cell r="B1403">
            <v>5</v>
          </cell>
          <cell r="C1403">
            <v>4</v>
          </cell>
          <cell r="D1403" t="str">
            <v>FORD</v>
          </cell>
          <cell r="E1403" t="str">
            <v>PICKUP SENCILLA</v>
          </cell>
          <cell r="F1403" t="str">
            <v>SVT 150</v>
          </cell>
          <cell r="G1403">
            <v>0</v>
          </cell>
          <cell r="H1403">
            <v>0</v>
          </cell>
          <cell r="I1403">
            <v>0</v>
          </cell>
          <cell r="J1403">
            <v>0</v>
          </cell>
          <cell r="K1403">
            <v>0</v>
          </cell>
          <cell r="L1403">
            <v>0</v>
          </cell>
          <cell r="M1403">
            <v>0</v>
          </cell>
          <cell r="N1403">
            <v>0</v>
          </cell>
          <cell r="O1403">
            <v>0</v>
          </cell>
          <cell r="P1403">
            <v>0</v>
          </cell>
          <cell r="Q1403">
            <v>0</v>
          </cell>
          <cell r="R1403">
            <v>0</v>
          </cell>
          <cell r="S1403">
            <v>98800</v>
          </cell>
          <cell r="T1403">
            <v>104000</v>
          </cell>
          <cell r="U1403">
            <v>0</v>
          </cell>
          <cell r="V1403">
            <v>0</v>
          </cell>
          <cell r="W1403">
            <v>0</v>
          </cell>
          <cell r="X1403">
            <v>0</v>
          </cell>
          <cell r="Y1403">
            <v>0</v>
          </cell>
          <cell r="Z1403">
            <v>0</v>
          </cell>
          <cell r="AA1403">
            <v>0</v>
          </cell>
          <cell r="AB1403">
            <v>174800</v>
          </cell>
        </row>
        <row r="1404">
          <cell r="A1404">
            <v>3020040</v>
          </cell>
          <cell r="B1404">
            <v>5</v>
          </cell>
          <cell r="C1404">
            <v>4</v>
          </cell>
          <cell r="D1404" t="str">
            <v>FORD</v>
          </cell>
          <cell r="E1404" t="str">
            <v>PICKUP SENCILLA</v>
          </cell>
          <cell r="F1404" t="str">
            <v>F250</v>
          </cell>
          <cell r="G1404">
            <v>0</v>
          </cell>
          <cell r="H1404">
            <v>0</v>
          </cell>
          <cell r="I1404">
            <v>0</v>
          </cell>
          <cell r="J1404">
            <v>0</v>
          </cell>
          <cell r="K1404">
            <v>0</v>
          </cell>
          <cell r="L1404">
            <v>0</v>
          </cell>
          <cell r="M1404">
            <v>0</v>
          </cell>
          <cell r="N1404">
            <v>0</v>
          </cell>
          <cell r="O1404">
            <v>0</v>
          </cell>
          <cell r="P1404">
            <v>0</v>
          </cell>
          <cell r="Q1404">
            <v>0</v>
          </cell>
          <cell r="R1404">
            <v>0</v>
          </cell>
          <cell r="S1404">
            <v>52500</v>
          </cell>
          <cell r="T1404">
            <v>0</v>
          </cell>
          <cell r="U1404">
            <v>0</v>
          </cell>
          <cell r="V1404">
            <v>0</v>
          </cell>
          <cell r="W1404">
            <v>0</v>
          </cell>
          <cell r="X1404">
            <v>0</v>
          </cell>
          <cell r="Y1404">
            <v>0</v>
          </cell>
          <cell r="Z1404">
            <v>0</v>
          </cell>
          <cell r="AA1404">
            <v>0</v>
          </cell>
          <cell r="AB1404">
            <v>92700</v>
          </cell>
        </row>
        <row r="1405">
          <cell r="A1405">
            <v>3020041</v>
          </cell>
          <cell r="B1405">
            <v>3</v>
          </cell>
          <cell r="C1405">
            <v>2</v>
          </cell>
          <cell r="D1405" t="str">
            <v>FORD</v>
          </cell>
          <cell r="E1405" t="str">
            <v>PICKUP SENCILLA</v>
          </cell>
          <cell r="F1405" t="str">
            <v>F150</v>
          </cell>
          <cell r="G1405">
            <v>0</v>
          </cell>
          <cell r="H1405">
            <v>0</v>
          </cell>
          <cell r="I1405">
            <v>0</v>
          </cell>
          <cell r="J1405">
            <v>0</v>
          </cell>
          <cell r="K1405">
            <v>0</v>
          </cell>
          <cell r="L1405">
            <v>0</v>
          </cell>
          <cell r="M1405">
            <v>0</v>
          </cell>
          <cell r="N1405">
            <v>0</v>
          </cell>
          <cell r="O1405">
            <v>0</v>
          </cell>
          <cell r="P1405">
            <v>24500</v>
          </cell>
          <cell r="Q1405">
            <v>26500</v>
          </cell>
          <cell r="R1405">
            <v>28100</v>
          </cell>
          <cell r="S1405">
            <v>34900</v>
          </cell>
          <cell r="T1405">
            <v>39800</v>
          </cell>
          <cell r="U1405">
            <v>46600</v>
          </cell>
          <cell r="V1405">
            <v>47000</v>
          </cell>
          <cell r="W1405">
            <v>48900</v>
          </cell>
          <cell r="X1405">
            <v>0</v>
          </cell>
          <cell r="Y1405">
            <v>0</v>
          </cell>
          <cell r="Z1405">
            <v>0</v>
          </cell>
          <cell r="AA1405">
            <v>0</v>
          </cell>
          <cell r="AB1405">
            <v>62800</v>
          </cell>
        </row>
        <row r="1406">
          <cell r="A1406">
            <v>3020042</v>
          </cell>
          <cell r="B1406">
            <v>2</v>
          </cell>
          <cell r="C1406">
            <v>2</v>
          </cell>
          <cell r="D1406" t="str">
            <v>FORD</v>
          </cell>
          <cell r="E1406" t="str">
            <v>PICKUP SENCILLA</v>
          </cell>
          <cell r="F1406" t="str">
            <v>RANGER</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26300</v>
          </cell>
          <cell r="U1406">
            <v>28700</v>
          </cell>
          <cell r="V1406">
            <v>30300</v>
          </cell>
          <cell r="W1406">
            <v>32000</v>
          </cell>
          <cell r="X1406">
            <v>34500</v>
          </cell>
          <cell r="Y1406">
            <v>39000</v>
          </cell>
          <cell r="Z1406">
            <v>50400</v>
          </cell>
          <cell r="AA1406">
            <v>52000</v>
          </cell>
          <cell r="AB1406">
            <v>52000</v>
          </cell>
        </row>
        <row r="1407">
          <cell r="A1407">
            <v>3020043</v>
          </cell>
          <cell r="B1407">
            <v>5</v>
          </cell>
          <cell r="C1407">
            <v>4</v>
          </cell>
          <cell r="D1407" t="str">
            <v>FORD</v>
          </cell>
          <cell r="E1407" t="str">
            <v>PICKUP SENCILLA</v>
          </cell>
          <cell r="F1407" t="str">
            <v>F26</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33400</v>
          </cell>
          <cell r="U1407">
            <v>0</v>
          </cell>
          <cell r="V1407">
            <v>0</v>
          </cell>
          <cell r="W1407">
            <v>0</v>
          </cell>
          <cell r="X1407">
            <v>0</v>
          </cell>
          <cell r="Y1407">
            <v>0</v>
          </cell>
          <cell r="Z1407">
            <v>0</v>
          </cell>
          <cell r="AA1407">
            <v>0</v>
          </cell>
          <cell r="AB1407">
            <v>53400</v>
          </cell>
        </row>
        <row r="1408">
          <cell r="A1408">
            <v>3020044</v>
          </cell>
          <cell r="B1408">
            <v>5</v>
          </cell>
          <cell r="C1408">
            <v>4</v>
          </cell>
          <cell r="D1408" t="str">
            <v>FORD</v>
          </cell>
          <cell r="E1408" t="str">
            <v>PICKUP SENCILLA</v>
          </cell>
          <cell r="F1408" t="str">
            <v>F22</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26700</v>
          </cell>
          <cell r="U1408">
            <v>0</v>
          </cell>
          <cell r="V1408">
            <v>0</v>
          </cell>
          <cell r="W1408">
            <v>0</v>
          </cell>
          <cell r="X1408">
            <v>0</v>
          </cell>
          <cell r="Y1408">
            <v>0</v>
          </cell>
          <cell r="Z1408">
            <v>0</v>
          </cell>
          <cell r="AA1408">
            <v>0</v>
          </cell>
          <cell r="AB1408">
            <v>43400</v>
          </cell>
        </row>
        <row r="1409">
          <cell r="A1409">
            <v>3020045</v>
          </cell>
          <cell r="B1409">
            <v>3</v>
          </cell>
          <cell r="C1409">
            <v>2</v>
          </cell>
          <cell r="D1409" t="str">
            <v>FORD</v>
          </cell>
          <cell r="E1409" t="str">
            <v>PICKUP SENCILLA</v>
          </cell>
          <cell r="F1409" t="str">
            <v>F150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48400</v>
          </cell>
          <cell r="V1409">
            <v>51900</v>
          </cell>
          <cell r="W1409">
            <v>55700</v>
          </cell>
          <cell r="X1409">
            <v>59800</v>
          </cell>
          <cell r="Y1409">
            <v>64200</v>
          </cell>
          <cell r="Z1409">
            <v>0</v>
          </cell>
          <cell r="AA1409">
            <v>0</v>
          </cell>
          <cell r="AB1409">
            <v>78300</v>
          </cell>
        </row>
        <row r="1410">
          <cell r="A1410">
            <v>3020046</v>
          </cell>
          <cell r="B1410">
            <v>3</v>
          </cell>
          <cell r="C1410">
            <v>2</v>
          </cell>
          <cell r="D1410" t="str">
            <v>FORD</v>
          </cell>
          <cell r="E1410" t="str">
            <v>PICKUP SENCILLA</v>
          </cell>
          <cell r="F1410" t="str">
            <v>F150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34800</v>
          </cell>
          <cell r="V1410">
            <v>37300</v>
          </cell>
          <cell r="W1410">
            <v>40000</v>
          </cell>
          <cell r="X1410">
            <v>0</v>
          </cell>
          <cell r="Y1410">
            <v>0</v>
          </cell>
          <cell r="Z1410">
            <v>0</v>
          </cell>
          <cell r="AA1410">
            <v>0</v>
          </cell>
          <cell r="AB1410">
            <v>61800</v>
          </cell>
        </row>
        <row r="1411">
          <cell r="A1411">
            <v>3020047</v>
          </cell>
          <cell r="B1411">
            <v>5</v>
          </cell>
          <cell r="C1411">
            <v>4</v>
          </cell>
          <cell r="D1411" t="str">
            <v>FORD</v>
          </cell>
          <cell r="E1411" t="str">
            <v>PICKUP SENCILLA</v>
          </cell>
          <cell r="F1411" t="str">
            <v>SPACE</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66300</v>
          </cell>
          <cell r="V1411">
            <v>69300</v>
          </cell>
          <cell r="W1411">
            <v>73300</v>
          </cell>
          <cell r="X1411">
            <v>0</v>
          </cell>
          <cell r="Y1411">
            <v>0</v>
          </cell>
          <cell r="Z1411">
            <v>0</v>
          </cell>
          <cell r="AA1411">
            <v>0</v>
          </cell>
          <cell r="AB1411">
            <v>87100</v>
          </cell>
        </row>
        <row r="1412">
          <cell r="A1412">
            <v>3020048</v>
          </cell>
          <cell r="B1412">
            <v>2</v>
          </cell>
          <cell r="C1412">
            <v>2</v>
          </cell>
          <cell r="D1412" t="str">
            <v>FORD</v>
          </cell>
          <cell r="E1412" t="str">
            <v>PICKUP SENCILLA</v>
          </cell>
          <cell r="F1412" t="str">
            <v>RANGER</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28000</v>
          </cell>
          <cell r="V1412">
            <v>29600</v>
          </cell>
          <cell r="W1412">
            <v>31200</v>
          </cell>
          <cell r="X1412">
            <v>32800</v>
          </cell>
          <cell r="Y1412">
            <v>36500</v>
          </cell>
          <cell r="Z1412">
            <v>44000</v>
          </cell>
          <cell r="AA1412">
            <v>0</v>
          </cell>
          <cell r="AB1412">
            <v>45300</v>
          </cell>
        </row>
        <row r="1413">
          <cell r="A1413">
            <v>3020049</v>
          </cell>
          <cell r="B1413">
            <v>3</v>
          </cell>
          <cell r="C1413">
            <v>2</v>
          </cell>
          <cell r="D1413" t="str">
            <v>FORD</v>
          </cell>
          <cell r="E1413" t="str">
            <v>PICKUP SENCILLA</v>
          </cell>
          <cell r="F1413" t="str">
            <v>F150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52300</v>
          </cell>
          <cell r="V1413">
            <v>55100</v>
          </cell>
          <cell r="W1413">
            <v>68400</v>
          </cell>
          <cell r="X1413">
            <v>73200</v>
          </cell>
          <cell r="Y1413">
            <v>78500</v>
          </cell>
          <cell r="Z1413">
            <v>0</v>
          </cell>
          <cell r="AA1413">
            <v>0</v>
          </cell>
          <cell r="AB1413">
            <v>83300</v>
          </cell>
        </row>
        <row r="1414">
          <cell r="A1414">
            <v>3020050</v>
          </cell>
          <cell r="B1414">
            <v>3</v>
          </cell>
          <cell r="C1414">
            <v>2</v>
          </cell>
          <cell r="D1414" t="str">
            <v>FORD</v>
          </cell>
          <cell r="E1414" t="str">
            <v>PICKUP SENCILLA</v>
          </cell>
          <cell r="F1414" t="str">
            <v>F150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48900</v>
          </cell>
          <cell r="V1414">
            <v>54500</v>
          </cell>
          <cell r="W1414">
            <v>67700</v>
          </cell>
          <cell r="X1414">
            <v>72400</v>
          </cell>
          <cell r="Y1414">
            <v>78500</v>
          </cell>
          <cell r="Z1414">
            <v>0</v>
          </cell>
          <cell r="AA1414">
            <v>0</v>
          </cell>
          <cell r="AB1414">
            <v>83300</v>
          </cell>
        </row>
        <row r="1415">
          <cell r="A1415">
            <v>3020051</v>
          </cell>
          <cell r="B1415">
            <v>3</v>
          </cell>
          <cell r="C1415">
            <v>2</v>
          </cell>
          <cell r="D1415" t="str">
            <v>FORD</v>
          </cell>
          <cell r="E1415" t="str">
            <v>PICKUP SENCILLA</v>
          </cell>
          <cell r="F1415" t="str">
            <v>F150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52600</v>
          </cell>
          <cell r="W1415">
            <v>54700</v>
          </cell>
          <cell r="X1415">
            <v>57800</v>
          </cell>
          <cell r="Y1415">
            <v>68000</v>
          </cell>
          <cell r="Z1415">
            <v>0</v>
          </cell>
          <cell r="AA1415">
            <v>0</v>
          </cell>
          <cell r="AB1415">
            <v>72200</v>
          </cell>
        </row>
        <row r="1416">
          <cell r="A1416">
            <v>3020052</v>
          </cell>
          <cell r="B1416">
            <v>3</v>
          </cell>
          <cell r="C1416">
            <v>2</v>
          </cell>
          <cell r="D1416" t="str">
            <v>FORD</v>
          </cell>
          <cell r="E1416" t="str">
            <v>PICKUP SENCILLA</v>
          </cell>
          <cell r="F1416" t="str">
            <v>F150</v>
          </cell>
          <cell r="G1416">
            <v>0</v>
          </cell>
          <cell r="H1416">
            <v>0</v>
          </cell>
          <cell r="I1416">
            <v>0</v>
          </cell>
          <cell r="J1416">
            <v>0</v>
          </cell>
          <cell r="K1416">
            <v>0</v>
          </cell>
          <cell r="L1416">
            <v>0</v>
          </cell>
          <cell r="M1416">
            <v>0</v>
          </cell>
          <cell r="N1416">
            <v>0</v>
          </cell>
          <cell r="O1416">
            <v>26000</v>
          </cell>
          <cell r="P1416">
            <v>27500</v>
          </cell>
          <cell r="Q1416">
            <v>29400</v>
          </cell>
          <cell r="R1416">
            <v>31000</v>
          </cell>
          <cell r="S1416">
            <v>32500</v>
          </cell>
          <cell r="T1416">
            <v>34200</v>
          </cell>
          <cell r="U1416">
            <v>35900</v>
          </cell>
          <cell r="V1416">
            <v>38000</v>
          </cell>
          <cell r="W1416">
            <v>40000</v>
          </cell>
          <cell r="X1416">
            <v>0</v>
          </cell>
          <cell r="Y1416">
            <v>0</v>
          </cell>
          <cell r="Z1416">
            <v>0</v>
          </cell>
          <cell r="AA1416">
            <v>0</v>
          </cell>
          <cell r="AB1416">
            <v>75300</v>
          </cell>
        </row>
        <row r="1417">
          <cell r="A1417">
            <v>3020053</v>
          </cell>
          <cell r="B1417">
            <v>2</v>
          </cell>
          <cell r="C1417">
            <v>2</v>
          </cell>
          <cell r="D1417" t="str">
            <v>FORD</v>
          </cell>
          <cell r="E1417" t="str">
            <v>PICKUP SENCILLA</v>
          </cell>
          <cell r="F1417" t="str">
            <v>RANGER</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51500</v>
          </cell>
          <cell r="W1417">
            <v>56400</v>
          </cell>
          <cell r="X1417">
            <v>59400</v>
          </cell>
          <cell r="Y1417">
            <v>64400</v>
          </cell>
          <cell r="Z1417">
            <v>0</v>
          </cell>
          <cell r="AA1417">
            <v>0</v>
          </cell>
          <cell r="AB1417">
            <v>68300</v>
          </cell>
        </row>
        <row r="1418">
          <cell r="A1418">
            <v>3020054</v>
          </cell>
          <cell r="B1418">
            <v>5</v>
          </cell>
          <cell r="C1418">
            <v>4</v>
          </cell>
          <cell r="D1418" t="str">
            <v>FORD</v>
          </cell>
          <cell r="E1418" t="str">
            <v>PICKUP SENCILLA</v>
          </cell>
          <cell r="F1418" t="str">
            <v>ADRENALINE</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52200</v>
          </cell>
          <cell r="W1418">
            <v>56100</v>
          </cell>
          <cell r="X1418">
            <v>59100</v>
          </cell>
          <cell r="Y1418">
            <v>63000</v>
          </cell>
          <cell r="Z1418">
            <v>0</v>
          </cell>
          <cell r="AA1418">
            <v>0</v>
          </cell>
          <cell r="AB1418">
            <v>66900</v>
          </cell>
        </row>
        <row r="1419">
          <cell r="A1419">
            <v>3020055</v>
          </cell>
          <cell r="B1419">
            <v>5</v>
          </cell>
          <cell r="C1419">
            <v>4</v>
          </cell>
          <cell r="D1419" t="str">
            <v>FORD</v>
          </cell>
          <cell r="E1419" t="str">
            <v>PICKUP SENCILLA</v>
          </cell>
          <cell r="F1419" t="str">
            <v>ADRENALINE</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54200</v>
          </cell>
          <cell r="W1419">
            <v>59100</v>
          </cell>
          <cell r="X1419">
            <v>0</v>
          </cell>
          <cell r="Y1419">
            <v>0</v>
          </cell>
          <cell r="Z1419">
            <v>0</v>
          </cell>
          <cell r="AA1419">
            <v>0</v>
          </cell>
          <cell r="AB1419">
            <v>71300</v>
          </cell>
        </row>
        <row r="1420">
          <cell r="A1420">
            <v>3020056</v>
          </cell>
          <cell r="B1420">
            <v>3</v>
          </cell>
          <cell r="C1420">
            <v>2</v>
          </cell>
          <cell r="D1420" t="str">
            <v>FORD</v>
          </cell>
          <cell r="E1420" t="str">
            <v>PICKUP SENCILLA</v>
          </cell>
          <cell r="F1420" t="str">
            <v>F150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59200</v>
          </cell>
          <cell r="X1420">
            <v>63000</v>
          </cell>
          <cell r="Y1420">
            <v>68000</v>
          </cell>
          <cell r="Z1420">
            <v>0</v>
          </cell>
          <cell r="AA1420">
            <v>0</v>
          </cell>
          <cell r="AB1420">
            <v>72200</v>
          </cell>
        </row>
        <row r="1421">
          <cell r="A1421">
            <v>3020057</v>
          </cell>
          <cell r="B1421">
            <v>3</v>
          </cell>
          <cell r="C1421">
            <v>2</v>
          </cell>
          <cell r="D1421" t="str">
            <v>FORD</v>
          </cell>
          <cell r="E1421" t="str">
            <v>PICKUP SENCILLA</v>
          </cell>
          <cell r="F1421" t="str">
            <v>F150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93200</v>
          </cell>
          <cell r="W1421">
            <v>101900</v>
          </cell>
          <cell r="X1421">
            <v>0</v>
          </cell>
          <cell r="Y1421">
            <v>0</v>
          </cell>
          <cell r="Z1421">
            <v>0</v>
          </cell>
          <cell r="AA1421">
            <v>0</v>
          </cell>
          <cell r="AB1421">
            <v>124200</v>
          </cell>
        </row>
        <row r="1422">
          <cell r="A1422">
            <v>3020058</v>
          </cell>
          <cell r="B1422">
            <v>2</v>
          </cell>
          <cell r="C1422">
            <v>2</v>
          </cell>
          <cell r="D1422" t="str">
            <v>FORD</v>
          </cell>
          <cell r="E1422" t="str">
            <v>PICKUP SENCILLA</v>
          </cell>
          <cell r="F1422" t="str">
            <v>RANGER</v>
          </cell>
          <cell r="G1422">
            <v>0</v>
          </cell>
          <cell r="H1422">
            <v>0</v>
          </cell>
          <cell r="I1422">
            <v>0</v>
          </cell>
          <cell r="J1422">
            <v>0</v>
          </cell>
          <cell r="K1422">
            <v>0</v>
          </cell>
          <cell r="L1422">
            <v>0</v>
          </cell>
          <cell r="M1422">
            <v>0</v>
          </cell>
          <cell r="N1422">
            <v>0</v>
          </cell>
          <cell r="O1422">
            <v>0</v>
          </cell>
          <cell r="P1422">
            <v>0</v>
          </cell>
          <cell r="Q1422">
            <v>0</v>
          </cell>
          <cell r="R1422">
            <v>23800</v>
          </cell>
          <cell r="S1422">
            <v>24300</v>
          </cell>
          <cell r="T1422">
            <v>25500</v>
          </cell>
          <cell r="U1422">
            <v>28000</v>
          </cell>
          <cell r="V1422">
            <v>29300</v>
          </cell>
          <cell r="W1422">
            <v>31900</v>
          </cell>
          <cell r="X1422">
            <v>34600</v>
          </cell>
          <cell r="Y1422">
            <v>38200</v>
          </cell>
          <cell r="Z1422">
            <v>0</v>
          </cell>
          <cell r="AA1422">
            <v>0</v>
          </cell>
          <cell r="AB1422">
            <v>46000</v>
          </cell>
        </row>
        <row r="1423">
          <cell r="A1423">
            <v>3020059</v>
          </cell>
          <cell r="B1423">
            <v>5</v>
          </cell>
          <cell r="C1423">
            <v>4</v>
          </cell>
          <cell r="D1423" t="str">
            <v>FORD</v>
          </cell>
          <cell r="E1423" t="str">
            <v>PICKUP SENCILLA</v>
          </cell>
          <cell r="F1423" t="str">
            <v>F150</v>
          </cell>
          <cell r="G1423">
            <v>0</v>
          </cell>
          <cell r="H1423">
            <v>0</v>
          </cell>
          <cell r="I1423">
            <v>0</v>
          </cell>
          <cell r="J1423">
            <v>0</v>
          </cell>
          <cell r="K1423">
            <v>0</v>
          </cell>
          <cell r="L1423">
            <v>0</v>
          </cell>
          <cell r="M1423">
            <v>0</v>
          </cell>
          <cell r="N1423">
            <v>0</v>
          </cell>
          <cell r="O1423">
            <v>0</v>
          </cell>
          <cell r="P1423">
            <v>0</v>
          </cell>
          <cell r="Q1423">
            <v>27700</v>
          </cell>
          <cell r="R1423">
            <v>0</v>
          </cell>
          <cell r="S1423">
            <v>0</v>
          </cell>
          <cell r="T1423">
            <v>0</v>
          </cell>
          <cell r="U1423">
            <v>0</v>
          </cell>
          <cell r="V1423">
            <v>0</v>
          </cell>
          <cell r="W1423">
            <v>0</v>
          </cell>
          <cell r="X1423">
            <v>0</v>
          </cell>
          <cell r="Y1423">
            <v>0</v>
          </cell>
          <cell r="Z1423">
            <v>0</v>
          </cell>
          <cell r="AA1423">
            <v>0</v>
          </cell>
          <cell r="AB1423">
            <v>67900</v>
          </cell>
        </row>
        <row r="1424">
          <cell r="A1424">
            <v>3020060</v>
          </cell>
          <cell r="B1424">
            <v>2</v>
          </cell>
          <cell r="C1424">
            <v>2</v>
          </cell>
          <cell r="D1424" t="str">
            <v>FORD</v>
          </cell>
          <cell r="E1424" t="str">
            <v>PICKUP SENCILLA</v>
          </cell>
          <cell r="F1424" t="str">
            <v>RANGER</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26300</v>
          </cell>
          <cell r="U1424">
            <v>28700</v>
          </cell>
          <cell r="V1424">
            <v>30300</v>
          </cell>
          <cell r="W1424">
            <v>32000</v>
          </cell>
          <cell r="X1424">
            <v>34500</v>
          </cell>
          <cell r="Y1424">
            <v>39000</v>
          </cell>
          <cell r="Z1424">
            <v>50400</v>
          </cell>
          <cell r="AA1424">
            <v>52000</v>
          </cell>
          <cell r="AB1424">
            <v>52000</v>
          </cell>
        </row>
        <row r="1425">
          <cell r="A1425">
            <v>3020061</v>
          </cell>
          <cell r="B1425">
            <v>5</v>
          </cell>
          <cell r="C1425">
            <v>4</v>
          </cell>
          <cell r="D1425" t="str">
            <v>FORD</v>
          </cell>
          <cell r="E1425" t="str">
            <v>PICKUP SENCILLA</v>
          </cell>
          <cell r="F1425" t="str">
            <v>F22</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33000</v>
          </cell>
          <cell r="Y1425">
            <v>35000</v>
          </cell>
          <cell r="Z1425">
            <v>0</v>
          </cell>
          <cell r="AA1425">
            <v>0</v>
          </cell>
          <cell r="AB1425">
            <v>38700</v>
          </cell>
        </row>
        <row r="1426">
          <cell r="A1426">
            <v>3020062</v>
          </cell>
          <cell r="B1426">
            <v>3</v>
          </cell>
          <cell r="C1426">
            <v>2</v>
          </cell>
          <cell r="D1426" t="str">
            <v>FORD</v>
          </cell>
          <cell r="E1426" t="str">
            <v>PICKUP SENCILLA</v>
          </cell>
          <cell r="F1426" t="str">
            <v>F150</v>
          </cell>
          <cell r="G1426">
            <v>0</v>
          </cell>
          <cell r="H1426">
            <v>0</v>
          </cell>
          <cell r="I1426">
            <v>0</v>
          </cell>
          <cell r="J1426">
            <v>0</v>
          </cell>
          <cell r="K1426">
            <v>0</v>
          </cell>
          <cell r="L1426">
            <v>0</v>
          </cell>
          <cell r="M1426">
            <v>0</v>
          </cell>
          <cell r="N1426">
            <v>0</v>
          </cell>
          <cell r="O1426">
            <v>0</v>
          </cell>
          <cell r="P1426">
            <v>0</v>
          </cell>
          <cell r="Q1426">
            <v>0</v>
          </cell>
          <cell r="R1426">
            <v>0</v>
          </cell>
          <cell r="S1426">
            <v>27200</v>
          </cell>
          <cell r="T1426">
            <v>0</v>
          </cell>
          <cell r="U1426">
            <v>0</v>
          </cell>
          <cell r="V1426">
            <v>0</v>
          </cell>
          <cell r="W1426">
            <v>0</v>
          </cell>
          <cell r="X1426">
            <v>0</v>
          </cell>
          <cell r="Y1426">
            <v>0</v>
          </cell>
          <cell r="Z1426">
            <v>0</v>
          </cell>
          <cell r="AA1426">
            <v>0</v>
          </cell>
          <cell r="AB1426">
            <v>49800</v>
          </cell>
        </row>
        <row r="1427">
          <cell r="A1427">
            <v>3020063</v>
          </cell>
          <cell r="B1427">
            <v>5</v>
          </cell>
          <cell r="C1427">
            <v>4</v>
          </cell>
          <cell r="D1427" t="str">
            <v>FORD</v>
          </cell>
          <cell r="E1427" t="str">
            <v>PICKUP SENCILLA</v>
          </cell>
          <cell r="F1427" t="str">
            <v>F22</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22100</v>
          </cell>
          <cell r="U1427">
            <v>23600</v>
          </cell>
          <cell r="V1427">
            <v>25300</v>
          </cell>
          <cell r="W1427">
            <v>27100</v>
          </cell>
          <cell r="X1427">
            <v>0</v>
          </cell>
          <cell r="Y1427">
            <v>0</v>
          </cell>
          <cell r="Z1427">
            <v>0</v>
          </cell>
          <cell r="AA1427">
            <v>0</v>
          </cell>
          <cell r="AB1427">
            <v>40500</v>
          </cell>
        </row>
        <row r="1428">
          <cell r="A1428">
            <v>3020064</v>
          </cell>
          <cell r="B1428">
            <v>3</v>
          </cell>
          <cell r="C1428">
            <v>2</v>
          </cell>
          <cell r="D1428" t="str">
            <v>FORD</v>
          </cell>
          <cell r="E1428" t="str">
            <v>PICKUP SENCILLA</v>
          </cell>
          <cell r="F1428" t="str">
            <v>F150</v>
          </cell>
          <cell r="G1428">
            <v>0</v>
          </cell>
          <cell r="H1428">
            <v>0</v>
          </cell>
          <cell r="I1428">
            <v>0</v>
          </cell>
          <cell r="J1428">
            <v>0</v>
          </cell>
          <cell r="K1428">
            <v>0</v>
          </cell>
          <cell r="L1428">
            <v>0</v>
          </cell>
          <cell r="M1428">
            <v>0</v>
          </cell>
          <cell r="N1428">
            <v>0</v>
          </cell>
          <cell r="O1428">
            <v>0</v>
          </cell>
          <cell r="P1428">
            <v>0</v>
          </cell>
          <cell r="Q1428">
            <v>0</v>
          </cell>
          <cell r="R1428">
            <v>26300</v>
          </cell>
          <cell r="S1428">
            <v>28000</v>
          </cell>
          <cell r="T1428">
            <v>29800</v>
          </cell>
          <cell r="U1428">
            <v>0</v>
          </cell>
          <cell r="V1428">
            <v>0</v>
          </cell>
          <cell r="W1428">
            <v>0</v>
          </cell>
          <cell r="X1428">
            <v>0</v>
          </cell>
          <cell r="Y1428">
            <v>0</v>
          </cell>
          <cell r="Z1428">
            <v>0</v>
          </cell>
          <cell r="AA1428">
            <v>0</v>
          </cell>
          <cell r="AB1428">
            <v>50000</v>
          </cell>
        </row>
        <row r="1429">
          <cell r="A1429">
            <v>3020065</v>
          </cell>
          <cell r="B1429">
            <v>5</v>
          </cell>
          <cell r="C1429">
            <v>4</v>
          </cell>
          <cell r="D1429" t="str">
            <v>FORD</v>
          </cell>
          <cell r="E1429" t="str">
            <v>PICKUP SENCILLA</v>
          </cell>
          <cell r="F1429" t="str">
            <v>F22</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35000</v>
          </cell>
          <cell r="Y1429">
            <v>36000</v>
          </cell>
          <cell r="Z1429">
            <v>39300</v>
          </cell>
          <cell r="AA1429">
            <v>40500</v>
          </cell>
          <cell r="AB1429">
            <v>40500</v>
          </cell>
        </row>
        <row r="1430">
          <cell r="A1430">
            <v>3020066</v>
          </cell>
          <cell r="B1430">
            <v>5</v>
          </cell>
          <cell r="C1430">
            <v>4</v>
          </cell>
          <cell r="D1430" t="str">
            <v>FORD</v>
          </cell>
          <cell r="E1430" t="str">
            <v>PICKUP SENCILLA</v>
          </cell>
          <cell r="F1430" t="str">
            <v>F22</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31500</v>
          </cell>
          <cell r="Z1430">
            <v>0</v>
          </cell>
          <cell r="AA1430">
            <v>0</v>
          </cell>
          <cell r="AB1430">
            <v>36200</v>
          </cell>
        </row>
        <row r="1431">
          <cell r="A1431">
            <v>3020067</v>
          </cell>
          <cell r="B1431">
            <v>3</v>
          </cell>
          <cell r="C1431">
            <v>2</v>
          </cell>
          <cell r="D1431" t="str">
            <v>FORD</v>
          </cell>
          <cell r="E1431" t="str">
            <v>PICKUP SENCILLA</v>
          </cell>
          <cell r="F1431" t="str">
            <v>F150</v>
          </cell>
          <cell r="G1431">
            <v>0</v>
          </cell>
          <cell r="H1431">
            <v>0</v>
          </cell>
          <cell r="I1431">
            <v>0</v>
          </cell>
          <cell r="J1431">
            <v>0</v>
          </cell>
          <cell r="K1431">
            <v>0</v>
          </cell>
          <cell r="L1431">
            <v>0</v>
          </cell>
          <cell r="M1431">
            <v>14800</v>
          </cell>
          <cell r="N1431">
            <v>15800</v>
          </cell>
          <cell r="O1431">
            <v>16800</v>
          </cell>
          <cell r="P1431">
            <v>18800</v>
          </cell>
          <cell r="Q1431">
            <v>21800</v>
          </cell>
          <cell r="R1431">
            <v>24800</v>
          </cell>
          <cell r="S1431">
            <v>31700</v>
          </cell>
          <cell r="T1431">
            <v>34700</v>
          </cell>
          <cell r="U1431">
            <v>42100</v>
          </cell>
          <cell r="V1431">
            <v>0</v>
          </cell>
          <cell r="W1431">
            <v>0</v>
          </cell>
          <cell r="X1431">
            <v>0</v>
          </cell>
          <cell r="Y1431">
            <v>0</v>
          </cell>
          <cell r="Z1431">
            <v>0</v>
          </cell>
          <cell r="AA1431">
            <v>0</v>
          </cell>
          <cell r="AB1431">
            <v>63400</v>
          </cell>
        </row>
        <row r="1432">
          <cell r="A1432">
            <v>3020068</v>
          </cell>
          <cell r="B1432">
            <v>3</v>
          </cell>
          <cell r="C1432">
            <v>2</v>
          </cell>
          <cell r="D1432" t="str">
            <v>FORD</v>
          </cell>
          <cell r="E1432" t="str">
            <v>PICKUP SENCILLA</v>
          </cell>
          <cell r="F1432" t="str">
            <v>F150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47500</v>
          </cell>
          <cell r="Z1432">
            <v>52600</v>
          </cell>
          <cell r="AA1432">
            <v>0</v>
          </cell>
          <cell r="AB1432">
            <v>59900</v>
          </cell>
        </row>
        <row r="1433">
          <cell r="A1433">
            <v>3020069</v>
          </cell>
          <cell r="B1433">
            <v>3</v>
          </cell>
          <cell r="C1433">
            <v>2</v>
          </cell>
          <cell r="D1433" t="str">
            <v>FORD</v>
          </cell>
          <cell r="E1433" t="str">
            <v>PICKUP SENCILLA</v>
          </cell>
          <cell r="F1433" t="str">
            <v>F150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54100</v>
          </cell>
          <cell r="Z1433">
            <v>0</v>
          </cell>
          <cell r="AA1433">
            <v>0</v>
          </cell>
          <cell r="AB1433">
            <v>56200</v>
          </cell>
        </row>
        <row r="1434">
          <cell r="A1434">
            <v>3020070</v>
          </cell>
          <cell r="B1434">
            <v>5</v>
          </cell>
          <cell r="C1434">
            <v>4</v>
          </cell>
          <cell r="D1434" t="str">
            <v>FORD</v>
          </cell>
          <cell r="E1434" t="str">
            <v>PICKUP SENCILLA</v>
          </cell>
          <cell r="F1434" t="str">
            <v>RANGER</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25600</v>
          </cell>
          <cell r="U1434">
            <v>27000</v>
          </cell>
          <cell r="V1434">
            <v>28400</v>
          </cell>
          <cell r="W1434">
            <v>0</v>
          </cell>
          <cell r="X1434">
            <v>0</v>
          </cell>
          <cell r="Y1434">
            <v>0</v>
          </cell>
          <cell r="Z1434">
            <v>0</v>
          </cell>
          <cell r="AA1434">
            <v>0</v>
          </cell>
          <cell r="AB1434">
            <v>37100</v>
          </cell>
        </row>
        <row r="1435">
          <cell r="A1435">
            <v>3020071</v>
          </cell>
          <cell r="B1435">
            <v>2</v>
          </cell>
          <cell r="C1435">
            <v>2</v>
          </cell>
          <cell r="D1435" t="str">
            <v>FORD</v>
          </cell>
          <cell r="E1435" t="str">
            <v>PICKUP SENCILLA</v>
          </cell>
          <cell r="F1435" t="str">
            <v>RANGER</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25100</v>
          </cell>
          <cell r="V1435">
            <v>26700</v>
          </cell>
          <cell r="W1435">
            <v>28400</v>
          </cell>
          <cell r="X1435">
            <v>30200</v>
          </cell>
          <cell r="Y1435">
            <v>32100</v>
          </cell>
          <cell r="Z1435">
            <v>39100</v>
          </cell>
          <cell r="AA1435">
            <v>40300</v>
          </cell>
          <cell r="AB1435">
            <v>40300</v>
          </cell>
        </row>
        <row r="1436">
          <cell r="A1436">
            <v>3020072</v>
          </cell>
          <cell r="B1436">
            <v>3</v>
          </cell>
          <cell r="C1436">
            <v>2</v>
          </cell>
          <cell r="D1436" t="str">
            <v>FORD</v>
          </cell>
          <cell r="E1436" t="str">
            <v>PICKUP SENCILLA</v>
          </cell>
          <cell r="F1436" t="str">
            <v>F150</v>
          </cell>
          <cell r="G1436">
            <v>0</v>
          </cell>
          <cell r="H1436">
            <v>0</v>
          </cell>
          <cell r="I1436">
            <v>0</v>
          </cell>
          <cell r="J1436">
            <v>12900</v>
          </cell>
          <cell r="K1436">
            <v>14400</v>
          </cell>
          <cell r="L1436">
            <v>15400</v>
          </cell>
          <cell r="M1436">
            <v>16400</v>
          </cell>
          <cell r="N1436">
            <v>17400</v>
          </cell>
          <cell r="O1436">
            <v>18300</v>
          </cell>
          <cell r="P1436">
            <v>0</v>
          </cell>
          <cell r="Q1436">
            <v>0</v>
          </cell>
          <cell r="R1436">
            <v>0</v>
          </cell>
          <cell r="S1436">
            <v>0</v>
          </cell>
          <cell r="T1436">
            <v>0</v>
          </cell>
          <cell r="U1436">
            <v>0</v>
          </cell>
          <cell r="V1436">
            <v>0</v>
          </cell>
          <cell r="W1436">
            <v>0</v>
          </cell>
          <cell r="X1436">
            <v>0</v>
          </cell>
          <cell r="Y1436">
            <v>0</v>
          </cell>
          <cell r="Z1436">
            <v>0</v>
          </cell>
          <cell r="AA1436">
            <v>0</v>
          </cell>
          <cell r="AB1436">
            <v>46400</v>
          </cell>
        </row>
        <row r="1437">
          <cell r="A1437">
            <v>3020073</v>
          </cell>
          <cell r="B1437">
            <v>3</v>
          </cell>
          <cell r="C1437">
            <v>2</v>
          </cell>
          <cell r="D1437" t="str">
            <v>FORD</v>
          </cell>
          <cell r="E1437" t="str">
            <v>PICKUP SENCILLA</v>
          </cell>
          <cell r="F1437" t="str">
            <v>RANGER</v>
          </cell>
          <cell r="G1437">
            <v>0</v>
          </cell>
          <cell r="H1437">
            <v>0</v>
          </cell>
          <cell r="I1437">
            <v>0</v>
          </cell>
          <cell r="J1437">
            <v>0</v>
          </cell>
          <cell r="K1437">
            <v>0</v>
          </cell>
          <cell r="L1437">
            <v>0</v>
          </cell>
          <cell r="M1437">
            <v>0</v>
          </cell>
          <cell r="N1437">
            <v>0</v>
          </cell>
          <cell r="O1437">
            <v>0</v>
          </cell>
          <cell r="P1437">
            <v>0</v>
          </cell>
          <cell r="Q1437">
            <v>0</v>
          </cell>
          <cell r="R1437">
            <v>26600</v>
          </cell>
          <cell r="S1437">
            <v>27900</v>
          </cell>
          <cell r="T1437">
            <v>29500</v>
          </cell>
          <cell r="U1437">
            <v>31000</v>
          </cell>
          <cell r="V1437">
            <v>0</v>
          </cell>
          <cell r="W1437">
            <v>0</v>
          </cell>
          <cell r="X1437">
            <v>0</v>
          </cell>
          <cell r="Y1437">
            <v>0</v>
          </cell>
          <cell r="Z1437">
            <v>0</v>
          </cell>
          <cell r="AA1437">
            <v>0</v>
          </cell>
          <cell r="AB1437">
            <v>48800</v>
          </cell>
        </row>
        <row r="1438">
          <cell r="A1438">
            <v>3020074</v>
          </cell>
          <cell r="B1438">
            <v>3</v>
          </cell>
          <cell r="C1438">
            <v>2</v>
          </cell>
          <cell r="D1438" t="str">
            <v>FORD</v>
          </cell>
          <cell r="E1438" t="str">
            <v>PICKUP SENCILLA</v>
          </cell>
          <cell r="F1438" t="str">
            <v>F150</v>
          </cell>
          <cell r="G1438">
            <v>0</v>
          </cell>
          <cell r="H1438">
            <v>0</v>
          </cell>
          <cell r="I1438">
            <v>0</v>
          </cell>
          <cell r="J1438">
            <v>0</v>
          </cell>
          <cell r="K1438">
            <v>0</v>
          </cell>
          <cell r="L1438">
            <v>0</v>
          </cell>
          <cell r="M1438">
            <v>0</v>
          </cell>
          <cell r="N1438">
            <v>0</v>
          </cell>
          <cell r="O1438">
            <v>24300</v>
          </cell>
          <cell r="P1438">
            <v>25600</v>
          </cell>
          <cell r="Q1438">
            <v>27000</v>
          </cell>
          <cell r="R1438">
            <v>28300</v>
          </cell>
          <cell r="S1438">
            <v>29700</v>
          </cell>
          <cell r="T1438">
            <v>31100</v>
          </cell>
          <cell r="U1438">
            <v>32600</v>
          </cell>
          <cell r="V1438">
            <v>0</v>
          </cell>
          <cell r="W1438">
            <v>0</v>
          </cell>
          <cell r="X1438">
            <v>0</v>
          </cell>
          <cell r="Y1438">
            <v>0</v>
          </cell>
          <cell r="Z1438">
            <v>0</v>
          </cell>
          <cell r="AA1438">
            <v>0</v>
          </cell>
          <cell r="AB1438">
            <v>48000</v>
          </cell>
        </row>
        <row r="1439">
          <cell r="A1439">
            <v>3020075</v>
          </cell>
          <cell r="B1439">
            <v>3</v>
          </cell>
          <cell r="C1439">
            <v>2</v>
          </cell>
          <cell r="D1439" t="str">
            <v>FORD</v>
          </cell>
          <cell r="E1439" t="str">
            <v>PICKUP SENCILLA</v>
          </cell>
          <cell r="F1439" t="str">
            <v>F150</v>
          </cell>
          <cell r="G1439">
            <v>0</v>
          </cell>
          <cell r="H1439">
            <v>0</v>
          </cell>
          <cell r="I1439">
            <v>0</v>
          </cell>
          <cell r="J1439">
            <v>0</v>
          </cell>
          <cell r="K1439">
            <v>0</v>
          </cell>
          <cell r="L1439">
            <v>0</v>
          </cell>
          <cell r="M1439">
            <v>0</v>
          </cell>
          <cell r="N1439">
            <v>0</v>
          </cell>
          <cell r="O1439">
            <v>0</v>
          </cell>
          <cell r="P1439">
            <v>0</v>
          </cell>
          <cell r="Q1439">
            <v>0</v>
          </cell>
          <cell r="R1439">
            <v>25000</v>
          </cell>
          <cell r="S1439">
            <v>26700</v>
          </cell>
          <cell r="T1439">
            <v>0</v>
          </cell>
          <cell r="U1439">
            <v>0</v>
          </cell>
          <cell r="V1439">
            <v>0</v>
          </cell>
          <cell r="W1439">
            <v>0</v>
          </cell>
          <cell r="X1439">
            <v>0</v>
          </cell>
          <cell r="Y1439">
            <v>0</v>
          </cell>
          <cell r="Z1439">
            <v>0</v>
          </cell>
          <cell r="AA1439">
            <v>0</v>
          </cell>
          <cell r="AB1439">
            <v>47400</v>
          </cell>
        </row>
        <row r="1440">
          <cell r="A1440">
            <v>3020076</v>
          </cell>
          <cell r="B1440">
            <v>3</v>
          </cell>
          <cell r="C1440">
            <v>2</v>
          </cell>
          <cell r="D1440" t="str">
            <v>FORD</v>
          </cell>
          <cell r="E1440" t="str">
            <v>PICKUP SENCILLA</v>
          </cell>
          <cell r="F1440" t="str">
            <v>RANGER</v>
          </cell>
          <cell r="G1440">
            <v>0</v>
          </cell>
          <cell r="H1440">
            <v>0</v>
          </cell>
          <cell r="I1440">
            <v>0</v>
          </cell>
          <cell r="J1440">
            <v>0</v>
          </cell>
          <cell r="K1440">
            <v>0</v>
          </cell>
          <cell r="L1440">
            <v>0</v>
          </cell>
          <cell r="M1440">
            <v>0</v>
          </cell>
          <cell r="N1440">
            <v>19500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51400</v>
          </cell>
        </row>
        <row r="1441">
          <cell r="A1441">
            <v>3020077</v>
          </cell>
          <cell r="B1441">
            <v>3</v>
          </cell>
          <cell r="C1441">
            <v>2</v>
          </cell>
          <cell r="D1441" t="str">
            <v>FORD</v>
          </cell>
          <cell r="E1441" t="str">
            <v>PICKUP SENCILLA</v>
          </cell>
          <cell r="F1441" t="str">
            <v>RANGER</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26000</v>
          </cell>
          <cell r="V1441">
            <v>0</v>
          </cell>
          <cell r="W1441">
            <v>0</v>
          </cell>
          <cell r="X1441">
            <v>0</v>
          </cell>
          <cell r="Y1441">
            <v>0</v>
          </cell>
          <cell r="Z1441">
            <v>0</v>
          </cell>
          <cell r="AA1441">
            <v>0</v>
          </cell>
          <cell r="AB1441">
            <v>48000</v>
          </cell>
        </row>
        <row r="1442">
          <cell r="A1442">
            <v>3020078</v>
          </cell>
          <cell r="B1442">
            <v>3</v>
          </cell>
          <cell r="C1442">
            <v>2</v>
          </cell>
          <cell r="D1442" t="str">
            <v>FORD</v>
          </cell>
          <cell r="E1442" t="str">
            <v>PICKUP SENCILLA</v>
          </cell>
          <cell r="F1442" t="str">
            <v>F150</v>
          </cell>
          <cell r="G1442">
            <v>0</v>
          </cell>
          <cell r="H1442">
            <v>0</v>
          </cell>
          <cell r="I1442">
            <v>0</v>
          </cell>
          <cell r="J1442">
            <v>0</v>
          </cell>
          <cell r="K1442">
            <v>0</v>
          </cell>
          <cell r="L1442">
            <v>0</v>
          </cell>
          <cell r="M1442">
            <v>13500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42100</v>
          </cell>
        </row>
        <row r="1443">
          <cell r="A1443">
            <v>3020079</v>
          </cell>
          <cell r="B1443">
            <v>3</v>
          </cell>
          <cell r="C1443">
            <v>2</v>
          </cell>
          <cell r="D1443" t="str">
            <v>FORD</v>
          </cell>
          <cell r="E1443" t="str">
            <v>PICKUP SENCILLA</v>
          </cell>
          <cell r="F1443" t="str">
            <v>F150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79000</v>
          </cell>
          <cell r="AB1443">
            <v>80000</v>
          </cell>
        </row>
        <row r="1444">
          <cell r="A1444">
            <v>3020080</v>
          </cell>
          <cell r="D1444" t="str">
            <v>FORD</v>
          </cell>
          <cell r="E1444" t="str">
            <v>PICKUP SENCILLA</v>
          </cell>
          <cell r="F1444" t="str">
            <v>RANGER</v>
          </cell>
          <cell r="G1444">
            <v>0</v>
          </cell>
          <cell r="H1444">
            <v>0</v>
          </cell>
          <cell r="I1444">
            <v>0</v>
          </cell>
          <cell r="J1444">
            <v>0</v>
          </cell>
          <cell r="K1444">
            <v>0</v>
          </cell>
          <cell r="L1444">
            <v>0</v>
          </cell>
          <cell r="M1444">
            <v>0</v>
          </cell>
          <cell r="N1444">
            <v>0</v>
          </cell>
          <cell r="O1444">
            <v>0</v>
          </cell>
          <cell r="P1444">
            <v>0</v>
          </cell>
          <cell r="Q1444">
            <v>23000</v>
          </cell>
          <cell r="R1444">
            <v>0</v>
          </cell>
          <cell r="S1444">
            <v>0</v>
          </cell>
          <cell r="T1444">
            <v>0</v>
          </cell>
          <cell r="U1444">
            <v>0</v>
          </cell>
          <cell r="V1444">
            <v>0</v>
          </cell>
          <cell r="W1444">
            <v>0</v>
          </cell>
          <cell r="X1444">
            <v>0</v>
          </cell>
          <cell r="Y1444">
            <v>0</v>
          </cell>
          <cell r="Z1444">
            <v>0</v>
          </cell>
          <cell r="AA1444">
            <v>57700</v>
          </cell>
          <cell r="AB1444">
            <v>57700</v>
          </cell>
        </row>
        <row r="1445">
          <cell r="A1445">
            <v>3021002</v>
          </cell>
          <cell r="B1445">
            <v>1</v>
          </cell>
          <cell r="C1445">
            <v>1</v>
          </cell>
          <cell r="D1445" t="str">
            <v>FORD</v>
          </cell>
          <cell r="E1445" t="str">
            <v>PICKUP DOBLE CAB</v>
          </cell>
          <cell r="F1445" t="str">
            <v>F350</v>
          </cell>
          <cell r="G1445">
            <v>0</v>
          </cell>
          <cell r="H1445">
            <v>0</v>
          </cell>
          <cell r="I1445">
            <v>0</v>
          </cell>
          <cell r="J1445">
            <v>0</v>
          </cell>
          <cell r="K1445">
            <v>0</v>
          </cell>
          <cell r="L1445">
            <v>25700</v>
          </cell>
          <cell r="M1445">
            <v>26700</v>
          </cell>
          <cell r="N1445">
            <v>27700</v>
          </cell>
          <cell r="O1445">
            <v>29700</v>
          </cell>
          <cell r="P1445">
            <v>30700</v>
          </cell>
          <cell r="Q1445">
            <v>31700</v>
          </cell>
          <cell r="R1445">
            <v>32700</v>
          </cell>
          <cell r="S1445">
            <v>34700</v>
          </cell>
          <cell r="T1445">
            <v>43600</v>
          </cell>
          <cell r="U1445">
            <v>48500</v>
          </cell>
          <cell r="V1445">
            <v>0</v>
          </cell>
          <cell r="W1445">
            <v>0</v>
          </cell>
          <cell r="X1445">
            <v>0</v>
          </cell>
          <cell r="Y1445">
            <v>0</v>
          </cell>
          <cell r="Z1445">
            <v>0</v>
          </cell>
          <cell r="AA1445">
            <v>0</v>
          </cell>
          <cell r="AB1445">
            <v>73100</v>
          </cell>
        </row>
        <row r="1446">
          <cell r="A1446">
            <v>3021003</v>
          </cell>
          <cell r="B1446">
            <v>3</v>
          </cell>
          <cell r="C1446">
            <v>2</v>
          </cell>
          <cell r="D1446" t="str">
            <v>FORD</v>
          </cell>
          <cell r="E1446" t="str">
            <v>PICKUP DOBLE CAB</v>
          </cell>
          <cell r="F1446" t="str">
            <v>F150</v>
          </cell>
          <cell r="G1446">
            <v>0</v>
          </cell>
          <cell r="H1446">
            <v>0</v>
          </cell>
          <cell r="I1446">
            <v>0</v>
          </cell>
          <cell r="J1446">
            <v>0</v>
          </cell>
          <cell r="K1446">
            <v>0</v>
          </cell>
          <cell r="L1446">
            <v>0</v>
          </cell>
          <cell r="M1446">
            <v>19400</v>
          </cell>
          <cell r="N1446">
            <v>23300</v>
          </cell>
          <cell r="O1446">
            <v>24300</v>
          </cell>
          <cell r="P1446">
            <v>25200</v>
          </cell>
          <cell r="Q1446">
            <v>26200</v>
          </cell>
          <cell r="R1446">
            <v>27200</v>
          </cell>
          <cell r="S1446">
            <v>31000</v>
          </cell>
          <cell r="T1446">
            <v>36400</v>
          </cell>
          <cell r="U1446">
            <v>42700</v>
          </cell>
          <cell r="V1446">
            <v>0</v>
          </cell>
          <cell r="W1446">
            <v>0</v>
          </cell>
          <cell r="X1446">
            <v>0</v>
          </cell>
          <cell r="Y1446">
            <v>0</v>
          </cell>
          <cell r="Z1446">
            <v>0</v>
          </cell>
          <cell r="AA1446">
            <v>0</v>
          </cell>
          <cell r="AB1446">
            <v>64100</v>
          </cell>
        </row>
        <row r="1447">
          <cell r="A1447">
            <v>3021004</v>
          </cell>
          <cell r="B1447">
            <v>2</v>
          </cell>
          <cell r="C1447">
            <v>2</v>
          </cell>
          <cell r="D1447" t="str">
            <v>FORD</v>
          </cell>
          <cell r="E1447" t="str">
            <v>PICKUP DOBLE CAB</v>
          </cell>
          <cell r="F1447" t="str">
            <v>RANGER</v>
          </cell>
          <cell r="G1447">
            <v>0</v>
          </cell>
          <cell r="H1447">
            <v>0</v>
          </cell>
          <cell r="I1447">
            <v>0</v>
          </cell>
          <cell r="J1447">
            <v>0</v>
          </cell>
          <cell r="K1447">
            <v>0</v>
          </cell>
          <cell r="L1447">
            <v>0</v>
          </cell>
          <cell r="M1447">
            <v>0</v>
          </cell>
          <cell r="N1447">
            <v>0</v>
          </cell>
          <cell r="O1447">
            <v>0</v>
          </cell>
          <cell r="P1447">
            <v>0</v>
          </cell>
          <cell r="Q1447">
            <v>0</v>
          </cell>
          <cell r="R1447">
            <v>0</v>
          </cell>
          <cell r="S1447">
            <v>30900</v>
          </cell>
          <cell r="T1447">
            <v>32900</v>
          </cell>
          <cell r="U1447">
            <v>35000</v>
          </cell>
          <cell r="V1447">
            <v>37300</v>
          </cell>
          <cell r="W1447">
            <v>39700</v>
          </cell>
          <cell r="X1447">
            <v>42300</v>
          </cell>
          <cell r="Y1447">
            <v>45000</v>
          </cell>
          <cell r="Z1447">
            <v>54900</v>
          </cell>
          <cell r="AA1447">
            <v>0</v>
          </cell>
          <cell r="AB1447">
            <v>56600</v>
          </cell>
        </row>
        <row r="1448">
          <cell r="A1448">
            <v>3021005</v>
          </cell>
          <cell r="B1448">
            <v>2</v>
          </cell>
          <cell r="C1448">
            <v>2</v>
          </cell>
          <cell r="D1448" t="str">
            <v>FORD</v>
          </cell>
          <cell r="E1448" t="str">
            <v>PICKUP DOBLE CAB</v>
          </cell>
          <cell r="F1448" t="str">
            <v>RANGER</v>
          </cell>
          <cell r="G1448">
            <v>0</v>
          </cell>
          <cell r="H1448">
            <v>0</v>
          </cell>
          <cell r="I1448">
            <v>0</v>
          </cell>
          <cell r="J1448">
            <v>0</v>
          </cell>
          <cell r="K1448">
            <v>0</v>
          </cell>
          <cell r="L1448">
            <v>0</v>
          </cell>
          <cell r="M1448">
            <v>0</v>
          </cell>
          <cell r="N1448">
            <v>0</v>
          </cell>
          <cell r="O1448">
            <v>0</v>
          </cell>
          <cell r="P1448">
            <v>0</v>
          </cell>
          <cell r="Q1448">
            <v>0</v>
          </cell>
          <cell r="R1448">
            <v>0</v>
          </cell>
          <cell r="S1448">
            <v>33500</v>
          </cell>
          <cell r="T1448">
            <v>35800</v>
          </cell>
          <cell r="U1448">
            <v>37700</v>
          </cell>
          <cell r="V1448">
            <v>43900</v>
          </cell>
          <cell r="W1448">
            <v>47800</v>
          </cell>
          <cell r="X1448">
            <v>49800</v>
          </cell>
          <cell r="Y1448">
            <v>0</v>
          </cell>
          <cell r="Z1448">
            <v>0</v>
          </cell>
          <cell r="AA1448">
            <v>0</v>
          </cell>
          <cell r="AB1448">
            <v>66800</v>
          </cell>
        </row>
        <row r="1449">
          <cell r="A1449">
            <v>3021006</v>
          </cell>
          <cell r="B1449">
            <v>2</v>
          </cell>
          <cell r="C1449">
            <v>2</v>
          </cell>
          <cell r="D1449" t="str">
            <v>FORD</v>
          </cell>
          <cell r="E1449" t="str">
            <v>PICKUP DOBLE CAB</v>
          </cell>
          <cell r="F1449" t="str">
            <v>RANGER</v>
          </cell>
          <cell r="G1449">
            <v>0</v>
          </cell>
          <cell r="H1449">
            <v>0</v>
          </cell>
          <cell r="I1449">
            <v>0</v>
          </cell>
          <cell r="J1449">
            <v>0</v>
          </cell>
          <cell r="K1449">
            <v>0</v>
          </cell>
          <cell r="L1449">
            <v>0</v>
          </cell>
          <cell r="M1449">
            <v>0</v>
          </cell>
          <cell r="N1449">
            <v>0</v>
          </cell>
          <cell r="O1449">
            <v>0</v>
          </cell>
          <cell r="P1449">
            <v>0</v>
          </cell>
          <cell r="Q1449">
            <v>0</v>
          </cell>
          <cell r="R1449">
            <v>0</v>
          </cell>
          <cell r="S1449">
            <v>27000</v>
          </cell>
          <cell r="T1449">
            <v>31100</v>
          </cell>
          <cell r="U1449">
            <v>35500</v>
          </cell>
          <cell r="V1449">
            <v>0</v>
          </cell>
          <cell r="W1449">
            <v>0</v>
          </cell>
          <cell r="X1449">
            <v>0</v>
          </cell>
          <cell r="Y1449">
            <v>0</v>
          </cell>
          <cell r="Z1449">
            <v>0</v>
          </cell>
          <cell r="AA1449">
            <v>0</v>
          </cell>
          <cell r="AB1449">
            <v>59700</v>
          </cell>
        </row>
        <row r="1450">
          <cell r="A1450">
            <v>3021007</v>
          </cell>
          <cell r="B1450">
            <v>2</v>
          </cell>
          <cell r="C1450">
            <v>2</v>
          </cell>
          <cell r="D1450" t="str">
            <v>FORD</v>
          </cell>
          <cell r="E1450" t="str">
            <v>PICKUP DOBLE CAB</v>
          </cell>
          <cell r="F1450" t="str">
            <v>RANGER</v>
          </cell>
          <cell r="G1450">
            <v>0</v>
          </cell>
          <cell r="H1450">
            <v>0</v>
          </cell>
          <cell r="I1450">
            <v>0</v>
          </cell>
          <cell r="J1450">
            <v>0</v>
          </cell>
          <cell r="K1450">
            <v>0</v>
          </cell>
          <cell r="L1450">
            <v>0</v>
          </cell>
          <cell r="M1450">
            <v>0</v>
          </cell>
          <cell r="N1450">
            <v>0</v>
          </cell>
          <cell r="O1450">
            <v>0</v>
          </cell>
          <cell r="P1450">
            <v>0</v>
          </cell>
          <cell r="Q1450">
            <v>0</v>
          </cell>
          <cell r="R1450">
            <v>0</v>
          </cell>
          <cell r="S1450">
            <v>26300</v>
          </cell>
          <cell r="T1450">
            <v>31000</v>
          </cell>
          <cell r="U1450">
            <v>32700</v>
          </cell>
          <cell r="V1450">
            <v>0</v>
          </cell>
          <cell r="W1450">
            <v>0</v>
          </cell>
          <cell r="X1450">
            <v>0</v>
          </cell>
          <cell r="Y1450">
            <v>0</v>
          </cell>
          <cell r="Z1450">
            <v>0</v>
          </cell>
          <cell r="AA1450">
            <v>0</v>
          </cell>
          <cell r="AB1450">
            <v>56400</v>
          </cell>
        </row>
        <row r="1451">
          <cell r="A1451">
            <v>3021008</v>
          </cell>
          <cell r="B1451">
            <v>2</v>
          </cell>
          <cell r="C1451">
            <v>2</v>
          </cell>
          <cell r="D1451" t="str">
            <v>FORD</v>
          </cell>
          <cell r="E1451" t="str">
            <v>PICKUP DOBLE CAB</v>
          </cell>
          <cell r="F1451" t="str">
            <v>RANGER</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37200</v>
          </cell>
          <cell r="U1451">
            <v>39100</v>
          </cell>
          <cell r="V1451">
            <v>45300</v>
          </cell>
          <cell r="W1451">
            <v>48800</v>
          </cell>
          <cell r="X1451">
            <v>50500</v>
          </cell>
          <cell r="Y1451">
            <v>54800</v>
          </cell>
          <cell r="Z1451">
            <v>0</v>
          </cell>
          <cell r="AA1451">
            <v>0</v>
          </cell>
          <cell r="AB1451">
            <v>67500</v>
          </cell>
        </row>
        <row r="1452">
          <cell r="A1452">
            <v>3021009</v>
          </cell>
          <cell r="B1452">
            <v>5</v>
          </cell>
          <cell r="C1452">
            <v>4</v>
          </cell>
          <cell r="D1452" t="str">
            <v>FORD</v>
          </cell>
          <cell r="E1452" t="str">
            <v>PICKUP DOBLE CAB</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50700</v>
          </cell>
          <cell r="V1452">
            <v>0</v>
          </cell>
          <cell r="W1452">
            <v>0</v>
          </cell>
          <cell r="X1452">
            <v>0</v>
          </cell>
          <cell r="Y1452">
            <v>0</v>
          </cell>
          <cell r="Z1452">
            <v>0</v>
          </cell>
          <cell r="AA1452">
            <v>0</v>
          </cell>
          <cell r="AB1452">
            <v>76600</v>
          </cell>
        </row>
        <row r="1453">
          <cell r="A1453">
            <v>3021010</v>
          </cell>
          <cell r="B1453">
            <v>5</v>
          </cell>
          <cell r="C1453">
            <v>4</v>
          </cell>
          <cell r="D1453" t="str">
            <v>FORD</v>
          </cell>
          <cell r="E1453" t="str">
            <v>PICKUP DOBLE CAB</v>
          </cell>
          <cell r="F1453" t="str">
            <v>F2G</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42400</v>
          </cell>
          <cell r="V1453">
            <v>0</v>
          </cell>
          <cell r="W1453">
            <v>0</v>
          </cell>
          <cell r="X1453">
            <v>0</v>
          </cell>
          <cell r="Y1453">
            <v>0</v>
          </cell>
          <cell r="Z1453">
            <v>0</v>
          </cell>
          <cell r="AA1453">
            <v>0</v>
          </cell>
          <cell r="AB1453">
            <v>64000</v>
          </cell>
        </row>
        <row r="1454">
          <cell r="A1454">
            <v>3021011</v>
          </cell>
          <cell r="B1454">
            <v>2</v>
          </cell>
          <cell r="C1454">
            <v>2</v>
          </cell>
          <cell r="D1454" t="str">
            <v>FORD</v>
          </cell>
          <cell r="E1454" t="str">
            <v>PICKUP DOBLE CAB</v>
          </cell>
          <cell r="F1454" t="str">
            <v>RANGER</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26300</v>
          </cell>
          <cell r="U1454">
            <v>28200</v>
          </cell>
          <cell r="V1454">
            <v>30300</v>
          </cell>
          <cell r="W1454">
            <v>32500</v>
          </cell>
          <cell r="X1454">
            <v>34900</v>
          </cell>
          <cell r="Y1454">
            <v>37400</v>
          </cell>
          <cell r="Z1454">
            <v>40100</v>
          </cell>
          <cell r="AA1454">
            <v>50100</v>
          </cell>
          <cell r="AB1454">
            <v>50100</v>
          </cell>
        </row>
        <row r="1455">
          <cell r="A1455">
            <v>3021012</v>
          </cell>
          <cell r="B1455">
            <v>5</v>
          </cell>
          <cell r="C1455">
            <v>4</v>
          </cell>
          <cell r="D1455" t="str">
            <v>FORD</v>
          </cell>
          <cell r="E1455" t="str">
            <v>PICKUP DOBLE CAB</v>
          </cell>
          <cell r="F1455" t="str">
            <v>EXPLORER</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58000</v>
          </cell>
          <cell r="W1455">
            <v>61700</v>
          </cell>
          <cell r="X1455">
            <v>65600</v>
          </cell>
          <cell r="Y1455">
            <v>69800</v>
          </cell>
          <cell r="Z1455">
            <v>87300</v>
          </cell>
          <cell r="AA1455">
            <v>90000</v>
          </cell>
          <cell r="AB1455">
            <v>90000</v>
          </cell>
        </row>
        <row r="1456">
          <cell r="A1456">
            <v>3021013</v>
          </cell>
          <cell r="B1456">
            <v>5</v>
          </cell>
          <cell r="C1456">
            <v>4</v>
          </cell>
          <cell r="D1456" t="str">
            <v>FORD</v>
          </cell>
          <cell r="E1456" t="str">
            <v>PICKUP DOBLE CAB</v>
          </cell>
          <cell r="F1456" t="str">
            <v>XLT</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37600</v>
          </cell>
          <cell r="W1456">
            <v>40400</v>
          </cell>
          <cell r="X1456">
            <v>42300</v>
          </cell>
          <cell r="Y1456">
            <v>45100</v>
          </cell>
          <cell r="Z1456">
            <v>0</v>
          </cell>
          <cell r="AA1456">
            <v>0</v>
          </cell>
          <cell r="AB1456">
            <v>50400</v>
          </cell>
        </row>
        <row r="1457">
          <cell r="A1457">
            <v>3021014</v>
          </cell>
          <cell r="B1457">
            <v>2</v>
          </cell>
          <cell r="C1457">
            <v>2</v>
          </cell>
          <cell r="D1457" t="str">
            <v>FORD</v>
          </cell>
          <cell r="E1457" t="str">
            <v>PICKUP DOBLE CAB</v>
          </cell>
          <cell r="F1457" t="str">
            <v>KING</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148500</v>
          </cell>
          <cell r="W1457">
            <v>0</v>
          </cell>
          <cell r="X1457">
            <v>0</v>
          </cell>
          <cell r="Y1457">
            <v>0</v>
          </cell>
          <cell r="Z1457">
            <v>0</v>
          </cell>
          <cell r="AA1457">
            <v>0</v>
          </cell>
          <cell r="AB1457">
            <v>200100</v>
          </cell>
        </row>
        <row r="1458">
          <cell r="A1458">
            <v>3021015</v>
          </cell>
          <cell r="B1458">
            <v>3</v>
          </cell>
          <cell r="C1458">
            <v>2</v>
          </cell>
          <cell r="D1458" t="str">
            <v>FORD</v>
          </cell>
          <cell r="E1458" t="str">
            <v>PICKUP DOBLE CAB</v>
          </cell>
          <cell r="F1458" t="str">
            <v>F150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61300</v>
          </cell>
          <cell r="W1458">
            <v>64600</v>
          </cell>
          <cell r="X1458">
            <v>68000</v>
          </cell>
          <cell r="Y1458">
            <v>75000</v>
          </cell>
          <cell r="Z1458">
            <v>0</v>
          </cell>
          <cell r="AA1458">
            <v>0</v>
          </cell>
          <cell r="AB1458">
            <v>84500</v>
          </cell>
        </row>
        <row r="1459">
          <cell r="A1459">
            <v>3021016</v>
          </cell>
          <cell r="B1459">
            <v>3</v>
          </cell>
          <cell r="C1459">
            <v>2</v>
          </cell>
          <cell r="D1459" t="str">
            <v>FORD</v>
          </cell>
          <cell r="E1459" t="str">
            <v>PICKUP DOBLE CAB</v>
          </cell>
          <cell r="F1459" t="str">
            <v>F150</v>
          </cell>
          <cell r="G1459">
            <v>0</v>
          </cell>
          <cell r="H1459">
            <v>0</v>
          </cell>
          <cell r="I1459">
            <v>0</v>
          </cell>
          <cell r="J1459">
            <v>0</v>
          </cell>
          <cell r="K1459">
            <v>0</v>
          </cell>
          <cell r="L1459">
            <v>0</v>
          </cell>
          <cell r="M1459">
            <v>0</v>
          </cell>
          <cell r="N1459">
            <v>0</v>
          </cell>
          <cell r="O1459">
            <v>0</v>
          </cell>
          <cell r="P1459">
            <v>0</v>
          </cell>
          <cell r="Q1459">
            <v>0</v>
          </cell>
          <cell r="R1459">
            <v>50400</v>
          </cell>
          <cell r="S1459">
            <v>0</v>
          </cell>
          <cell r="T1459">
            <v>0</v>
          </cell>
          <cell r="U1459">
            <v>0</v>
          </cell>
          <cell r="V1459">
            <v>0</v>
          </cell>
          <cell r="W1459">
            <v>69800</v>
          </cell>
          <cell r="X1459">
            <v>70300</v>
          </cell>
          <cell r="Y1459">
            <v>82700</v>
          </cell>
          <cell r="Z1459">
            <v>0</v>
          </cell>
          <cell r="AA1459">
            <v>0</v>
          </cell>
          <cell r="AB1459">
            <v>87800</v>
          </cell>
        </row>
        <row r="1460">
          <cell r="A1460">
            <v>3021017</v>
          </cell>
          <cell r="B1460">
            <v>5</v>
          </cell>
          <cell r="C1460">
            <v>4</v>
          </cell>
          <cell r="D1460" t="str">
            <v>FORD</v>
          </cell>
          <cell r="E1460" t="str">
            <v>PICKUP DOBLE CAB</v>
          </cell>
          <cell r="F1460" t="str">
            <v>EXPLORER</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55700</v>
          </cell>
          <cell r="X1460">
            <v>58000</v>
          </cell>
          <cell r="Y1460">
            <v>62300</v>
          </cell>
          <cell r="Z1460">
            <v>0</v>
          </cell>
          <cell r="AA1460">
            <v>0</v>
          </cell>
          <cell r="AB1460">
            <v>78300</v>
          </cell>
        </row>
        <row r="1461">
          <cell r="A1461">
            <v>3021018</v>
          </cell>
          <cell r="B1461">
            <v>2</v>
          </cell>
          <cell r="C1461">
            <v>2</v>
          </cell>
          <cell r="D1461" t="str">
            <v>FORD</v>
          </cell>
          <cell r="E1461" t="str">
            <v>PICKUP DOBLE CAB</v>
          </cell>
          <cell r="F1461" t="str">
            <v>RANGER</v>
          </cell>
          <cell r="G1461">
            <v>0</v>
          </cell>
          <cell r="H1461">
            <v>0</v>
          </cell>
          <cell r="I1461">
            <v>0</v>
          </cell>
          <cell r="J1461">
            <v>0</v>
          </cell>
          <cell r="K1461">
            <v>0</v>
          </cell>
          <cell r="L1461">
            <v>0</v>
          </cell>
          <cell r="M1461">
            <v>0</v>
          </cell>
          <cell r="N1461">
            <v>0</v>
          </cell>
          <cell r="O1461">
            <v>0</v>
          </cell>
          <cell r="P1461">
            <v>0</v>
          </cell>
          <cell r="Q1461">
            <v>0</v>
          </cell>
          <cell r="R1461">
            <v>0</v>
          </cell>
          <cell r="S1461">
            <v>31600</v>
          </cell>
          <cell r="T1461">
            <v>33700</v>
          </cell>
          <cell r="U1461">
            <v>35400</v>
          </cell>
          <cell r="V1461">
            <v>38200</v>
          </cell>
          <cell r="W1461">
            <v>41300</v>
          </cell>
          <cell r="X1461">
            <v>43700</v>
          </cell>
          <cell r="Y1461">
            <v>47000</v>
          </cell>
          <cell r="Z1461">
            <v>0</v>
          </cell>
          <cell r="AA1461">
            <v>0</v>
          </cell>
          <cell r="AB1461">
            <v>67500</v>
          </cell>
        </row>
        <row r="1462">
          <cell r="A1462">
            <v>3021019</v>
          </cell>
          <cell r="B1462">
            <v>5</v>
          </cell>
          <cell r="C1462">
            <v>4</v>
          </cell>
          <cell r="D1462" t="str">
            <v>FORD</v>
          </cell>
          <cell r="E1462" t="str">
            <v>PICKUP DOBLE CAB</v>
          </cell>
          <cell r="F1462" t="str">
            <v>EXPLORER</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58000</v>
          </cell>
          <cell r="W1462">
            <v>61700</v>
          </cell>
          <cell r="X1462">
            <v>65600</v>
          </cell>
          <cell r="Y1462">
            <v>69800</v>
          </cell>
          <cell r="Z1462">
            <v>87300</v>
          </cell>
          <cell r="AA1462">
            <v>90000</v>
          </cell>
          <cell r="AB1462">
            <v>90000</v>
          </cell>
        </row>
        <row r="1463">
          <cell r="A1463">
            <v>3021020</v>
          </cell>
          <cell r="B1463">
            <v>3</v>
          </cell>
          <cell r="C1463">
            <v>2</v>
          </cell>
          <cell r="D1463" t="str">
            <v>FORD</v>
          </cell>
          <cell r="E1463" t="str">
            <v>PICKUP DOBLE CAB</v>
          </cell>
          <cell r="F1463" t="str">
            <v>F150</v>
          </cell>
          <cell r="G1463">
            <v>0</v>
          </cell>
          <cell r="H1463">
            <v>0</v>
          </cell>
          <cell r="I1463">
            <v>0</v>
          </cell>
          <cell r="J1463">
            <v>0</v>
          </cell>
          <cell r="K1463">
            <v>0</v>
          </cell>
          <cell r="L1463">
            <v>0</v>
          </cell>
          <cell r="M1463">
            <v>0</v>
          </cell>
          <cell r="N1463">
            <v>0</v>
          </cell>
          <cell r="O1463">
            <v>0</v>
          </cell>
          <cell r="P1463">
            <v>0</v>
          </cell>
          <cell r="Q1463">
            <v>0</v>
          </cell>
          <cell r="R1463">
            <v>45600</v>
          </cell>
          <cell r="S1463">
            <v>0</v>
          </cell>
          <cell r="T1463">
            <v>0</v>
          </cell>
          <cell r="U1463">
            <v>0</v>
          </cell>
          <cell r="V1463">
            <v>0</v>
          </cell>
          <cell r="W1463">
            <v>0</v>
          </cell>
          <cell r="X1463">
            <v>0</v>
          </cell>
          <cell r="Y1463">
            <v>0</v>
          </cell>
          <cell r="Z1463">
            <v>0</v>
          </cell>
          <cell r="AA1463">
            <v>0</v>
          </cell>
          <cell r="AB1463">
            <v>80900</v>
          </cell>
        </row>
        <row r="1464">
          <cell r="A1464">
            <v>3021021</v>
          </cell>
          <cell r="B1464">
            <v>5</v>
          </cell>
          <cell r="C1464">
            <v>4</v>
          </cell>
          <cell r="D1464" t="str">
            <v>FORD</v>
          </cell>
          <cell r="E1464" t="str">
            <v>PICKUP DOBLE CAB</v>
          </cell>
          <cell r="F1464" t="str">
            <v>EXPLORER</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59500</v>
          </cell>
          <cell r="X1464">
            <v>62500</v>
          </cell>
          <cell r="Y1464">
            <v>66900</v>
          </cell>
          <cell r="Z1464">
            <v>0</v>
          </cell>
          <cell r="AA1464">
            <v>0</v>
          </cell>
          <cell r="AB1464">
            <v>84200</v>
          </cell>
        </row>
        <row r="1465">
          <cell r="A1465">
            <v>3021022</v>
          </cell>
          <cell r="B1465">
            <v>5</v>
          </cell>
          <cell r="C1465">
            <v>4</v>
          </cell>
          <cell r="D1465" t="str">
            <v>FORD</v>
          </cell>
          <cell r="E1465" t="str">
            <v>PICKUP DOBLE CAB</v>
          </cell>
          <cell r="F1465" t="str">
            <v>EXPLORER</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65100</v>
          </cell>
          <cell r="X1465">
            <v>67900</v>
          </cell>
          <cell r="Y1465">
            <v>74800</v>
          </cell>
          <cell r="Z1465">
            <v>0</v>
          </cell>
          <cell r="AA1465">
            <v>0</v>
          </cell>
          <cell r="AB1465">
            <v>79400</v>
          </cell>
        </row>
        <row r="1466">
          <cell r="A1466">
            <v>3021023</v>
          </cell>
          <cell r="B1466">
            <v>3</v>
          </cell>
          <cell r="C1466">
            <v>2</v>
          </cell>
          <cell r="D1466" t="str">
            <v>FORD</v>
          </cell>
          <cell r="E1466" t="str">
            <v>PICKUP DOBLE CAB</v>
          </cell>
          <cell r="F1466" t="str">
            <v>LARIAT</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62400</v>
          </cell>
          <cell r="U1466">
            <v>65600</v>
          </cell>
          <cell r="V1466">
            <v>69200</v>
          </cell>
          <cell r="W1466">
            <v>72900</v>
          </cell>
          <cell r="X1466">
            <v>75800</v>
          </cell>
          <cell r="Y1466">
            <v>80800</v>
          </cell>
          <cell r="Z1466">
            <v>0</v>
          </cell>
          <cell r="AA1466">
            <v>0</v>
          </cell>
          <cell r="AB1466">
            <v>85700</v>
          </cell>
        </row>
        <row r="1467">
          <cell r="A1467">
            <v>3021024</v>
          </cell>
          <cell r="B1467">
            <v>2</v>
          </cell>
          <cell r="C1467">
            <v>2</v>
          </cell>
          <cell r="D1467" t="str">
            <v>FORD</v>
          </cell>
          <cell r="E1467" t="str">
            <v>PICKUP DOBLE CAB</v>
          </cell>
          <cell r="F1467" t="str">
            <v>RANGER</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37000</v>
          </cell>
          <cell r="Y1467">
            <v>38100</v>
          </cell>
          <cell r="Z1467">
            <v>0</v>
          </cell>
          <cell r="AA1467">
            <v>0</v>
          </cell>
          <cell r="AB1467">
            <v>51200</v>
          </cell>
        </row>
        <row r="1468">
          <cell r="A1468">
            <v>3021025</v>
          </cell>
          <cell r="B1468">
            <v>2</v>
          </cell>
          <cell r="C1468">
            <v>2</v>
          </cell>
          <cell r="D1468" t="str">
            <v>FORD</v>
          </cell>
          <cell r="E1468" t="str">
            <v>PICKUP DOBLE CAB</v>
          </cell>
          <cell r="F1468" t="str">
            <v>RANGER</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32400</v>
          </cell>
          <cell r="V1468">
            <v>34800</v>
          </cell>
          <cell r="W1468">
            <v>37300</v>
          </cell>
          <cell r="X1468">
            <v>40000</v>
          </cell>
          <cell r="Y1468">
            <v>45500</v>
          </cell>
          <cell r="Z1468">
            <v>51700</v>
          </cell>
          <cell r="AA1468">
            <v>58800</v>
          </cell>
          <cell r="AB1468">
            <v>58800</v>
          </cell>
        </row>
        <row r="1469">
          <cell r="A1469">
            <v>3021026</v>
          </cell>
          <cell r="B1469">
            <v>5</v>
          </cell>
          <cell r="C1469">
            <v>4</v>
          </cell>
          <cell r="D1469" t="str">
            <v>FORD</v>
          </cell>
          <cell r="E1469" t="str">
            <v>PICKUP DOBLE CAB</v>
          </cell>
          <cell r="F1469" t="str">
            <v>RANGER</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33600</v>
          </cell>
          <cell r="Y1469">
            <v>36000</v>
          </cell>
          <cell r="Z1469">
            <v>38600</v>
          </cell>
          <cell r="AA1469">
            <v>47100</v>
          </cell>
          <cell r="AB1469">
            <v>48000</v>
          </cell>
        </row>
        <row r="1470">
          <cell r="A1470">
            <v>3021027</v>
          </cell>
          <cell r="B1470">
            <v>3</v>
          </cell>
          <cell r="C1470">
            <v>2</v>
          </cell>
          <cell r="D1470" t="str">
            <v>FORD</v>
          </cell>
          <cell r="E1470" t="str">
            <v>PICKUP DOBLE CAB</v>
          </cell>
          <cell r="F1470" t="str">
            <v>F150</v>
          </cell>
          <cell r="G1470">
            <v>0</v>
          </cell>
          <cell r="H1470">
            <v>0</v>
          </cell>
          <cell r="I1470">
            <v>0</v>
          </cell>
          <cell r="J1470">
            <v>0</v>
          </cell>
          <cell r="K1470">
            <v>0</v>
          </cell>
          <cell r="L1470">
            <v>0</v>
          </cell>
          <cell r="M1470">
            <v>0</v>
          </cell>
          <cell r="N1470">
            <v>0</v>
          </cell>
          <cell r="O1470">
            <v>0</v>
          </cell>
          <cell r="P1470">
            <v>0</v>
          </cell>
          <cell r="Q1470">
            <v>42900</v>
          </cell>
          <cell r="R1470">
            <v>46000</v>
          </cell>
          <cell r="S1470">
            <v>49400</v>
          </cell>
          <cell r="T1470">
            <v>53000</v>
          </cell>
          <cell r="U1470">
            <v>56900</v>
          </cell>
          <cell r="V1470">
            <v>61100</v>
          </cell>
          <cell r="W1470">
            <v>65600</v>
          </cell>
          <cell r="X1470">
            <v>70400</v>
          </cell>
          <cell r="Y1470">
            <v>75500</v>
          </cell>
          <cell r="Z1470">
            <v>0</v>
          </cell>
          <cell r="AA1470">
            <v>0</v>
          </cell>
          <cell r="AB1470">
            <v>89000</v>
          </cell>
        </row>
        <row r="1471">
          <cell r="A1471">
            <v>3021028</v>
          </cell>
          <cell r="B1471">
            <v>5</v>
          </cell>
          <cell r="C1471">
            <v>4</v>
          </cell>
          <cell r="D1471" t="str">
            <v>FORD</v>
          </cell>
          <cell r="E1471" t="str">
            <v>PICKUP DOBLE CAB</v>
          </cell>
          <cell r="F1471" t="str">
            <v>RANGER</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40000</v>
          </cell>
          <cell r="Y1471">
            <v>45500</v>
          </cell>
          <cell r="Z1471">
            <v>51700</v>
          </cell>
          <cell r="AA1471">
            <v>58800</v>
          </cell>
          <cell r="AB1471">
            <v>59800</v>
          </cell>
        </row>
        <row r="1472">
          <cell r="A1472">
            <v>3021029</v>
          </cell>
          <cell r="B1472">
            <v>2</v>
          </cell>
          <cell r="C1472">
            <v>2</v>
          </cell>
          <cell r="D1472" t="str">
            <v>FORD</v>
          </cell>
          <cell r="E1472" t="str">
            <v>PICKUP DOBLE CAB</v>
          </cell>
          <cell r="F1472" t="str">
            <v>RANGER</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40000</v>
          </cell>
          <cell r="Y1472">
            <v>45500</v>
          </cell>
          <cell r="Z1472">
            <v>51700</v>
          </cell>
          <cell r="AA1472">
            <v>58800</v>
          </cell>
          <cell r="AB1472">
            <v>58800</v>
          </cell>
        </row>
        <row r="1473">
          <cell r="A1473">
            <v>3021030</v>
          </cell>
          <cell r="B1473">
            <v>2</v>
          </cell>
          <cell r="C1473">
            <v>2</v>
          </cell>
          <cell r="D1473" t="str">
            <v>FORD</v>
          </cell>
          <cell r="E1473" t="str">
            <v>PICKUP DOBLE CAB</v>
          </cell>
          <cell r="F1473" t="str">
            <v>RANGER</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24000</v>
          </cell>
          <cell r="U1473">
            <v>28000</v>
          </cell>
          <cell r="V1473">
            <v>29500</v>
          </cell>
          <cell r="W1473">
            <v>30500</v>
          </cell>
          <cell r="X1473">
            <v>31000</v>
          </cell>
          <cell r="Y1473">
            <v>33500</v>
          </cell>
          <cell r="Z1473">
            <v>0</v>
          </cell>
          <cell r="AA1473">
            <v>0</v>
          </cell>
          <cell r="AB1473">
            <v>51000</v>
          </cell>
        </row>
        <row r="1474">
          <cell r="A1474">
            <v>3021031</v>
          </cell>
          <cell r="B1474">
            <v>2</v>
          </cell>
          <cell r="C1474">
            <v>2</v>
          </cell>
          <cell r="D1474" t="str">
            <v>FORD</v>
          </cell>
          <cell r="E1474" t="str">
            <v>PICKUP DOBLE CAB</v>
          </cell>
          <cell r="F1474" t="str">
            <v>RANGER</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32500</v>
          </cell>
          <cell r="Y1474">
            <v>36100</v>
          </cell>
          <cell r="Z1474">
            <v>43200</v>
          </cell>
          <cell r="AA1474">
            <v>0</v>
          </cell>
          <cell r="AB1474">
            <v>46800</v>
          </cell>
        </row>
        <row r="1475">
          <cell r="A1475">
            <v>3021032</v>
          </cell>
          <cell r="B1475">
            <v>5</v>
          </cell>
          <cell r="C1475">
            <v>4</v>
          </cell>
          <cell r="D1475" t="str">
            <v>FORD</v>
          </cell>
          <cell r="E1475" t="str">
            <v>PICKUP DOBLE CAB</v>
          </cell>
          <cell r="F1475" t="str">
            <v>EXPLORER</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58000</v>
          </cell>
          <cell r="W1475">
            <v>61700</v>
          </cell>
          <cell r="X1475">
            <v>65600</v>
          </cell>
          <cell r="Y1475">
            <v>69800</v>
          </cell>
          <cell r="Z1475">
            <v>87300</v>
          </cell>
          <cell r="AA1475">
            <v>90000</v>
          </cell>
          <cell r="AB1475">
            <v>90000</v>
          </cell>
        </row>
        <row r="1476">
          <cell r="A1476">
            <v>3021033</v>
          </cell>
          <cell r="B1476">
            <v>5</v>
          </cell>
          <cell r="C1476">
            <v>4</v>
          </cell>
          <cell r="D1476" t="str">
            <v>FORD</v>
          </cell>
          <cell r="E1476" t="str">
            <v>PICKUP DOBLE CAB</v>
          </cell>
          <cell r="F1476" t="str">
            <v>F26</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32400</v>
          </cell>
          <cell r="V1476">
            <v>34800</v>
          </cell>
          <cell r="W1476">
            <v>37300</v>
          </cell>
          <cell r="X1476">
            <v>40000</v>
          </cell>
          <cell r="Y1476">
            <v>45500</v>
          </cell>
          <cell r="Z1476">
            <v>51700</v>
          </cell>
          <cell r="AA1476">
            <v>58800</v>
          </cell>
          <cell r="AB1476">
            <v>58800</v>
          </cell>
        </row>
        <row r="1477">
          <cell r="A1477">
            <v>3021034</v>
          </cell>
          <cell r="B1477">
            <v>2</v>
          </cell>
          <cell r="C1477">
            <v>2</v>
          </cell>
          <cell r="D1477" t="str">
            <v>FORD</v>
          </cell>
          <cell r="E1477" t="str">
            <v>PICKUP DOBLE CAB</v>
          </cell>
          <cell r="F1477" t="str">
            <v>RANGER</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37900</v>
          </cell>
          <cell r="Z1477">
            <v>50100</v>
          </cell>
          <cell r="AA1477">
            <v>0</v>
          </cell>
          <cell r="AB1477">
            <v>51700</v>
          </cell>
        </row>
        <row r="1478">
          <cell r="A1478">
            <v>3021035</v>
          </cell>
          <cell r="B1478">
            <v>5</v>
          </cell>
          <cell r="C1478">
            <v>4</v>
          </cell>
          <cell r="D1478" t="str">
            <v>FORD</v>
          </cell>
          <cell r="E1478" t="str">
            <v>PICKUP DOBLE CAB</v>
          </cell>
          <cell r="F1478" t="str">
            <v>F26</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40000</v>
          </cell>
          <cell r="Y1478">
            <v>45500</v>
          </cell>
          <cell r="Z1478">
            <v>51700</v>
          </cell>
          <cell r="AA1478">
            <v>58800</v>
          </cell>
          <cell r="AB1478">
            <v>58800</v>
          </cell>
        </row>
        <row r="1479">
          <cell r="A1479">
            <v>3021036</v>
          </cell>
          <cell r="B1479">
            <v>5</v>
          </cell>
          <cell r="C1479">
            <v>4</v>
          </cell>
          <cell r="D1479" t="str">
            <v>FORD</v>
          </cell>
          <cell r="E1479" t="str">
            <v>PICKUP DOBLE CAB</v>
          </cell>
          <cell r="F1479" t="str">
            <v>F26</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34000</v>
          </cell>
          <cell r="X1479">
            <v>36400</v>
          </cell>
          <cell r="Y1479">
            <v>39600</v>
          </cell>
          <cell r="Z1479">
            <v>0</v>
          </cell>
          <cell r="AA1479">
            <v>0</v>
          </cell>
          <cell r="AB1479">
            <v>46300</v>
          </cell>
        </row>
        <row r="1480">
          <cell r="A1480">
            <v>3021037</v>
          </cell>
          <cell r="B1480">
            <v>5</v>
          </cell>
          <cell r="C1480">
            <v>4</v>
          </cell>
          <cell r="D1480" t="str">
            <v>FORD</v>
          </cell>
          <cell r="E1480" t="str">
            <v>PICKUP DOBLE CAB</v>
          </cell>
          <cell r="F1480" t="str">
            <v>F26</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40000</v>
          </cell>
          <cell r="Y1480">
            <v>45500</v>
          </cell>
          <cell r="Z1480">
            <v>51700</v>
          </cell>
          <cell r="AA1480">
            <v>58800</v>
          </cell>
          <cell r="AB1480">
            <v>58800</v>
          </cell>
        </row>
        <row r="1481">
          <cell r="A1481">
            <v>3021038</v>
          </cell>
          <cell r="B1481">
            <v>5</v>
          </cell>
          <cell r="C1481">
            <v>4</v>
          </cell>
          <cell r="D1481" t="str">
            <v>FORD</v>
          </cell>
          <cell r="E1481" t="str">
            <v>PICKUP DOBLE CAB</v>
          </cell>
          <cell r="F1481" t="str">
            <v>F250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115500</v>
          </cell>
        </row>
        <row r="1482">
          <cell r="A1482">
            <v>3021039</v>
          </cell>
          <cell r="B1482">
            <v>5</v>
          </cell>
          <cell r="C1482">
            <v>4</v>
          </cell>
          <cell r="D1482" t="str">
            <v>FORD</v>
          </cell>
          <cell r="E1482" t="str">
            <v>PICKUP DOBLE CAB</v>
          </cell>
          <cell r="F1482" t="str">
            <v>F22</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33600</v>
          </cell>
          <cell r="Y1482">
            <v>36000</v>
          </cell>
          <cell r="Z1482">
            <v>38600</v>
          </cell>
          <cell r="AA1482">
            <v>47100</v>
          </cell>
          <cell r="AB1482">
            <v>47100</v>
          </cell>
        </row>
        <row r="1483">
          <cell r="A1483">
            <v>3021040</v>
          </cell>
          <cell r="B1483">
            <v>2</v>
          </cell>
          <cell r="C1483">
            <v>2</v>
          </cell>
          <cell r="D1483" t="str">
            <v>FORD</v>
          </cell>
          <cell r="E1483" t="str">
            <v>PICKUP DOBLE CAB</v>
          </cell>
          <cell r="F1483" t="str">
            <v>RANGER</v>
          </cell>
          <cell r="G1483">
            <v>0</v>
          </cell>
          <cell r="H1483">
            <v>0</v>
          </cell>
          <cell r="I1483">
            <v>0</v>
          </cell>
          <cell r="J1483">
            <v>0</v>
          </cell>
          <cell r="K1483">
            <v>0</v>
          </cell>
          <cell r="L1483">
            <v>0</v>
          </cell>
          <cell r="M1483">
            <v>0</v>
          </cell>
          <cell r="N1483">
            <v>0</v>
          </cell>
          <cell r="O1483">
            <v>0</v>
          </cell>
          <cell r="P1483">
            <v>0</v>
          </cell>
          <cell r="Q1483">
            <v>27700</v>
          </cell>
          <cell r="R1483">
            <v>0</v>
          </cell>
          <cell r="S1483">
            <v>0</v>
          </cell>
          <cell r="T1483">
            <v>0</v>
          </cell>
          <cell r="U1483">
            <v>0</v>
          </cell>
          <cell r="V1483">
            <v>0</v>
          </cell>
          <cell r="W1483">
            <v>0</v>
          </cell>
          <cell r="X1483">
            <v>0</v>
          </cell>
          <cell r="Y1483">
            <v>48600</v>
          </cell>
          <cell r="Z1483">
            <v>55300</v>
          </cell>
          <cell r="AA1483">
            <v>0</v>
          </cell>
          <cell r="AB1483">
            <v>57000</v>
          </cell>
        </row>
        <row r="1484">
          <cell r="A1484">
            <v>3021041</v>
          </cell>
          <cell r="B1484">
            <v>2</v>
          </cell>
          <cell r="C1484">
            <v>2</v>
          </cell>
          <cell r="D1484" t="str">
            <v>FORD</v>
          </cell>
          <cell r="E1484" t="str">
            <v>PICKUP DOBLE CAB</v>
          </cell>
          <cell r="F1484" t="str">
            <v>F150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89400</v>
          </cell>
          <cell r="AA1484">
            <v>0</v>
          </cell>
          <cell r="AB1484">
            <v>92000</v>
          </cell>
        </row>
        <row r="1485">
          <cell r="A1485">
            <v>3021042</v>
          </cell>
          <cell r="B1485">
            <v>2</v>
          </cell>
          <cell r="C1485">
            <v>2</v>
          </cell>
          <cell r="D1485" t="str">
            <v>FORD</v>
          </cell>
          <cell r="E1485" t="str">
            <v>PICKUP DOBLE CAB</v>
          </cell>
          <cell r="F1485" t="str">
            <v>F350</v>
          </cell>
          <cell r="G1485">
            <v>0</v>
          </cell>
          <cell r="H1485">
            <v>0</v>
          </cell>
          <cell r="I1485">
            <v>0</v>
          </cell>
          <cell r="J1485">
            <v>0</v>
          </cell>
          <cell r="K1485">
            <v>0</v>
          </cell>
          <cell r="L1485">
            <v>25700</v>
          </cell>
          <cell r="M1485">
            <v>26700</v>
          </cell>
          <cell r="N1485">
            <v>27700</v>
          </cell>
          <cell r="O1485">
            <v>29700</v>
          </cell>
          <cell r="P1485">
            <v>34000</v>
          </cell>
          <cell r="Q1485">
            <v>35700</v>
          </cell>
          <cell r="R1485">
            <v>37400</v>
          </cell>
          <cell r="S1485">
            <v>39200</v>
          </cell>
          <cell r="T1485">
            <v>41100</v>
          </cell>
          <cell r="U1485">
            <v>0</v>
          </cell>
          <cell r="V1485">
            <v>0</v>
          </cell>
          <cell r="W1485">
            <v>0</v>
          </cell>
          <cell r="X1485">
            <v>0</v>
          </cell>
          <cell r="Y1485">
            <v>0</v>
          </cell>
          <cell r="Z1485">
            <v>0</v>
          </cell>
          <cell r="AA1485">
            <v>0</v>
          </cell>
          <cell r="AB1485">
            <v>58000</v>
          </cell>
        </row>
        <row r="1486">
          <cell r="A1486">
            <v>3021043</v>
          </cell>
          <cell r="B1486">
            <v>2</v>
          </cell>
          <cell r="C1486">
            <v>2</v>
          </cell>
          <cell r="D1486" t="str">
            <v>FORD</v>
          </cell>
          <cell r="E1486" t="str">
            <v>PICKUP DOBLE CAB</v>
          </cell>
          <cell r="F1486" t="str">
            <v>F 350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140800</v>
          </cell>
          <cell r="U1486">
            <v>148200</v>
          </cell>
          <cell r="V1486">
            <v>155900</v>
          </cell>
          <cell r="W1486">
            <v>163900</v>
          </cell>
          <cell r="X1486">
            <v>171800</v>
          </cell>
          <cell r="Y1486">
            <v>180500</v>
          </cell>
          <cell r="Z1486">
            <v>190000</v>
          </cell>
          <cell r="AA1486">
            <v>0</v>
          </cell>
          <cell r="AB1486">
            <v>205000</v>
          </cell>
        </row>
        <row r="1487">
          <cell r="A1487">
            <v>3021044</v>
          </cell>
          <cell r="B1487">
            <v>2</v>
          </cell>
          <cell r="C1487">
            <v>2</v>
          </cell>
          <cell r="D1487" t="str">
            <v>FORD</v>
          </cell>
          <cell r="E1487" t="str">
            <v>PICKUP DOBLE CAB</v>
          </cell>
          <cell r="F1487" t="str">
            <v>F150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102000</v>
          </cell>
          <cell r="V1487">
            <v>0</v>
          </cell>
          <cell r="W1487">
            <v>0</v>
          </cell>
          <cell r="X1487">
            <v>0</v>
          </cell>
          <cell r="Y1487">
            <v>0</v>
          </cell>
          <cell r="Z1487">
            <v>0</v>
          </cell>
          <cell r="AA1487">
            <v>0</v>
          </cell>
          <cell r="AB1487">
            <v>170000</v>
          </cell>
        </row>
        <row r="1488">
          <cell r="A1488">
            <v>3021045</v>
          </cell>
          <cell r="B1488">
            <v>2</v>
          </cell>
          <cell r="C1488">
            <v>2</v>
          </cell>
          <cell r="D1488" t="str">
            <v>FORD</v>
          </cell>
          <cell r="E1488" t="str">
            <v>PICKUP DOBLE CAB</v>
          </cell>
          <cell r="F1488" t="str">
            <v>F150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75900</v>
          </cell>
          <cell r="AA1488">
            <v>89300</v>
          </cell>
          <cell r="AB1488">
            <v>91000</v>
          </cell>
        </row>
        <row r="1489">
          <cell r="A1489">
            <v>3021046</v>
          </cell>
          <cell r="B1489">
            <v>2</v>
          </cell>
          <cell r="C1489">
            <v>2</v>
          </cell>
          <cell r="D1489" t="str">
            <v>FORD</v>
          </cell>
          <cell r="E1489" t="str">
            <v>PICKUP DOBLE CAB</v>
          </cell>
          <cell r="F1489" t="str">
            <v>F150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94300</v>
          </cell>
          <cell r="AB1489">
            <v>94300</v>
          </cell>
        </row>
        <row r="1490">
          <cell r="A1490">
            <v>3201001</v>
          </cell>
          <cell r="B1490">
            <v>2</v>
          </cell>
          <cell r="C1490">
            <v>2</v>
          </cell>
          <cell r="D1490" t="str">
            <v>HYUNDAI</v>
          </cell>
          <cell r="E1490" t="str">
            <v>AUTOMOVIL</v>
          </cell>
          <cell r="F1490" t="str">
            <v>ELANTRA</v>
          </cell>
          <cell r="G1490">
            <v>0</v>
          </cell>
          <cell r="H1490">
            <v>0</v>
          </cell>
          <cell r="I1490">
            <v>0</v>
          </cell>
          <cell r="J1490">
            <v>0</v>
          </cell>
          <cell r="K1490">
            <v>0</v>
          </cell>
          <cell r="L1490">
            <v>10000</v>
          </cell>
          <cell r="M1490">
            <v>10700</v>
          </cell>
          <cell r="N1490">
            <v>11500</v>
          </cell>
          <cell r="O1490">
            <v>12300</v>
          </cell>
          <cell r="P1490">
            <v>0</v>
          </cell>
          <cell r="Q1490">
            <v>0</v>
          </cell>
          <cell r="R1490">
            <v>0</v>
          </cell>
          <cell r="S1490">
            <v>0</v>
          </cell>
          <cell r="T1490">
            <v>0</v>
          </cell>
          <cell r="U1490">
            <v>0</v>
          </cell>
          <cell r="V1490">
            <v>0</v>
          </cell>
          <cell r="W1490">
            <v>0</v>
          </cell>
          <cell r="X1490">
            <v>0</v>
          </cell>
          <cell r="Y1490">
            <v>0</v>
          </cell>
          <cell r="Z1490">
            <v>0</v>
          </cell>
          <cell r="AA1490">
            <v>33400</v>
          </cell>
          <cell r="AB1490">
            <v>33400</v>
          </cell>
        </row>
        <row r="1491">
          <cell r="A1491">
            <v>3201002</v>
          </cell>
          <cell r="B1491">
            <v>1</v>
          </cell>
          <cell r="C1491">
            <v>1</v>
          </cell>
          <cell r="D1491" t="str">
            <v>HYUNDAI</v>
          </cell>
          <cell r="E1491" t="str">
            <v>AUTOMOVIL</v>
          </cell>
          <cell r="F1491" t="str">
            <v>EXCEL</v>
          </cell>
          <cell r="G1491">
            <v>0</v>
          </cell>
          <cell r="H1491">
            <v>0</v>
          </cell>
          <cell r="I1491">
            <v>0</v>
          </cell>
          <cell r="J1491">
            <v>0</v>
          </cell>
          <cell r="K1491">
            <v>0</v>
          </cell>
          <cell r="L1491">
            <v>0</v>
          </cell>
          <cell r="M1491">
            <v>10300</v>
          </cell>
          <cell r="N1491">
            <v>11000</v>
          </cell>
          <cell r="O1491">
            <v>11800</v>
          </cell>
          <cell r="P1491">
            <v>0</v>
          </cell>
          <cell r="Q1491">
            <v>0</v>
          </cell>
          <cell r="R1491">
            <v>0</v>
          </cell>
          <cell r="S1491">
            <v>0</v>
          </cell>
          <cell r="T1491">
            <v>0</v>
          </cell>
          <cell r="U1491">
            <v>0</v>
          </cell>
          <cell r="V1491">
            <v>0</v>
          </cell>
          <cell r="W1491">
            <v>0</v>
          </cell>
          <cell r="X1491">
            <v>0</v>
          </cell>
          <cell r="Y1491">
            <v>0</v>
          </cell>
          <cell r="Z1491">
            <v>0</v>
          </cell>
          <cell r="AA1491">
            <v>0</v>
          </cell>
          <cell r="AB1491">
            <v>28000</v>
          </cell>
        </row>
        <row r="1492">
          <cell r="A1492">
            <v>3201003</v>
          </cell>
          <cell r="B1492">
            <v>1</v>
          </cell>
          <cell r="C1492">
            <v>1</v>
          </cell>
          <cell r="D1492" t="str">
            <v>HYUNDAI</v>
          </cell>
          <cell r="E1492" t="str">
            <v>AUTOMOVIL</v>
          </cell>
          <cell r="F1492" t="str">
            <v>EXCEL</v>
          </cell>
          <cell r="G1492">
            <v>0</v>
          </cell>
          <cell r="H1492">
            <v>0</v>
          </cell>
          <cell r="I1492">
            <v>0</v>
          </cell>
          <cell r="J1492">
            <v>0</v>
          </cell>
          <cell r="K1492">
            <v>0</v>
          </cell>
          <cell r="L1492">
            <v>0</v>
          </cell>
          <cell r="M1492">
            <v>11200</v>
          </cell>
          <cell r="N1492">
            <v>12000</v>
          </cell>
          <cell r="O1492">
            <v>12800</v>
          </cell>
          <cell r="P1492">
            <v>0</v>
          </cell>
          <cell r="Q1492">
            <v>0</v>
          </cell>
          <cell r="R1492">
            <v>0</v>
          </cell>
          <cell r="S1492">
            <v>0</v>
          </cell>
          <cell r="T1492">
            <v>0</v>
          </cell>
          <cell r="U1492">
            <v>0</v>
          </cell>
          <cell r="V1492">
            <v>0</v>
          </cell>
          <cell r="W1492">
            <v>0</v>
          </cell>
          <cell r="X1492">
            <v>0</v>
          </cell>
          <cell r="Y1492">
            <v>0</v>
          </cell>
          <cell r="Z1492">
            <v>0</v>
          </cell>
          <cell r="AA1492">
            <v>0</v>
          </cell>
          <cell r="AB1492">
            <v>30300</v>
          </cell>
        </row>
        <row r="1493">
          <cell r="A1493">
            <v>3201004</v>
          </cell>
          <cell r="B1493">
            <v>1</v>
          </cell>
          <cell r="C1493">
            <v>1</v>
          </cell>
          <cell r="D1493" t="str">
            <v>HYUNDAI</v>
          </cell>
          <cell r="E1493" t="str">
            <v>AUTOMOVIL</v>
          </cell>
          <cell r="F1493" t="str">
            <v>EXCEL</v>
          </cell>
          <cell r="G1493">
            <v>0</v>
          </cell>
          <cell r="H1493">
            <v>0</v>
          </cell>
          <cell r="I1493">
            <v>0</v>
          </cell>
          <cell r="J1493">
            <v>0</v>
          </cell>
          <cell r="K1493">
            <v>0</v>
          </cell>
          <cell r="L1493">
            <v>10000</v>
          </cell>
          <cell r="M1493">
            <v>10800</v>
          </cell>
          <cell r="N1493">
            <v>11500</v>
          </cell>
          <cell r="O1493">
            <v>12300</v>
          </cell>
          <cell r="P1493">
            <v>13200</v>
          </cell>
          <cell r="Q1493">
            <v>14100</v>
          </cell>
          <cell r="R1493">
            <v>15100</v>
          </cell>
          <cell r="S1493">
            <v>0</v>
          </cell>
          <cell r="T1493">
            <v>0</v>
          </cell>
          <cell r="U1493">
            <v>0</v>
          </cell>
          <cell r="V1493">
            <v>0</v>
          </cell>
          <cell r="W1493">
            <v>0</v>
          </cell>
          <cell r="X1493">
            <v>0</v>
          </cell>
          <cell r="Y1493">
            <v>0</v>
          </cell>
          <cell r="Z1493">
            <v>0</v>
          </cell>
          <cell r="AA1493">
            <v>0</v>
          </cell>
          <cell r="AB1493">
            <v>29300</v>
          </cell>
        </row>
        <row r="1494">
          <cell r="A1494">
            <v>3201005</v>
          </cell>
          <cell r="B1494">
            <v>1</v>
          </cell>
          <cell r="C1494">
            <v>1</v>
          </cell>
          <cell r="D1494" t="str">
            <v>HYUNDAI</v>
          </cell>
          <cell r="E1494" t="str">
            <v>AUTOMOVIL</v>
          </cell>
          <cell r="F1494" t="str">
            <v>EXCEL</v>
          </cell>
          <cell r="G1494">
            <v>0</v>
          </cell>
          <cell r="H1494">
            <v>0</v>
          </cell>
          <cell r="I1494">
            <v>0</v>
          </cell>
          <cell r="J1494">
            <v>0</v>
          </cell>
          <cell r="K1494">
            <v>0</v>
          </cell>
          <cell r="L1494">
            <v>0</v>
          </cell>
          <cell r="M1494">
            <v>9900</v>
          </cell>
          <cell r="N1494">
            <v>10600</v>
          </cell>
          <cell r="O1494">
            <v>11300</v>
          </cell>
          <cell r="P1494">
            <v>0</v>
          </cell>
          <cell r="Q1494">
            <v>0</v>
          </cell>
          <cell r="R1494">
            <v>0</v>
          </cell>
          <cell r="S1494">
            <v>0</v>
          </cell>
          <cell r="T1494">
            <v>0</v>
          </cell>
          <cell r="U1494">
            <v>0</v>
          </cell>
          <cell r="V1494">
            <v>0</v>
          </cell>
          <cell r="W1494">
            <v>0</v>
          </cell>
          <cell r="X1494">
            <v>0</v>
          </cell>
          <cell r="Y1494">
            <v>0</v>
          </cell>
          <cell r="Z1494">
            <v>0</v>
          </cell>
          <cell r="AA1494">
            <v>0</v>
          </cell>
          <cell r="AB1494">
            <v>26800</v>
          </cell>
        </row>
        <row r="1495">
          <cell r="A1495">
            <v>3201006</v>
          </cell>
          <cell r="B1495">
            <v>1</v>
          </cell>
          <cell r="C1495">
            <v>1</v>
          </cell>
          <cell r="D1495" t="str">
            <v>HYUNDAI</v>
          </cell>
          <cell r="E1495" t="str">
            <v>AUTOMOVIL</v>
          </cell>
          <cell r="F1495" t="str">
            <v>EXCEL</v>
          </cell>
          <cell r="G1495">
            <v>0</v>
          </cell>
          <cell r="H1495">
            <v>0</v>
          </cell>
          <cell r="I1495">
            <v>0</v>
          </cell>
          <cell r="J1495">
            <v>0</v>
          </cell>
          <cell r="K1495">
            <v>0</v>
          </cell>
          <cell r="L1495">
            <v>0</v>
          </cell>
          <cell r="M1495">
            <v>10600</v>
          </cell>
          <cell r="N1495">
            <v>11300</v>
          </cell>
          <cell r="O1495">
            <v>12100</v>
          </cell>
          <cell r="P1495">
            <v>0</v>
          </cell>
          <cell r="Q1495">
            <v>0</v>
          </cell>
          <cell r="R1495">
            <v>0</v>
          </cell>
          <cell r="S1495">
            <v>0</v>
          </cell>
          <cell r="T1495">
            <v>0</v>
          </cell>
          <cell r="U1495">
            <v>0</v>
          </cell>
          <cell r="V1495">
            <v>0</v>
          </cell>
          <cell r="W1495">
            <v>0</v>
          </cell>
          <cell r="X1495">
            <v>0</v>
          </cell>
          <cell r="Y1495">
            <v>0</v>
          </cell>
          <cell r="Z1495">
            <v>0</v>
          </cell>
          <cell r="AA1495">
            <v>0</v>
          </cell>
          <cell r="AB1495">
            <v>28700</v>
          </cell>
        </row>
        <row r="1496">
          <cell r="A1496">
            <v>3201007</v>
          </cell>
          <cell r="B1496">
            <v>5</v>
          </cell>
          <cell r="C1496">
            <v>4</v>
          </cell>
          <cell r="D1496" t="str">
            <v>HYUNDAI</v>
          </cell>
          <cell r="E1496" t="str">
            <v>AUTOMOVIL</v>
          </cell>
          <cell r="F1496" t="str">
            <v>SCOUPE</v>
          </cell>
          <cell r="G1496">
            <v>0</v>
          </cell>
          <cell r="H1496">
            <v>0</v>
          </cell>
          <cell r="I1496">
            <v>0</v>
          </cell>
          <cell r="J1496">
            <v>0</v>
          </cell>
          <cell r="K1496">
            <v>0</v>
          </cell>
          <cell r="L1496">
            <v>0</v>
          </cell>
          <cell r="M1496">
            <v>12900</v>
          </cell>
          <cell r="N1496">
            <v>13900</v>
          </cell>
          <cell r="O1496">
            <v>15300</v>
          </cell>
          <cell r="P1496">
            <v>16300</v>
          </cell>
          <cell r="Q1496">
            <v>16800</v>
          </cell>
          <cell r="R1496">
            <v>17800</v>
          </cell>
          <cell r="S1496">
            <v>18800</v>
          </cell>
          <cell r="T1496">
            <v>0</v>
          </cell>
          <cell r="U1496">
            <v>0</v>
          </cell>
          <cell r="V1496">
            <v>0</v>
          </cell>
          <cell r="W1496">
            <v>0</v>
          </cell>
          <cell r="X1496">
            <v>0</v>
          </cell>
          <cell r="Y1496">
            <v>0</v>
          </cell>
          <cell r="Z1496">
            <v>0</v>
          </cell>
          <cell r="AA1496">
            <v>0</v>
          </cell>
          <cell r="AB1496">
            <v>33200</v>
          </cell>
        </row>
        <row r="1497">
          <cell r="A1497">
            <v>3201008</v>
          </cell>
          <cell r="B1497">
            <v>1</v>
          </cell>
          <cell r="C1497">
            <v>1</v>
          </cell>
          <cell r="D1497" t="str">
            <v>HYUNDAI</v>
          </cell>
          <cell r="E1497" t="str">
            <v>AUTOMOVIL</v>
          </cell>
          <cell r="F1497" t="str">
            <v>SONATA</v>
          </cell>
          <cell r="G1497">
            <v>0</v>
          </cell>
          <cell r="H1497">
            <v>0</v>
          </cell>
          <cell r="I1497">
            <v>0</v>
          </cell>
          <cell r="J1497">
            <v>0</v>
          </cell>
          <cell r="K1497">
            <v>0</v>
          </cell>
          <cell r="L1497">
            <v>0</v>
          </cell>
          <cell r="M1497">
            <v>13000</v>
          </cell>
          <cell r="N1497">
            <v>14000</v>
          </cell>
          <cell r="O1497">
            <v>15000</v>
          </cell>
          <cell r="P1497">
            <v>16100</v>
          </cell>
          <cell r="Q1497">
            <v>0</v>
          </cell>
          <cell r="R1497">
            <v>0</v>
          </cell>
          <cell r="S1497">
            <v>0</v>
          </cell>
          <cell r="T1497">
            <v>0</v>
          </cell>
          <cell r="U1497">
            <v>0</v>
          </cell>
          <cell r="V1497">
            <v>0</v>
          </cell>
          <cell r="W1497">
            <v>0</v>
          </cell>
          <cell r="X1497">
            <v>0</v>
          </cell>
          <cell r="Y1497">
            <v>0</v>
          </cell>
          <cell r="Z1497">
            <v>0</v>
          </cell>
          <cell r="AA1497">
            <v>0</v>
          </cell>
          <cell r="AB1497">
            <v>43600</v>
          </cell>
        </row>
        <row r="1498">
          <cell r="A1498">
            <v>3201009</v>
          </cell>
          <cell r="B1498">
            <v>1</v>
          </cell>
          <cell r="C1498">
            <v>1</v>
          </cell>
          <cell r="D1498" t="str">
            <v>HYUNDAI</v>
          </cell>
          <cell r="E1498" t="str">
            <v>AUTOMOVIL</v>
          </cell>
          <cell r="F1498" t="str">
            <v>SONATA</v>
          </cell>
          <cell r="G1498">
            <v>0</v>
          </cell>
          <cell r="H1498">
            <v>0</v>
          </cell>
          <cell r="I1498">
            <v>0</v>
          </cell>
          <cell r="J1498">
            <v>0</v>
          </cell>
          <cell r="K1498">
            <v>0</v>
          </cell>
          <cell r="L1498">
            <v>14000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62300</v>
          </cell>
        </row>
        <row r="1499">
          <cell r="A1499">
            <v>3201017</v>
          </cell>
          <cell r="B1499">
            <v>2</v>
          </cell>
          <cell r="C1499">
            <v>2</v>
          </cell>
          <cell r="D1499" t="str">
            <v>HYUNDAI</v>
          </cell>
          <cell r="E1499" t="str">
            <v>AUTOMOVIL</v>
          </cell>
          <cell r="F1499" t="str">
            <v>ELANTRA</v>
          </cell>
          <cell r="G1499">
            <v>0</v>
          </cell>
          <cell r="H1499">
            <v>0</v>
          </cell>
          <cell r="I1499">
            <v>0</v>
          </cell>
          <cell r="J1499">
            <v>0</v>
          </cell>
          <cell r="K1499">
            <v>0</v>
          </cell>
          <cell r="L1499">
            <v>0</v>
          </cell>
          <cell r="M1499">
            <v>10100</v>
          </cell>
          <cell r="N1499">
            <v>10800</v>
          </cell>
          <cell r="O1499">
            <v>11600</v>
          </cell>
          <cell r="P1499">
            <v>0</v>
          </cell>
          <cell r="Q1499">
            <v>0</v>
          </cell>
          <cell r="R1499">
            <v>0</v>
          </cell>
          <cell r="S1499">
            <v>0</v>
          </cell>
          <cell r="T1499">
            <v>0</v>
          </cell>
          <cell r="U1499">
            <v>0</v>
          </cell>
          <cell r="V1499">
            <v>0</v>
          </cell>
          <cell r="W1499">
            <v>0</v>
          </cell>
          <cell r="X1499">
            <v>0</v>
          </cell>
          <cell r="Y1499">
            <v>0</v>
          </cell>
          <cell r="Z1499">
            <v>0</v>
          </cell>
          <cell r="AA1499">
            <v>31500</v>
          </cell>
          <cell r="AB1499">
            <v>31500</v>
          </cell>
        </row>
        <row r="1500">
          <cell r="A1500">
            <v>3201018</v>
          </cell>
          <cell r="B1500">
            <v>2</v>
          </cell>
          <cell r="C1500">
            <v>2</v>
          </cell>
          <cell r="D1500" t="str">
            <v>HYUNDAI</v>
          </cell>
          <cell r="E1500" t="str">
            <v>AUTOMOVIL</v>
          </cell>
          <cell r="F1500" t="str">
            <v>ELANTRA</v>
          </cell>
          <cell r="G1500">
            <v>0</v>
          </cell>
          <cell r="H1500">
            <v>0</v>
          </cell>
          <cell r="I1500">
            <v>0</v>
          </cell>
          <cell r="J1500">
            <v>0</v>
          </cell>
          <cell r="K1500">
            <v>0</v>
          </cell>
          <cell r="L1500">
            <v>0</v>
          </cell>
          <cell r="M1500">
            <v>11500</v>
          </cell>
          <cell r="N1500">
            <v>12300</v>
          </cell>
          <cell r="O1500">
            <v>13200</v>
          </cell>
          <cell r="P1500">
            <v>16700</v>
          </cell>
          <cell r="Q1500">
            <v>17900</v>
          </cell>
          <cell r="R1500">
            <v>19200</v>
          </cell>
          <cell r="S1500">
            <v>20600</v>
          </cell>
          <cell r="T1500">
            <v>22100</v>
          </cell>
          <cell r="U1500">
            <v>0</v>
          </cell>
          <cell r="V1500">
            <v>0</v>
          </cell>
          <cell r="W1500">
            <v>0</v>
          </cell>
          <cell r="X1500">
            <v>0</v>
          </cell>
          <cell r="Y1500">
            <v>0</v>
          </cell>
          <cell r="Z1500">
            <v>0</v>
          </cell>
          <cell r="AA1500">
            <v>42200</v>
          </cell>
          <cell r="AB1500">
            <v>42200</v>
          </cell>
        </row>
        <row r="1501">
          <cell r="A1501">
            <v>3201019</v>
          </cell>
          <cell r="B1501">
            <v>4</v>
          </cell>
          <cell r="C1501">
            <v>3</v>
          </cell>
          <cell r="D1501" t="str">
            <v>HYUNDAI</v>
          </cell>
          <cell r="E1501" t="str">
            <v>AUTOMOVIL</v>
          </cell>
          <cell r="F1501" t="str">
            <v>ACCENT</v>
          </cell>
          <cell r="G1501">
            <v>0</v>
          </cell>
          <cell r="H1501">
            <v>0</v>
          </cell>
          <cell r="I1501">
            <v>0</v>
          </cell>
          <cell r="J1501">
            <v>0</v>
          </cell>
          <cell r="K1501">
            <v>0</v>
          </cell>
          <cell r="L1501">
            <v>12600</v>
          </cell>
          <cell r="M1501">
            <v>13400</v>
          </cell>
          <cell r="N1501">
            <v>14000</v>
          </cell>
          <cell r="O1501">
            <v>14800</v>
          </cell>
          <cell r="P1501">
            <v>15900</v>
          </cell>
          <cell r="Q1501">
            <v>17500</v>
          </cell>
          <cell r="R1501">
            <v>18800</v>
          </cell>
          <cell r="S1501">
            <v>20300</v>
          </cell>
          <cell r="T1501">
            <v>21800</v>
          </cell>
          <cell r="U1501">
            <v>23000</v>
          </cell>
          <cell r="V1501">
            <v>25000</v>
          </cell>
          <cell r="W1501">
            <v>27100</v>
          </cell>
          <cell r="X1501">
            <v>28300</v>
          </cell>
          <cell r="Y1501">
            <v>29900</v>
          </cell>
          <cell r="Z1501">
            <v>0</v>
          </cell>
          <cell r="AA1501">
            <v>0</v>
          </cell>
          <cell r="AB1501">
            <v>35000</v>
          </cell>
        </row>
        <row r="1502">
          <cell r="A1502">
            <v>3201020</v>
          </cell>
          <cell r="B1502">
            <v>4</v>
          </cell>
          <cell r="C1502">
            <v>3</v>
          </cell>
          <cell r="D1502" t="str">
            <v>HYUNDAI</v>
          </cell>
          <cell r="E1502" t="str">
            <v>AUTOMOVIL</v>
          </cell>
          <cell r="F1502" t="str">
            <v>ACCENT</v>
          </cell>
          <cell r="G1502">
            <v>0</v>
          </cell>
          <cell r="H1502">
            <v>0</v>
          </cell>
          <cell r="I1502">
            <v>0</v>
          </cell>
          <cell r="J1502">
            <v>0</v>
          </cell>
          <cell r="K1502">
            <v>0</v>
          </cell>
          <cell r="L1502">
            <v>0</v>
          </cell>
          <cell r="M1502">
            <v>0</v>
          </cell>
          <cell r="N1502">
            <v>12600</v>
          </cell>
          <cell r="O1502">
            <v>13600</v>
          </cell>
          <cell r="P1502">
            <v>14600</v>
          </cell>
          <cell r="Q1502">
            <v>15500</v>
          </cell>
          <cell r="R1502">
            <v>16500</v>
          </cell>
          <cell r="S1502">
            <v>17900</v>
          </cell>
          <cell r="T1502">
            <v>0</v>
          </cell>
          <cell r="U1502">
            <v>0</v>
          </cell>
          <cell r="V1502">
            <v>0</v>
          </cell>
          <cell r="W1502">
            <v>0</v>
          </cell>
          <cell r="X1502">
            <v>0</v>
          </cell>
          <cell r="Y1502">
            <v>0</v>
          </cell>
          <cell r="Z1502">
            <v>0</v>
          </cell>
          <cell r="AA1502">
            <v>0</v>
          </cell>
          <cell r="AB1502">
            <v>34000</v>
          </cell>
        </row>
        <row r="1503">
          <cell r="A1503">
            <v>3201021</v>
          </cell>
          <cell r="B1503">
            <v>4</v>
          </cell>
          <cell r="C1503">
            <v>3</v>
          </cell>
          <cell r="D1503" t="str">
            <v>HYUNDAI</v>
          </cell>
          <cell r="E1503" t="str">
            <v>AUTOMOVIL</v>
          </cell>
          <cell r="F1503" t="str">
            <v>ACCENT</v>
          </cell>
          <cell r="G1503">
            <v>0</v>
          </cell>
          <cell r="H1503">
            <v>0</v>
          </cell>
          <cell r="I1503">
            <v>0</v>
          </cell>
          <cell r="J1503">
            <v>0</v>
          </cell>
          <cell r="K1503">
            <v>0</v>
          </cell>
          <cell r="L1503">
            <v>0</v>
          </cell>
          <cell r="M1503">
            <v>0</v>
          </cell>
          <cell r="N1503">
            <v>11700</v>
          </cell>
          <cell r="O1503">
            <v>12400</v>
          </cell>
          <cell r="P1503">
            <v>13100</v>
          </cell>
          <cell r="Q1503">
            <v>14600</v>
          </cell>
          <cell r="R1503">
            <v>16100</v>
          </cell>
          <cell r="S1503">
            <v>16900</v>
          </cell>
          <cell r="T1503">
            <v>17500</v>
          </cell>
          <cell r="U1503">
            <v>18400</v>
          </cell>
          <cell r="V1503">
            <v>19800</v>
          </cell>
          <cell r="W1503">
            <v>20800</v>
          </cell>
          <cell r="X1503">
            <v>21600</v>
          </cell>
          <cell r="Y1503">
            <v>0</v>
          </cell>
          <cell r="Z1503">
            <v>0</v>
          </cell>
          <cell r="AA1503">
            <v>0</v>
          </cell>
          <cell r="AB1503">
            <v>29500</v>
          </cell>
        </row>
        <row r="1504">
          <cell r="A1504">
            <v>3201022</v>
          </cell>
          <cell r="B1504">
            <v>4</v>
          </cell>
          <cell r="C1504">
            <v>3</v>
          </cell>
          <cell r="D1504" t="str">
            <v>HYUNDAI</v>
          </cell>
          <cell r="E1504" t="str">
            <v>AUTOMOVIL</v>
          </cell>
          <cell r="F1504" t="str">
            <v>ACCENT</v>
          </cell>
          <cell r="G1504">
            <v>0</v>
          </cell>
          <cell r="H1504">
            <v>0</v>
          </cell>
          <cell r="I1504">
            <v>0</v>
          </cell>
          <cell r="J1504">
            <v>0</v>
          </cell>
          <cell r="K1504">
            <v>0</v>
          </cell>
          <cell r="L1504">
            <v>0</v>
          </cell>
          <cell r="M1504">
            <v>0</v>
          </cell>
          <cell r="N1504">
            <v>0</v>
          </cell>
          <cell r="O1504">
            <v>15000</v>
          </cell>
          <cell r="P1504">
            <v>16200</v>
          </cell>
          <cell r="Q1504">
            <v>17800</v>
          </cell>
          <cell r="R1504">
            <v>19000</v>
          </cell>
          <cell r="S1504">
            <v>20400</v>
          </cell>
          <cell r="T1504">
            <v>22600</v>
          </cell>
          <cell r="U1504">
            <v>23700</v>
          </cell>
          <cell r="V1504">
            <v>24800</v>
          </cell>
          <cell r="W1504">
            <v>26000</v>
          </cell>
          <cell r="X1504">
            <v>27300</v>
          </cell>
          <cell r="Y1504">
            <v>31500</v>
          </cell>
          <cell r="Z1504">
            <v>0</v>
          </cell>
          <cell r="AA1504">
            <v>0</v>
          </cell>
          <cell r="AB1504">
            <v>38300</v>
          </cell>
        </row>
        <row r="1505">
          <cell r="A1505">
            <v>3201024</v>
          </cell>
          <cell r="B1505">
            <v>1</v>
          </cell>
          <cell r="C1505">
            <v>1</v>
          </cell>
          <cell r="D1505" t="str">
            <v>HYUNDAI</v>
          </cell>
          <cell r="E1505" t="str">
            <v>AUTOMOVIL</v>
          </cell>
          <cell r="F1505" t="str">
            <v>AVANTE</v>
          </cell>
          <cell r="G1505">
            <v>0</v>
          </cell>
          <cell r="H1505">
            <v>0</v>
          </cell>
          <cell r="I1505">
            <v>0</v>
          </cell>
          <cell r="J1505">
            <v>0</v>
          </cell>
          <cell r="K1505">
            <v>0</v>
          </cell>
          <cell r="L1505">
            <v>0</v>
          </cell>
          <cell r="M1505">
            <v>0</v>
          </cell>
          <cell r="N1505">
            <v>0</v>
          </cell>
          <cell r="O1505">
            <v>0</v>
          </cell>
          <cell r="P1505">
            <v>16400</v>
          </cell>
          <cell r="Q1505">
            <v>17600</v>
          </cell>
          <cell r="R1505">
            <v>18900</v>
          </cell>
          <cell r="S1505">
            <v>20300</v>
          </cell>
          <cell r="T1505">
            <v>21800</v>
          </cell>
          <cell r="U1505">
            <v>0</v>
          </cell>
          <cell r="V1505">
            <v>0</v>
          </cell>
          <cell r="W1505">
            <v>0</v>
          </cell>
          <cell r="X1505">
            <v>0</v>
          </cell>
          <cell r="Y1505">
            <v>0</v>
          </cell>
          <cell r="Z1505">
            <v>0</v>
          </cell>
          <cell r="AA1505">
            <v>41600</v>
          </cell>
          <cell r="AB1505">
            <v>41600</v>
          </cell>
        </row>
        <row r="1506">
          <cell r="A1506">
            <v>3201025</v>
          </cell>
          <cell r="B1506">
            <v>1</v>
          </cell>
          <cell r="C1506">
            <v>1</v>
          </cell>
          <cell r="D1506" t="str">
            <v>HYUNDAI</v>
          </cell>
          <cell r="E1506" t="str">
            <v>AUTOMOVIL</v>
          </cell>
          <cell r="F1506" t="str">
            <v>SONATA</v>
          </cell>
          <cell r="G1506">
            <v>0</v>
          </cell>
          <cell r="H1506">
            <v>0</v>
          </cell>
          <cell r="I1506">
            <v>0</v>
          </cell>
          <cell r="J1506">
            <v>0</v>
          </cell>
          <cell r="K1506">
            <v>0</v>
          </cell>
          <cell r="L1506">
            <v>0</v>
          </cell>
          <cell r="M1506">
            <v>0</v>
          </cell>
          <cell r="N1506">
            <v>0</v>
          </cell>
          <cell r="O1506">
            <v>20100</v>
          </cell>
          <cell r="P1506">
            <v>21500</v>
          </cell>
          <cell r="Q1506">
            <v>23000</v>
          </cell>
          <cell r="R1506">
            <v>24600</v>
          </cell>
          <cell r="S1506">
            <v>26300</v>
          </cell>
          <cell r="T1506">
            <v>0</v>
          </cell>
          <cell r="U1506">
            <v>0</v>
          </cell>
          <cell r="V1506">
            <v>0</v>
          </cell>
          <cell r="W1506">
            <v>0</v>
          </cell>
          <cell r="X1506">
            <v>0</v>
          </cell>
          <cell r="Y1506">
            <v>0</v>
          </cell>
          <cell r="Z1506">
            <v>0</v>
          </cell>
          <cell r="AA1506">
            <v>0</v>
          </cell>
          <cell r="AB1506">
            <v>52600</v>
          </cell>
        </row>
        <row r="1507">
          <cell r="A1507">
            <v>3201026</v>
          </cell>
          <cell r="B1507">
            <v>1</v>
          </cell>
          <cell r="C1507">
            <v>1</v>
          </cell>
          <cell r="D1507" t="str">
            <v>HYUNDAI</v>
          </cell>
          <cell r="E1507" t="str">
            <v>AUTOMOVIL</v>
          </cell>
          <cell r="F1507" t="str">
            <v>AVANTE</v>
          </cell>
          <cell r="G1507">
            <v>0</v>
          </cell>
          <cell r="H1507">
            <v>0</v>
          </cell>
          <cell r="I1507">
            <v>0</v>
          </cell>
          <cell r="J1507">
            <v>0</v>
          </cell>
          <cell r="K1507">
            <v>0</v>
          </cell>
          <cell r="L1507">
            <v>0</v>
          </cell>
          <cell r="M1507">
            <v>0</v>
          </cell>
          <cell r="N1507">
            <v>0</v>
          </cell>
          <cell r="O1507">
            <v>0</v>
          </cell>
          <cell r="P1507">
            <v>17200</v>
          </cell>
          <cell r="Q1507">
            <v>18500</v>
          </cell>
          <cell r="R1507">
            <v>19800</v>
          </cell>
          <cell r="S1507">
            <v>21200</v>
          </cell>
          <cell r="T1507">
            <v>22800</v>
          </cell>
          <cell r="U1507">
            <v>0</v>
          </cell>
          <cell r="V1507">
            <v>0</v>
          </cell>
          <cell r="W1507">
            <v>0</v>
          </cell>
          <cell r="X1507">
            <v>0</v>
          </cell>
          <cell r="Y1507">
            <v>0</v>
          </cell>
          <cell r="Z1507">
            <v>0</v>
          </cell>
          <cell r="AA1507">
            <v>43500</v>
          </cell>
          <cell r="AB1507">
            <v>43500</v>
          </cell>
        </row>
        <row r="1508">
          <cell r="A1508">
            <v>3201027</v>
          </cell>
          <cell r="B1508">
            <v>2</v>
          </cell>
          <cell r="C1508">
            <v>2</v>
          </cell>
          <cell r="D1508" t="str">
            <v>HYUNDAI</v>
          </cell>
          <cell r="E1508" t="str">
            <v>AUTOMOVIL</v>
          </cell>
          <cell r="F1508" t="str">
            <v>ELANTRA</v>
          </cell>
          <cell r="G1508">
            <v>0</v>
          </cell>
          <cell r="H1508">
            <v>0</v>
          </cell>
          <cell r="I1508">
            <v>0</v>
          </cell>
          <cell r="J1508">
            <v>0</v>
          </cell>
          <cell r="K1508">
            <v>0</v>
          </cell>
          <cell r="L1508">
            <v>0</v>
          </cell>
          <cell r="M1508">
            <v>0</v>
          </cell>
          <cell r="N1508">
            <v>0</v>
          </cell>
          <cell r="O1508">
            <v>0</v>
          </cell>
          <cell r="P1508">
            <v>17500</v>
          </cell>
          <cell r="Q1508">
            <v>18800</v>
          </cell>
          <cell r="R1508">
            <v>20200</v>
          </cell>
          <cell r="S1508">
            <v>21700</v>
          </cell>
          <cell r="T1508">
            <v>23300</v>
          </cell>
          <cell r="U1508">
            <v>0</v>
          </cell>
          <cell r="V1508">
            <v>0</v>
          </cell>
          <cell r="W1508">
            <v>0</v>
          </cell>
          <cell r="X1508">
            <v>0</v>
          </cell>
          <cell r="Y1508">
            <v>0</v>
          </cell>
          <cell r="Z1508">
            <v>0</v>
          </cell>
          <cell r="AA1508">
            <v>44400</v>
          </cell>
          <cell r="AB1508">
            <v>44400</v>
          </cell>
        </row>
        <row r="1509">
          <cell r="A1509">
            <v>3201028</v>
          </cell>
          <cell r="B1509">
            <v>4</v>
          </cell>
          <cell r="C1509">
            <v>3</v>
          </cell>
          <cell r="D1509" t="str">
            <v>HYUNDAI</v>
          </cell>
          <cell r="E1509" t="str">
            <v>AUTOMOVIL</v>
          </cell>
          <cell r="F1509" t="str">
            <v>ACCENT</v>
          </cell>
          <cell r="G1509">
            <v>0</v>
          </cell>
          <cell r="H1509">
            <v>0</v>
          </cell>
          <cell r="I1509">
            <v>0</v>
          </cell>
          <cell r="J1509">
            <v>0</v>
          </cell>
          <cell r="K1509">
            <v>0</v>
          </cell>
          <cell r="L1509">
            <v>0</v>
          </cell>
          <cell r="M1509">
            <v>0</v>
          </cell>
          <cell r="N1509">
            <v>0</v>
          </cell>
          <cell r="O1509">
            <v>0</v>
          </cell>
          <cell r="P1509">
            <v>0</v>
          </cell>
          <cell r="Q1509">
            <v>15000</v>
          </cell>
          <cell r="R1509">
            <v>16300</v>
          </cell>
          <cell r="S1509">
            <v>18000</v>
          </cell>
          <cell r="T1509">
            <v>18600</v>
          </cell>
          <cell r="U1509">
            <v>20000</v>
          </cell>
          <cell r="V1509">
            <v>0</v>
          </cell>
          <cell r="W1509">
            <v>0</v>
          </cell>
          <cell r="X1509">
            <v>0</v>
          </cell>
          <cell r="Y1509">
            <v>0</v>
          </cell>
          <cell r="Z1509">
            <v>0</v>
          </cell>
          <cell r="AA1509">
            <v>0</v>
          </cell>
          <cell r="AB1509">
            <v>33000</v>
          </cell>
        </row>
        <row r="1510">
          <cell r="A1510">
            <v>3201029</v>
          </cell>
          <cell r="B1510">
            <v>5</v>
          </cell>
          <cell r="C1510">
            <v>4</v>
          </cell>
          <cell r="D1510" t="str">
            <v>HYUNDAI</v>
          </cell>
          <cell r="E1510" t="str">
            <v>AUTOMOVIL</v>
          </cell>
          <cell r="F1510" t="str">
            <v>WEE</v>
          </cell>
          <cell r="G1510">
            <v>0</v>
          </cell>
          <cell r="H1510">
            <v>0</v>
          </cell>
          <cell r="I1510">
            <v>0</v>
          </cell>
          <cell r="J1510">
            <v>0</v>
          </cell>
          <cell r="K1510">
            <v>0</v>
          </cell>
          <cell r="L1510">
            <v>0</v>
          </cell>
          <cell r="M1510">
            <v>0</v>
          </cell>
          <cell r="N1510">
            <v>0</v>
          </cell>
          <cell r="O1510">
            <v>0</v>
          </cell>
          <cell r="P1510">
            <v>0</v>
          </cell>
          <cell r="Q1510">
            <v>15700</v>
          </cell>
          <cell r="R1510">
            <v>16700</v>
          </cell>
          <cell r="S1510">
            <v>17700</v>
          </cell>
          <cell r="T1510">
            <v>0</v>
          </cell>
          <cell r="U1510">
            <v>0</v>
          </cell>
          <cell r="V1510">
            <v>0</v>
          </cell>
          <cell r="W1510">
            <v>0</v>
          </cell>
          <cell r="X1510">
            <v>0</v>
          </cell>
          <cell r="Y1510">
            <v>0</v>
          </cell>
          <cell r="Z1510">
            <v>0</v>
          </cell>
          <cell r="AA1510">
            <v>0</v>
          </cell>
          <cell r="AB1510">
            <v>29900</v>
          </cell>
        </row>
        <row r="1511">
          <cell r="A1511">
            <v>3201030</v>
          </cell>
          <cell r="B1511">
            <v>4</v>
          </cell>
          <cell r="C1511">
            <v>3</v>
          </cell>
          <cell r="D1511" t="str">
            <v>HYUNDAI</v>
          </cell>
          <cell r="E1511" t="str">
            <v>AUTOMOVIL</v>
          </cell>
          <cell r="F1511" t="str">
            <v>ACCENT</v>
          </cell>
          <cell r="G1511">
            <v>0</v>
          </cell>
          <cell r="H1511">
            <v>0</v>
          </cell>
          <cell r="I1511">
            <v>0</v>
          </cell>
          <cell r="J1511">
            <v>0</v>
          </cell>
          <cell r="K1511">
            <v>0</v>
          </cell>
          <cell r="L1511">
            <v>0</v>
          </cell>
          <cell r="M1511">
            <v>0</v>
          </cell>
          <cell r="N1511">
            <v>0</v>
          </cell>
          <cell r="O1511">
            <v>0</v>
          </cell>
          <cell r="P1511">
            <v>0</v>
          </cell>
          <cell r="Q1511">
            <v>11600</v>
          </cell>
          <cell r="R1511">
            <v>13100</v>
          </cell>
          <cell r="S1511">
            <v>13600</v>
          </cell>
          <cell r="T1511">
            <v>0</v>
          </cell>
          <cell r="U1511">
            <v>0</v>
          </cell>
          <cell r="V1511">
            <v>0</v>
          </cell>
          <cell r="W1511">
            <v>0</v>
          </cell>
          <cell r="X1511">
            <v>0</v>
          </cell>
          <cell r="Y1511">
            <v>0</v>
          </cell>
          <cell r="Z1511">
            <v>0</v>
          </cell>
          <cell r="AA1511">
            <v>0</v>
          </cell>
          <cell r="AB1511">
            <v>24600</v>
          </cell>
        </row>
        <row r="1512">
          <cell r="A1512">
            <v>3201031</v>
          </cell>
          <cell r="B1512">
            <v>5</v>
          </cell>
          <cell r="C1512">
            <v>4</v>
          </cell>
          <cell r="D1512" t="str">
            <v>HYUNDAI</v>
          </cell>
          <cell r="E1512" t="str">
            <v>AUTOMOVIL</v>
          </cell>
          <cell r="F1512" t="str">
            <v>TIBURON</v>
          </cell>
          <cell r="G1512">
            <v>0</v>
          </cell>
          <cell r="H1512">
            <v>0</v>
          </cell>
          <cell r="I1512">
            <v>0</v>
          </cell>
          <cell r="J1512">
            <v>0</v>
          </cell>
          <cell r="K1512">
            <v>0</v>
          </cell>
          <cell r="L1512">
            <v>0</v>
          </cell>
          <cell r="M1512">
            <v>0</v>
          </cell>
          <cell r="N1512">
            <v>0</v>
          </cell>
          <cell r="O1512">
            <v>0</v>
          </cell>
          <cell r="P1512">
            <v>25900</v>
          </cell>
          <cell r="Q1512">
            <v>27800</v>
          </cell>
          <cell r="R1512">
            <v>29800</v>
          </cell>
          <cell r="S1512">
            <v>32000</v>
          </cell>
          <cell r="T1512">
            <v>34300</v>
          </cell>
          <cell r="U1512">
            <v>36800</v>
          </cell>
          <cell r="V1512">
            <v>39500</v>
          </cell>
          <cell r="W1512">
            <v>0</v>
          </cell>
          <cell r="X1512">
            <v>0</v>
          </cell>
          <cell r="Y1512">
            <v>0</v>
          </cell>
          <cell r="Z1512">
            <v>0</v>
          </cell>
          <cell r="AA1512">
            <v>0</v>
          </cell>
          <cell r="AB1512">
            <v>68900</v>
          </cell>
        </row>
        <row r="1513">
          <cell r="A1513">
            <v>3201032</v>
          </cell>
          <cell r="B1513">
            <v>4</v>
          </cell>
          <cell r="C1513">
            <v>3</v>
          </cell>
          <cell r="D1513" t="str">
            <v>HYUNDAI</v>
          </cell>
          <cell r="E1513" t="str">
            <v>AUTOMOVIL</v>
          </cell>
          <cell r="F1513" t="str">
            <v>ACCENT</v>
          </cell>
          <cell r="G1513">
            <v>0</v>
          </cell>
          <cell r="H1513">
            <v>0</v>
          </cell>
          <cell r="I1513">
            <v>0</v>
          </cell>
          <cell r="J1513">
            <v>0</v>
          </cell>
          <cell r="K1513">
            <v>0</v>
          </cell>
          <cell r="L1513">
            <v>0</v>
          </cell>
          <cell r="M1513">
            <v>0</v>
          </cell>
          <cell r="N1513">
            <v>0</v>
          </cell>
          <cell r="O1513">
            <v>13200</v>
          </cell>
          <cell r="P1513">
            <v>14000</v>
          </cell>
          <cell r="Q1513">
            <v>15600</v>
          </cell>
          <cell r="R1513">
            <v>17300</v>
          </cell>
          <cell r="S1513">
            <v>18100</v>
          </cell>
          <cell r="T1513">
            <v>18800</v>
          </cell>
          <cell r="U1513">
            <v>19700</v>
          </cell>
          <cell r="V1513">
            <v>20600</v>
          </cell>
          <cell r="W1513">
            <v>21600</v>
          </cell>
          <cell r="X1513">
            <v>22500</v>
          </cell>
          <cell r="Y1513">
            <v>25800</v>
          </cell>
          <cell r="Z1513">
            <v>0</v>
          </cell>
          <cell r="AA1513">
            <v>0</v>
          </cell>
          <cell r="AB1513">
            <v>33000</v>
          </cell>
        </row>
        <row r="1514">
          <cell r="A1514">
            <v>3201033</v>
          </cell>
          <cell r="B1514">
            <v>4</v>
          </cell>
          <cell r="C1514">
            <v>3</v>
          </cell>
          <cell r="D1514" t="str">
            <v>HYUNDAI</v>
          </cell>
          <cell r="E1514" t="str">
            <v>AUTOMOVIL</v>
          </cell>
          <cell r="F1514" t="str">
            <v>ACCENT</v>
          </cell>
          <cell r="G1514">
            <v>0</v>
          </cell>
          <cell r="H1514">
            <v>0</v>
          </cell>
          <cell r="I1514">
            <v>0</v>
          </cell>
          <cell r="J1514">
            <v>0</v>
          </cell>
          <cell r="K1514">
            <v>0</v>
          </cell>
          <cell r="L1514">
            <v>0</v>
          </cell>
          <cell r="M1514">
            <v>0</v>
          </cell>
          <cell r="N1514">
            <v>0</v>
          </cell>
          <cell r="O1514">
            <v>0</v>
          </cell>
          <cell r="P1514">
            <v>0</v>
          </cell>
          <cell r="Q1514">
            <v>13400</v>
          </cell>
          <cell r="R1514">
            <v>14300</v>
          </cell>
          <cell r="S1514">
            <v>15300</v>
          </cell>
          <cell r="T1514">
            <v>16400</v>
          </cell>
          <cell r="U1514">
            <v>0</v>
          </cell>
          <cell r="V1514">
            <v>0</v>
          </cell>
          <cell r="W1514">
            <v>20000</v>
          </cell>
          <cell r="X1514">
            <v>21400</v>
          </cell>
          <cell r="Y1514">
            <v>22900</v>
          </cell>
          <cell r="Z1514">
            <v>0</v>
          </cell>
          <cell r="AA1514">
            <v>0</v>
          </cell>
          <cell r="AB1514">
            <v>28000</v>
          </cell>
        </row>
        <row r="1515">
          <cell r="A1515">
            <v>3201034</v>
          </cell>
          <cell r="B1515">
            <v>2</v>
          </cell>
          <cell r="C1515">
            <v>2</v>
          </cell>
          <cell r="D1515" t="str">
            <v>HYUNDAI</v>
          </cell>
          <cell r="E1515" t="str">
            <v>AUTOMOVIL</v>
          </cell>
          <cell r="F1515" t="str">
            <v>ELANTRA</v>
          </cell>
          <cell r="G1515">
            <v>0</v>
          </cell>
          <cell r="H1515">
            <v>0</v>
          </cell>
          <cell r="I1515">
            <v>0</v>
          </cell>
          <cell r="J1515">
            <v>0</v>
          </cell>
          <cell r="K1515">
            <v>0</v>
          </cell>
          <cell r="L1515">
            <v>0</v>
          </cell>
          <cell r="M1515">
            <v>0</v>
          </cell>
          <cell r="N1515">
            <v>0</v>
          </cell>
          <cell r="O1515">
            <v>0</v>
          </cell>
          <cell r="P1515">
            <v>16400</v>
          </cell>
          <cell r="Q1515">
            <v>17600</v>
          </cell>
          <cell r="R1515">
            <v>18900</v>
          </cell>
          <cell r="S1515">
            <v>20300</v>
          </cell>
          <cell r="T1515">
            <v>21800</v>
          </cell>
          <cell r="U1515">
            <v>0</v>
          </cell>
          <cell r="V1515">
            <v>0</v>
          </cell>
          <cell r="W1515">
            <v>0</v>
          </cell>
          <cell r="X1515">
            <v>0</v>
          </cell>
          <cell r="Y1515">
            <v>0</v>
          </cell>
          <cell r="Z1515">
            <v>0</v>
          </cell>
          <cell r="AA1515">
            <v>41600</v>
          </cell>
          <cell r="AB1515">
            <v>41600</v>
          </cell>
        </row>
        <row r="1516">
          <cell r="A1516">
            <v>3201035</v>
          </cell>
          <cell r="B1516">
            <v>4</v>
          </cell>
          <cell r="C1516">
            <v>3</v>
          </cell>
          <cell r="D1516" t="str">
            <v>HYUNDAI</v>
          </cell>
          <cell r="E1516" t="str">
            <v>AUTOMOVIL</v>
          </cell>
          <cell r="F1516" t="str">
            <v>ACCENT</v>
          </cell>
          <cell r="G1516">
            <v>0</v>
          </cell>
          <cell r="H1516">
            <v>0</v>
          </cell>
          <cell r="I1516">
            <v>0</v>
          </cell>
          <cell r="J1516">
            <v>0</v>
          </cell>
          <cell r="K1516">
            <v>0</v>
          </cell>
          <cell r="L1516">
            <v>0</v>
          </cell>
          <cell r="M1516">
            <v>0</v>
          </cell>
          <cell r="N1516">
            <v>0</v>
          </cell>
          <cell r="O1516">
            <v>0</v>
          </cell>
          <cell r="P1516">
            <v>13900</v>
          </cell>
          <cell r="Q1516">
            <v>15000</v>
          </cell>
          <cell r="R1516">
            <v>16900</v>
          </cell>
          <cell r="S1516">
            <v>17800</v>
          </cell>
          <cell r="T1516">
            <v>18900</v>
          </cell>
          <cell r="U1516">
            <v>20600</v>
          </cell>
          <cell r="V1516">
            <v>0</v>
          </cell>
          <cell r="W1516">
            <v>0</v>
          </cell>
          <cell r="X1516">
            <v>0</v>
          </cell>
          <cell r="Y1516">
            <v>0</v>
          </cell>
          <cell r="Z1516">
            <v>0</v>
          </cell>
          <cell r="AA1516">
            <v>0</v>
          </cell>
          <cell r="AB1516">
            <v>33100</v>
          </cell>
        </row>
        <row r="1517">
          <cell r="A1517">
            <v>3201036</v>
          </cell>
          <cell r="B1517">
            <v>4</v>
          </cell>
          <cell r="C1517">
            <v>3</v>
          </cell>
          <cell r="D1517" t="str">
            <v>HYUNDAI</v>
          </cell>
          <cell r="E1517" t="str">
            <v>AUTOMOVIL</v>
          </cell>
          <cell r="F1517" t="str">
            <v>ACCENT</v>
          </cell>
          <cell r="G1517">
            <v>0</v>
          </cell>
          <cell r="H1517">
            <v>0</v>
          </cell>
          <cell r="I1517">
            <v>0</v>
          </cell>
          <cell r="J1517">
            <v>0</v>
          </cell>
          <cell r="K1517">
            <v>0</v>
          </cell>
          <cell r="L1517">
            <v>0</v>
          </cell>
          <cell r="M1517">
            <v>0</v>
          </cell>
          <cell r="N1517">
            <v>0</v>
          </cell>
          <cell r="O1517">
            <v>0</v>
          </cell>
          <cell r="P1517">
            <v>0</v>
          </cell>
          <cell r="Q1517">
            <v>15800</v>
          </cell>
          <cell r="R1517">
            <v>16500</v>
          </cell>
          <cell r="S1517">
            <v>0</v>
          </cell>
          <cell r="T1517">
            <v>0</v>
          </cell>
          <cell r="U1517">
            <v>0</v>
          </cell>
          <cell r="V1517">
            <v>0</v>
          </cell>
          <cell r="W1517">
            <v>0</v>
          </cell>
          <cell r="X1517">
            <v>0</v>
          </cell>
          <cell r="Y1517">
            <v>0</v>
          </cell>
          <cell r="Z1517">
            <v>0</v>
          </cell>
          <cell r="AA1517">
            <v>0</v>
          </cell>
          <cell r="AB1517">
            <v>33000</v>
          </cell>
        </row>
        <row r="1518">
          <cell r="A1518">
            <v>3201037</v>
          </cell>
          <cell r="B1518">
            <v>2</v>
          </cell>
          <cell r="C1518">
            <v>2</v>
          </cell>
          <cell r="D1518" t="str">
            <v>HYUNDAI</v>
          </cell>
          <cell r="E1518" t="str">
            <v>AUTOMOVIL</v>
          </cell>
          <cell r="F1518" t="str">
            <v>ELANTRA</v>
          </cell>
          <cell r="G1518">
            <v>0</v>
          </cell>
          <cell r="H1518">
            <v>0</v>
          </cell>
          <cell r="I1518">
            <v>0</v>
          </cell>
          <cell r="J1518">
            <v>0</v>
          </cell>
          <cell r="K1518">
            <v>0</v>
          </cell>
          <cell r="L1518">
            <v>0</v>
          </cell>
          <cell r="M1518">
            <v>0</v>
          </cell>
          <cell r="N1518">
            <v>0</v>
          </cell>
          <cell r="O1518">
            <v>0</v>
          </cell>
          <cell r="P1518">
            <v>17200</v>
          </cell>
          <cell r="Q1518">
            <v>18500</v>
          </cell>
          <cell r="R1518">
            <v>19800</v>
          </cell>
          <cell r="S1518">
            <v>21200</v>
          </cell>
          <cell r="T1518">
            <v>22800</v>
          </cell>
          <cell r="U1518">
            <v>0</v>
          </cell>
          <cell r="V1518">
            <v>0</v>
          </cell>
          <cell r="W1518">
            <v>0</v>
          </cell>
          <cell r="X1518">
            <v>0</v>
          </cell>
          <cell r="Y1518">
            <v>0</v>
          </cell>
          <cell r="Z1518">
            <v>0</v>
          </cell>
          <cell r="AA1518">
            <v>43500</v>
          </cell>
          <cell r="AB1518">
            <v>43500</v>
          </cell>
        </row>
        <row r="1519">
          <cell r="A1519">
            <v>3201038</v>
          </cell>
          <cell r="B1519">
            <v>4</v>
          </cell>
          <cell r="C1519">
            <v>3</v>
          </cell>
          <cell r="D1519" t="str">
            <v>HYUNDAI</v>
          </cell>
          <cell r="E1519" t="str">
            <v>AUTOMOVIL</v>
          </cell>
          <cell r="F1519" t="str">
            <v>ACCENT</v>
          </cell>
          <cell r="G1519">
            <v>0</v>
          </cell>
          <cell r="H1519">
            <v>0</v>
          </cell>
          <cell r="I1519">
            <v>0</v>
          </cell>
          <cell r="J1519">
            <v>0</v>
          </cell>
          <cell r="K1519">
            <v>0</v>
          </cell>
          <cell r="L1519">
            <v>0</v>
          </cell>
          <cell r="M1519">
            <v>0</v>
          </cell>
          <cell r="N1519">
            <v>0</v>
          </cell>
          <cell r="O1519">
            <v>0</v>
          </cell>
          <cell r="P1519">
            <v>0</v>
          </cell>
          <cell r="Q1519">
            <v>0</v>
          </cell>
          <cell r="R1519">
            <v>16800</v>
          </cell>
          <cell r="S1519">
            <v>18300</v>
          </cell>
          <cell r="T1519">
            <v>20200</v>
          </cell>
          <cell r="U1519">
            <v>21000</v>
          </cell>
          <cell r="V1519">
            <v>22100</v>
          </cell>
          <cell r="W1519">
            <v>23700</v>
          </cell>
          <cell r="X1519">
            <v>24600</v>
          </cell>
          <cell r="Y1519">
            <v>27000</v>
          </cell>
          <cell r="Z1519">
            <v>0</v>
          </cell>
          <cell r="AA1519">
            <v>0</v>
          </cell>
          <cell r="AB1519">
            <v>31700</v>
          </cell>
        </row>
        <row r="1520">
          <cell r="A1520">
            <v>3201039</v>
          </cell>
          <cell r="B1520">
            <v>4</v>
          </cell>
          <cell r="C1520">
            <v>3</v>
          </cell>
          <cell r="D1520" t="str">
            <v>HYUNDAI</v>
          </cell>
          <cell r="E1520" t="str">
            <v>AUTOMOVIL</v>
          </cell>
          <cell r="F1520" t="str">
            <v>ACCENT</v>
          </cell>
          <cell r="G1520">
            <v>0</v>
          </cell>
          <cell r="H1520">
            <v>0</v>
          </cell>
          <cell r="I1520">
            <v>0</v>
          </cell>
          <cell r="J1520">
            <v>0</v>
          </cell>
          <cell r="K1520">
            <v>0</v>
          </cell>
          <cell r="L1520">
            <v>0</v>
          </cell>
          <cell r="M1520">
            <v>0</v>
          </cell>
          <cell r="N1520">
            <v>0</v>
          </cell>
          <cell r="O1520">
            <v>0</v>
          </cell>
          <cell r="P1520">
            <v>0</v>
          </cell>
          <cell r="Q1520">
            <v>0</v>
          </cell>
          <cell r="R1520">
            <v>16900</v>
          </cell>
          <cell r="S1520">
            <v>18400</v>
          </cell>
          <cell r="T1520">
            <v>20300</v>
          </cell>
          <cell r="U1520">
            <v>21100</v>
          </cell>
          <cell r="V1520">
            <v>22200</v>
          </cell>
          <cell r="W1520">
            <v>23800</v>
          </cell>
          <cell r="X1520">
            <v>24700</v>
          </cell>
          <cell r="Y1520">
            <v>29000</v>
          </cell>
          <cell r="Z1520">
            <v>0</v>
          </cell>
          <cell r="AA1520">
            <v>0</v>
          </cell>
          <cell r="AB1520">
            <v>33500</v>
          </cell>
        </row>
        <row r="1521">
          <cell r="A1521">
            <v>3201040</v>
          </cell>
          <cell r="B1521">
            <v>4</v>
          </cell>
          <cell r="C1521">
            <v>3</v>
          </cell>
          <cell r="D1521" t="str">
            <v>HYUNDAI</v>
          </cell>
          <cell r="E1521" t="str">
            <v>AUTOMOVIL</v>
          </cell>
          <cell r="F1521" t="str">
            <v>ACCENT</v>
          </cell>
          <cell r="G1521">
            <v>0</v>
          </cell>
          <cell r="H1521">
            <v>0</v>
          </cell>
          <cell r="I1521">
            <v>0</v>
          </cell>
          <cell r="J1521">
            <v>0</v>
          </cell>
          <cell r="K1521">
            <v>0</v>
          </cell>
          <cell r="L1521">
            <v>0</v>
          </cell>
          <cell r="M1521">
            <v>0</v>
          </cell>
          <cell r="N1521">
            <v>0</v>
          </cell>
          <cell r="O1521">
            <v>0</v>
          </cell>
          <cell r="P1521">
            <v>0</v>
          </cell>
          <cell r="Q1521">
            <v>15200</v>
          </cell>
          <cell r="R1521">
            <v>17200</v>
          </cell>
          <cell r="S1521">
            <v>18000</v>
          </cell>
          <cell r="T1521">
            <v>18900</v>
          </cell>
          <cell r="U1521">
            <v>19800</v>
          </cell>
          <cell r="V1521">
            <v>0</v>
          </cell>
          <cell r="W1521">
            <v>0</v>
          </cell>
          <cell r="X1521">
            <v>0</v>
          </cell>
          <cell r="Y1521">
            <v>0</v>
          </cell>
          <cell r="Z1521">
            <v>0</v>
          </cell>
          <cell r="AA1521">
            <v>0</v>
          </cell>
          <cell r="AB1521">
            <v>29900</v>
          </cell>
        </row>
        <row r="1522">
          <cell r="A1522">
            <v>3201041</v>
          </cell>
          <cell r="B1522">
            <v>4</v>
          </cell>
          <cell r="C1522">
            <v>3</v>
          </cell>
          <cell r="D1522" t="str">
            <v>HYUNDAI</v>
          </cell>
          <cell r="E1522" t="str">
            <v>AUTOMOVIL</v>
          </cell>
          <cell r="F1522" t="str">
            <v>ACCENT</v>
          </cell>
          <cell r="G1522">
            <v>0</v>
          </cell>
          <cell r="H1522">
            <v>0</v>
          </cell>
          <cell r="I1522">
            <v>0</v>
          </cell>
          <cell r="J1522">
            <v>0</v>
          </cell>
          <cell r="K1522">
            <v>0</v>
          </cell>
          <cell r="L1522">
            <v>0</v>
          </cell>
          <cell r="M1522">
            <v>0</v>
          </cell>
          <cell r="N1522">
            <v>0</v>
          </cell>
          <cell r="O1522">
            <v>12800</v>
          </cell>
          <cell r="P1522">
            <v>13500</v>
          </cell>
          <cell r="Q1522">
            <v>14200</v>
          </cell>
          <cell r="R1522">
            <v>15000</v>
          </cell>
          <cell r="S1522">
            <v>16000</v>
          </cell>
          <cell r="T1522">
            <v>17900</v>
          </cell>
          <cell r="U1522">
            <v>0</v>
          </cell>
          <cell r="V1522">
            <v>0</v>
          </cell>
          <cell r="W1522">
            <v>0</v>
          </cell>
          <cell r="X1522">
            <v>0</v>
          </cell>
          <cell r="Y1522">
            <v>0</v>
          </cell>
          <cell r="Z1522">
            <v>0</v>
          </cell>
          <cell r="AA1522">
            <v>0</v>
          </cell>
          <cell r="AB1522">
            <v>29700</v>
          </cell>
        </row>
        <row r="1523">
          <cell r="A1523">
            <v>3201042</v>
          </cell>
          <cell r="B1523">
            <v>5</v>
          </cell>
          <cell r="C1523">
            <v>4</v>
          </cell>
          <cell r="D1523" t="str">
            <v>HYUNDAI</v>
          </cell>
          <cell r="E1523" t="str">
            <v>AUTOMOVIL</v>
          </cell>
          <cell r="F1523" t="str">
            <v>AC500-1</v>
          </cell>
          <cell r="G1523">
            <v>0</v>
          </cell>
          <cell r="H1523">
            <v>0</v>
          </cell>
          <cell r="I1523">
            <v>0</v>
          </cell>
          <cell r="J1523">
            <v>0</v>
          </cell>
          <cell r="K1523">
            <v>0</v>
          </cell>
          <cell r="L1523">
            <v>0</v>
          </cell>
          <cell r="M1523">
            <v>0</v>
          </cell>
          <cell r="N1523">
            <v>0</v>
          </cell>
          <cell r="O1523">
            <v>0</v>
          </cell>
          <cell r="P1523">
            <v>0</v>
          </cell>
          <cell r="Q1523">
            <v>0</v>
          </cell>
          <cell r="R1523">
            <v>15800</v>
          </cell>
          <cell r="S1523">
            <v>16800</v>
          </cell>
          <cell r="T1523">
            <v>0</v>
          </cell>
          <cell r="U1523">
            <v>0</v>
          </cell>
          <cell r="V1523">
            <v>0</v>
          </cell>
          <cell r="W1523">
            <v>0</v>
          </cell>
          <cell r="X1523">
            <v>0</v>
          </cell>
          <cell r="Y1523">
            <v>0</v>
          </cell>
          <cell r="Z1523">
            <v>0</v>
          </cell>
          <cell r="AA1523">
            <v>0</v>
          </cell>
          <cell r="AB1523">
            <v>30200</v>
          </cell>
        </row>
        <row r="1524">
          <cell r="A1524">
            <v>3201043</v>
          </cell>
          <cell r="B1524">
            <v>5</v>
          </cell>
          <cell r="C1524">
            <v>4</v>
          </cell>
          <cell r="D1524" t="str">
            <v>HYUNDAI</v>
          </cell>
          <cell r="E1524" t="str">
            <v>AUTOMOVIL</v>
          </cell>
          <cell r="F1524" t="str">
            <v>L</v>
          </cell>
          <cell r="G1524">
            <v>0</v>
          </cell>
          <cell r="H1524">
            <v>0</v>
          </cell>
          <cell r="I1524">
            <v>0</v>
          </cell>
          <cell r="J1524">
            <v>0</v>
          </cell>
          <cell r="K1524">
            <v>0</v>
          </cell>
          <cell r="L1524">
            <v>0</v>
          </cell>
          <cell r="M1524">
            <v>0</v>
          </cell>
          <cell r="N1524">
            <v>0</v>
          </cell>
          <cell r="O1524">
            <v>0</v>
          </cell>
          <cell r="P1524">
            <v>0</v>
          </cell>
          <cell r="Q1524">
            <v>0</v>
          </cell>
          <cell r="R1524">
            <v>0</v>
          </cell>
          <cell r="S1524">
            <v>17500</v>
          </cell>
          <cell r="T1524">
            <v>0</v>
          </cell>
          <cell r="U1524">
            <v>0</v>
          </cell>
          <cell r="V1524">
            <v>0</v>
          </cell>
          <cell r="W1524">
            <v>0</v>
          </cell>
          <cell r="X1524">
            <v>0</v>
          </cell>
          <cell r="Y1524">
            <v>0</v>
          </cell>
          <cell r="Z1524">
            <v>0</v>
          </cell>
          <cell r="AA1524">
            <v>0</v>
          </cell>
          <cell r="AB1524">
            <v>34400</v>
          </cell>
        </row>
        <row r="1525">
          <cell r="A1525">
            <v>3201045</v>
          </cell>
          <cell r="B1525">
            <v>1</v>
          </cell>
          <cell r="C1525">
            <v>1</v>
          </cell>
          <cell r="D1525" t="str">
            <v>HYUNDAI</v>
          </cell>
          <cell r="E1525" t="str">
            <v>AUTOMOVIL</v>
          </cell>
          <cell r="F1525" t="str">
            <v>ATOS</v>
          </cell>
          <cell r="G1525">
            <v>0</v>
          </cell>
          <cell r="H1525">
            <v>0</v>
          </cell>
          <cell r="I1525">
            <v>0</v>
          </cell>
          <cell r="J1525">
            <v>0</v>
          </cell>
          <cell r="K1525">
            <v>0</v>
          </cell>
          <cell r="L1525">
            <v>0</v>
          </cell>
          <cell r="M1525">
            <v>0</v>
          </cell>
          <cell r="N1525">
            <v>0</v>
          </cell>
          <cell r="O1525">
            <v>0</v>
          </cell>
          <cell r="P1525">
            <v>0</v>
          </cell>
          <cell r="Q1525">
            <v>0</v>
          </cell>
          <cell r="R1525">
            <v>0</v>
          </cell>
          <cell r="S1525">
            <v>11800</v>
          </cell>
          <cell r="T1525">
            <v>12700</v>
          </cell>
          <cell r="U1525">
            <v>13600</v>
          </cell>
          <cell r="V1525">
            <v>14600</v>
          </cell>
          <cell r="W1525">
            <v>15700</v>
          </cell>
          <cell r="X1525">
            <v>16800</v>
          </cell>
          <cell r="Y1525">
            <v>18000</v>
          </cell>
          <cell r="Z1525">
            <v>0</v>
          </cell>
          <cell r="AA1525">
            <v>0</v>
          </cell>
          <cell r="AB1525">
            <v>24400</v>
          </cell>
        </row>
        <row r="1526">
          <cell r="A1526">
            <v>3201046</v>
          </cell>
          <cell r="B1526">
            <v>1</v>
          </cell>
          <cell r="C1526">
            <v>1</v>
          </cell>
          <cell r="D1526" t="str">
            <v>HYUNDAI</v>
          </cell>
          <cell r="E1526" t="str">
            <v>AUTOMOVIL</v>
          </cell>
          <cell r="F1526" t="str">
            <v>AVANTE</v>
          </cell>
          <cell r="G1526">
            <v>0</v>
          </cell>
          <cell r="H1526">
            <v>0</v>
          </cell>
          <cell r="I1526">
            <v>0</v>
          </cell>
          <cell r="J1526">
            <v>0</v>
          </cell>
          <cell r="K1526">
            <v>0</v>
          </cell>
          <cell r="L1526">
            <v>0</v>
          </cell>
          <cell r="M1526">
            <v>0</v>
          </cell>
          <cell r="N1526">
            <v>0</v>
          </cell>
          <cell r="O1526">
            <v>0</v>
          </cell>
          <cell r="P1526">
            <v>16400</v>
          </cell>
          <cell r="Q1526">
            <v>17600</v>
          </cell>
          <cell r="R1526">
            <v>0</v>
          </cell>
          <cell r="S1526">
            <v>0</v>
          </cell>
          <cell r="T1526">
            <v>0</v>
          </cell>
          <cell r="U1526">
            <v>0</v>
          </cell>
          <cell r="V1526">
            <v>0</v>
          </cell>
          <cell r="W1526">
            <v>0</v>
          </cell>
          <cell r="X1526">
            <v>0</v>
          </cell>
          <cell r="Y1526">
            <v>0</v>
          </cell>
          <cell r="Z1526">
            <v>0</v>
          </cell>
          <cell r="AA1526">
            <v>41600</v>
          </cell>
          <cell r="AB1526">
            <v>41600</v>
          </cell>
        </row>
        <row r="1527">
          <cell r="A1527">
            <v>3201047</v>
          </cell>
          <cell r="B1527">
            <v>4</v>
          </cell>
          <cell r="C1527">
            <v>3</v>
          </cell>
          <cell r="D1527" t="str">
            <v>HYUNDAI</v>
          </cell>
          <cell r="E1527" t="str">
            <v>AUTOMOVIL</v>
          </cell>
          <cell r="F1527" t="str">
            <v>ACCENT</v>
          </cell>
          <cell r="G1527">
            <v>0</v>
          </cell>
          <cell r="H1527">
            <v>0</v>
          </cell>
          <cell r="I1527">
            <v>0</v>
          </cell>
          <cell r="J1527">
            <v>0</v>
          </cell>
          <cell r="K1527">
            <v>0</v>
          </cell>
          <cell r="L1527">
            <v>0</v>
          </cell>
          <cell r="M1527">
            <v>0</v>
          </cell>
          <cell r="N1527">
            <v>0</v>
          </cell>
          <cell r="O1527">
            <v>0</v>
          </cell>
          <cell r="P1527">
            <v>0</v>
          </cell>
          <cell r="Q1527">
            <v>0</v>
          </cell>
          <cell r="R1527">
            <v>0</v>
          </cell>
          <cell r="S1527">
            <v>0</v>
          </cell>
          <cell r="T1527">
            <v>20300</v>
          </cell>
          <cell r="U1527">
            <v>23300</v>
          </cell>
          <cell r="V1527">
            <v>24400</v>
          </cell>
          <cell r="W1527">
            <v>25700</v>
          </cell>
          <cell r="X1527">
            <v>0</v>
          </cell>
          <cell r="Y1527">
            <v>0</v>
          </cell>
          <cell r="Z1527">
            <v>0</v>
          </cell>
          <cell r="AA1527">
            <v>0</v>
          </cell>
          <cell r="AB1527">
            <v>34000</v>
          </cell>
        </row>
        <row r="1528">
          <cell r="A1528">
            <v>3201048</v>
          </cell>
          <cell r="B1528">
            <v>4</v>
          </cell>
          <cell r="C1528">
            <v>3</v>
          </cell>
          <cell r="D1528" t="str">
            <v>HYUNDAI</v>
          </cell>
          <cell r="E1528" t="str">
            <v>AUTOMOVIL</v>
          </cell>
          <cell r="F1528" t="str">
            <v>ACCENT</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19800</v>
          </cell>
          <cell r="U1528">
            <v>21200</v>
          </cell>
          <cell r="V1528">
            <v>23100</v>
          </cell>
          <cell r="W1528">
            <v>25500</v>
          </cell>
          <cell r="X1528">
            <v>0</v>
          </cell>
          <cell r="Y1528">
            <v>0</v>
          </cell>
          <cell r="Z1528">
            <v>0</v>
          </cell>
          <cell r="AA1528">
            <v>0</v>
          </cell>
          <cell r="AB1528">
            <v>31000</v>
          </cell>
        </row>
        <row r="1529">
          <cell r="A1529">
            <v>3201049</v>
          </cell>
          <cell r="B1529">
            <v>4</v>
          </cell>
          <cell r="C1529">
            <v>3</v>
          </cell>
          <cell r="D1529" t="str">
            <v>HYUNDAI</v>
          </cell>
          <cell r="E1529" t="str">
            <v>AUTOMOVIL</v>
          </cell>
          <cell r="F1529" t="str">
            <v>ACCENT</v>
          </cell>
          <cell r="G1529">
            <v>0</v>
          </cell>
          <cell r="H1529">
            <v>0</v>
          </cell>
          <cell r="I1529">
            <v>0</v>
          </cell>
          <cell r="J1529">
            <v>0</v>
          </cell>
          <cell r="K1529">
            <v>0</v>
          </cell>
          <cell r="L1529">
            <v>0</v>
          </cell>
          <cell r="M1529">
            <v>0</v>
          </cell>
          <cell r="N1529">
            <v>0</v>
          </cell>
          <cell r="O1529">
            <v>16100</v>
          </cell>
          <cell r="P1529">
            <v>0</v>
          </cell>
          <cell r="Q1529">
            <v>0</v>
          </cell>
          <cell r="R1529">
            <v>0</v>
          </cell>
          <cell r="S1529">
            <v>0</v>
          </cell>
          <cell r="T1529">
            <v>0</v>
          </cell>
          <cell r="U1529">
            <v>0</v>
          </cell>
          <cell r="V1529">
            <v>0</v>
          </cell>
          <cell r="W1529">
            <v>0</v>
          </cell>
          <cell r="X1529">
            <v>0</v>
          </cell>
          <cell r="Y1529">
            <v>0</v>
          </cell>
          <cell r="Z1529">
            <v>0</v>
          </cell>
          <cell r="AA1529">
            <v>0</v>
          </cell>
          <cell r="AB1529">
            <v>48700</v>
          </cell>
        </row>
        <row r="1530">
          <cell r="A1530">
            <v>3201050</v>
          </cell>
          <cell r="B1530">
            <v>5</v>
          </cell>
          <cell r="C1530">
            <v>4</v>
          </cell>
          <cell r="D1530" t="str">
            <v>HYUNDAI</v>
          </cell>
          <cell r="E1530" t="str">
            <v>AUTOMOVIL</v>
          </cell>
          <cell r="F1530" t="str">
            <v>TIBURON</v>
          </cell>
          <cell r="G1530">
            <v>0</v>
          </cell>
          <cell r="H1530">
            <v>0</v>
          </cell>
          <cell r="I1530">
            <v>0</v>
          </cell>
          <cell r="J1530">
            <v>0</v>
          </cell>
          <cell r="K1530">
            <v>0</v>
          </cell>
          <cell r="L1530">
            <v>0</v>
          </cell>
          <cell r="M1530">
            <v>0</v>
          </cell>
          <cell r="N1530">
            <v>0</v>
          </cell>
          <cell r="O1530">
            <v>0</v>
          </cell>
          <cell r="P1530">
            <v>0</v>
          </cell>
          <cell r="Q1530">
            <v>0</v>
          </cell>
          <cell r="R1530">
            <v>0</v>
          </cell>
          <cell r="S1530">
            <v>0</v>
          </cell>
          <cell r="T1530">
            <v>0</v>
          </cell>
          <cell r="U1530">
            <v>0</v>
          </cell>
          <cell r="V1530">
            <v>44900</v>
          </cell>
          <cell r="W1530">
            <v>48200</v>
          </cell>
          <cell r="X1530">
            <v>51700</v>
          </cell>
          <cell r="Y1530">
            <v>55500</v>
          </cell>
          <cell r="Z1530">
            <v>59500</v>
          </cell>
          <cell r="AA1530">
            <v>70000</v>
          </cell>
          <cell r="AB1530">
            <v>72000</v>
          </cell>
        </row>
        <row r="1531">
          <cell r="A1531">
            <v>3201051</v>
          </cell>
          <cell r="B1531">
            <v>4</v>
          </cell>
          <cell r="C1531">
            <v>3</v>
          </cell>
          <cell r="D1531" t="str">
            <v>HYUNDAI</v>
          </cell>
          <cell r="E1531" t="str">
            <v>AUTOMOVIL</v>
          </cell>
          <cell r="F1531" t="str">
            <v>ACCENT</v>
          </cell>
          <cell r="G1531">
            <v>0</v>
          </cell>
          <cell r="H1531">
            <v>0</v>
          </cell>
          <cell r="I1531">
            <v>0</v>
          </cell>
          <cell r="J1531">
            <v>0</v>
          </cell>
          <cell r="K1531">
            <v>0</v>
          </cell>
          <cell r="L1531">
            <v>0</v>
          </cell>
          <cell r="M1531">
            <v>0</v>
          </cell>
          <cell r="N1531">
            <v>0</v>
          </cell>
          <cell r="O1531">
            <v>0</v>
          </cell>
          <cell r="P1531">
            <v>0</v>
          </cell>
          <cell r="Q1531">
            <v>0</v>
          </cell>
          <cell r="R1531">
            <v>0</v>
          </cell>
          <cell r="S1531">
            <v>0</v>
          </cell>
          <cell r="T1531">
            <v>19000</v>
          </cell>
          <cell r="U1531">
            <v>22900</v>
          </cell>
          <cell r="V1531">
            <v>0</v>
          </cell>
          <cell r="W1531">
            <v>0</v>
          </cell>
          <cell r="X1531">
            <v>0</v>
          </cell>
          <cell r="Y1531">
            <v>29500</v>
          </cell>
          <cell r="Z1531">
            <v>0</v>
          </cell>
          <cell r="AA1531">
            <v>0</v>
          </cell>
          <cell r="AB1531">
            <v>31800</v>
          </cell>
        </row>
        <row r="1532">
          <cell r="A1532">
            <v>3201052</v>
          </cell>
          <cell r="B1532">
            <v>4</v>
          </cell>
          <cell r="C1532">
            <v>3</v>
          </cell>
          <cell r="D1532" t="str">
            <v>HYUNDAI</v>
          </cell>
          <cell r="E1532" t="str">
            <v>AUTOMOVIL</v>
          </cell>
          <cell r="F1532" t="str">
            <v>ACCENT</v>
          </cell>
          <cell r="G1532">
            <v>0</v>
          </cell>
          <cell r="H1532">
            <v>0</v>
          </cell>
          <cell r="I1532">
            <v>0</v>
          </cell>
          <cell r="J1532">
            <v>0</v>
          </cell>
          <cell r="K1532">
            <v>0</v>
          </cell>
          <cell r="L1532">
            <v>0</v>
          </cell>
          <cell r="M1532">
            <v>0</v>
          </cell>
          <cell r="N1532">
            <v>0</v>
          </cell>
          <cell r="O1532">
            <v>0</v>
          </cell>
          <cell r="P1532">
            <v>0</v>
          </cell>
          <cell r="Q1532">
            <v>0</v>
          </cell>
          <cell r="R1532">
            <v>0</v>
          </cell>
          <cell r="S1532">
            <v>0</v>
          </cell>
          <cell r="T1532">
            <v>19300</v>
          </cell>
          <cell r="U1532">
            <v>22400</v>
          </cell>
          <cell r="V1532">
            <v>0</v>
          </cell>
          <cell r="W1532">
            <v>0</v>
          </cell>
          <cell r="X1532">
            <v>0</v>
          </cell>
          <cell r="Y1532">
            <v>0</v>
          </cell>
          <cell r="Z1532">
            <v>0</v>
          </cell>
          <cell r="AA1532">
            <v>0</v>
          </cell>
          <cell r="AB1532">
            <v>36500</v>
          </cell>
        </row>
        <row r="1533">
          <cell r="A1533">
            <v>3201057</v>
          </cell>
          <cell r="B1533">
            <v>4</v>
          </cell>
          <cell r="C1533">
            <v>3</v>
          </cell>
          <cell r="D1533" t="str">
            <v>HYUNDAI</v>
          </cell>
          <cell r="E1533" t="str">
            <v>AUTOMOVIL</v>
          </cell>
          <cell r="F1533" t="str">
            <v>ACCENT</v>
          </cell>
          <cell r="G1533">
            <v>0</v>
          </cell>
          <cell r="H1533">
            <v>0</v>
          </cell>
          <cell r="I1533">
            <v>0</v>
          </cell>
          <cell r="J1533">
            <v>0</v>
          </cell>
          <cell r="K1533">
            <v>0</v>
          </cell>
          <cell r="L1533">
            <v>0</v>
          </cell>
          <cell r="M1533">
            <v>0</v>
          </cell>
          <cell r="N1533">
            <v>0</v>
          </cell>
          <cell r="O1533">
            <v>0</v>
          </cell>
          <cell r="P1533">
            <v>0</v>
          </cell>
          <cell r="Q1533">
            <v>0</v>
          </cell>
          <cell r="R1533">
            <v>0</v>
          </cell>
          <cell r="S1533">
            <v>0</v>
          </cell>
          <cell r="T1533">
            <v>20400</v>
          </cell>
          <cell r="U1533">
            <v>23800</v>
          </cell>
          <cell r="V1533">
            <v>24000</v>
          </cell>
          <cell r="W1533">
            <v>25200</v>
          </cell>
          <cell r="X1533">
            <v>26400</v>
          </cell>
          <cell r="Y1533">
            <v>31100</v>
          </cell>
          <cell r="Z1533">
            <v>0</v>
          </cell>
          <cell r="AA1533">
            <v>0</v>
          </cell>
          <cell r="AB1533">
            <v>33000</v>
          </cell>
        </row>
        <row r="1534">
          <cell r="A1534">
            <v>3201058</v>
          </cell>
          <cell r="B1534">
            <v>4</v>
          </cell>
          <cell r="C1534">
            <v>3</v>
          </cell>
          <cell r="D1534" t="str">
            <v>HYUNDAI</v>
          </cell>
          <cell r="E1534" t="str">
            <v>AUTOMOVIL</v>
          </cell>
          <cell r="F1534" t="str">
            <v>ACCENT</v>
          </cell>
          <cell r="G1534">
            <v>0</v>
          </cell>
          <cell r="H1534">
            <v>0</v>
          </cell>
          <cell r="I1534">
            <v>0</v>
          </cell>
          <cell r="J1534">
            <v>0</v>
          </cell>
          <cell r="K1534">
            <v>0</v>
          </cell>
          <cell r="L1534">
            <v>0</v>
          </cell>
          <cell r="M1534">
            <v>0</v>
          </cell>
          <cell r="N1534">
            <v>0</v>
          </cell>
          <cell r="O1534">
            <v>14500</v>
          </cell>
          <cell r="P1534">
            <v>15200</v>
          </cell>
          <cell r="Q1534">
            <v>15900</v>
          </cell>
          <cell r="R1534">
            <v>0</v>
          </cell>
          <cell r="S1534">
            <v>0</v>
          </cell>
          <cell r="T1534">
            <v>0</v>
          </cell>
          <cell r="U1534">
            <v>0</v>
          </cell>
          <cell r="V1534">
            <v>0</v>
          </cell>
          <cell r="W1534">
            <v>0</v>
          </cell>
          <cell r="X1534">
            <v>0</v>
          </cell>
          <cell r="Y1534">
            <v>0</v>
          </cell>
          <cell r="Z1534">
            <v>0</v>
          </cell>
          <cell r="AA1534">
            <v>0</v>
          </cell>
          <cell r="AB1534">
            <v>29800</v>
          </cell>
        </row>
        <row r="1535">
          <cell r="A1535">
            <v>3201059</v>
          </cell>
          <cell r="B1535">
            <v>4</v>
          </cell>
          <cell r="C1535">
            <v>3</v>
          </cell>
          <cell r="D1535" t="str">
            <v>HYUNDAI</v>
          </cell>
          <cell r="E1535" t="str">
            <v>AUTOMOVIL</v>
          </cell>
          <cell r="F1535" t="str">
            <v>ACCENT</v>
          </cell>
          <cell r="G1535">
            <v>0</v>
          </cell>
          <cell r="H1535">
            <v>0</v>
          </cell>
          <cell r="I1535">
            <v>0</v>
          </cell>
          <cell r="J1535">
            <v>0</v>
          </cell>
          <cell r="K1535">
            <v>0</v>
          </cell>
          <cell r="L1535">
            <v>0</v>
          </cell>
          <cell r="M1535">
            <v>0</v>
          </cell>
          <cell r="N1535">
            <v>0</v>
          </cell>
          <cell r="O1535">
            <v>0</v>
          </cell>
          <cell r="P1535">
            <v>0</v>
          </cell>
          <cell r="Q1535">
            <v>0</v>
          </cell>
          <cell r="R1535">
            <v>0</v>
          </cell>
          <cell r="S1535">
            <v>0</v>
          </cell>
          <cell r="T1535">
            <v>20400</v>
          </cell>
          <cell r="U1535">
            <v>22300</v>
          </cell>
          <cell r="V1535">
            <v>22500</v>
          </cell>
          <cell r="W1535">
            <v>22600</v>
          </cell>
          <cell r="X1535">
            <v>25100</v>
          </cell>
          <cell r="Y1535">
            <v>29500</v>
          </cell>
          <cell r="Z1535">
            <v>0</v>
          </cell>
          <cell r="AA1535">
            <v>0</v>
          </cell>
          <cell r="AB1535">
            <v>31300</v>
          </cell>
        </row>
        <row r="1536">
          <cell r="A1536">
            <v>3201060</v>
          </cell>
          <cell r="B1536">
            <v>4</v>
          </cell>
          <cell r="C1536">
            <v>3</v>
          </cell>
          <cell r="D1536" t="str">
            <v>HYUNDAI</v>
          </cell>
          <cell r="E1536" t="str">
            <v>AUTOMOVIL</v>
          </cell>
          <cell r="F1536" t="str">
            <v>ACCENT</v>
          </cell>
          <cell r="G1536">
            <v>0</v>
          </cell>
          <cell r="H1536">
            <v>0</v>
          </cell>
          <cell r="I1536">
            <v>0</v>
          </cell>
          <cell r="J1536">
            <v>0</v>
          </cell>
          <cell r="K1536">
            <v>0</v>
          </cell>
          <cell r="L1536">
            <v>0</v>
          </cell>
          <cell r="M1536">
            <v>0</v>
          </cell>
          <cell r="N1536">
            <v>0</v>
          </cell>
          <cell r="O1536">
            <v>0</v>
          </cell>
          <cell r="P1536">
            <v>0</v>
          </cell>
          <cell r="Q1536">
            <v>0</v>
          </cell>
          <cell r="R1536">
            <v>0</v>
          </cell>
          <cell r="S1536">
            <v>0</v>
          </cell>
          <cell r="T1536">
            <v>19800</v>
          </cell>
          <cell r="U1536">
            <v>21500</v>
          </cell>
          <cell r="V1536">
            <v>23200</v>
          </cell>
          <cell r="W1536">
            <v>23700</v>
          </cell>
          <cell r="X1536">
            <v>26100</v>
          </cell>
          <cell r="Y1536">
            <v>29500</v>
          </cell>
          <cell r="Z1536">
            <v>0</v>
          </cell>
          <cell r="AA1536">
            <v>0</v>
          </cell>
          <cell r="AB1536">
            <v>31900</v>
          </cell>
        </row>
        <row r="1537">
          <cell r="A1537">
            <v>3201061</v>
          </cell>
          <cell r="B1537">
            <v>1</v>
          </cell>
          <cell r="C1537">
            <v>1</v>
          </cell>
          <cell r="D1537" t="str">
            <v>HYUNDAI</v>
          </cell>
          <cell r="E1537" t="str">
            <v>AUTOMOVIL</v>
          </cell>
          <cell r="F1537" t="str">
            <v>ATOS</v>
          </cell>
          <cell r="G1537">
            <v>0</v>
          </cell>
          <cell r="H1537">
            <v>0</v>
          </cell>
          <cell r="I1537">
            <v>0</v>
          </cell>
          <cell r="J1537">
            <v>0</v>
          </cell>
          <cell r="K1537">
            <v>0</v>
          </cell>
          <cell r="L1537">
            <v>0</v>
          </cell>
          <cell r="M1537">
            <v>0</v>
          </cell>
          <cell r="N1537">
            <v>0</v>
          </cell>
          <cell r="O1537">
            <v>0</v>
          </cell>
          <cell r="P1537">
            <v>0</v>
          </cell>
          <cell r="Q1537">
            <v>0</v>
          </cell>
          <cell r="R1537">
            <v>0</v>
          </cell>
          <cell r="S1537">
            <v>13400</v>
          </cell>
          <cell r="T1537">
            <v>14900</v>
          </cell>
          <cell r="U1537">
            <v>15800</v>
          </cell>
          <cell r="V1537">
            <v>16600</v>
          </cell>
          <cell r="W1537">
            <v>17800</v>
          </cell>
          <cell r="X1537">
            <v>19200</v>
          </cell>
          <cell r="Y1537">
            <v>22100</v>
          </cell>
          <cell r="Z1537">
            <v>0</v>
          </cell>
          <cell r="AA1537">
            <v>0</v>
          </cell>
          <cell r="AB1537">
            <v>27200</v>
          </cell>
        </row>
        <row r="1538">
          <cell r="A1538">
            <v>3201062</v>
          </cell>
          <cell r="B1538">
            <v>4</v>
          </cell>
          <cell r="C1538">
            <v>3</v>
          </cell>
          <cell r="D1538" t="str">
            <v>HYUNDAI</v>
          </cell>
          <cell r="E1538" t="str">
            <v>AUTOMOVIL</v>
          </cell>
          <cell r="F1538" t="str">
            <v>ACCENT</v>
          </cell>
          <cell r="G1538">
            <v>0</v>
          </cell>
          <cell r="H1538">
            <v>0</v>
          </cell>
          <cell r="I1538">
            <v>0</v>
          </cell>
          <cell r="J1538">
            <v>0</v>
          </cell>
          <cell r="K1538">
            <v>0</v>
          </cell>
          <cell r="L1538">
            <v>0</v>
          </cell>
          <cell r="M1538">
            <v>0</v>
          </cell>
          <cell r="N1538">
            <v>0</v>
          </cell>
          <cell r="O1538">
            <v>0</v>
          </cell>
          <cell r="P1538">
            <v>0</v>
          </cell>
          <cell r="Q1538">
            <v>0</v>
          </cell>
          <cell r="R1538">
            <v>0</v>
          </cell>
          <cell r="S1538">
            <v>0</v>
          </cell>
          <cell r="T1538">
            <v>19000</v>
          </cell>
          <cell r="U1538">
            <v>20200</v>
          </cell>
          <cell r="V1538">
            <v>22000</v>
          </cell>
          <cell r="W1538">
            <v>23700</v>
          </cell>
          <cell r="X1538">
            <v>26400</v>
          </cell>
          <cell r="Y1538">
            <v>30800</v>
          </cell>
          <cell r="Z1538">
            <v>0</v>
          </cell>
          <cell r="AA1538">
            <v>0</v>
          </cell>
          <cell r="AB1538">
            <v>33000</v>
          </cell>
        </row>
        <row r="1539">
          <cell r="A1539">
            <v>3201063</v>
          </cell>
          <cell r="B1539">
            <v>1</v>
          </cell>
          <cell r="C1539">
            <v>1</v>
          </cell>
          <cell r="D1539" t="str">
            <v>HYUNDAI</v>
          </cell>
          <cell r="E1539" t="str">
            <v>AUTOMOVIL</v>
          </cell>
          <cell r="F1539" t="str">
            <v>ATOS</v>
          </cell>
          <cell r="G1539">
            <v>0</v>
          </cell>
          <cell r="H1539">
            <v>0</v>
          </cell>
          <cell r="I1539">
            <v>0</v>
          </cell>
          <cell r="J1539">
            <v>0</v>
          </cell>
          <cell r="K1539">
            <v>0</v>
          </cell>
          <cell r="L1539">
            <v>0</v>
          </cell>
          <cell r="M1539">
            <v>0</v>
          </cell>
          <cell r="N1539">
            <v>0</v>
          </cell>
          <cell r="O1539">
            <v>0</v>
          </cell>
          <cell r="P1539">
            <v>0</v>
          </cell>
          <cell r="Q1539">
            <v>0</v>
          </cell>
          <cell r="R1539">
            <v>0</v>
          </cell>
          <cell r="S1539">
            <v>14400</v>
          </cell>
          <cell r="T1539">
            <v>15400</v>
          </cell>
          <cell r="U1539">
            <v>0</v>
          </cell>
          <cell r="V1539">
            <v>0</v>
          </cell>
          <cell r="W1539">
            <v>0</v>
          </cell>
          <cell r="X1539">
            <v>0</v>
          </cell>
          <cell r="Y1539">
            <v>0</v>
          </cell>
          <cell r="Z1539">
            <v>0</v>
          </cell>
          <cell r="AA1539">
            <v>0</v>
          </cell>
          <cell r="AB1539">
            <v>27200</v>
          </cell>
        </row>
        <row r="1540">
          <cell r="A1540">
            <v>3201065</v>
          </cell>
          <cell r="B1540">
            <v>5</v>
          </cell>
          <cell r="C1540">
            <v>4</v>
          </cell>
          <cell r="D1540" t="str">
            <v>HYUNDAI</v>
          </cell>
          <cell r="E1540" t="str">
            <v>AUTOMOVIL</v>
          </cell>
          <cell r="F1540" t="str">
            <v>A418</v>
          </cell>
          <cell r="G1540">
            <v>0</v>
          </cell>
          <cell r="H1540">
            <v>0</v>
          </cell>
          <cell r="I1540">
            <v>0</v>
          </cell>
          <cell r="J1540">
            <v>0</v>
          </cell>
          <cell r="K1540">
            <v>0</v>
          </cell>
          <cell r="L1540">
            <v>0</v>
          </cell>
          <cell r="M1540">
            <v>0</v>
          </cell>
          <cell r="N1540">
            <v>0</v>
          </cell>
          <cell r="O1540">
            <v>0</v>
          </cell>
          <cell r="P1540">
            <v>0</v>
          </cell>
          <cell r="Q1540">
            <v>0</v>
          </cell>
          <cell r="R1540">
            <v>0</v>
          </cell>
          <cell r="S1540">
            <v>0</v>
          </cell>
          <cell r="T1540">
            <v>27300</v>
          </cell>
          <cell r="U1540">
            <v>0</v>
          </cell>
          <cell r="V1540">
            <v>0</v>
          </cell>
          <cell r="W1540">
            <v>0</v>
          </cell>
          <cell r="X1540">
            <v>0</v>
          </cell>
          <cell r="Y1540">
            <v>0</v>
          </cell>
          <cell r="Z1540">
            <v>0</v>
          </cell>
          <cell r="AA1540">
            <v>0</v>
          </cell>
          <cell r="AB1540">
            <v>43700</v>
          </cell>
        </row>
        <row r="1541">
          <cell r="A1541">
            <v>3201066</v>
          </cell>
          <cell r="B1541">
            <v>4</v>
          </cell>
          <cell r="C1541">
            <v>3</v>
          </cell>
          <cell r="D1541" t="str">
            <v>HYUNDAI</v>
          </cell>
          <cell r="E1541" t="str">
            <v>AUTOMOVIL</v>
          </cell>
          <cell r="F1541" t="str">
            <v>ACCENT</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25000</v>
          </cell>
          <cell r="U1541">
            <v>27000</v>
          </cell>
          <cell r="V1541">
            <v>30000</v>
          </cell>
          <cell r="W1541">
            <v>31800</v>
          </cell>
          <cell r="X1541">
            <v>35000</v>
          </cell>
          <cell r="Y1541">
            <v>40800</v>
          </cell>
          <cell r="Z1541">
            <v>0</v>
          </cell>
          <cell r="AA1541">
            <v>0</v>
          </cell>
          <cell r="AB1541">
            <v>44300</v>
          </cell>
        </row>
        <row r="1542">
          <cell r="A1542">
            <v>3201067</v>
          </cell>
          <cell r="B1542">
            <v>4</v>
          </cell>
          <cell r="C1542">
            <v>3</v>
          </cell>
          <cell r="D1542" t="str">
            <v>HYUNDAI</v>
          </cell>
          <cell r="E1542" t="str">
            <v>AUTOMOVIL</v>
          </cell>
          <cell r="F1542" t="str">
            <v>ACCENT</v>
          </cell>
          <cell r="G1542">
            <v>0</v>
          </cell>
          <cell r="H1542">
            <v>0</v>
          </cell>
          <cell r="I1542">
            <v>0</v>
          </cell>
          <cell r="J1542">
            <v>0</v>
          </cell>
          <cell r="K1542">
            <v>0</v>
          </cell>
          <cell r="L1542">
            <v>0</v>
          </cell>
          <cell r="M1542">
            <v>0</v>
          </cell>
          <cell r="N1542">
            <v>0</v>
          </cell>
          <cell r="O1542">
            <v>0</v>
          </cell>
          <cell r="P1542">
            <v>0</v>
          </cell>
          <cell r="Q1542">
            <v>0</v>
          </cell>
          <cell r="R1542">
            <v>0</v>
          </cell>
          <cell r="S1542">
            <v>0</v>
          </cell>
          <cell r="T1542">
            <v>22000</v>
          </cell>
          <cell r="U1542">
            <v>23200</v>
          </cell>
          <cell r="V1542">
            <v>25100</v>
          </cell>
          <cell r="W1542">
            <v>26700</v>
          </cell>
          <cell r="X1542">
            <v>29900</v>
          </cell>
          <cell r="Y1542">
            <v>0</v>
          </cell>
          <cell r="Z1542">
            <v>0</v>
          </cell>
          <cell r="AA1542">
            <v>0</v>
          </cell>
          <cell r="AB1542">
            <v>39000</v>
          </cell>
        </row>
        <row r="1543">
          <cell r="A1543">
            <v>3201068</v>
          </cell>
          <cell r="B1543">
            <v>4</v>
          </cell>
          <cell r="C1543">
            <v>3</v>
          </cell>
          <cell r="D1543" t="str">
            <v>HYUNDAI</v>
          </cell>
          <cell r="E1543" t="str">
            <v>AUTOMOVIL</v>
          </cell>
          <cell r="F1543" t="str">
            <v>ACCENT</v>
          </cell>
          <cell r="G1543">
            <v>0</v>
          </cell>
          <cell r="H1543">
            <v>0</v>
          </cell>
          <cell r="I1543">
            <v>0</v>
          </cell>
          <cell r="J1543">
            <v>0</v>
          </cell>
          <cell r="K1543">
            <v>0</v>
          </cell>
          <cell r="L1543">
            <v>0</v>
          </cell>
          <cell r="M1543">
            <v>0</v>
          </cell>
          <cell r="N1543">
            <v>0</v>
          </cell>
          <cell r="O1543">
            <v>16000</v>
          </cell>
          <cell r="P1543">
            <v>0</v>
          </cell>
          <cell r="Q1543">
            <v>0</v>
          </cell>
          <cell r="R1543">
            <v>0</v>
          </cell>
          <cell r="S1543">
            <v>0</v>
          </cell>
          <cell r="T1543">
            <v>0</v>
          </cell>
          <cell r="U1543">
            <v>0</v>
          </cell>
          <cell r="V1543">
            <v>0</v>
          </cell>
          <cell r="W1543">
            <v>0</v>
          </cell>
          <cell r="X1543">
            <v>0</v>
          </cell>
          <cell r="Y1543">
            <v>34000</v>
          </cell>
          <cell r="Z1543">
            <v>0</v>
          </cell>
          <cell r="AA1543">
            <v>0</v>
          </cell>
          <cell r="AB1543">
            <v>41200</v>
          </cell>
        </row>
        <row r="1544">
          <cell r="A1544">
            <v>3201069</v>
          </cell>
          <cell r="B1544">
            <v>2</v>
          </cell>
          <cell r="C1544">
            <v>2</v>
          </cell>
          <cell r="D1544" t="str">
            <v>HYUNDAI</v>
          </cell>
          <cell r="E1544" t="str">
            <v>AUTOMOVIL</v>
          </cell>
          <cell r="F1544" t="str">
            <v>NEW ELANTRA</v>
          </cell>
          <cell r="G1544">
            <v>0</v>
          </cell>
          <cell r="H1544">
            <v>0</v>
          </cell>
          <cell r="I1544">
            <v>0</v>
          </cell>
          <cell r="J1544">
            <v>0</v>
          </cell>
          <cell r="K1544">
            <v>0</v>
          </cell>
          <cell r="L1544">
            <v>0</v>
          </cell>
          <cell r="M1544">
            <v>0</v>
          </cell>
          <cell r="N1544">
            <v>0</v>
          </cell>
          <cell r="O1544">
            <v>0</v>
          </cell>
          <cell r="P1544">
            <v>0</v>
          </cell>
          <cell r="Q1544">
            <v>0</v>
          </cell>
          <cell r="R1544">
            <v>0</v>
          </cell>
          <cell r="S1544">
            <v>0</v>
          </cell>
          <cell r="T1544">
            <v>0</v>
          </cell>
          <cell r="U1544">
            <v>24800</v>
          </cell>
          <cell r="V1544">
            <v>26600</v>
          </cell>
          <cell r="W1544">
            <v>28500</v>
          </cell>
          <cell r="X1544">
            <v>30600</v>
          </cell>
          <cell r="Y1544">
            <v>32800</v>
          </cell>
          <cell r="Z1544">
            <v>35200</v>
          </cell>
          <cell r="AA1544">
            <v>44000</v>
          </cell>
          <cell r="AB1544">
            <v>44000</v>
          </cell>
        </row>
        <row r="1545">
          <cell r="A1545">
            <v>3201070</v>
          </cell>
          <cell r="B1545">
            <v>2</v>
          </cell>
          <cell r="C1545">
            <v>2</v>
          </cell>
          <cell r="D1545" t="str">
            <v>HYUNDAI</v>
          </cell>
          <cell r="E1545" t="str">
            <v>AUTOMOVIL</v>
          </cell>
          <cell r="F1545" t="str">
            <v>NEW ELANTRA</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26600</v>
          </cell>
          <cell r="V1545">
            <v>28500</v>
          </cell>
          <cell r="W1545">
            <v>30600</v>
          </cell>
          <cell r="X1545">
            <v>32800</v>
          </cell>
          <cell r="Y1545">
            <v>35200</v>
          </cell>
          <cell r="Z1545">
            <v>37800</v>
          </cell>
          <cell r="AA1545">
            <v>47300</v>
          </cell>
          <cell r="AB1545">
            <v>47300</v>
          </cell>
        </row>
        <row r="1546">
          <cell r="A1546">
            <v>3201071</v>
          </cell>
          <cell r="B1546">
            <v>2</v>
          </cell>
          <cell r="C1546">
            <v>2</v>
          </cell>
          <cell r="D1546" t="str">
            <v>HYUNDAI</v>
          </cell>
          <cell r="E1546" t="str">
            <v>AUTOMOVIL</v>
          </cell>
          <cell r="F1546" t="str">
            <v>NEW ELANTRA</v>
          </cell>
          <cell r="G1546">
            <v>0</v>
          </cell>
          <cell r="H1546">
            <v>0</v>
          </cell>
          <cell r="I1546">
            <v>0</v>
          </cell>
          <cell r="J1546">
            <v>0</v>
          </cell>
          <cell r="K1546">
            <v>0</v>
          </cell>
          <cell r="L1546">
            <v>0</v>
          </cell>
          <cell r="M1546">
            <v>0</v>
          </cell>
          <cell r="N1546">
            <v>0</v>
          </cell>
          <cell r="O1546">
            <v>0</v>
          </cell>
          <cell r="P1546">
            <v>0</v>
          </cell>
          <cell r="Q1546">
            <v>0</v>
          </cell>
          <cell r="R1546">
            <v>0</v>
          </cell>
          <cell r="S1546">
            <v>0</v>
          </cell>
          <cell r="T1546">
            <v>0</v>
          </cell>
          <cell r="U1546">
            <v>21100</v>
          </cell>
          <cell r="V1546">
            <v>0</v>
          </cell>
          <cell r="W1546">
            <v>0</v>
          </cell>
          <cell r="X1546">
            <v>0</v>
          </cell>
          <cell r="Y1546">
            <v>0</v>
          </cell>
          <cell r="Z1546">
            <v>0</v>
          </cell>
          <cell r="AA1546">
            <v>37500</v>
          </cell>
          <cell r="AB1546">
            <v>37500</v>
          </cell>
        </row>
        <row r="1547">
          <cell r="A1547">
            <v>3201072</v>
          </cell>
          <cell r="B1547">
            <v>4</v>
          </cell>
          <cell r="C1547">
            <v>3</v>
          </cell>
          <cell r="D1547" t="str">
            <v>HYUNDAI</v>
          </cell>
          <cell r="E1547" t="str">
            <v>AUTOMOVIL</v>
          </cell>
          <cell r="F1547" t="str">
            <v>ACCENT</v>
          </cell>
          <cell r="G1547">
            <v>0</v>
          </cell>
          <cell r="H1547">
            <v>0</v>
          </cell>
          <cell r="I1547">
            <v>0</v>
          </cell>
          <cell r="J1547">
            <v>0</v>
          </cell>
          <cell r="K1547">
            <v>0</v>
          </cell>
          <cell r="L1547">
            <v>0</v>
          </cell>
          <cell r="M1547">
            <v>0</v>
          </cell>
          <cell r="N1547">
            <v>0</v>
          </cell>
          <cell r="O1547">
            <v>0</v>
          </cell>
          <cell r="P1547">
            <v>0</v>
          </cell>
          <cell r="Q1547">
            <v>0</v>
          </cell>
          <cell r="R1547">
            <v>17500</v>
          </cell>
          <cell r="S1547">
            <v>0</v>
          </cell>
          <cell r="T1547">
            <v>0</v>
          </cell>
          <cell r="U1547">
            <v>24300</v>
          </cell>
          <cell r="V1547">
            <v>0</v>
          </cell>
          <cell r="W1547">
            <v>0</v>
          </cell>
          <cell r="X1547">
            <v>0</v>
          </cell>
          <cell r="Y1547">
            <v>0</v>
          </cell>
          <cell r="Z1547">
            <v>0</v>
          </cell>
          <cell r="AA1547">
            <v>0</v>
          </cell>
          <cell r="AB1547">
            <v>36600</v>
          </cell>
        </row>
        <row r="1548">
          <cell r="A1548">
            <v>3201073</v>
          </cell>
          <cell r="B1548">
            <v>1</v>
          </cell>
          <cell r="C1548">
            <v>1</v>
          </cell>
          <cell r="D1548" t="str">
            <v>HYUNDAI</v>
          </cell>
          <cell r="E1548" t="str">
            <v>AUTOMOVIL</v>
          </cell>
          <cell r="F1548" t="str">
            <v>ATOS</v>
          </cell>
          <cell r="G1548">
            <v>0</v>
          </cell>
          <cell r="H1548">
            <v>0</v>
          </cell>
          <cell r="I1548">
            <v>0</v>
          </cell>
          <cell r="J1548">
            <v>0</v>
          </cell>
          <cell r="K1548">
            <v>0</v>
          </cell>
          <cell r="L1548">
            <v>0</v>
          </cell>
          <cell r="M1548">
            <v>0</v>
          </cell>
          <cell r="N1548">
            <v>0</v>
          </cell>
          <cell r="O1548">
            <v>0</v>
          </cell>
          <cell r="P1548">
            <v>0</v>
          </cell>
          <cell r="Q1548">
            <v>0</v>
          </cell>
          <cell r="R1548">
            <v>0</v>
          </cell>
          <cell r="S1548">
            <v>0</v>
          </cell>
          <cell r="T1548">
            <v>16600</v>
          </cell>
          <cell r="U1548">
            <v>22000</v>
          </cell>
          <cell r="V1548">
            <v>23200</v>
          </cell>
          <cell r="W1548">
            <v>24000</v>
          </cell>
          <cell r="X1548">
            <v>25000</v>
          </cell>
          <cell r="Y1548">
            <v>0</v>
          </cell>
          <cell r="Z1548">
            <v>0</v>
          </cell>
          <cell r="AA1548">
            <v>0</v>
          </cell>
          <cell r="AB1548">
            <v>27800</v>
          </cell>
        </row>
        <row r="1549">
          <cell r="A1549">
            <v>3201074</v>
          </cell>
          <cell r="B1549">
            <v>2</v>
          </cell>
          <cell r="C1549">
            <v>2</v>
          </cell>
          <cell r="D1549" t="str">
            <v>HYUNDAI</v>
          </cell>
          <cell r="E1549" t="str">
            <v>AUTOMOVIL</v>
          </cell>
          <cell r="F1549" t="str">
            <v>ELANTRA</v>
          </cell>
          <cell r="G1549">
            <v>0</v>
          </cell>
          <cell r="H1549">
            <v>0</v>
          </cell>
          <cell r="I1549">
            <v>0</v>
          </cell>
          <cell r="J1549">
            <v>0</v>
          </cell>
          <cell r="K1549">
            <v>0</v>
          </cell>
          <cell r="L1549">
            <v>0</v>
          </cell>
          <cell r="M1549">
            <v>0</v>
          </cell>
          <cell r="N1549">
            <v>0</v>
          </cell>
          <cell r="O1549">
            <v>0</v>
          </cell>
          <cell r="P1549">
            <v>0</v>
          </cell>
          <cell r="Q1549">
            <v>0</v>
          </cell>
          <cell r="R1549">
            <v>0</v>
          </cell>
          <cell r="S1549">
            <v>0</v>
          </cell>
          <cell r="T1549">
            <v>0</v>
          </cell>
          <cell r="U1549">
            <v>26600</v>
          </cell>
          <cell r="V1549">
            <v>28500</v>
          </cell>
          <cell r="W1549">
            <v>30600</v>
          </cell>
          <cell r="X1549">
            <v>32800</v>
          </cell>
          <cell r="Y1549">
            <v>35200</v>
          </cell>
          <cell r="Z1549">
            <v>0</v>
          </cell>
          <cell r="AA1549">
            <v>47300</v>
          </cell>
          <cell r="AB1549">
            <v>47300</v>
          </cell>
        </row>
        <row r="1550">
          <cell r="A1550">
            <v>3201075</v>
          </cell>
          <cell r="B1550">
            <v>4</v>
          </cell>
          <cell r="C1550">
            <v>3</v>
          </cell>
          <cell r="D1550" t="str">
            <v>HYUNDAI</v>
          </cell>
          <cell r="E1550" t="str">
            <v>AUTOMOVIL</v>
          </cell>
          <cell r="F1550" t="str">
            <v>ACCENT</v>
          </cell>
          <cell r="G1550">
            <v>0</v>
          </cell>
          <cell r="H1550">
            <v>0</v>
          </cell>
          <cell r="I1550">
            <v>0</v>
          </cell>
          <cell r="J1550">
            <v>0</v>
          </cell>
          <cell r="K1550">
            <v>0</v>
          </cell>
          <cell r="L1550">
            <v>0</v>
          </cell>
          <cell r="M1550">
            <v>0</v>
          </cell>
          <cell r="N1550">
            <v>0</v>
          </cell>
          <cell r="O1550">
            <v>0</v>
          </cell>
          <cell r="P1550">
            <v>0</v>
          </cell>
          <cell r="Q1550">
            <v>0</v>
          </cell>
          <cell r="R1550">
            <v>0</v>
          </cell>
          <cell r="S1550">
            <v>0</v>
          </cell>
          <cell r="T1550">
            <v>20100</v>
          </cell>
          <cell r="U1550">
            <v>21800</v>
          </cell>
          <cell r="V1550">
            <v>23500</v>
          </cell>
          <cell r="W1550">
            <v>24000</v>
          </cell>
          <cell r="X1550">
            <v>26400</v>
          </cell>
          <cell r="Y1550">
            <v>29800</v>
          </cell>
          <cell r="Z1550">
            <v>0</v>
          </cell>
          <cell r="AA1550">
            <v>0</v>
          </cell>
          <cell r="AB1550">
            <v>33000</v>
          </cell>
        </row>
        <row r="1551">
          <cell r="A1551">
            <v>3201076</v>
          </cell>
          <cell r="B1551">
            <v>2</v>
          </cell>
          <cell r="C1551">
            <v>2</v>
          </cell>
          <cell r="D1551" t="str">
            <v>HYUNDAI</v>
          </cell>
          <cell r="E1551" t="str">
            <v>AUTOMOVIL</v>
          </cell>
          <cell r="F1551" t="str">
            <v>ELANTRA</v>
          </cell>
          <cell r="G1551">
            <v>0</v>
          </cell>
          <cell r="H1551">
            <v>0</v>
          </cell>
          <cell r="I1551">
            <v>0</v>
          </cell>
          <cell r="J1551">
            <v>0</v>
          </cell>
          <cell r="K1551">
            <v>0</v>
          </cell>
          <cell r="L1551">
            <v>0</v>
          </cell>
          <cell r="M1551">
            <v>0</v>
          </cell>
          <cell r="N1551">
            <v>0</v>
          </cell>
          <cell r="O1551">
            <v>0</v>
          </cell>
          <cell r="P1551">
            <v>0</v>
          </cell>
          <cell r="Q1551">
            <v>0</v>
          </cell>
          <cell r="R1551">
            <v>0</v>
          </cell>
          <cell r="S1551">
            <v>0</v>
          </cell>
          <cell r="T1551">
            <v>0</v>
          </cell>
          <cell r="U1551">
            <v>21100</v>
          </cell>
          <cell r="V1551">
            <v>22600</v>
          </cell>
          <cell r="W1551">
            <v>24200</v>
          </cell>
          <cell r="X1551">
            <v>26000</v>
          </cell>
          <cell r="Y1551">
            <v>27900</v>
          </cell>
          <cell r="Z1551">
            <v>0</v>
          </cell>
          <cell r="AA1551">
            <v>37500</v>
          </cell>
          <cell r="AB1551">
            <v>37500</v>
          </cell>
        </row>
        <row r="1552">
          <cell r="A1552">
            <v>3201077</v>
          </cell>
          <cell r="B1552">
            <v>2</v>
          </cell>
          <cell r="C1552">
            <v>2</v>
          </cell>
          <cell r="D1552" t="str">
            <v>HYUNDAI</v>
          </cell>
          <cell r="E1552" t="str">
            <v>AUTOMOVIL</v>
          </cell>
          <cell r="F1552" t="str">
            <v>ELANTRA</v>
          </cell>
          <cell r="G1552">
            <v>0</v>
          </cell>
          <cell r="H1552">
            <v>0</v>
          </cell>
          <cell r="I1552">
            <v>0</v>
          </cell>
          <cell r="J1552">
            <v>0</v>
          </cell>
          <cell r="K1552">
            <v>0</v>
          </cell>
          <cell r="L1552">
            <v>0</v>
          </cell>
          <cell r="M1552">
            <v>0</v>
          </cell>
          <cell r="N1552">
            <v>0</v>
          </cell>
          <cell r="O1552">
            <v>0</v>
          </cell>
          <cell r="P1552">
            <v>0</v>
          </cell>
          <cell r="Q1552">
            <v>0</v>
          </cell>
          <cell r="R1552">
            <v>0</v>
          </cell>
          <cell r="S1552">
            <v>0</v>
          </cell>
          <cell r="T1552">
            <v>0</v>
          </cell>
          <cell r="U1552">
            <v>24800</v>
          </cell>
          <cell r="V1552">
            <v>26600</v>
          </cell>
          <cell r="W1552">
            <v>28500</v>
          </cell>
          <cell r="X1552">
            <v>30600</v>
          </cell>
          <cell r="Y1552">
            <v>32800</v>
          </cell>
          <cell r="Z1552">
            <v>35200</v>
          </cell>
          <cell r="AA1552">
            <v>44000</v>
          </cell>
          <cell r="AB1552">
            <v>44000</v>
          </cell>
        </row>
        <row r="1553">
          <cell r="A1553">
            <v>3201078</v>
          </cell>
          <cell r="B1553">
            <v>2</v>
          </cell>
          <cell r="C1553">
            <v>2</v>
          </cell>
          <cell r="D1553" t="str">
            <v>HYUNDAI</v>
          </cell>
          <cell r="E1553" t="str">
            <v>AUTOMOVIL</v>
          </cell>
          <cell r="F1553" t="str">
            <v>ELANTRA</v>
          </cell>
          <cell r="G1553">
            <v>0</v>
          </cell>
          <cell r="H1553">
            <v>0</v>
          </cell>
          <cell r="I1553">
            <v>0</v>
          </cell>
          <cell r="J1553">
            <v>0</v>
          </cell>
          <cell r="K1553">
            <v>0</v>
          </cell>
          <cell r="L1553">
            <v>0</v>
          </cell>
          <cell r="M1553">
            <v>0</v>
          </cell>
          <cell r="N1553">
            <v>0</v>
          </cell>
          <cell r="O1553">
            <v>0</v>
          </cell>
          <cell r="P1553">
            <v>0</v>
          </cell>
          <cell r="Q1553">
            <v>0</v>
          </cell>
          <cell r="R1553">
            <v>0</v>
          </cell>
          <cell r="S1553">
            <v>0</v>
          </cell>
          <cell r="T1553">
            <v>0</v>
          </cell>
          <cell r="U1553">
            <v>24800</v>
          </cell>
          <cell r="V1553">
            <v>26600</v>
          </cell>
          <cell r="W1553">
            <v>0</v>
          </cell>
          <cell r="X1553">
            <v>0</v>
          </cell>
          <cell r="Y1553">
            <v>0</v>
          </cell>
          <cell r="Z1553">
            <v>0</v>
          </cell>
          <cell r="AA1553">
            <v>44000</v>
          </cell>
          <cell r="AB1553">
            <v>44000</v>
          </cell>
        </row>
        <row r="1554">
          <cell r="A1554">
            <v>3201079</v>
          </cell>
          <cell r="B1554">
            <v>4</v>
          </cell>
          <cell r="C1554">
            <v>3</v>
          </cell>
          <cell r="D1554" t="str">
            <v>HYUNDAI</v>
          </cell>
          <cell r="E1554" t="str">
            <v>AUTOMOVIL</v>
          </cell>
          <cell r="F1554" t="str">
            <v>ACCENT</v>
          </cell>
          <cell r="G1554">
            <v>0</v>
          </cell>
          <cell r="H1554">
            <v>0</v>
          </cell>
          <cell r="I1554">
            <v>0</v>
          </cell>
          <cell r="J1554">
            <v>0</v>
          </cell>
          <cell r="K1554">
            <v>0</v>
          </cell>
          <cell r="L1554">
            <v>0</v>
          </cell>
          <cell r="M1554">
            <v>0</v>
          </cell>
          <cell r="N1554">
            <v>0</v>
          </cell>
          <cell r="O1554">
            <v>0</v>
          </cell>
          <cell r="P1554">
            <v>0</v>
          </cell>
          <cell r="Q1554">
            <v>0</v>
          </cell>
          <cell r="R1554">
            <v>0</v>
          </cell>
          <cell r="S1554">
            <v>0</v>
          </cell>
          <cell r="T1554">
            <v>0</v>
          </cell>
          <cell r="U1554">
            <v>0</v>
          </cell>
          <cell r="V1554">
            <v>28200</v>
          </cell>
          <cell r="W1554">
            <v>29100</v>
          </cell>
          <cell r="X1554">
            <v>31000</v>
          </cell>
          <cell r="Y1554">
            <v>35000</v>
          </cell>
          <cell r="Z1554">
            <v>0</v>
          </cell>
          <cell r="AA1554">
            <v>0</v>
          </cell>
          <cell r="AB1554">
            <v>37100</v>
          </cell>
        </row>
        <row r="1555">
          <cell r="A1555">
            <v>3201080</v>
          </cell>
          <cell r="B1555">
            <v>2</v>
          </cell>
          <cell r="C1555">
            <v>2</v>
          </cell>
          <cell r="D1555" t="str">
            <v>HYUNDAI</v>
          </cell>
          <cell r="E1555" t="str">
            <v>AUTOMOVIL</v>
          </cell>
          <cell r="F1555" t="str">
            <v>NEW ELANTRA</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28700</v>
          </cell>
          <cell r="V1555">
            <v>30800</v>
          </cell>
          <cell r="W1555">
            <v>33000</v>
          </cell>
          <cell r="X1555">
            <v>35400</v>
          </cell>
          <cell r="Y1555">
            <v>38000</v>
          </cell>
          <cell r="Z1555">
            <v>40800</v>
          </cell>
          <cell r="AA1555">
            <v>51000</v>
          </cell>
          <cell r="AB1555">
            <v>51000</v>
          </cell>
        </row>
        <row r="1556">
          <cell r="A1556">
            <v>3201081</v>
          </cell>
          <cell r="B1556">
            <v>2</v>
          </cell>
          <cell r="C1556">
            <v>2</v>
          </cell>
          <cell r="D1556" t="str">
            <v>HYUNDAI</v>
          </cell>
          <cell r="E1556" t="str">
            <v>AUTOMOVIL</v>
          </cell>
          <cell r="F1556" t="str">
            <v>NEW ELANTRA</v>
          </cell>
          <cell r="G1556">
            <v>0</v>
          </cell>
          <cell r="H1556">
            <v>0</v>
          </cell>
          <cell r="I1556">
            <v>0</v>
          </cell>
          <cell r="J1556">
            <v>0</v>
          </cell>
          <cell r="K1556">
            <v>0</v>
          </cell>
          <cell r="L1556">
            <v>0</v>
          </cell>
          <cell r="M1556">
            <v>0</v>
          </cell>
          <cell r="N1556">
            <v>0</v>
          </cell>
          <cell r="O1556">
            <v>0</v>
          </cell>
          <cell r="P1556">
            <v>0</v>
          </cell>
          <cell r="Q1556">
            <v>0</v>
          </cell>
          <cell r="R1556">
            <v>0</v>
          </cell>
          <cell r="S1556">
            <v>0</v>
          </cell>
          <cell r="T1556">
            <v>0</v>
          </cell>
          <cell r="U1556">
            <v>25200</v>
          </cell>
          <cell r="V1556">
            <v>27000</v>
          </cell>
          <cell r="W1556">
            <v>29000</v>
          </cell>
          <cell r="X1556">
            <v>31100</v>
          </cell>
          <cell r="Y1556">
            <v>33400</v>
          </cell>
          <cell r="Z1556">
            <v>35800</v>
          </cell>
          <cell r="AA1556">
            <v>44800</v>
          </cell>
          <cell r="AB1556">
            <v>44800</v>
          </cell>
        </row>
        <row r="1557">
          <cell r="A1557">
            <v>3201084</v>
          </cell>
          <cell r="B1557">
            <v>4</v>
          </cell>
          <cell r="C1557">
            <v>3</v>
          </cell>
          <cell r="D1557" t="str">
            <v>HYUNDAI</v>
          </cell>
          <cell r="E1557" t="str">
            <v>AUTOMOVIL</v>
          </cell>
          <cell r="F1557" t="str">
            <v>ACCENT</v>
          </cell>
          <cell r="G1557">
            <v>0</v>
          </cell>
          <cell r="H1557">
            <v>0</v>
          </cell>
          <cell r="I1557">
            <v>0</v>
          </cell>
          <cell r="J1557">
            <v>0</v>
          </cell>
          <cell r="K1557">
            <v>0</v>
          </cell>
          <cell r="L1557">
            <v>0</v>
          </cell>
          <cell r="M1557">
            <v>0</v>
          </cell>
          <cell r="N1557">
            <v>0</v>
          </cell>
          <cell r="O1557">
            <v>0</v>
          </cell>
          <cell r="P1557">
            <v>0</v>
          </cell>
          <cell r="Q1557">
            <v>13400</v>
          </cell>
          <cell r="R1557">
            <v>14300</v>
          </cell>
          <cell r="S1557">
            <v>15300</v>
          </cell>
          <cell r="T1557">
            <v>16400</v>
          </cell>
          <cell r="U1557">
            <v>0</v>
          </cell>
          <cell r="V1557">
            <v>0</v>
          </cell>
          <cell r="W1557">
            <v>0</v>
          </cell>
          <cell r="X1557">
            <v>0</v>
          </cell>
          <cell r="Y1557">
            <v>0</v>
          </cell>
          <cell r="Z1557">
            <v>0</v>
          </cell>
          <cell r="AA1557">
            <v>0</v>
          </cell>
          <cell r="AB1557">
            <v>27800</v>
          </cell>
        </row>
        <row r="1558">
          <cell r="A1558">
            <v>3201085</v>
          </cell>
          <cell r="B1558">
            <v>4</v>
          </cell>
          <cell r="C1558">
            <v>3</v>
          </cell>
          <cell r="D1558" t="str">
            <v>HYUNDAI</v>
          </cell>
          <cell r="E1558" t="str">
            <v>AUTOMOVIL</v>
          </cell>
          <cell r="F1558" t="str">
            <v>ACCENT</v>
          </cell>
          <cell r="G1558">
            <v>0</v>
          </cell>
          <cell r="H1558">
            <v>0</v>
          </cell>
          <cell r="I1558">
            <v>0</v>
          </cell>
          <cell r="J1558">
            <v>0</v>
          </cell>
          <cell r="K1558">
            <v>0</v>
          </cell>
          <cell r="L1558">
            <v>0</v>
          </cell>
          <cell r="M1558">
            <v>0</v>
          </cell>
          <cell r="N1558">
            <v>0</v>
          </cell>
          <cell r="O1558">
            <v>0</v>
          </cell>
          <cell r="P1558">
            <v>0</v>
          </cell>
          <cell r="Q1558">
            <v>0</v>
          </cell>
          <cell r="R1558">
            <v>0</v>
          </cell>
          <cell r="S1558">
            <v>0</v>
          </cell>
          <cell r="T1558">
            <v>0</v>
          </cell>
          <cell r="U1558">
            <v>0</v>
          </cell>
          <cell r="V1558">
            <v>0</v>
          </cell>
          <cell r="W1558">
            <v>26400</v>
          </cell>
          <cell r="X1558">
            <v>29400</v>
          </cell>
          <cell r="Y1558">
            <v>34300</v>
          </cell>
          <cell r="Z1558">
            <v>0</v>
          </cell>
          <cell r="AA1558">
            <v>0</v>
          </cell>
          <cell r="AB1558">
            <v>37100</v>
          </cell>
        </row>
        <row r="1559">
          <cell r="A1559">
            <v>3201087</v>
          </cell>
          <cell r="B1559">
            <v>4</v>
          </cell>
          <cell r="C1559">
            <v>3</v>
          </cell>
          <cell r="D1559" t="str">
            <v>HYUNDAI</v>
          </cell>
          <cell r="E1559" t="str">
            <v>AUTOMOVIL</v>
          </cell>
          <cell r="F1559" t="str">
            <v>ACCENT</v>
          </cell>
          <cell r="G1559">
            <v>0</v>
          </cell>
          <cell r="H1559">
            <v>0</v>
          </cell>
          <cell r="I1559">
            <v>0</v>
          </cell>
          <cell r="J1559">
            <v>0</v>
          </cell>
          <cell r="K1559">
            <v>0</v>
          </cell>
          <cell r="L1559">
            <v>0</v>
          </cell>
          <cell r="M1559">
            <v>0</v>
          </cell>
          <cell r="N1559">
            <v>0</v>
          </cell>
          <cell r="O1559">
            <v>0</v>
          </cell>
          <cell r="P1559">
            <v>0</v>
          </cell>
          <cell r="Q1559">
            <v>0</v>
          </cell>
          <cell r="R1559">
            <v>0</v>
          </cell>
          <cell r="S1559">
            <v>0</v>
          </cell>
          <cell r="T1559">
            <v>19500</v>
          </cell>
          <cell r="U1559">
            <v>20900</v>
          </cell>
          <cell r="V1559">
            <v>23000</v>
          </cell>
          <cell r="W1559">
            <v>25800</v>
          </cell>
          <cell r="X1559">
            <v>28900</v>
          </cell>
          <cell r="Y1559">
            <v>33800</v>
          </cell>
          <cell r="Z1559">
            <v>0</v>
          </cell>
          <cell r="AA1559">
            <v>0</v>
          </cell>
          <cell r="AB1559">
            <v>38000</v>
          </cell>
        </row>
        <row r="1560">
          <cell r="A1560">
            <v>3201088</v>
          </cell>
          <cell r="B1560">
            <v>5</v>
          </cell>
          <cell r="C1560">
            <v>4</v>
          </cell>
          <cell r="D1560" t="str">
            <v>HYUNDAI</v>
          </cell>
          <cell r="E1560" t="str">
            <v>AUTOMOVIL</v>
          </cell>
          <cell r="F1560" t="str">
            <v>TIBURON</v>
          </cell>
          <cell r="G1560">
            <v>0</v>
          </cell>
          <cell r="H1560">
            <v>0</v>
          </cell>
          <cell r="I1560">
            <v>0</v>
          </cell>
          <cell r="J1560">
            <v>0</v>
          </cell>
          <cell r="K1560">
            <v>0</v>
          </cell>
          <cell r="L1560">
            <v>0</v>
          </cell>
          <cell r="M1560">
            <v>0</v>
          </cell>
          <cell r="N1560">
            <v>0</v>
          </cell>
          <cell r="O1560">
            <v>0</v>
          </cell>
          <cell r="P1560">
            <v>0</v>
          </cell>
          <cell r="Q1560">
            <v>0</v>
          </cell>
          <cell r="R1560">
            <v>0</v>
          </cell>
          <cell r="S1560">
            <v>0</v>
          </cell>
          <cell r="T1560">
            <v>0</v>
          </cell>
          <cell r="U1560">
            <v>0</v>
          </cell>
          <cell r="V1560">
            <v>44800</v>
          </cell>
          <cell r="W1560">
            <v>48100</v>
          </cell>
          <cell r="X1560">
            <v>51600</v>
          </cell>
          <cell r="Y1560">
            <v>55400</v>
          </cell>
          <cell r="Z1560">
            <v>59400</v>
          </cell>
          <cell r="AA1560">
            <v>0</v>
          </cell>
          <cell r="AB1560">
            <v>78100</v>
          </cell>
        </row>
        <row r="1561">
          <cell r="A1561">
            <v>3201090</v>
          </cell>
          <cell r="B1561">
            <v>4</v>
          </cell>
          <cell r="C1561">
            <v>3</v>
          </cell>
          <cell r="D1561" t="str">
            <v>HYUNDAI</v>
          </cell>
          <cell r="E1561" t="str">
            <v>AUTOMOVIL</v>
          </cell>
          <cell r="F1561" t="str">
            <v>ACCENT</v>
          </cell>
          <cell r="G1561">
            <v>0</v>
          </cell>
          <cell r="H1561">
            <v>0</v>
          </cell>
          <cell r="I1561">
            <v>0</v>
          </cell>
          <cell r="J1561">
            <v>0</v>
          </cell>
          <cell r="K1561">
            <v>0</v>
          </cell>
          <cell r="L1561">
            <v>0</v>
          </cell>
          <cell r="M1561">
            <v>0</v>
          </cell>
          <cell r="N1561">
            <v>0</v>
          </cell>
          <cell r="O1561">
            <v>0</v>
          </cell>
          <cell r="P1561">
            <v>0</v>
          </cell>
          <cell r="Q1561">
            <v>0</v>
          </cell>
          <cell r="R1561">
            <v>0</v>
          </cell>
          <cell r="S1561">
            <v>0</v>
          </cell>
          <cell r="T1561">
            <v>0</v>
          </cell>
          <cell r="U1561">
            <v>0</v>
          </cell>
          <cell r="V1561">
            <v>0</v>
          </cell>
          <cell r="W1561">
            <v>27400</v>
          </cell>
          <cell r="X1561">
            <v>30400</v>
          </cell>
          <cell r="Y1561">
            <v>35300</v>
          </cell>
          <cell r="Z1561">
            <v>0</v>
          </cell>
          <cell r="AA1561">
            <v>0</v>
          </cell>
          <cell r="AB1561">
            <v>38100</v>
          </cell>
        </row>
        <row r="1562">
          <cell r="A1562">
            <v>3201092</v>
          </cell>
          <cell r="B1562">
            <v>4</v>
          </cell>
          <cell r="C1562">
            <v>3</v>
          </cell>
          <cell r="D1562" t="str">
            <v>HYUNDAI</v>
          </cell>
          <cell r="E1562" t="str">
            <v>AUTOMOVIL</v>
          </cell>
          <cell r="F1562" t="str">
            <v>ACCENT</v>
          </cell>
          <cell r="G1562">
            <v>0</v>
          </cell>
          <cell r="H1562">
            <v>0</v>
          </cell>
          <cell r="I1562">
            <v>0</v>
          </cell>
          <cell r="J1562">
            <v>0</v>
          </cell>
          <cell r="K1562">
            <v>0</v>
          </cell>
          <cell r="L1562">
            <v>0</v>
          </cell>
          <cell r="M1562">
            <v>0</v>
          </cell>
          <cell r="N1562">
            <v>0</v>
          </cell>
          <cell r="O1562">
            <v>0</v>
          </cell>
          <cell r="P1562">
            <v>0</v>
          </cell>
          <cell r="Q1562">
            <v>0</v>
          </cell>
          <cell r="R1562">
            <v>0</v>
          </cell>
          <cell r="S1562">
            <v>0</v>
          </cell>
          <cell r="T1562">
            <v>0</v>
          </cell>
          <cell r="U1562">
            <v>0</v>
          </cell>
          <cell r="V1562">
            <v>21500</v>
          </cell>
          <cell r="W1562">
            <v>22600</v>
          </cell>
          <cell r="X1562">
            <v>23500</v>
          </cell>
          <cell r="Y1562">
            <v>25000</v>
          </cell>
          <cell r="Z1562">
            <v>0</v>
          </cell>
          <cell r="AA1562">
            <v>0</v>
          </cell>
          <cell r="AB1562">
            <v>31300</v>
          </cell>
        </row>
        <row r="1563">
          <cell r="A1563">
            <v>3201093</v>
          </cell>
          <cell r="B1563">
            <v>4</v>
          </cell>
          <cell r="C1563">
            <v>3</v>
          </cell>
          <cell r="D1563" t="str">
            <v>HYUNDAI</v>
          </cell>
          <cell r="E1563" t="str">
            <v>AUTOMOVIL</v>
          </cell>
          <cell r="F1563" t="str">
            <v>ACCENT</v>
          </cell>
          <cell r="G1563">
            <v>0</v>
          </cell>
          <cell r="H1563">
            <v>0</v>
          </cell>
          <cell r="I1563">
            <v>0</v>
          </cell>
          <cell r="J1563">
            <v>0</v>
          </cell>
          <cell r="K1563">
            <v>0</v>
          </cell>
          <cell r="L1563">
            <v>12600</v>
          </cell>
          <cell r="M1563">
            <v>13400</v>
          </cell>
          <cell r="N1563">
            <v>14000</v>
          </cell>
          <cell r="O1563">
            <v>14800</v>
          </cell>
          <cell r="P1563">
            <v>15900</v>
          </cell>
          <cell r="Q1563">
            <v>17500</v>
          </cell>
          <cell r="R1563">
            <v>18800</v>
          </cell>
          <cell r="S1563">
            <v>20300</v>
          </cell>
          <cell r="T1563">
            <v>21800</v>
          </cell>
          <cell r="U1563">
            <v>23000</v>
          </cell>
          <cell r="V1563">
            <v>25000</v>
          </cell>
          <cell r="W1563">
            <v>27100</v>
          </cell>
          <cell r="X1563">
            <v>28300</v>
          </cell>
          <cell r="Y1563">
            <v>29900</v>
          </cell>
          <cell r="Z1563">
            <v>0</v>
          </cell>
          <cell r="AA1563">
            <v>0</v>
          </cell>
          <cell r="AB1563">
            <v>35000</v>
          </cell>
        </row>
        <row r="1564">
          <cell r="A1564">
            <v>3201094</v>
          </cell>
          <cell r="B1564">
            <v>4</v>
          </cell>
          <cell r="C1564">
            <v>3</v>
          </cell>
          <cell r="D1564" t="str">
            <v>HYUNDAI</v>
          </cell>
          <cell r="E1564" t="str">
            <v>AUTOMOVIL</v>
          </cell>
          <cell r="F1564" t="str">
            <v>ACCENT</v>
          </cell>
          <cell r="G1564">
            <v>0</v>
          </cell>
          <cell r="H1564">
            <v>0</v>
          </cell>
          <cell r="I1564">
            <v>0</v>
          </cell>
          <cell r="J1564">
            <v>0</v>
          </cell>
          <cell r="K1564">
            <v>0</v>
          </cell>
          <cell r="L1564">
            <v>0</v>
          </cell>
          <cell r="M1564">
            <v>0</v>
          </cell>
          <cell r="N1564">
            <v>0</v>
          </cell>
          <cell r="O1564">
            <v>0</v>
          </cell>
          <cell r="P1564">
            <v>0</v>
          </cell>
          <cell r="Q1564">
            <v>0</v>
          </cell>
          <cell r="R1564">
            <v>0</v>
          </cell>
          <cell r="S1564">
            <v>0</v>
          </cell>
          <cell r="T1564">
            <v>0</v>
          </cell>
          <cell r="U1564">
            <v>0</v>
          </cell>
          <cell r="V1564">
            <v>0</v>
          </cell>
          <cell r="W1564">
            <v>26400</v>
          </cell>
          <cell r="X1564">
            <v>29400</v>
          </cell>
          <cell r="Y1564">
            <v>34300</v>
          </cell>
          <cell r="Z1564">
            <v>0</v>
          </cell>
          <cell r="AA1564">
            <v>0</v>
          </cell>
          <cell r="AB1564">
            <v>37100</v>
          </cell>
        </row>
        <row r="1565">
          <cell r="A1565">
            <v>3201095</v>
          </cell>
          <cell r="B1565">
            <v>4</v>
          </cell>
          <cell r="C1565">
            <v>3</v>
          </cell>
          <cell r="D1565" t="str">
            <v>HYUNDAI</v>
          </cell>
          <cell r="E1565" t="str">
            <v>AUTOMOVIL</v>
          </cell>
          <cell r="F1565" t="str">
            <v>ACCENT</v>
          </cell>
          <cell r="G1565">
            <v>0</v>
          </cell>
          <cell r="H1565">
            <v>0</v>
          </cell>
          <cell r="I1565">
            <v>0</v>
          </cell>
          <cell r="J1565">
            <v>0</v>
          </cell>
          <cell r="K1565">
            <v>0</v>
          </cell>
          <cell r="L1565">
            <v>0</v>
          </cell>
          <cell r="M1565">
            <v>0</v>
          </cell>
          <cell r="N1565">
            <v>0</v>
          </cell>
          <cell r="O1565">
            <v>0</v>
          </cell>
          <cell r="P1565">
            <v>0</v>
          </cell>
          <cell r="Q1565">
            <v>0</v>
          </cell>
          <cell r="R1565">
            <v>0</v>
          </cell>
          <cell r="S1565">
            <v>0</v>
          </cell>
          <cell r="T1565">
            <v>0</v>
          </cell>
          <cell r="U1565">
            <v>0</v>
          </cell>
          <cell r="V1565">
            <v>0</v>
          </cell>
          <cell r="W1565">
            <v>25200</v>
          </cell>
          <cell r="X1565">
            <v>28000</v>
          </cell>
          <cell r="Y1565">
            <v>32400</v>
          </cell>
          <cell r="Z1565">
            <v>0</v>
          </cell>
          <cell r="AA1565">
            <v>0</v>
          </cell>
          <cell r="AB1565">
            <v>35000</v>
          </cell>
        </row>
        <row r="1566">
          <cell r="A1566">
            <v>3201097</v>
          </cell>
          <cell r="B1566">
            <v>1</v>
          </cell>
          <cell r="C1566">
            <v>1</v>
          </cell>
          <cell r="D1566" t="str">
            <v>HYUNDAI</v>
          </cell>
          <cell r="E1566" t="str">
            <v>AUTOMOVIL</v>
          </cell>
          <cell r="F1566" t="str">
            <v>GETZ</v>
          </cell>
          <cell r="G1566">
            <v>0</v>
          </cell>
          <cell r="H1566">
            <v>0</v>
          </cell>
          <cell r="I1566">
            <v>0</v>
          </cell>
          <cell r="J1566">
            <v>0</v>
          </cell>
          <cell r="K1566">
            <v>0</v>
          </cell>
          <cell r="L1566">
            <v>0</v>
          </cell>
          <cell r="M1566">
            <v>0</v>
          </cell>
          <cell r="N1566">
            <v>0</v>
          </cell>
          <cell r="O1566">
            <v>0</v>
          </cell>
          <cell r="P1566">
            <v>0</v>
          </cell>
          <cell r="Q1566">
            <v>0</v>
          </cell>
          <cell r="R1566">
            <v>0</v>
          </cell>
          <cell r="S1566">
            <v>0</v>
          </cell>
          <cell r="T1566">
            <v>0</v>
          </cell>
          <cell r="U1566">
            <v>0</v>
          </cell>
          <cell r="V1566">
            <v>0</v>
          </cell>
          <cell r="W1566">
            <v>29500</v>
          </cell>
          <cell r="X1566">
            <v>31700</v>
          </cell>
          <cell r="Y1566">
            <v>34000</v>
          </cell>
          <cell r="Z1566">
            <v>36500</v>
          </cell>
          <cell r="AA1566">
            <v>0</v>
          </cell>
          <cell r="AB1566">
            <v>45600</v>
          </cell>
        </row>
        <row r="1567">
          <cell r="A1567">
            <v>3201098</v>
          </cell>
          <cell r="B1567">
            <v>4</v>
          </cell>
          <cell r="C1567">
            <v>3</v>
          </cell>
          <cell r="D1567" t="str">
            <v>HYUNDAI</v>
          </cell>
          <cell r="E1567" t="str">
            <v>AUTOMOVIL</v>
          </cell>
          <cell r="F1567" t="str">
            <v>ACCENT</v>
          </cell>
          <cell r="G1567">
            <v>0</v>
          </cell>
          <cell r="H1567">
            <v>0</v>
          </cell>
          <cell r="I1567">
            <v>0</v>
          </cell>
          <cell r="J1567">
            <v>0</v>
          </cell>
          <cell r="K1567">
            <v>0</v>
          </cell>
          <cell r="L1567">
            <v>0</v>
          </cell>
          <cell r="M1567">
            <v>0</v>
          </cell>
          <cell r="N1567">
            <v>0</v>
          </cell>
          <cell r="O1567">
            <v>0</v>
          </cell>
          <cell r="P1567">
            <v>0</v>
          </cell>
          <cell r="Q1567">
            <v>0</v>
          </cell>
          <cell r="R1567">
            <v>0</v>
          </cell>
          <cell r="S1567">
            <v>0</v>
          </cell>
          <cell r="T1567">
            <v>0</v>
          </cell>
          <cell r="U1567">
            <v>0</v>
          </cell>
          <cell r="V1567">
            <v>29700</v>
          </cell>
          <cell r="W1567">
            <v>31200</v>
          </cell>
          <cell r="X1567">
            <v>34700</v>
          </cell>
          <cell r="Y1567">
            <v>40800</v>
          </cell>
          <cell r="Z1567">
            <v>42000</v>
          </cell>
          <cell r="AA1567">
            <v>0</v>
          </cell>
          <cell r="AB1567">
            <v>43300</v>
          </cell>
        </row>
        <row r="1568">
          <cell r="A1568">
            <v>3201099</v>
          </cell>
          <cell r="B1568">
            <v>1</v>
          </cell>
          <cell r="C1568">
            <v>1</v>
          </cell>
          <cell r="D1568" t="str">
            <v>HYUNDAI</v>
          </cell>
          <cell r="E1568" t="str">
            <v>AUTOMOVIL</v>
          </cell>
          <cell r="F1568" t="str">
            <v>GETZ</v>
          </cell>
          <cell r="G1568">
            <v>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27500</v>
          </cell>
          <cell r="X1568">
            <v>29500</v>
          </cell>
          <cell r="Y1568">
            <v>31700</v>
          </cell>
          <cell r="Z1568">
            <v>34000</v>
          </cell>
          <cell r="AA1568">
            <v>0</v>
          </cell>
          <cell r="AB1568">
            <v>42500</v>
          </cell>
        </row>
        <row r="1569">
          <cell r="A1569">
            <v>3201100</v>
          </cell>
          <cell r="B1569">
            <v>1</v>
          </cell>
          <cell r="C1569">
            <v>1</v>
          </cell>
          <cell r="D1569" t="str">
            <v>HYUNDAI</v>
          </cell>
          <cell r="E1569" t="str">
            <v>AUTOMOVIL</v>
          </cell>
          <cell r="F1569" t="str">
            <v>ACCENT</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cell r="U1569">
            <v>0</v>
          </cell>
          <cell r="V1569">
            <v>0</v>
          </cell>
          <cell r="W1569">
            <v>24700</v>
          </cell>
          <cell r="X1569">
            <v>26000</v>
          </cell>
          <cell r="Y1569">
            <v>27700</v>
          </cell>
          <cell r="Z1569">
            <v>0</v>
          </cell>
          <cell r="AA1569">
            <v>0</v>
          </cell>
          <cell r="AB1569">
            <v>33500</v>
          </cell>
        </row>
        <row r="1570">
          <cell r="A1570">
            <v>3201101</v>
          </cell>
          <cell r="B1570">
            <v>4</v>
          </cell>
          <cell r="C1570">
            <v>3</v>
          </cell>
          <cell r="D1570" t="str">
            <v>HYUNDAI</v>
          </cell>
          <cell r="E1570" t="str">
            <v>AUTOMOVIL</v>
          </cell>
          <cell r="F1570" t="str">
            <v>ACCENT</v>
          </cell>
          <cell r="G1570">
            <v>0</v>
          </cell>
          <cell r="H1570">
            <v>0</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0</v>
          </cell>
          <cell r="W1570">
            <v>27600</v>
          </cell>
          <cell r="X1570">
            <v>29600</v>
          </cell>
          <cell r="Y1570">
            <v>31700</v>
          </cell>
          <cell r="Z1570">
            <v>35400</v>
          </cell>
          <cell r="AA1570">
            <v>0</v>
          </cell>
          <cell r="AB1570">
            <v>36500</v>
          </cell>
        </row>
        <row r="1571">
          <cell r="A1571">
            <v>3201102</v>
          </cell>
          <cell r="B1571">
            <v>1</v>
          </cell>
          <cell r="C1571">
            <v>1</v>
          </cell>
          <cell r="D1571" t="str">
            <v>HYUNDAI</v>
          </cell>
          <cell r="E1571" t="str">
            <v>AUTOMOVIL</v>
          </cell>
          <cell r="F1571" t="str">
            <v>GETZ</v>
          </cell>
          <cell r="G1571">
            <v>0</v>
          </cell>
          <cell r="H1571">
            <v>0</v>
          </cell>
          <cell r="I1571">
            <v>0</v>
          </cell>
          <cell r="J1571">
            <v>0</v>
          </cell>
          <cell r="K1571">
            <v>0</v>
          </cell>
          <cell r="L1571">
            <v>0</v>
          </cell>
          <cell r="M1571">
            <v>0</v>
          </cell>
          <cell r="N1571">
            <v>0</v>
          </cell>
          <cell r="O1571">
            <v>0</v>
          </cell>
          <cell r="P1571">
            <v>0</v>
          </cell>
          <cell r="Q1571">
            <v>0</v>
          </cell>
          <cell r="R1571">
            <v>0</v>
          </cell>
          <cell r="S1571">
            <v>0</v>
          </cell>
          <cell r="T1571">
            <v>0</v>
          </cell>
          <cell r="U1571">
            <v>0</v>
          </cell>
          <cell r="V1571">
            <v>26300</v>
          </cell>
          <cell r="W1571">
            <v>27500</v>
          </cell>
          <cell r="X1571">
            <v>29400</v>
          </cell>
          <cell r="Y1571">
            <v>31400</v>
          </cell>
          <cell r="Z1571">
            <v>39300</v>
          </cell>
          <cell r="AA1571">
            <v>40500</v>
          </cell>
          <cell r="AB1571">
            <v>40500</v>
          </cell>
        </row>
        <row r="1572">
          <cell r="A1572">
            <v>3201103</v>
          </cell>
          <cell r="B1572">
            <v>5</v>
          </cell>
          <cell r="C1572">
            <v>4</v>
          </cell>
          <cell r="D1572" t="str">
            <v>HYUNDAI</v>
          </cell>
          <cell r="E1572" t="str">
            <v>AUTOMOVIL</v>
          </cell>
          <cell r="F1572" t="str">
            <v>TUCAN</v>
          </cell>
          <cell r="G1572">
            <v>0</v>
          </cell>
          <cell r="H1572">
            <v>0</v>
          </cell>
          <cell r="I1572">
            <v>0</v>
          </cell>
          <cell r="J1572">
            <v>0</v>
          </cell>
          <cell r="K1572">
            <v>0</v>
          </cell>
          <cell r="L1572">
            <v>0</v>
          </cell>
          <cell r="M1572">
            <v>0</v>
          </cell>
          <cell r="N1572">
            <v>0</v>
          </cell>
          <cell r="O1572">
            <v>0</v>
          </cell>
          <cell r="P1572">
            <v>0</v>
          </cell>
          <cell r="Q1572">
            <v>0</v>
          </cell>
          <cell r="R1572">
            <v>0</v>
          </cell>
          <cell r="S1572">
            <v>0</v>
          </cell>
          <cell r="T1572">
            <v>0</v>
          </cell>
          <cell r="U1572">
            <v>0</v>
          </cell>
          <cell r="V1572">
            <v>0</v>
          </cell>
          <cell r="W1572">
            <v>67100</v>
          </cell>
          <cell r="X1572">
            <v>70900</v>
          </cell>
          <cell r="Y1572">
            <v>77400</v>
          </cell>
          <cell r="Z1572">
            <v>0</v>
          </cell>
          <cell r="AA1572">
            <v>0</v>
          </cell>
          <cell r="AB1572">
            <v>82400</v>
          </cell>
        </row>
        <row r="1573">
          <cell r="A1573">
            <v>3201104</v>
          </cell>
          <cell r="B1573">
            <v>4</v>
          </cell>
          <cell r="C1573">
            <v>3</v>
          </cell>
          <cell r="D1573" t="str">
            <v>HYUNDAI</v>
          </cell>
          <cell r="E1573" t="str">
            <v>AUTOMOVIL</v>
          </cell>
          <cell r="F1573" t="str">
            <v>ACCENT</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19900</v>
          </cell>
          <cell r="U1573">
            <v>21300</v>
          </cell>
          <cell r="V1573">
            <v>22900</v>
          </cell>
          <cell r="W1573">
            <v>23600</v>
          </cell>
          <cell r="X1573">
            <v>0</v>
          </cell>
          <cell r="Y1573">
            <v>0</v>
          </cell>
          <cell r="Z1573">
            <v>0</v>
          </cell>
          <cell r="AA1573">
            <v>0</v>
          </cell>
          <cell r="AB1573">
            <v>39900</v>
          </cell>
        </row>
        <row r="1574">
          <cell r="A1574">
            <v>3201105</v>
          </cell>
          <cell r="B1574">
            <v>4</v>
          </cell>
          <cell r="C1574">
            <v>3</v>
          </cell>
          <cell r="D1574" t="str">
            <v>HYUNDAI</v>
          </cell>
          <cell r="E1574" t="str">
            <v>AUTOMOVIL</v>
          </cell>
          <cell r="F1574" t="str">
            <v>ACCENT</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cell r="U1574">
            <v>0</v>
          </cell>
          <cell r="V1574">
            <v>0</v>
          </cell>
          <cell r="W1574">
            <v>30400</v>
          </cell>
          <cell r="X1574">
            <v>31900</v>
          </cell>
          <cell r="Y1574">
            <v>35500</v>
          </cell>
          <cell r="Z1574">
            <v>40000</v>
          </cell>
          <cell r="AA1574">
            <v>0</v>
          </cell>
          <cell r="AB1574">
            <v>41200</v>
          </cell>
        </row>
        <row r="1575">
          <cell r="A1575">
            <v>3201106</v>
          </cell>
          <cell r="B1575">
            <v>4</v>
          </cell>
          <cell r="C1575">
            <v>3</v>
          </cell>
          <cell r="D1575" t="str">
            <v>HYUNDAI</v>
          </cell>
          <cell r="E1575" t="str">
            <v>AUTOMOVIL</v>
          </cell>
          <cell r="F1575" t="str">
            <v>ACCENT</v>
          </cell>
          <cell r="G1575">
            <v>0</v>
          </cell>
          <cell r="H1575">
            <v>0</v>
          </cell>
          <cell r="I1575">
            <v>0</v>
          </cell>
          <cell r="J1575">
            <v>0</v>
          </cell>
          <cell r="K1575">
            <v>0</v>
          </cell>
          <cell r="L1575">
            <v>0</v>
          </cell>
          <cell r="M1575">
            <v>0</v>
          </cell>
          <cell r="N1575">
            <v>0</v>
          </cell>
          <cell r="O1575">
            <v>0</v>
          </cell>
          <cell r="P1575">
            <v>0</v>
          </cell>
          <cell r="Q1575">
            <v>0</v>
          </cell>
          <cell r="R1575">
            <v>0</v>
          </cell>
          <cell r="S1575">
            <v>0</v>
          </cell>
          <cell r="T1575">
            <v>0</v>
          </cell>
          <cell r="U1575">
            <v>0</v>
          </cell>
          <cell r="V1575">
            <v>0</v>
          </cell>
          <cell r="W1575">
            <v>27500</v>
          </cell>
          <cell r="X1575">
            <v>30600</v>
          </cell>
          <cell r="Y1575">
            <v>36000</v>
          </cell>
          <cell r="Z1575">
            <v>37000</v>
          </cell>
          <cell r="AA1575">
            <v>0</v>
          </cell>
          <cell r="AB1575">
            <v>38200</v>
          </cell>
        </row>
        <row r="1576">
          <cell r="A1576">
            <v>3201107</v>
          </cell>
          <cell r="B1576">
            <v>4</v>
          </cell>
          <cell r="C1576">
            <v>3</v>
          </cell>
          <cell r="D1576" t="str">
            <v>HYUNDAI</v>
          </cell>
          <cell r="E1576" t="str">
            <v>AUTOMOVIL</v>
          </cell>
          <cell r="F1576" t="str">
            <v>ACCENT</v>
          </cell>
          <cell r="G1576">
            <v>0</v>
          </cell>
          <cell r="H1576">
            <v>0</v>
          </cell>
          <cell r="I1576">
            <v>0</v>
          </cell>
          <cell r="J1576">
            <v>0</v>
          </cell>
          <cell r="K1576">
            <v>0</v>
          </cell>
          <cell r="L1576">
            <v>0</v>
          </cell>
          <cell r="M1576">
            <v>0</v>
          </cell>
          <cell r="N1576">
            <v>0</v>
          </cell>
          <cell r="O1576">
            <v>0</v>
          </cell>
          <cell r="P1576">
            <v>15300</v>
          </cell>
          <cell r="Q1576">
            <v>16000</v>
          </cell>
          <cell r="R1576">
            <v>17700</v>
          </cell>
          <cell r="S1576">
            <v>20000</v>
          </cell>
          <cell r="T1576">
            <v>21500</v>
          </cell>
          <cell r="U1576">
            <v>22300</v>
          </cell>
          <cell r="V1576">
            <v>23000</v>
          </cell>
          <cell r="W1576">
            <v>0</v>
          </cell>
          <cell r="X1576">
            <v>0</v>
          </cell>
          <cell r="Y1576">
            <v>0</v>
          </cell>
          <cell r="Z1576">
            <v>0</v>
          </cell>
          <cell r="AA1576">
            <v>0</v>
          </cell>
          <cell r="AB1576">
            <v>34400</v>
          </cell>
        </row>
        <row r="1577">
          <cell r="A1577">
            <v>3201108</v>
          </cell>
          <cell r="B1577">
            <v>1</v>
          </cell>
          <cell r="C1577">
            <v>1</v>
          </cell>
          <cell r="D1577" t="str">
            <v>HYUNDAI</v>
          </cell>
          <cell r="E1577" t="str">
            <v>AUTOMOVIL</v>
          </cell>
          <cell r="F1577" t="str">
            <v>GETZ</v>
          </cell>
          <cell r="G1577">
            <v>0</v>
          </cell>
          <cell r="H1577">
            <v>0</v>
          </cell>
          <cell r="I1577">
            <v>0</v>
          </cell>
          <cell r="J1577">
            <v>0</v>
          </cell>
          <cell r="K1577">
            <v>0</v>
          </cell>
          <cell r="L1577">
            <v>0</v>
          </cell>
          <cell r="M1577">
            <v>0</v>
          </cell>
          <cell r="N1577">
            <v>0</v>
          </cell>
          <cell r="O1577">
            <v>0</v>
          </cell>
          <cell r="P1577">
            <v>0</v>
          </cell>
          <cell r="Q1577">
            <v>0</v>
          </cell>
          <cell r="R1577">
            <v>0</v>
          </cell>
          <cell r="S1577">
            <v>0</v>
          </cell>
          <cell r="T1577">
            <v>0</v>
          </cell>
          <cell r="U1577">
            <v>0</v>
          </cell>
          <cell r="V1577">
            <v>0</v>
          </cell>
          <cell r="W1577">
            <v>22300</v>
          </cell>
          <cell r="X1577">
            <v>24500</v>
          </cell>
          <cell r="Y1577">
            <v>29000</v>
          </cell>
          <cell r="Z1577">
            <v>0</v>
          </cell>
          <cell r="AA1577">
            <v>0</v>
          </cell>
          <cell r="AB1577">
            <v>30900</v>
          </cell>
        </row>
        <row r="1578">
          <cell r="A1578">
            <v>3201110</v>
          </cell>
          <cell r="B1578">
            <v>1</v>
          </cell>
          <cell r="C1578">
            <v>1</v>
          </cell>
          <cell r="D1578" t="str">
            <v>HYUNDAI</v>
          </cell>
          <cell r="E1578" t="str">
            <v>AUTOMOVIL</v>
          </cell>
          <cell r="F1578" t="str">
            <v>GETZ</v>
          </cell>
          <cell r="G1578">
            <v>0</v>
          </cell>
          <cell r="H1578">
            <v>0</v>
          </cell>
          <cell r="I1578">
            <v>0</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cell r="W1578">
            <v>24500</v>
          </cell>
          <cell r="X1578">
            <v>27300</v>
          </cell>
          <cell r="Y1578">
            <v>32100</v>
          </cell>
          <cell r="Z1578">
            <v>0</v>
          </cell>
          <cell r="AA1578">
            <v>0</v>
          </cell>
          <cell r="AB1578">
            <v>34000</v>
          </cell>
        </row>
        <row r="1579">
          <cell r="A1579">
            <v>3201111</v>
          </cell>
          <cell r="B1579">
            <v>4</v>
          </cell>
          <cell r="C1579">
            <v>3</v>
          </cell>
          <cell r="D1579" t="str">
            <v>HYUNDAI</v>
          </cell>
          <cell r="E1579" t="str">
            <v>AUTOMOVIL</v>
          </cell>
          <cell r="F1579" t="str">
            <v>ACCENT</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cell r="W1579">
            <v>26500</v>
          </cell>
          <cell r="X1579">
            <v>28500</v>
          </cell>
          <cell r="Y1579">
            <v>30700</v>
          </cell>
          <cell r="Z1579">
            <v>33000</v>
          </cell>
          <cell r="AA1579">
            <v>0</v>
          </cell>
          <cell r="AB1579">
            <v>34000</v>
          </cell>
        </row>
        <row r="1580">
          <cell r="A1580">
            <v>3201112</v>
          </cell>
          <cell r="B1580">
            <v>4</v>
          </cell>
          <cell r="C1580">
            <v>3</v>
          </cell>
          <cell r="D1580" t="str">
            <v>HYUNDAI</v>
          </cell>
          <cell r="E1580" t="str">
            <v>AUTOMOVIL</v>
          </cell>
          <cell r="F1580" t="str">
            <v>ACCENT</v>
          </cell>
          <cell r="G1580">
            <v>0</v>
          </cell>
          <cell r="H1580">
            <v>0</v>
          </cell>
          <cell r="I1580">
            <v>0</v>
          </cell>
          <cell r="J1580">
            <v>0</v>
          </cell>
          <cell r="K1580">
            <v>0</v>
          </cell>
          <cell r="L1580">
            <v>0</v>
          </cell>
          <cell r="M1580">
            <v>0</v>
          </cell>
          <cell r="N1580">
            <v>0</v>
          </cell>
          <cell r="O1580">
            <v>0</v>
          </cell>
          <cell r="P1580">
            <v>0</v>
          </cell>
          <cell r="Q1580">
            <v>0</v>
          </cell>
          <cell r="R1580">
            <v>0</v>
          </cell>
          <cell r="S1580">
            <v>0</v>
          </cell>
          <cell r="T1580">
            <v>0</v>
          </cell>
          <cell r="U1580">
            <v>0</v>
          </cell>
          <cell r="V1580">
            <v>0</v>
          </cell>
          <cell r="W1580">
            <v>25500</v>
          </cell>
          <cell r="X1580">
            <v>27200</v>
          </cell>
          <cell r="Y1580">
            <v>30900</v>
          </cell>
          <cell r="Z1580">
            <v>0</v>
          </cell>
          <cell r="AA1580">
            <v>0</v>
          </cell>
          <cell r="AB1580">
            <v>36100</v>
          </cell>
        </row>
        <row r="1581">
          <cell r="A1581">
            <v>3201116</v>
          </cell>
          <cell r="B1581">
            <v>4</v>
          </cell>
          <cell r="C1581">
            <v>3</v>
          </cell>
          <cell r="D1581" t="str">
            <v>HYUNDAI</v>
          </cell>
          <cell r="E1581" t="str">
            <v>AUTOMOVIL</v>
          </cell>
          <cell r="F1581" t="str">
            <v>ACCENT</v>
          </cell>
          <cell r="G1581">
            <v>0</v>
          </cell>
          <cell r="H1581">
            <v>0</v>
          </cell>
          <cell r="I1581">
            <v>0</v>
          </cell>
          <cell r="J1581">
            <v>0</v>
          </cell>
          <cell r="K1581">
            <v>0</v>
          </cell>
          <cell r="L1581">
            <v>0</v>
          </cell>
          <cell r="M1581">
            <v>0</v>
          </cell>
          <cell r="N1581">
            <v>0</v>
          </cell>
          <cell r="O1581">
            <v>0</v>
          </cell>
          <cell r="P1581">
            <v>0</v>
          </cell>
          <cell r="Q1581">
            <v>0</v>
          </cell>
          <cell r="R1581">
            <v>0</v>
          </cell>
          <cell r="S1581">
            <v>0</v>
          </cell>
          <cell r="T1581">
            <v>0</v>
          </cell>
          <cell r="U1581">
            <v>0</v>
          </cell>
          <cell r="V1581">
            <v>0</v>
          </cell>
          <cell r="W1581">
            <v>31000</v>
          </cell>
          <cell r="X1581">
            <v>33000</v>
          </cell>
          <cell r="Y1581">
            <v>35800</v>
          </cell>
          <cell r="Z1581">
            <v>0</v>
          </cell>
          <cell r="AA1581">
            <v>0</v>
          </cell>
          <cell r="AB1581">
            <v>40100</v>
          </cell>
        </row>
        <row r="1582">
          <cell r="A1582">
            <v>3201117</v>
          </cell>
          <cell r="B1582">
            <v>1</v>
          </cell>
          <cell r="C1582">
            <v>1</v>
          </cell>
          <cell r="D1582" t="str">
            <v>HYUNDAI</v>
          </cell>
          <cell r="E1582" t="str">
            <v>AUTOMOVIL</v>
          </cell>
          <cell r="F1582" t="str">
            <v>EXCEL</v>
          </cell>
          <cell r="G1582">
            <v>0</v>
          </cell>
          <cell r="H1582">
            <v>0</v>
          </cell>
          <cell r="I1582">
            <v>0</v>
          </cell>
          <cell r="J1582">
            <v>0</v>
          </cell>
          <cell r="K1582">
            <v>0</v>
          </cell>
          <cell r="L1582">
            <v>0</v>
          </cell>
          <cell r="M1582">
            <v>0</v>
          </cell>
          <cell r="N1582">
            <v>12500</v>
          </cell>
          <cell r="O1582">
            <v>0</v>
          </cell>
          <cell r="P1582">
            <v>0</v>
          </cell>
          <cell r="Q1582">
            <v>0</v>
          </cell>
          <cell r="R1582">
            <v>0</v>
          </cell>
          <cell r="S1582">
            <v>0</v>
          </cell>
          <cell r="T1582">
            <v>0</v>
          </cell>
          <cell r="U1582">
            <v>0</v>
          </cell>
          <cell r="V1582">
            <v>0</v>
          </cell>
          <cell r="W1582">
            <v>0</v>
          </cell>
          <cell r="X1582">
            <v>0</v>
          </cell>
          <cell r="Y1582">
            <v>0</v>
          </cell>
          <cell r="Z1582">
            <v>0</v>
          </cell>
          <cell r="AA1582">
            <v>0</v>
          </cell>
          <cell r="AB1582">
            <v>31700</v>
          </cell>
        </row>
        <row r="1583">
          <cell r="A1583">
            <v>3201118</v>
          </cell>
          <cell r="B1583">
            <v>2</v>
          </cell>
          <cell r="C1583">
            <v>2</v>
          </cell>
          <cell r="D1583" t="str">
            <v>HYUNDAI</v>
          </cell>
          <cell r="E1583" t="str">
            <v>AUTOMOVIL</v>
          </cell>
          <cell r="F1583" t="str">
            <v>NEW ELANTRA</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28700</v>
          </cell>
          <cell r="V1583">
            <v>30800</v>
          </cell>
          <cell r="W1583">
            <v>33000</v>
          </cell>
          <cell r="X1583">
            <v>35400</v>
          </cell>
          <cell r="Y1583">
            <v>38000</v>
          </cell>
          <cell r="Z1583">
            <v>40800</v>
          </cell>
          <cell r="AA1583">
            <v>51000</v>
          </cell>
          <cell r="AB1583">
            <v>51000</v>
          </cell>
        </row>
        <row r="1584">
          <cell r="A1584">
            <v>3201119</v>
          </cell>
          <cell r="B1584">
            <v>4</v>
          </cell>
          <cell r="C1584">
            <v>3</v>
          </cell>
          <cell r="D1584" t="str">
            <v>HYUNDAI</v>
          </cell>
          <cell r="E1584" t="str">
            <v>AUTOMOVIL</v>
          </cell>
          <cell r="F1584" t="str">
            <v>ACCENT</v>
          </cell>
          <cell r="G1584">
            <v>0</v>
          </cell>
          <cell r="H1584">
            <v>0</v>
          </cell>
          <cell r="I1584">
            <v>0</v>
          </cell>
          <cell r="J1584">
            <v>0</v>
          </cell>
          <cell r="K1584">
            <v>0</v>
          </cell>
          <cell r="L1584">
            <v>0</v>
          </cell>
          <cell r="M1584">
            <v>0</v>
          </cell>
          <cell r="N1584">
            <v>0</v>
          </cell>
          <cell r="O1584">
            <v>0</v>
          </cell>
          <cell r="P1584">
            <v>0</v>
          </cell>
          <cell r="Q1584">
            <v>0</v>
          </cell>
          <cell r="R1584">
            <v>0</v>
          </cell>
          <cell r="S1584">
            <v>0</v>
          </cell>
          <cell r="T1584">
            <v>0</v>
          </cell>
          <cell r="U1584">
            <v>0</v>
          </cell>
          <cell r="V1584">
            <v>0</v>
          </cell>
          <cell r="W1584">
            <v>23500</v>
          </cell>
          <cell r="X1584">
            <v>25200</v>
          </cell>
          <cell r="Y1584">
            <v>27000</v>
          </cell>
          <cell r="Z1584">
            <v>29000</v>
          </cell>
          <cell r="AA1584">
            <v>0</v>
          </cell>
          <cell r="AB1584">
            <v>35300</v>
          </cell>
        </row>
        <row r="1585">
          <cell r="A1585">
            <v>3201120</v>
          </cell>
          <cell r="B1585">
            <v>4</v>
          </cell>
          <cell r="C1585">
            <v>3</v>
          </cell>
          <cell r="D1585" t="str">
            <v>HYUNDAI</v>
          </cell>
          <cell r="E1585" t="str">
            <v>AUTOMOVIL</v>
          </cell>
          <cell r="F1585" t="str">
            <v>ACCENT</v>
          </cell>
          <cell r="G1585">
            <v>0</v>
          </cell>
          <cell r="H1585">
            <v>0</v>
          </cell>
          <cell r="I1585">
            <v>0</v>
          </cell>
          <cell r="J1585">
            <v>0</v>
          </cell>
          <cell r="K1585">
            <v>0</v>
          </cell>
          <cell r="L1585">
            <v>0</v>
          </cell>
          <cell r="M1585">
            <v>0</v>
          </cell>
          <cell r="N1585">
            <v>0</v>
          </cell>
          <cell r="O1585">
            <v>0</v>
          </cell>
          <cell r="P1585">
            <v>0</v>
          </cell>
          <cell r="Q1585">
            <v>0</v>
          </cell>
          <cell r="R1585">
            <v>0</v>
          </cell>
          <cell r="S1585">
            <v>0</v>
          </cell>
          <cell r="T1585">
            <v>0</v>
          </cell>
          <cell r="U1585">
            <v>0</v>
          </cell>
          <cell r="V1585">
            <v>0</v>
          </cell>
          <cell r="W1585">
            <v>21900</v>
          </cell>
          <cell r="X1585">
            <v>23500</v>
          </cell>
          <cell r="Y1585">
            <v>25200</v>
          </cell>
          <cell r="Z1585">
            <v>27000</v>
          </cell>
          <cell r="AA1585">
            <v>0</v>
          </cell>
          <cell r="AB1585">
            <v>32900</v>
          </cell>
        </row>
        <row r="1586">
          <cell r="A1586">
            <v>3201121</v>
          </cell>
          <cell r="B1586">
            <v>1</v>
          </cell>
          <cell r="C1586">
            <v>1</v>
          </cell>
          <cell r="D1586" t="str">
            <v>HYUNDAI</v>
          </cell>
          <cell r="E1586" t="str">
            <v>AUTOMOVIL</v>
          </cell>
          <cell r="F1586" t="str">
            <v>GETZ</v>
          </cell>
          <cell r="G1586">
            <v>0</v>
          </cell>
          <cell r="H1586">
            <v>0</v>
          </cell>
          <cell r="I1586">
            <v>0</v>
          </cell>
          <cell r="J1586">
            <v>0</v>
          </cell>
          <cell r="K1586">
            <v>0</v>
          </cell>
          <cell r="L1586">
            <v>0</v>
          </cell>
          <cell r="M1586">
            <v>0</v>
          </cell>
          <cell r="N1586">
            <v>0</v>
          </cell>
          <cell r="O1586">
            <v>0</v>
          </cell>
          <cell r="P1586">
            <v>0</v>
          </cell>
          <cell r="Q1586">
            <v>0</v>
          </cell>
          <cell r="R1586">
            <v>0</v>
          </cell>
          <cell r="S1586">
            <v>0</v>
          </cell>
          <cell r="T1586">
            <v>0</v>
          </cell>
          <cell r="U1586">
            <v>0</v>
          </cell>
          <cell r="V1586">
            <v>0</v>
          </cell>
          <cell r="W1586">
            <v>24500</v>
          </cell>
          <cell r="X1586">
            <v>26400</v>
          </cell>
          <cell r="Y1586">
            <v>28200</v>
          </cell>
          <cell r="Z1586">
            <v>30000</v>
          </cell>
          <cell r="AA1586">
            <v>0</v>
          </cell>
          <cell r="AB1586">
            <v>30900</v>
          </cell>
        </row>
        <row r="1587">
          <cell r="A1587">
            <v>3201123</v>
          </cell>
          <cell r="B1587">
            <v>5</v>
          </cell>
          <cell r="C1587">
            <v>4</v>
          </cell>
          <cell r="D1587" t="str">
            <v>HYUNDAI</v>
          </cell>
          <cell r="E1587" t="str">
            <v>AUTOMOVIL</v>
          </cell>
          <cell r="F1587" t="str">
            <v>CENTENIAL</v>
          </cell>
          <cell r="G1587">
            <v>0</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cell r="W1587">
            <v>0</v>
          </cell>
          <cell r="X1587">
            <v>92000</v>
          </cell>
          <cell r="Y1587">
            <v>108200</v>
          </cell>
          <cell r="Z1587">
            <v>0</v>
          </cell>
          <cell r="AA1587">
            <v>0</v>
          </cell>
          <cell r="AB1587">
            <v>114800</v>
          </cell>
        </row>
        <row r="1588">
          <cell r="A1588">
            <v>3201124</v>
          </cell>
          <cell r="B1588">
            <v>4</v>
          </cell>
          <cell r="C1588">
            <v>3</v>
          </cell>
          <cell r="D1588" t="str">
            <v>HYUNDAI</v>
          </cell>
          <cell r="E1588" t="str">
            <v>AUTOMOVIL</v>
          </cell>
          <cell r="F1588" t="str">
            <v>ACCENT</v>
          </cell>
          <cell r="G1588">
            <v>0</v>
          </cell>
          <cell r="H1588">
            <v>0</v>
          </cell>
          <cell r="I1588">
            <v>0</v>
          </cell>
          <cell r="J1588">
            <v>0</v>
          </cell>
          <cell r="K1588">
            <v>0</v>
          </cell>
          <cell r="L1588">
            <v>0</v>
          </cell>
          <cell r="M1588">
            <v>0</v>
          </cell>
          <cell r="N1588">
            <v>0</v>
          </cell>
          <cell r="O1588">
            <v>0</v>
          </cell>
          <cell r="P1588">
            <v>0</v>
          </cell>
          <cell r="Q1588">
            <v>0</v>
          </cell>
          <cell r="R1588">
            <v>0</v>
          </cell>
          <cell r="S1588">
            <v>0</v>
          </cell>
          <cell r="T1588">
            <v>20400</v>
          </cell>
          <cell r="U1588">
            <v>22300</v>
          </cell>
          <cell r="V1588">
            <v>22500</v>
          </cell>
          <cell r="W1588">
            <v>22600</v>
          </cell>
          <cell r="X1588">
            <v>25100</v>
          </cell>
          <cell r="Y1588">
            <v>29500</v>
          </cell>
          <cell r="Z1588">
            <v>0</v>
          </cell>
          <cell r="AA1588">
            <v>0</v>
          </cell>
          <cell r="AB1588">
            <v>31300</v>
          </cell>
        </row>
        <row r="1589">
          <cell r="A1589">
            <v>3201125</v>
          </cell>
          <cell r="B1589">
            <v>5</v>
          </cell>
          <cell r="C1589">
            <v>4</v>
          </cell>
          <cell r="D1589" t="str">
            <v>HYUNDAI</v>
          </cell>
          <cell r="E1589" t="str">
            <v>AUTOMOVIL</v>
          </cell>
          <cell r="F1589" t="str">
            <v>GRANDEUR</v>
          </cell>
          <cell r="G1589">
            <v>0</v>
          </cell>
          <cell r="H1589">
            <v>0</v>
          </cell>
          <cell r="I1589">
            <v>0</v>
          </cell>
          <cell r="J1589">
            <v>0</v>
          </cell>
          <cell r="K1589">
            <v>0</v>
          </cell>
          <cell r="L1589">
            <v>0</v>
          </cell>
          <cell r="M1589">
            <v>0</v>
          </cell>
          <cell r="N1589">
            <v>0</v>
          </cell>
          <cell r="O1589">
            <v>0</v>
          </cell>
          <cell r="P1589">
            <v>0</v>
          </cell>
          <cell r="Q1589">
            <v>0</v>
          </cell>
          <cell r="R1589">
            <v>79200</v>
          </cell>
          <cell r="S1589">
            <v>0</v>
          </cell>
          <cell r="T1589">
            <v>0</v>
          </cell>
          <cell r="U1589">
            <v>0</v>
          </cell>
          <cell r="V1589">
            <v>0</v>
          </cell>
          <cell r="W1589">
            <v>0</v>
          </cell>
          <cell r="X1589">
            <v>0</v>
          </cell>
          <cell r="Y1589">
            <v>0</v>
          </cell>
          <cell r="Z1589">
            <v>0</v>
          </cell>
          <cell r="AA1589">
            <v>0</v>
          </cell>
          <cell r="AB1589">
            <v>137800</v>
          </cell>
        </row>
        <row r="1590">
          <cell r="A1590">
            <v>3201126</v>
          </cell>
          <cell r="B1590">
            <v>5</v>
          </cell>
          <cell r="C1590">
            <v>4</v>
          </cell>
          <cell r="D1590" t="str">
            <v>HYUNDAI</v>
          </cell>
          <cell r="E1590" t="str">
            <v>AUTOMOVIL</v>
          </cell>
          <cell r="F1590" t="str">
            <v>BASE</v>
          </cell>
          <cell r="G1590">
            <v>0</v>
          </cell>
          <cell r="H1590">
            <v>0</v>
          </cell>
          <cell r="I1590">
            <v>0</v>
          </cell>
          <cell r="J1590">
            <v>0</v>
          </cell>
          <cell r="K1590">
            <v>0</v>
          </cell>
          <cell r="L1590">
            <v>0</v>
          </cell>
          <cell r="M1590">
            <v>0</v>
          </cell>
          <cell r="N1590">
            <v>0</v>
          </cell>
          <cell r="O1590">
            <v>0</v>
          </cell>
          <cell r="P1590">
            <v>0</v>
          </cell>
          <cell r="Q1590">
            <v>0</v>
          </cell>
          <cell r="R1590">
            <v>30200</v>
          </cell>
          <cell r="S1590">
            <v>0</v>
          </cell>
          <cell r="T1590">
            <v>0</v>
          </cell>
          <cell r="U1590">
            <v>0</v>
          </cell>
          <cell r="V1590">
            <v>0</v>
          </cell>
          <cell r="W1590">
            <v>0</v>
          </cell>
          <cell r="X1590">
            <v>0</v>
          </cell>
          <cell r="Y1590">
            <v>0</v>
          </cell>
          <cell r="Z1590">
            <v>0</v>
          </cell>
          <cell r="AA1590">
            <v>0</v>
          </cell>
          <cell r="AB1590">
            <v>69400</v>
          </cell>
        </row>
        <row r="1591">
          <cell r="A1591">
            <v>3201127</v>
          </cell>
          <cell r="B1591">
            <v>2</v>
          </cell>
          <cell r="C1591">
            <v>2</v>
          </cell>
          <cell r="D1591" t="str">
            <v>HYUNDAI</v>
          </cell>
          <cell r="E1591" t="str">
            <v>AUTOMOVIL</v>
          </cell>
          <cell r="F1591" t="str">
            <v>NEW ELANTRA</v>
          </cell>
          <cell r="G1591">
            <v>0</v>
          </cell>
          <cell r="H1591">
            <v>0</v>
          </cell>
          <cell r="I1591">
            <v>0</v>
          </cell>
          <cell r="J1591">
            <v>0</v>
          </cell>
          <cell r="K1591">
            <v>0</v>
          </cell>
          <cell r="L1591">
            <v>0</v>
          </cell>
          <cell r="M1591">
            <v>0</v>
          </cell>
          <cell r="N1591">
            <v>0</v>
          </cell>
          <cell r="O1591">
            <v>0</v>
          </cell>
          <cell r="P1591">
            <v>0</v>
          </cell>
          <cell r="Q1591">
            <v>0</v>
          </cell>
          <cell r="R1591">
            <v>0</v>
          </cell>
          <cell r="S1591">
            <v>0</v>
          </cell>
          <cell r="T1591">
            <v>0</v>
          </cell>
          <cell r="U1591">
            <v>27300</v>
          </cell>
          <cell r="V1591">
            <v>29300</v>
          </cell>
          <cell r="W1591">
            <v>31400</v>
          </cell>
          <cell r="X1591">
            <v>33700</v>
          </cell>
          <cell r="Y1591">
            <v>36200</v>
          </cell>
          <cell r="Z1591">
            <v>38800</v>
          </cell>
          <cell r="AA1591">
            <v>48500</v>
          </cell>
          <cell r="AB1591">
            <v>48500</v>
          </cell>
        </row>
        <row r="1592">
          <cell r="A1592">
            <v>3201129</v>
          </cell>
          <cell r="B1592">
            <v>4</v>
          </cell>
          <cell r="C1592">
            <v>3</v>
          </cell>
          <cell r="D1592" t="str">
            <v>HYUNDAI</v>
          </cell>
          <cell r="E1592" t="str">
            <v>AUTOMOVIL</v>
          </cell>
          <cell r="F1592" t="str">
            <v>ACCENT</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cell r="W1592">
            <v>0</v>
          </cell>
          <cell r="X1592">
            <v>0</v>
          </cell>
          <cell r="Y1592">
            <v>26300</v>
          </cell>
          <cell r="Z1592">
            <v>0</v>
          </cell>
          <cell r="AA1592">
            <v>0</v>
          </cell>
          <cell r="AB1592">
            <v>30800</v>
          </cell>
        </row>
        <row r="1593">
          <cell r="A1593">
            <v>3201130</v>
          </cell>
          <cell r="B1593">
            <v>4</v>
          </cell>
          <cell r="C1593">
            <v>3</v>
          </cell>
          <cell r="D1593" t="str">
            <v>HYUNDAI</v>
          </cell>
          <cell r="E1593" t="str">
            <v>AUTOMOVIL</v>
          </cell>
          <cell r="F1593" t="str">
            <v>ACCENT</v>
          </cell>
          <cell r="G1593">
            <v>0</v>
          </cell>
          <cell r="H1593">
            <v>0</v>
          </cell>
          <cell r="I1593">
            <v>0</v>
          </cell>
          <cell r="J1593">
            <v>0</v>
          </cell>
          <cell r="K1593">
            <v>0</v>
          </cell>
          <cell r="L1593">
            <v>0</v>
          </cell>
          <cell r="M1593">
            <v>0</v>
          </cell>
          <cell r="N1593">
            <v>0</v>
          </cell>
          <cell r="O1593">
            <v>0</v>
          </cell>
          <cell r="P1593">
            <v>0</v>
          </cell>
          <cell r="Q1593">
            <v>0</v>
          </cell>
          <cell r="R1593">
            <v>0</v>
          </cell>
          <cell r="S1593">
            <v>0</v>
          </cell>
          <cell r="T1593">
            <v>0</v>
          </cell>
          <cell r="U1593">
            <v>0</v>
          </cell>
          <cell r="V1593">
            <v>0</v>
          </cell>
          <cell r="W1593">
            <v>0</v>
          </cell>
          <cell r="X1593">
            <v>30000</v>
          </cell>
          <cell r="Y1593">
            <v>36000</v>
          </cell>
          <cell r="Z1593">
            <v>0</v>
          </cell>
          <cell r="AA1593">
            <v>0</v>
          </cell>
          <cell r="AB1593">
            <v>38200</v>
          </cell>
        </row>
        <row r="1594">
          <cell r="A1594">
            <v>3201131</v>
          </cell>
          <cell r="B1594">
            <v>4</v>
          </cell>
          <cell r="C1594">
            <v>3</v>
          </cell>
          <cell r="D1594" t="str">
            <v>HYUNDAI</v>
          </cell>
          <cell r="E1594" t="str">
            <v>AUTOMOVIL</v>
          </cell>
          <cell r="F1594" t="str">
            <v>ACCENT</v>
          </cell>
          <cell r="G1594">
            <v>0</v>
          </cell>
          <cell r="H1594">
            <v>0</v>
          </cell>
          <cell r="I1594">
            <v>0</v>
          </cell>
          <cell r="J1594">
            <v>0</v>
          </cell>
          <cell r="K1594">
            <v>0</v>
          </cell>
          <cell r="L1594">
            <v>0</v>
          </cell>
          <cell r="M1594">
            <v>0</v>
          </cell>
          <cell r="N1594">
            <v>0</v>
          </cell>
          <cell r="O1594">
            <v>0</v>
          </cell>
          <cell r="P1594">
            <v>0</v>
          </cell>
          <cell r="Q1594">
            <v>0</v>
          </cell>
          <cell r="R1594">
            <v>0</v>
          </cell>
          <cell r="S1594">
            <v>0</v>
          </cell>
          <cell r="T1594">
            <v>0</v>
          </cell>
          <cell r="U1594">
            <v>0</v>
          </cell>
          <cell r="V1594">
            <v>0</v>
          </cell>
          <cell r="W1594">
            <v>0</v>
          </cell>
          <cell r="X1594">
            <v>0</v>
          </cell>
          <cell r="Y1594">
            <v>31100</v>
          </cell>
          <cell r="Z1594">
            <v>0</v>
          </cell>
          <cell r="AA1594">
            <v>0</v>
          </cell>
          <cell r="AB1594">
            <v>39300</v>
          </cell>
        </row>
        <row r="1595">
          <cell r="A1595">
            <v>3201133</v>
          </cell>
          <cell r="B1595">
            <v>1</v>
          </cell>
          <cell r="C1595">
            <v>1</v>
          </cell>
          <cell r="D1595" t="str">
            <v>HYUNDAI</v>
          </cell>
          <cell r="E1595" t="str">
            <v>AUTOMOVIL</v>
          </cell>
          <cell r="F1595" t="str">
            <v>ATOS</v>
          </cell>
          <cell r="G1595">
            <v>0</v>
          </cell>
          <cell r="H1595">
            <v>0</v>
          </cell>
          <cell r="I1595">
            <v>0</v>
          </cell>
          <cell r="J1595">
            <v>0</v>
          </cell>
          <cell r="K1595">
            <v>0</v>
          </cell>
          <cell r="L1595">
            <v>0</v>
          </cell>
          <cell r="M1595">
            <v>0</v>
          </cell>
          <cell r="N1595">
            <v>0</v>
          </cell>
          <cell r="O1595">
            <v>0</v>
          </cell>
          <cell r="P1595">
            <v>0</v>
          </cell>
          <cell r="Q1595">
            <v>0</v>
          </cell>
          <cell r="R1595">
            <v>0</v>
          </cell>
          <cell r="S1595">
            <v>0</v>
          </cell>
          <cell r="T1595">
            <v>15300</v>
          </cell>
          <cell r="U1595">
            <v>16100</v>
          </cell>
          <cell r="V1595">
            <v>16900</v>
          </cell>
          <cell r="W1595">
            <v>17800</v>
          </cell>
          <cell r="X1595">
            <v>18800</v>
          </cell>
          <cell r="Y1595">
            <v>20300</v>
          </cell>
          <cell r="Z1595">
            <v>23000</v>
          </cell>
          <cell r="AA1595">
            <v>0</v>
          </cell>
          <cell r="AB1595">
            <v>23700</v>
          </cell>
        </row>
        <row r="1596">
          <cell r="A1596">
            <v>3201134</v>
          </cell>
          <cell r="B1596">
            <v>1</v>
          </cell>
          <cell r="C1596">
            <v>1</v>
          </cell>
          <cell r="D1596" t="str">
            <v>HYUNDAI</v>
          </cell>
          <cell r="E1596" t="str">
            <v>AUTOMOVIL</v>
          </cell>
          <cell r="F1596" t="str">
            <v>ATOS</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cell r="W1596">
            <v>0</v>
          </cell>
          <cell r="X1596">
            <v>17600</v>
          </cell>
          <cell r="Y1596">
            <v>18900</v>
          </cell>
          <cell r="Z1596">
            <v>20300</v>
          </cell>
          <cell r="AA1596">
            <v>0</v>
          </cell>
          <cell r="AB1596">
            <v>25600</v>
          </cell>
        </row>
        <row r="1597">
          <cell r="A1597">
            <v>3201135</v>
          </cell>
          <cell r="B1597">
            <v>2</v>
          </cell>
          <cell r="C1597">
            <v>2</v>
          </cell>
          <cell r="D1597" t="str">
            <v>HYUNDAI</v>
          </cell>
          <cell r="E1597" t="str">
            <v>AUTOMOVIL</v>
          </cell>
          <cell r="F1597" t="str">
            <v>ELANTRA</v>
          </cell>
          <cell r="G1597">
            <v>0</v>
          </cell>
          <cell r="H1597">
            <v>0</v>
          </cell>
          <cell r="I1597">
            <v>0</v>
          </cell>
          <cell r="J1597">
            <v>0</v>
          </cell>
          <cell r="K1597">
            <v>0</v>
          </cell>
          <cell r="L1597">
            <v>0</v>
          </cell>
          <cell r="M1597">
            <v>0</v>
          </cell>
          <cell r="N1597">
            <v>0</v>
          </cell>
          <cell r="O1597">
            <v>0</v>
          </cell>
          <cell r="P1597">
            <v>0</v>
          </cell>
          <cell r="Q1597">
            <v>0</v>
          </cell>
          <cell r="R1597">
            <v>0</v>
          </cell>
          <cell r="S1597">
            <v>0</v>
          </cell>
          <cell r="T1597">
            <v>0</v>
          </cell>
          <cell r="U1597">
            <v>24800</v>
          </cell>
          <cell r="V1597">
            <v>26600</v>
          </cell>
          <cell r="W1597">
            <v>28500</v>
          </cell>
          <cell r="X1597">
            <v>30600</v>
          </cell>
          <cell r="Y1597">
            <v>32800</v>
          </cell>
          <cell r="Z1597">
            <v>35200</v>
          </cell>
          <cell r="AA1597">
            <v>44000</v>
          </cell>
          <cell r="AB1597">
            <v>44000</v>
          </cell>
        </row>
        <row r="1598">
          <cell r="A1598">
            <v>3201136</v>
          </cell>
          <cell r="B1598">
            <v>4</v>
          </cell>
          <cell r="C1598">
            <v>3</v>
          </cell>
          <cell r="D1598" t="str">
            <v>HYUNDAI</v>
          </cell>
          <cell r="E1598" t="str">
            <v>AUTOMOVIL</v>
          </cell>
          <cell r="F1598" t="str">
            <v>ACCENT</v>
          </cell>
          <cell r="G1598">
            <v>0</v>
          </cell>
          <cell r="H1598">
            <v>0</v>
          </cell>
          <cell r="I1598">
            <v>0</v>
          </cell>
          <cell r="J1598">
            <v>0</v>
          </cell>
          <cell r="K1598">
            <v>0</v>
          </cell>
          <cell r="L1598">
            <v>0</v>
          </cell>
          <cell r="M1598">
            <v>0</v>
          </cell>
          <cell r="N1598">
            <v>0</v>
          </cell>
          <cell r="O1598">
            <v>0</v>
          </cell>
          <cell r="P1598">
            <v>0</v>
          </cell>
          <cell r="Q1598">
            <v>15500</v>
          </cell>
          <cell r="R1598">
            <v>0</v>
          </cell>
          <cell r="S1598">
            <v>0</v>
          </cell>
          <cell r="T1598">
            <v>0</v>
          </cell>
          <cell r="U1598">
            <v>0</v>
          </cell>
          <cell r="V1598">
            <v>0</v>
          </cell>
          <cell r="W1598">
            <v>0</v>
          </cell>
          <cell r="X1598">
            <v>0</v>
          </cell>
          <cell r="Y1598">
            <v>0</v>
          </cell>
          <cell r="Z1598">
            <v>0</v>
          </cell>
          <cell r="AA1598">
            <v>0</v>
          </cell>
          <cell r="AB1598">
            <v>28700</v>
          </cell>
        </row>
        <row r="1599">
          <cell r="A1599">
            <v>3201137</v>
          </cell>
          <cell r="B1599">
            <v>1</v>
          </cell>
          <cell r="C1599">
            <v>1</v>
          </cell>
          <cell r="D1599" t="str">
            <v>HYUNDAI</v>
          </cell>
          <cell r="E1599" t="str">
            <v>AUTOMOVIL</v>
          </cell>
          <cell r="F1599" t="str">
            <v>ATOS</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cell r="U1599">
            <v>0</v>
          </cell>
          <cell r="V1599">
            <v>0</v>
          </cell>
          <cell r="W1599">
            <v>0</v>
          </cell>
          <cell r="X1599">
            <v>0</v>
          </cell>
          <cell r="Y1599">
            <v>22100</v>
          </cell>
          <cell r="Z1599">
            <v>0</v>
          </cell>
          <cell r="AA1599">
            <v>0</v>
          </cell>
          <cell r="AB1599">
            <v>27200</v>
          </cell>
        </row>
        <row r="1600">
          <cell r="A1600">
            <v>3201138</v>
          </cell>
          <cell r="B1600">
            <v>4</v>
          </cell>
          <cell r="C1600">
            <v>3</v>
          </cell>
          <cell r="D1600" t="str">
            <v>HYUNDAI</v>
          </cell>
          <cell r="E1600" t="str">
            <v>AUTOMOVIL</v>
          </cell>
          <cell r="F1600" t="str">
            <v>ACCENT</v>
          </cell>
          <cell r="G1600">
            <v>0</v>
          </cell>
          <cell r="H1600">
            <v>0</v>
          </cell>
          <cell r="I1600">
            <v>0</v>
          </cell>
          <cell r="J1600">
            <v>0</v>
          </cell>
          <cell r="K1600">
            <v>0</v>
          </cell>
          <cell r="L1600">
            <v>0</v>
          </cell>
          <cell r="M1600">
            <v>0</v>
          </cell>
          <cell r="N1600">
            <v>0</v>
          </cell>
          <cell r="O1600">
            <v>0</v>
          </cell>
          <cell r="P1600">
            <v>0</v>
          </cell>
          <cell r="Q1600">
            <v>0</v>
          </cell>
          <cell r="R1600">
            <v>0</v>
          </cell>
          <cell r="S1600">
            <v>0</v>
          </cell>
          <cell r="T1600">
            <v>0</v>
          </cell>
          <cell r="U1600">
            <v>0</v>
          </cell>
          <cell r="V1600">
            <v>0</v>
          </cell>
          <cell r="W1600">
            <v>0</v>
          </cell>
          <cell r="X1600">
            <v>0</v>
          </cell>
          <cell r="Y1600">
            <v>28000</v>
          </cell>
          <cell r="Z1600">
            <v>30400</v>
          </cell>
          <cell r="AA1600">
            <v>0</v>
          </cell>
          <cell r="AB1600">
            <v>31300</v>
          </cell>
        </row>
        <row r="1601">
          <cell r="A1601">
            <v>3201139</v>
          </cell>
          <cell r="B1601">
            <v>1</v>
          </cell>
          <cell r="C1601">
            <v>1</v>
          </cell>
          <cell r="D1601" t="str">
            <v>HYUNDAI</v>
          </cell>
          <cell r="E1601" t="str">
            <v>AUTOMOVIL</v>
          </cell>
          <cell r="F1601" t="str">
            <v>GETZ</v>
          </cell>
          <cell r="G1601">
            <v>0</v>
          </cell>
          <cell r="H1601">
            <v>0</v>
          </cell>
          <cell r="I1601">
            <v>0</v>
          </cell>
          <cell r="J1601">
            <v>0</v>
          </cell>
          <cell r="K1601">
            <v>0</v>
          </cell>
          <cell r="L1601">
            <v>0</v>
          </cell>
          <cell r="M1601">
            <v>0</v>
          </cell>
          <cell r="N1601">
            <v>0</v>
          </cell>
          <cell r="O1601">
            <v>0</v>
          </cell>
          <cell r="P1601">
            <v>0</v>
          </cell>
          <cell r="Q1601">
            <v>0</v>
          </cell>
          <cell r="R1601">
            <v>0</v>
          </cell>
          <cell r="S1601">
            <v>0</v>
          </cell>
          <cell r="T1601">
            <v>0</v>
          </cell>
          <cell r="U1601">
            <v>0</v>
          </cell>
          <cell r="V1601">
            <v>0</v>
          </cell>
          <cell r="W1601">
            <v>0</v>
          </cell>
          <cell r="X1601">
            <v>25800</v>
          </cell>
          <cell r="Y1601">
            <v>26400</v>
          </cell>
          <cell r="Z1601">
            <v>27500</v>
          </cell>
          <cell r="AA1601">
            <v>0</v>
          </cell>
          <cell r="AB1601">
            <v>28300</v>
          </cell>
        </row>
        <row r="1602">
          <cell r="A1602">
            <v>3201140</v>
          </cell>
          <cell r="B1602">
            <v>4</v>
          </cell>
          <cell r="C1602">
            <v>3</v>
          </cell>
          <cell r="D1602" t="str">
            <v>HYUNDAI</v>
          </cell>
          <cell r="E1602" t="str">
            <v>AUTOMOVIL</v>
          </cell>
          <cell r="F1602" t="str">
            <v>ACCENT</v>
          </cell>
          <cell r="G1602">
            <v>0</v>
          </cell>
          <cell r="H1602">
            <v>0</v>
          </cell>
          <cell r="I1602">
            <v>0</v>
          </cell>
          <cell r="J1602">
            <v>0</v>
          </cell>
          <cell r="K1602">
            <v>0</v>
          </cell>
          <cell r="L1602">
            <v>0</v>
          </cell>
          <cell r="M1602">
            <v>0</v>
          </cell>
          <cell r="N1602">
            <v>0</v>
          </cell>
          <cell r="O1602">
            <v>0</v>
          </cell>
          <cell r="P1602">
            <v>0</v>
          </cell>
          <cell r="Q1602">
            <v>0</v>
          </cell>
          <cell r="R1602">
            <v>0</v>
          </cell>
          <cell r="S1602">
            <v>0</v>
          </cell>
          <cell r="T1602">
            <v>0</v>
          </cell>
          <cell r="U1602">
            <v>0</v>
          </cell>
          <cell r="V1602">
            <v>0</v>
          </cell>
          <cell r="W1602">
            <v>22800</v>
          </cell>
          <cell r="X1602">
            <v>24500</v>
          </cell>
          <cell r="Y1602">
            <v>26300</v>
          </cell>
          <cell r="Z1602">
            <v>28200</v>
          </cell>
          <cell r="AA1602">
            <v>0</v>
          </cell>
          <cell r="AB1602">
            <v>34400</v>
          </cell>
        </row>
        <row r="1603">
          <cell r="A1603">
            <v>3201141</v>
          </cell>
          <cell r="B1603">
            <v>4</v>
          </cell>
          <cell r="C1603">
            <v>3</v>
          </cell>
          <cell r="D1603" t="str">
            <v>HYUNDAI</v>
          </cell>
          <cell r="E1603" t="str">
            <v>AUTOMOVIL</v>
          </cell>
          <cell r="F1603" t="str">
            <v>ACCENT</v>
          </cell>
          <cell r="G1603">
            <v>0</v>
          </cell>
          <cell r="H1603">
            <v>0</v>
          </cell>
          <cell r="I1603">
            <v>0</v>
          </cell>
          <cell r="J1603">
            <v>0</v>
          </cell>
          <cell r="K1603">
            <v>0</v>
          </cell>
          <cell r="L1603">
            <v>0</v>
          </cell>
          <cell r="M1603">
            <v>0</v>
          </cell>
          <cell r="N1603">
            <v>0</v>
          </cell>
          <cell r="O1603">
            <v>0</v>
          </cell>
          <cell r="P1603">
            <v>0</v>
          </cell>
          <cell r="Q1603">
            <v>12300</v>
          </cell>
          <cell r="R1603">
            <v>13200</v>
          </cell>
          <cell r="S1603">
            <v>14200</v>
          </cell>
          <cell r="T1603">
            <v>15200</v>
          </cell>
          <cell r="U1603">
            <v>16300</v>
          </cell>
          <cell r="V1603">
            <v>17500</v>
          </cell>
          <cell r="W1603">
            <v>18800</v>
          </cell>
          <cell r="X1603">
            <v>20200</v>
          </cell>
          <cell r="Y1603">
            <v>0</v>
          </cell>
          <cell r="Z1603">
            <v>0</v>
          </cell>
          <cell r="AA1603">
            <v>0</v>
          </cell>
          <cell r="AB1603">
            <v>28300</v>
          </cell>
        </row>
        <row r="1604">
          <cell r="A1604">
            <v>3201143</v>
          </cell>
          <cell r="B1604">
            <v>2</v>
          </cell>
          <cell r="C1604">
            <v>2</v>
          </cell>
          <cell r="D1604" t="str">
            <v>HYUNDAI</v>
          </cell>
          <cell r="E1604" t="str">
            <v>AUTOMOVIL</v>
          </cell>
          <cell r="F1604" t="str">
            <v>NEW ELANTRA</v>
          </cell>
          <cell r="G1604">
            <v>0</v>
          </cell>
          <cell r="H1604">
            <v>0</v>
          </cell>
          <cell r="I1604">
            <v>0</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cell r="W1604">
            <v>0</v>
          </cell>
          <cell r="X1604">
            <v>0</v>
          </cell>
          <cell r="Y1604">
            <v>0</v>
          </cell>
          <cell r="Z1604">
            <v>0</v>
          </cell>
          <cell r="AA1604">
            <v>44000</v>
          </cell>
          <cell r="AB1604">
            <v>44000</v>
          </cell>
        </row>
        <row r="1605">
          <cell r="A1605">
            <v>3201144</v>
          </cell>
          <cell r="B1605">
            <v>1</v>
          </cell>
          <cell r="C1605">
            <v>1</v>
          </cell>
          <cell r="D1605" t="str">
            <v>HYUNDAI</v>
          </cell>
          <cell r="E1605" t="str">
            <v>AUTOMOVIL</v>
          </cell>
          <cell r="F1605" t="str">
            <v>ATOS</v>
          </cell>
          <cell r="G1605">
            <v>0</v>
          </cell>
          <cell r="H1605">
            <v>0</v>
          </cell>
          <cell r="I1605">
            <v>0</v>
          </cell>
          <cell r="J1605">
            <v>0</v>
          </cell>
          <cell r="K1605">
            <v>0</v>
          </cell>
          <cell r="L1605">
            <v>0</v>
          </cell>
          <cell r="M1605">
            <v>0</v>
          </cell>
          <cell r="N1605">
            <v>0</v>
          </cell>
          <cell r="O1605">
            <v>0</v>
          </cell>
          <cell r="P1605">
            <v>0</v>
          </cell>
          <cell r="Q1605">
            <v>0</v>
          </cell>
          <cell r="R1605">
            <v>0</v>
          </cell>
          <cell r="S1605">
            <v>0</v>
          </cell>
          <cell r="T1605">
            <v>0</v>
          </cell>
          <cell r="U1605">
            <v>0</v>
          </cell>
          <cell r="V1605">
            <v>0</v>
          </cell>
          <cell r="W1605">
            <v>0</v>
          </cell>
          <cell r="X1605">
            <v>0</v>
          </cell>
          <cell r="Y1605">
            <v>22200</v>
          </cell>
          <cell r="Z1605">
            <v>26500</v>
          </cell>
          <cell r="AA1605">
            <v>0</v>
          </cell>
          <cell r="AB1605">
            <v>27300</v>
          </cell>
        </row>
        <row r="1606">
          <cell r="A1606">
            <v>3201145</v>
          </cell>
          <cell r="B1606">
            <v>1</v>
          </cell>
          <cell r="C1606">
            <v>1</v>
          </cell>
          <cell r="D1606" t="str">
            <v>HYUNDAI</v>
          </cell>
          <cell r="E1606" t="str">
            <v>AUTOMOVIL</v>
          </cell>
          <cell r="F1606" t="str">
            <v>EXCEL</v>
          </cell>
          <cell r="G1606">
            <v>0</v>
          </cell>
          <cell r="H1606">
            <v>0</v>
          </cell>
          <cell r="I1606">
            <v>0</v>
          </cell>
          <cell r="J1606">
            <v>0</v>
          </cell>
          <cell r="K1606">
            <v>0</v>
          </cell>
          <cell r="L1606">
            <v>0</v>
          </cell>
          <cell r="M1606">
            <v>0</v>
          </cell>
          <cell r="N1606">
            <v>13000</v>
          </cell>
          <cell r="O1606">
            <v>0</v>
          </cell>
          <cell r="P1606">
            <v>0</v>
          </cell>
          <cell r="Q1606">
            <v>0</v>
          </cell>
          <cell r="R1606">
            <v>0</v>
          </cell>
          <cell r="S1606">
            <v>0</v>
          </cell>
          <cell r="T1606">
            <v>0</v>
          </cell>
          <cell r="U1606">
            <v>0</v>
          </cell>
          <cell r="V1606">
            <v>0</v>
          </cell>
          <cell r="W1606">
            <v>0</v>
          </cell>
          <cell r="X1606">
            <v>0</v>
          </cell>
          <cell r="Y1606">
            <v>0</v>
          </cell>
          <cell r="Z1606">
            <v>0</v>
          </cell>
          <cell r="AA1606">
            <v>0</v>
          </cell>
          <cell r="AB1606">
            <v>23600</v>
          </cell>
        </row>
        <row r="1607">
          <cell r="A1607">
            <v>3201146</v>
          </cell>
          <cell r="B1607">
            <v>1</v>
          </cell>
          <cell r="C1607">
            <v>1</v>
          </cell>
          <cell r="D1607" t="str">
            <v>HYUNDAI</v>
          </cell>
          <cell r="E1607" t="str">
            <v>AUTOMOVIL</v>
          </cell>
          <cell r="F1607" t="str">
            <v>ATOS</v>
          </cell>
          <cell r="G1607">
            <v>0</v>
          </cell>
          <cell r="H1607">
            <v>0</v>
          </cell>
          <cell r="I1607">
            <v>0</v>
          </cell>
          <cell r="J1607">
            <v>0</v>
          </cell>
          <cell r="K1607">
            <v>0</v>
          </cell>
          <cell r="L1607">
            <v>0</v>
          </cell>
          <cell r="M1607">
            <v>0</v>
          </cell>
          <cell r="N1607">
            <v>0</v>
          </cell>
          <cell r="O1607">
            <v>0</v>
          </cell>
          <cell r="P1607">
            <v>0</v>
          </cell>
          <cell r="Q1607">
            <v>0</v>
          </cell>
          <cell r="R1607">
            <v>0</v>
          </cell>
          <cell r="S1607">
            <v>0</v>
          </cell>
          <cell r="T1607">
            <v>0</v>
          </cell>
          <cell r="U1607">
            <v>0</v>
          </cell>
          <cell r="V1607">
            <v>0</v>
          </cell>
          <cell r="W1607">
            <v>0</v>
          </cell>
          <cell r="X1607">
            <v>19900</v>
          </cell>
          <cell r="Y1607">
            <v>21400</v>
          </cell>
          <cell r="Z1607">
            <v>23000</v>
          </cell>
          <cell r="AA1607">
            <v>27100</v>
          </cell>
          <cell r="AB1607">
            <v>27900</v>
          </cell>
        </row>
        <row r="1608">
          <cell r="A1608">
            <v>3201147</v>
          </cell>
          <cell r="B1608">
            <v>4</v>
          </cell>
          <cell r="C1608">
            <v>3</v>
          </cell>
          <cell r="D1608" t="str">
            <v>HYUNDAI</v>
          </cell>
          <cell r="E1608" t="str">
            <v>AUTOMOVIL</v>
          </cell>
          <cell r="F1608" t="str">
            <v>ACCENT</v>
          </cell>
          <cell r="G1608">
            <v>0</v>
          </cell>
          <cell r="H1608">
            <v>0</v>
          </cell>
          <cell r="I1608">
            <v>0</v>
          </cell>
          <cell r="J1608">
            <v>0</v>
          </cell>
          <cell r="K1608">
            <v>0</v>
          </cell>
          <cell r="L1608">
            <v>0</v>
          </cell>
          <cell r="M1608">
            <v>0</v>
          </cell>
          <cell r="N1608">
            <v>0</v>
          </cell>
          <cell r="O1608">
            <v>0</v>
          </cell>
          <cell r="P1608">
            <v>0</v>
          </cell>
          <cell r="Q1608">
            <v>0</v>
          </cell>
          <cell r="R1608">
            <v>0</v>
          </cell>
          <cell r="S1608">
            <v>0</v>
          </cell>
          <cell r="T1608">
            <v>0</v>
          </cell>
          <cell r="U1608">
            <v>0</v>
          </cell>
          <cell r="V1608">
            <v>0</v>
          </cell>
          <cell r="W1608">
            <v>22400</v>
          </cell>
          <cell r="X1608">
            <v>24100</v>
          </cell>
          <cell r="Y1608">
            <v>25400</v>
          </cell>
          <cell r="Z1608">
            <v>33000</v>
          </cell>
          <cell r="AA1608">
            <v>0</v>
          </cell>
          <cell r="AB1608">
            <v>34000</v>
          </cell>
        </row>
        <row r="1609">
          <cell r="A1609">
            <v>3201148</v>
          </cell>
          <cell r="B1609">
            <v>4</v>
          </cell>
          <cell r="C1609">
            <v>3</v>
          </cell>
          <cell r="D1609" t="str">
            <v>HYUNDAI</v>
          </cell>
          <cell r="E1609" t="str">
            <v>AUTOMOVIL</v>
          </cell>
          <cell r="F1609" t="str">
            <v>ACCENT</v>
          </cell>
          <cell r="G1609">
            <v>0</v>
          </cell>
          <cell r="H1609">
            <v>0</v>
          </cell>
          <cell r="I1609">
            <v>0</v>
          </cell>
          <cell r="J1609">
            <v>0</v>
          </cell>
          <cell r="K1609">
            <v>0</v>
          </cell>
          <cell r="L1609">
            <v>0</v>
          </cell>
          <cell r="M1609">
            <v>0</v>
          </cell>
          <cell r="N1609">
            <v>0</v>
          </cell>
          <cell r="O1609">
            <v>0</v>
          </cell>
          <cell r="P1609">
            <v>0</v>
          </cell>
          <cell r="Q1609">
            <v>0</v>
          </cell>
          <cell r="R1609">
            <v>0</v>
          </cell>
          <cell r="S1609">
            <v>0</v>
          </cell>
          <cell r="T1609">
            <v>19300</v>
          </cell>
          <cell r="U1609">
            <v>20500</v>
          </cell>
          <cell r="V1609">
            <v>21900</v>
          </cell>
          <cell r="W1609">
            <v>22300</v>
          </cell>
          <cell r="X1609">
            <v>23900</v>
          </cell>
          <cell r="Y1609">
            <v>25400</v>
          </cell>
          <cell r="Z1609">
            <v>33000</v>
          </cell>
          <cell r="AA1609">
            <v>0</v>
          </cell>
          <cell r="AB1609">
            <v>34000</v>
          </cell>
        </row>
        <row r="1610">
          <cell r="A1610">
            <v>3201149</v>
          </cell>
          <cell r="B1610">
            <v>4</v>
          </cell>
          <cell r="C1610">
            <v>3</v>
          </cell>
          <cell r="D1610" t="str">
            <v>HYUNDAI</v>
          </cell>
          <cell r="E1610" t="str">
            <v>AUTOMOVIL</v>
          </cell>
          <cell r="F1610" t="str">
            <v>ACCENT</v>
          </cell>
          <cell r="G1610">
            <v>0</v>
          </cell>
          <cell r="H1610">
            <v>0</v>
          </cell>
          <cell r="I1610">
            <v>0</v>
          </cell>
          <cell r="J1610">
            <v>0</v>
          </cell>
          <cell r="K1610">
            <v>0</v>
          </cell>
          <cell r="L1610">
            <v>0</v>
          </cell>
          <cell r="M1610">
            <v>0</v>
          </cell>
          <cell r="N1610">
            <v>0</v>
          </cell>
          <cell r="O1610">
            <v>0</v>
          </cell>
          <cell r="P1610">
            <v>0</v>
          </cell>
          <cell r="Q1610">
            <v>0</v>
          </cell>
          <cell r="R1610">
            <v>0</v>
          </cell>
          <cell r="S1610">
            <v>0</v>
          </cell>
          <cell r="T1610">
            <v>0</v>
          </cell>
          <cell r="U1610">
            <v>0</v>
          </cell>
          <cell r="V1610">
            <v>0</v>
          </cell>
          <cell r="W1610">
            <v>0</v>
          </cell>
          <cell r="X1610">
            <v>0</v>
          </cell>
          <cell r="Y1610">
            <v>31000</v>
          </cell>
          <cell r="Z1610">
            <v>0</v>
          </cell>
          <cell r="AA1610">
            <v>0</v>
          </cell>
          <cell r="AB1610">
            <v>32900</v>
          </cell>
        </row>
        <row r="1611">
          <cell r="A1611">
            <v>3201150</v>
          </cell>
          <cell r="B1611">
            <v>1</v>
          </cell>
          <cell r="C1611">
            <v>1</v>
          </cell>
          <cell r="D1611" t="str">
            <v>HYUNDAI</v>
          </cell>
          <cell r="E1611" t="str">
            <v>AUTOMOVIL</v>
          </cell>
          <cell r="F1611" t="str">
            <v>SONATA</v>
          </cell>
          <cell r="G1611">
            <v>0</v>
          </cell>
          <cell r="H1611">
            <v>0</v>
          </cell>
          <cell r="I1611">
            <v>0</v>
          </cell>
          <cell r="J1611">
            <v>0</v>
          </cell>
          <cell r="K1611">
            <v>0</v>
          </cell>
          <cell r="L1611">
            <v>0</v>
          </cell>
          <cell r="M1611">
            <v>0</v>
          </cell>
          <cell r="N1611">
            <v>0</v>
          </cell>
          <cell r="O1611">
            <v>0</v>
          </cell>
          <cell r="P1611">
            <v>0</v>
          </cell>
          <cell r="Q1611">
            <v>0</v>
          </cell>
          <cell r="R1611">
            <v>0</v>
          </cell>
          <cell r="S1611">
            <v>0</v>
          </cell>
          <cell r="T1611">
            <v>0</v>
          </cell>
          <cell r="U1611">
            <v>0</v>
          </cell>
          <cell r="V1611">
            <v>37800</v>
          </cell>
          <cell r="W1611">
            <v>40600</v>
          </cell>
          <cell r="X1611">
            <v>43600</v>
          </cell>
          <cell r="Y1611">
            <v>46800</v>
          </cell>
          <cell r="Z1611">
            <v>0</v>
          </cell>
          <cell r="AA1611">
            <v>0</v>
          </cell>
          <cell r="AB1611">
            <v>66800</v>
          </cell>
        </row>
        <row r="1612">
          <cell r="A1612">
            <v>3201151</v>
          </cell>
          <cell r="B1612">
            <v>1</v>
          </cell>
          <cell r="C1612">
            <v>1</v>
          </cell>
          <cell r="D1612" t="str">
            <v>HYUNDAI</v>
          </cell>
          <cell r="E1612" t="str">
            <v>AUTOMOVIL</v>
          </cell>
          <cell r="F1612" t="str">
            <v>GETZ</v>
          </cell>
          <cell r="G1612">
            <v>0</v>
          </cell>
          <cell r="H1612">
            <v>0</v>
          </cell>
          <cell r="I1612">
            <v>0</v>
          </cell>
          <cell r="J1612">
            <v>0</v>
          </cell>
          <cell r="K1612">
            <v>0</v>
          </cell>
          <cell r="L1612">
            <v>0</v>
          </cell>
          <cell r="M1612">
            <v>0</v>
          </cell>
          <cell r="N1612">
            <v>0</v>
          </cell>
          <cell r="O1612">
            <v>0</v>
          </cell>
          <cell r="P1612">
            <v>0</v>
          </cell>
          <cell r="Q1612">
            <v>0</v>
          </cell>
          <cell r="R1612">
            <v>0</v>
          </cell>
          <cell r="S1612">
            <v>0</v>
          </cell>
          <cell r="T1612">
            <v>0</v>
          </cell>
          <cell r="U1612">
            <v>0</v>
          </cell>
          <cell r="V1612">
            <v>0</v>
          </cell>
          <cell r="W1612">
            <v>20200</v>
          </cell>
          <cell r="X1612">
            <v>21700</v>
          </cell>
          <cell r="Y1612">
            <v>23300</v>
          </cell>
          <cell r="Z1612">
            <v>25000</v>
          </cell>
          <cell r="AA1612">
            <v>0</v>
          </cell>
          <cell r="AB1612">
            <v>30400</v>
          </cell>
        </row>
        <row r="1613">
          <cell r="A1613">
            <v>3201153</v>
          </cell>
          <cell r="B1613">
            <v>1</v>
          </cell>
          <cell r="C1613">
            <v>1</v>
          </cell>
          <cell r="D1613" t="str">
            <v>HYUNDAI</v>
          </cell>
          <cell r="E1613" t="str">
            <v>AUTOMOVIL</v>
          </cell>
          <cell r="F1613" t="str">
            <v>EXCEL</v>
          </cell>
          <cell r="G1613">
            <v>0</v>
          </cell>
          <cell r="H1613">
            <v>0</v>
          </cell>
          <cell r="I1613">
            <v>0</v>
          </cell>
          <cell r="J1613">
            <v>0</v>
          </cell>
          <cell r="K1613">
            <v>0</v>
          </cell>
          <cell r="L1613">
            <v>0</v>
          </cell>
          <cell r="M1613">
            <v>0</v>
          </cell>
          <cell r="N1613">
            <v>14500</v>
          </cell>
          <cell r="O1613">
            <v>15200</v>
          </cell>
          <cell r="P1613">
            <v>16000</v>
          </cell>
          <cell r="Q1613">
            <v>16800</v>
          </cell>
          <cell r="R1613">
            <v>17600</v>
          </cell>
          <cell r="S1613">
            <v>18500</v>
          </cell>
          <cell r="T1613">
            <v>19600</v>
          </cell>
          <cell r="U1613">
            <v>20800</v>
          </cell>
          <cell r="V1613">
            <v>22000</v>
          </cell>
          <cell r="W1613">
            <v>23800</v>
          </cell>
          <cell r="X1613">
            <v>25700</v>
          </cell>
          <cell r="Y1613">
            <v>27800</v>
          </cell>
          <cell r="Z1613">
            <v>0</v>
          </cell>
          <cell r="AA1613">
            <v>0</v>
          </cell>
          <cell r="AB1613">
            <v>31200</v>
          </cell>
        </row>
        <row r="1614">
          <cell r="A1614">
            <v>3201154</v>
          </cell>
          <cell r="B1614">
            <v>1</v>
          </cell>
          <cell r="C1614">
            <v>1</v>
          </cell>
          <cell r="D1614" t="str">
            <v>HYUNDAI</v>
          </cell>
          <cell r="E1614" t="str">
            <v>AUTOMOVIL</v>
          </cell>
          <cell r="F1614" t="str">
            <v>SONATA</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cell r="W1614">
            <v>0</v>
          </cell>
          <cell r="X1614">
            <v>0</v>
          </cell>
          <cell r="Y1614">
            <v>0</v>
          </cell>
          <cell r="Z1614">
            <v>53300</v>
          </cell>
          <cell r="AA1614">
            <v>66600</v>
          </cell>
          <cell r="AB1614">
            <v>66600</v>
          </cell>
        </row>
        <row r="1615">
          <cell r="A1615">
            <v>3201155</v>
          </cell>
          <cell r="B1615">
            <v>1</v>
          </cell>
          <cell r="C1615">
            <v>1</v>
          </cell>
          <cell r="D1615" t="str">
            <v>HYUNDAI</v>
          </cell>
          <cell r="E1615" t="str">
            <v>AUTOMOVIL</v>
          </cell>
          <cell r="F1615" t="str">
            <v>SONATA</v>
          </cell>
          <cell r="G1615">
            <v>0</v>
          </cell>
          <cell r="H1615">
            <v>0</v>
          </cell>
          <cell r="I1615">
            <v>0</v>
          </cell>
          <cell r="J1615">
            <v>0</v>
          </cell>
          <cell r="K1615">
            <v>0</v>
          </cell>
          <cell r="L1615">
            <v>0</v>
          </cell>
          <cell r="M1615">
            <v>0</v>
          </cell>
          <cell r="N1615">
            <v>0</v>
          </cell>
          <cell r="O1615">
            <v>0</v>
          </cell>
          <cell r="P1615">
            <v>0</v>
          </cell>
          <cell r="Q1615">
            <v>0</v>
          </cell>
          <cell r="R1615">
            <v>0</v>
          </cell>
          <cell r="S1615">
            <v>0</v>
          </cell>
          <cell r="T1615">
            <v>0</v>
          </cell>
          <cell r="U1615">
            <v>0</v>
          </cell>
          <cell r="V1615">
            <v>0</v>
          </cell>
          <cell r="W1615">
            <v>0</v>
          </cell>
          <cell r="X1615">
            <v>0</v>
          </cell>
          <cell r="Y1615">
            <v>0</v>
          </cell>
          <cell r="Z1615">
            <v>57700</v>
          </cell>
          <cell r="AA1615">
            <v>72100</v>
          </cell>
          <cell r="AB1615">
            <v>72100</v>
          </cell>
        </row>
        <row r="1616">
          <cell r="A1616">
            <v>3201156</v>
          </cell>
          <cell r="B1616">
            <v>1</v>
          </cell>
          <cell r="C1616">
            <v>1</v>
          </cell>
          <cell r="D1616" t="str">
            <v>HYUNDAI</v>
          </cell>
          <cell r="E1616" t="str">
            <v>AUTOMOVIL</v>
          </cell>
          <cell r="F1616" t="str">
            <v>GETZ</v>
          </cell>
          <cell r="G1616">
            <v>0</v>
          </cell>
          <cell r="H1616">
            <v>0</v>
          </cell>
          <cell r="I1616">
            <v>0</v>
          </cell>
          <cell r="J1616">
            <v>0</v>
          </cell>
          <cell r="K1616">
            <v>0</v>
          </cell>
          <cell r="L1616">
            <v>0</v>
          </cell>
          <cell r="M1616">
            <v>0</v>
          </cell>
          <cell r="N1616">
            <v>0</v>
          </cell>
          <cell r="O1616">
            <v>0</v>
          </cell>
          <cell r="P1616">
            <v>0</v>
          </cell>
          <cell r="Q1616">
            <v>0</v>
          </cell>
          <cell r="R1616">
            <v>0</v>
          </cell>
          <cell r="S1616">
            <v>0</v>
          </cell>
          <cell r="T1616">
            <v>0</v>
          </cell>
          <cell r="U1616">
            <v>0</v>
          </cell>
          <cell r="V1616">
            <v>0</v>
          </cell>
          <cell r="W1616">
            <v>0</v>
          </cell>
          <cell r="X1616">
            <v>0</v>
          </cell>
          <cell r="Y1616">
            <v>0</v>
          </cell>
          <cell r="Z1616">
            <v>31000</v>
          </cell>
          <cell r="AA1616">
            <v>33400</v>
          </cell>
          <cell r="AB1616">
            <v>33400</v>
          </cell>
        </row>
        <row r="1617">
          <cell r="A1617">
            <v>3201157</v>
          </cell>
          <cell r="B1617">
            <v>1</v>
          </cell>
          <cell r="C1617">
            <v>1</v>
          </cell>
          <cell r="D1617" t="str">
            <v>HYUNDAI</v>
          </cell>
          <cell r="E1617" t="str">
            <v>AUTOMOVIL</v>
          </cell>
          <cell r="F1617" t="str">
            <v>ATOS</v>
          </cell>
          <cell r="G1617">
            <v>0</v>
          </cell>
          <cell r="H1617">
            <v>0</v>
          </cell>
          <cell r="I1617">
            <v>0</v>
          </cell>
          <cell r="J1617">
            <v>0</v>
          </cell>
          <cell r="K1617">
            <v>0</v>
          </cell>
          <cell r="L1617">
            <v>0</v>
          </cell>
          <cell r="M1617">
            <v>0</v>
          </cell>
          <cell r="N1617">
            <v>0</v>
          </cell>
          <cell r="O1617">
            <v>0</v>
          </cell>
          <cell r="P1617">
            <v>0</v>
          </cell>
          <cell r="Q1617">
            <v>0</v>
          </cell>
          <cell r="R1617">
            <v>0</v>
          </cell>
          <cell r="S1617">
            <v>0</v>
          </cell>
          <cell r="T1617">
            <v>0</v>
          </cell>
          <cell r="U1617">
            <v>0</v>
          </cell>
          <cell r="V1617">
            <v>0</v>
          </cell>
          <cell r="W1617">
            <v>0</v>
          </cell>
          <cell r="X1617">
            <v>21900</v>
          </cell>
          <cell r="Y1617">
            <v>22900</v>
          </cell>
          <cell r="Z1617">
            <v>27000</v>
          </cell>
          <cell r="AA1617">
            <v>27800</v>
          </cell>
          <cell r="AB1617">
            <v>27800</v>
          </cell>
        </row>
        <row r="1618">
          <cell r="A1618">
            <v>3201158</v>
          </cell>
          <cell r="B1618">
            <v>4</v>
          </cell>
          <cell r="C1618">
            <v>3</v>
          </cell>
          <cell r="D1618" t="str">
            <v>HYUNDAI</v>
          </cell>
          <cell r="E1618" t="str">
            <v>AUTOMOVIL</v>
          </cell>
          <cell r="F1618" t="str">
            <v>ACCENT</v>
          </cell>
          <cell r="G1618">
            <v>0</v>
          </cell>
          <cell r="H1618">
            <v>0</v>
          </cell>
          <cell r="I1618">
            <v>0</v>
          </cell>
          <cell r="J1618">
            <v>0</v>
          </cell>
          <cell r="K1618">
            <v>0</v>
          </cell>
          <cell r="L1618">
            <v>0</v>
          </cell>
          <cell r="M1618">
            <v>0</v>
          </cell>
          <cell r="N1618">
            <v>0</v>
          </cell>
          <cell r="O1618">
            <v>0</v>
          </cell>
          <cell r="P1618">
            <v>0</v>
          </cell>
          <cell r="Q1618">
            <v>0</v>
          </cell>
          <cell r="R1618">
            <v>0</v>
          </cell>
          <cell r="S1618">
            <v>0</v>
          </cell>
          <cell r="T1618">
            <v>0</v>
          </cell>
          <cell r="U1618">
            <v>0</v>
          </cell>
          <cell r="V1618">
            <v>0</v>
          </cell>
          <cell r="W1618">
            <v>23900</v>
          </cell>
          <cell r="X1618">
            <v>25600</v>
          </cell>
          <cell r="Y1618">
            <v>27600</v>
          </cell>
          <cell r="Z1618">
            <v>30000</v>
          </cell>
          <cell r="AA1618">
            <v>0</v>
          </cell>
          <cell r="AB1618">
            <v>30900</v>
          </cell>
        </row>
        <row r="1619">
          <cell r="A1619">
            <v>3201159</v>
          </cell>
          <cell r="B1619">
            <v>4</v>
          </cell>
          <cell r="C1619">
            <v>3</v>
          </cell>
          <cell r="D1619" t="str">
            <v>HYUNDAI</v>
          </cell>
          <cell r="E1619" t="str">
            <v>AUTOMOVIL</v>
          </cell>
          <cell r="F1619" t="str">
            <v>ACCENT</v>
          </cell>
          <cell r="G1619">
            <v>0</v>
          </cell>
          <cell r="H1619">
            <v>0</v>
          </cell>
          <cell r="I1619">
            <v>0</v>
          </cell>
          <cell r="J1619">
            <v>0</v>
          </cell>
          <cell r="K1619">
            <v>0</v>
          </cell>
          <cell r="L1619">
            <v>0</v>
          </cell>
          <cell r="M1619">
            <v>0</v>
          </cell>
          <cell r="N1619">
            <v>0</v>
          </cell>
          <cell r="O1619">
            <v>0</v>
          </cell>
          <cell r="P1619">
            <v>0</v>
          </cell>
          <cell r="Q1619">
            <v>0</v>
          </cell>
          <cell r="R1619">
            <v>0</v>
          </cell>
          <cell r="S1619">
            <v>0</v>
          </cell>
          <cell r="T1619">
            <v>0</v>
          </cell>
          <cell r="U1619">
            <v>0</v>
          </cell>
          <cell r="V1619">
            <v>0</v>
          </cell>
          <cell r="W1619">
            <v>22300</v>
          </cell>
          <cell r="X1619">
            <v>23800</v>
          </cell>
          <cell r="Y1619">
            <v>25500</v>
          </cell>
          <cell r="Z1619">
            <v>30000</v>
          </cell>
          <cell r="AA1619">
            <v>0</v>
          </cell>
          <cell r="AB1619">
            <v>30900</v>
          </cell>
        </row>
        <row r="1620">
          <cell r="A1620">
            <v>3201160</v>
          </cell>
          <cell r="B1620">
            <v>4</v>
          </cell>
          <cell r="C1620">
            <v>3</v>
          </cell>
          <cell r="D1620" t="str">
            <v>HYUNDAI</v>
          </cell>
          <cell r="E1620" t="str">
            <v>AUTOMOVIL</v>
          </cell>
          <cell r="F1620" t="str">
            <v>ACCENT</v>
          </cell>
          <cell r="G1620">
            <v>0</v>
          </cell>
          <cell r="H1620">
            <v>0</v>
          </cell>
          <cell r="I1620">
            <v>0</v>
          </cell>
          <cell r="J1620">
            <v>0</v>
          </cell>
          <cell r="K1620">
            <v>0</v>
          </cell>
          <cell r="L1620">
            <v>0</v>
          </cell>
          <cell r="M1620">
            <v>0</v>
          </cell>
          <cell r="N1620">
            <v>0</v>
          </cell>
          <cell r="O1620">
            <v>0</v>
          </cell>
          <cell r="P1620">
            <v>0</v>
          </cell>
          <cell r="Q1620">
            <v>0</v>
          </cell>
          <cell r="R1620">
            <v>0</v>
          </cell>
          <cell r="S1620">
            <v>0</v>
          </cell>
          <cell r="T1620">
            <v>0</v>
          </cell>
          <cell r="U1620">
            <v>0</v>
          </cell>
          <cell r="V1620">
            <v>0</v>
          </cell>
          <cell r="W1620">
            <v>20900</v>
          </cell>
          <cell r="X1620">
            <v>22400</v>
          </cell>
          <cell r="Y1620">
            <v>24000</v>
          </cell>
          <cell r="Z1620">
            <v>0</v>
          </cell>
          <cell r="AA1620">
            <v>0</v>
          </cell>
          <cell r="AB1620">
            <v>31400</v>
          </cell>
        </row>
        <row r="1621">
          <cell r="A1621">
            <v>3201161</v>
          </cell>
          <cell r="B1621">
            <v>4</v>
          </cell>
          <cell r="C1621">
            <v>3</v>
          </cell>
          <cell r="D1621" t="str">
            <v>HYUNDAI</v>
          </cell>
          <cell r="E1621" t="str">
            <v>AUTOMOVIL</v>
          </cell>
          <cell r="F1621" t="str">
            <v>ACCENT</v>
          </cell>
          <cell r="G1621">
            <v>0</v>
          </cell>
          <cell r="H1621">
            <v>0</v>
          </cell>
          <cell r="I1621">
            <v>0</v>
          </cell>
          <cell r="J1621">
            <v>0</v>
          </cell>
          <cell r="K1621">
            <v>0</v>
          </cell>
          <cell r="L1621">
            <v>0</v>
          </cell>
          <cell r="M1621">
            <v>0</v>
          </cell>
          <cell r="N1621">
            <v>0</v>
          </cell>
          <cell r="O1621">
            <v>0</v>
          </cell>
          <cell r="P1621">
            <v>0</v>
          </cell>
          <cell r="Q1621">
            <v>0</v>
          </cell>
          <cell r="R1621">
            <v>0</v>
          </cell>
          <cell r="S1621">
            <v>0</v>
          </cell>
          <cell r="T1621">
            <v>0</v>
          </cell>
          <cell r="U1621">
            <v>0</v>
          </cell>
          <cell r="V1621">
            <v>0</v>
          </cell>
          <cell r="W1621">
            <v>0</v>
          </cell>
          <cell r="X1621">
            <v>0</v>
          </cell>
          <cell r="Y1621">
            <v>29300</v>
          </cell>
          <cell r="Z1621">
            <v>0</v>
          </cell>
          <cell r="AA1621">
            <v>0</v>
          </cell>
          <cell r="AB1621">
            <v>35500</v>
          </cell>
        </row>
        <row r="1622">
          <cell r="A1622">
            <v>3201162</v>
          </cell>
          <cell r="B1622">
            <v>4</v>
          </cell>
          <cell r="C1622">
            <v>3</v>
          </cell>
          <cell r="D1622" t="str">
            <v>HYUNDAI</v>
          </cell>
          <cell r="E1622" t="str">
            <v>AUTOMOVIL</v>
          </cell>
          <cell r="F1622" t="str">
            <v>ACCENT</v>
          </cell>
          <cell r="G1622">
            <v>0</v>
          </cell>
          <cell r="H1622">
            <v>0</v>
          </cell>
          <cell r="I1622">
            <v>0</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cell r="W1622">
            <v>0</v>
          </cell>
          <cell r="X1622">
            <v>0</v>
          </cell>
          <cell r="Y1622">
            <v>31500</v>
          </cell>
          <cell r="Z1622">
            <v>0</v>
          </cell>
          <cell r="AA1622">
            <v>0</v>
          </cell>
          <cell r="AB1622">
            <v>38100</v>
          </cell>
        </row>
        <row r="1623">
          <cell r="A1623">
            <v>3201163</v>
          </cell>
          <cell r="B1623">
            <v>4</v>
          </cell>
          <cell r="C1623">
            <v>3</v>
          </cell>
          <cell r="D1623" t="str">
            <v>HYUNDAI</v>
          </cell>
          <cell r="E1623" t="str">
            <v>AUTOMOVIL</v>
          </cell>
          <cell r="F1623" t="str">
            <v>ACCENT</v>
          </cell>
          <cell r="G1623">
            <v>0</v>
          </cell>
          <cell r="H1623">
            <v>0</v>
          </cell>
          <cell r="I1623">
            <v>0</v>
          </cell>
          <cell r="J1623">
            <v>0</v>
          </cell>
          <cell r="K1623">
            <v>0</v>
          </cell>
          <cell r="L1623">
            <v>0</v>
          </cell>
          <cell r="M1623">
            <v>0</v>
          </cell>
          <cell r="N1623">
            <v>0</v>
          </cell>
          <cell r="O1623">
            <v>0</v>
          </cell>
          <cell r="P1623">
            <v>0</v>
          </cell>
          <cell r="Q1623">
            <v>0</v>
          </cell>
          <cell r="R1623">
            <v>0</v>
          </cell>
          <cell r="S1623">
            <v>0</v>
          </cell>
          <cell r="T1623">
            <v>0</v>
          </cell>
          <cell r="U1623">
            <v>0</v>
          </cell>
          <cell r="V1623">
            <v>23500</v>
          </cell>
          <cell r="W1623">
            <v>25200</v>
          </cell>
          <cell r="X1623">
            <v>27000</v>
          </cell>
          <cell r="Y1623">
            <v>29000</v>
          </cell>
          <cell r="Z1623">
            <v>31100</v>
          </cell>
          <cell r="AA1623">
            <v>0</v>
          </cell>
          <cell r="AB1623">
            <v>37900</v>
          </cell>
        </row>
        <row r="1624">
          <cell r="A1624">
            <v>3201164</v>
          </cell>
          <cell r="B1624">
            <v>4</v>
          </cell>
          <cell r="C1624">
            <v>3</v>
          </cell>
          <cell r="D1624" t="str">
            <v>HYUNDAI</v>
          </cell>
          <cell r="E1624" t="str">
            <v>AUTOMOVIL</v>
          </cell>
          <cell r="F1624" t="str">
            <v>ACCENT</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cell r="W1624">
            <v>27400</v>
          </cell>
          <cell r="X1624">
            <v>29400</v>
          </cell>
          <cell r="Y1624">
            <v>31500</v>
          </cell>
          <cell r="Z1624">
            <v>33800</v>
          </cell>
          <cell r="AA1624">
            <v>0</v>
          </cell>
          <cell r="AB1624">
            <v>41200</v>
          </cell>
        </row>
        <row r="1625">
          <cell r="A1625">
            <v>3201165</v>
          </cell>
          <cell r="B1625">
            <v>4</v>
          </cell>
          <cell r="C1625">
            <v>3</v>
          </cell>
          <cell r="D1625" t="str">
            <v>HYUNDAI</v>
          </cell>
          <cell r="E1625" t="str">
            <v>AUTOMOVIL</v>
          </cell>
          <cell r="F1625" t="str">
            <v>ACCENT</v>
          </cell>
          <cell r="G1625">
            <v>0</v>
          </cell>
          <cell r="H1625">
            <v>0</v>
          </cell>
          <cell r="I1625">
            <v>0</v>
          </cell>
          <cell r="J1625">
            <v>0</v>
          </cell>
          <cell r="K1625">
            <v>0</v>
          </cell>
          <cell r="L1625">
            <v>0</v>
          </cell>
          <cell r="M1625">
            <v>0</v>
          </cell>
          <cell r="N1625">
            <v>0</v>
          </cell>
          <cell r="O1625">
            <v>0</v>
          </cell>
          <cell r="P1625">
            <v>0</v>
          </cell>
          <cell r="Q1625">
            <v>0</v>
          </cell>
          <cell r="R1625">
            <v>0</v>
          </cell>
          <cell r="S1625">
            <v>0</v>
          </cell>
          <cell r="T1625">
            <v>0</v>
          </cell>
          <cell r="U1625">
            <v>0</v>
          </cell>
          <cell r="V1625">
            <v>0</v>
          </cell>
          <cell r="W1625">
            <v>27200</v>
          </cell>
          <cell r="X1625">
            <v>28700</v>
          </cell>
          <cell r="Y1625">
            <v>31700</v>
          </cell>
          <cell r="Z1625">
            <v>37500</v>
          </cell>
          <cell r="AA1625">
            <v>0</v>
          </cell>
          <cell r="AB1625">
            <v>38600</v>
          </cell>
        </row>
        <row r="1626">
          <cell r="A1626">
            <v>3201166</v>
          </cell>
          <cell r="B1626">
            <v>4</v>
          </cell>
          <cell r="C1626">
            <v>3</v>
          </cell>
          <cell r="D1626" t="str">
            <v>HYUNDAI</v>
          </cell>
          <cell r="E1626" t="str">
            <v>AUTOMOVIL</v>
          </cell>
          <cell r="F1626" t="str">
            <v>ACCENT</v>
          </cell>
          <cell r="G1626">
            <v>0</v>
          </cell>
          <cell r="H1626">
            <v>0</v>
          </cell>
          <cell r="I1626">
            <v>0</v>
          </cell>
          <cell r="J1626">
            <v>0</v>
          </cell>
          <cell r="K1626">
            <v>0</v>
          </cell>
          <cell r="L1626">
            <v>0</v>
          </cell>
          <cell r="M1626">
            <v>0</v>
          </cell>
          <cell r="N1626">
            <v>0</v>
          </cell>
          <cell r="O1626">
            <v>0</v>
          </cell>
          <cell r="P1626">
            <v>0</v>
          </cell>
          <cell r="Q1626">
            <v>0</v>
          </cell>
          <cell r="R1626">
            <v>0</v>
          </cell>
          <cell r="S1626">
            <v>0</v>
          </cell>
          <cell r="T1626">
            <v>0</v>
          </cell>
          <cell r="U1626">
            <v>0</v>
          </cell>
          <cell r="V1626">
            <v>0</v>
          </cell>
          <cell r="W1626">
            <v>27500</v>
          </cell>
          <cell r="X1626">
            <v>29500</v>
          </cell>
          <cell r="Y1626">
            <v>31700</v>
          </cell>
          <cell r="Z1626">
            <v>34000</v>
          </cell>
          <cell r="AA1626">
            <v>0</v>
          </cell>
          <cell r="AB1626">
            <v>41400</v>
          </cell>
        </row>
        <row r="1627">
          <cell r="A1627">
            <v>3201167</v>
          </cell>
          <cell r="B1627">
            <v>1</v>
          </cell>
          <cell r="C1627">
            <v>1</v>
          </cell>
          <cell r="D1627" t="str">
            <v>HYUNDAI</v>
          </cell>
          <cell r="E1627" t="str">
            <v>AUTOMOVIL</v>
          </cell>
          <cell r="F1627" t="str">
            <v>GETZ</v>
          </cell>
          <cell r="G1627">
            <v>0</v>
          </cell>
          <cell r="H1627">
            <v>0</v>
          </cell>
          <cell r="I1627">
            <v>0</v>
          </cell>
          <cell r="J1627">
            <v>0</v>
          </cell>
          <cell r="K1627">
            <v>0</v>
          </cell>
          <cell r="L1627">
            <v>0</v>
          </cell>
          <cell r="M1627">
            <v>0</v>
          </cell>
          <cell r="N1627">
            <v>0</v>
          </cell>
          <cell r="O1627">
            <v>0</v>
          </cell>
          <cell r="P1627">
            <v>0</v>
          </cell>
          <cell r="Q1627">
            <v>0</v>
          </cell>
          <cell r="R1627">
            <v>0</v>
          </cell>
          <cell r="S1627">
            <v>0</v>
          </cell>
          <cell r="T1627">
            <v>0</v>
          </cell>
          <cell r="U1627">
            <v>0</v>
          </cell>
          <cell r="V1627">
            <v>0</v>
          </cell>
          <cell r="W1627">
            <v>22300</v>
          </cell>
          <cell r="X1627">
            <v>23900</v>
          </cell>
          <cell r="Y1627">
            <v>25600</v>
          </cell>
          <cell r="Z1627">
            <v>27500</v>
          </cell>
          <cell r="AA1627">
            <v>0</v>
          </cell>
          <cell r="AB1627">
            <v>33000</v>
          </cell>
        </row>
        <row r="1628">
          <cell r="A1628">
            <v>3201175</v>
          </cell>
          <cell r="B1628">
            <v>4</v>
          </cell>
          <cell r="C1628">
            <v>3</v>
          </cell>
          <cell r="D1628" t="str">
            <v>HYUNDAI</v>
          </cell>
          <cell r="E1628" t="str">
            <v>AUTOMOVIL</v>
          </cell>
          <cell r="F1628" t="str">
            <v>ACCENT</v>
          </cell>
          <cell r="G1628">
            <v>0</v>
          </cell>
          <cell r="H1628">
            <v>0</v>
          </cell>
          <cell r="I1628">
            <v>0</v>
          </cell>
          <cell r="J1628">
            <v>0</v>
          </cell>
          <cell r="K1628">
            <v>0</v>
          </cell>
          <cell r="L1628">
            <v>0</v>
          </cell>
          <cell r="M1628">
            <v>0</v>
          </cell>
          <cell r="N1628">
            <v>0</v>
          </cell>
          <cell r="O1628">
            <v>0</v>
          </cell>
          <cell r="P1628">
            <v>0</v>
          </cell>
          <cell r="Q1628">
            <v>0</v>
          </cell>
          <cell r="R1628">
            <v>0</v>
          </cell>
          <cell r="S1628">
            <v>0</v>
          </cell>
          <cell r="T1628">
            <v>17600</v>
          </cell>
          <cell r="U1628">
            <v>19200</v>
          </cell>
          <cell r="V1628">
            <v>21000</v>
          </cell>
          <cell r="W1628">
            <v>22600</v>
          </cell>
          <cell r="X1628">
            <v>0</v>
          </cell>
          <cell r="Y1628">
            <v>0</v>
          </cell>
          <cell r="Z1628">
            <v>0</v>
          </cell>
          <cell r="AA1628">
            <v>0</v>
          </cell>
          <cell r="AB1628">
            <v>27000</v>
          </cell>
        </row>
        <row r="1629">
          <cell r="A1629">
            <v>3201176</v>
          </cell>
          <cell r="B1629">
            <v>4</v>
          </cell>
          <cell r="C1629">
            <v>3</v>
          </cell>
          <cell r="D1629" t="str">
            <v>HYUNDAI</v>
          </cell>
          <cell r="E1629" t="str">
            <v>AUTOMOVIL</v>
          </cell>
          <cell r="F1629" t="str">
            <v>ACCENT</v>
          </cell>
          <cell r="G1629">
            <v>0</v>
          </cell>
          <cell r="H1629">
            <v>0</v>
          </cell>
          <cell r="I1629">
            <v>0</v>
          </cell>
          <cell r="J1629">
            <v>0</v>
          </cell>
          <cell r="K1629">
            <v>0</v>
          </cell>
          <cell r="L1629">
            <v>0</v>
          </cell>
          <cell r="M1629">
            <v>0</v>
          </cell>
          <cell r="N1629">
            <v>0</v>
          </cell>
          <cell r="O1629">
            <v>0</v>
          </cell>
          <cell r="P1629">
            <v>0</v>
          </cell>
          <cell r="Q1629">
            <v>0</v>
          </cell>
          <cell r="R1629">
            <v>0</v>
          </cell>
          <cell r="S1629">
            <v>0</v>
          </cell>
          <cell r="T1629">
            <v>18500</v>
          </cell>
          <cell r="U1629">
            <v>19900</v>
          </cell>
          <cell r="V1629">
            <v>21400</v>
          </cell>
          <cell r="W1629">
            <v>22000</v>
          </cell>
          <cell r="X1629">
            <v>0</v>
          </cell>
          <cell r="Y1629">
            <v>0</v>
          </cell>
          <cell r="Z1629">
            <v>0</v>
          </cell>
          <cell r="AA1629">
            <v>0</v>
          </cell>
          <cell r="AB1629">
            <v>26800</v>
          </cell>
        </row>
        <row r="1630">
          <cell r="A1630">
            <v>3201177</v>
          </cell>
          <cell r="B1630">
            <v>4</v>
          </cell>
          <cell r="C1630">
            <v>3</v>
          </cell>
          <cell r="D1630" t="str">
            <v>HYUNDAI</v>
          </cell>
          <cell r="E1630" t="str">
            <v>AUTOMOVIL</v>
          </cell>
          <cell r="F1630" t="str">
            <v>ACCENT</v>
          </cell>
          <cell r="G1630">
            <v>0</v>
          </cell>
          <cell r="H1630">
            <v>0</v>
          </cell>
          <cell r="I1630">
            <v>0</v>
          </cell>
          <cell r="J1630">
            <v>0</v>
          </cell>
          <cell r="K1630">
            <v>0</v>
          </cell>
          <cell r="L1630">
            <v>0</v>
          </cell>
          <cell r="M1630">
            <v>0</v>
          </cell>
          <cell r="N1630">
            <v>0</v>
          </cell>
          <cell r="O1630">
            <v>0</v>
          </cell>
          <cell r="P1630">
            <v>0</v>
          </cell>
          <cell r="Q1630">
            <v>0</v>
          </cell>
          <cell r="R1630">
            <v>0</v>
          </cell>
          <cell r="S1630">
            <v>0</v>
          </cell>
          <cell r="T1630">
            <v>20500</v>
          </cell>
          <cell r="U1630">
            <v>22000</v>
          </cell>
          <cell r="V1630">
            <v>24000</v>
          </cell>
          <cell r="W1630">
            <v>26400</v>
          </cell>
          <cell r="X1630">
            <v>0</v>
          </cell>
          <cell r="Y1630">
            <v>0</v>
          </cell>
          <cell r="Z1630">
            <v>0</v>
          </cell>
          <cell r="AA1630">
            <v>0</v>
          </cell>
          <cell r="AB1630">
            <v>38700</v>
          </cell>
        </row>
        <row r="1631">
          <cell r="A1631">
            <v>3201178</v>
          </cell>
          <cell r="B1631">
            <v>4</v>
          </cell>
          <cell r="C1631">
            <v>3</v>
          </cell>
          <cell r="D1631" t="str">
            <v>HYUNDAI</v>
          </cell>
          <cell r="E1631" t="str">
            <v>AUTOMOVIL</v>
          </cell>
          <cell r="F1631" t="str">
            <v>ACCENT</v>
          </cell>
          <cell r="G1631">
            <v>0</v>
          </cell>
          <cell r="H1631">
            <v>0</v>
          </cell>
          <cell r="I1631">
            <v>0</v>
          </cell>
          <cell r="J1631">
            <v>0</v>
          </cell>
          <cell r="K1631">
            <v>0</v>
          </cell>
          <cell r="L1631">
            <v>0</v>
          </cell>
          <cell r="M1631">
            <v>0</v>
          </cell>
          <cell r="N1631">
            <v>0</v>
          </cell>
          <cell r="O1631">
            <v>0</v>
          </cell>
          <cell r="P1631">
            <v>0</v>
          </cell>
          <cell r="Q1631">
            <v>0</v>
          </cell>
          <cell r="R1631">
            <v>0</v>
          </cell>
          <cell r="S1631">
            <v>0</v>
          </cell>
          <cell r="T1631">
            <v>19000</v>
          </cell>
          <cell r="U1631">
            <v>20700</v>
          </cell>
          <cell r="V1631">
            <v>21900</v>
          </cell>
          <cell r="W1631">
            <v>23000</v>
          </cell>
          <cell r="X1631">
            <v>0</v>
          </cell>
          <cell r="Y1631">
            <v>0</v>
          </cell>
          <cell r="Z1631">
            <v>0</v>
          </cell>
          <cell r="AA1631">
            <v>0</v>
          </cell>
          <cell r="AB1631">
            <v>27500</v>
          </cell>
        </row>
        <row r="1632">
          <cell r="A1632">
            <v>3201179</v>
          </cell>
          <cell r="B1632">
            <v>4</v>
          </cell>
          <cell r="C1632">
            <v>3</v>
          </cell>
          <cell r="D1632" t="str">
            <v>HYUNDAI</v>
          </cell>
          <cell r="E1632" t="str">
            <v>AUTOMOVIL</v>
          </cell>
          <cell r="F1632" t="str">
            <v>ACCENT</v>
          </cell>
          <cell r="G1632">
            <v>0</v>
          </cell>
          <cell r="H1632">
            <v>0</v>
          </cell>
          <cell r="I1632">
            <v>0</v>
          </cell>
          <cell r="J1632">
            <v>0</v>
          </cell>
          <cell r="K1632">
            <v>0</v>
          </cell>
          <cell r="L1632">
            <v>0</v>
          </cell>
          <cell r="M1632">
            <v>0</v>
          </cell>
          <cell r="N1632">
            <v>0</v>
          </cell>
          <cell r="O1632">
            <v>0</v>
          </cell>
          <cell r="P1632">
            <v>0</v>
          </cell>
          <cell r="Q1632">
            <v>0</v>
          </cell>
          <cell r="R1632">
            <v>0</v>
          </cell>
          <cell r="S1632">
            <v>0</v>
          </cell>
          <cell r="T1632">
            <v>19800</v>
          </cell>
          <cell r="U1632">
            <v>21200</v>
          </cell>
          <cell r="V1632">
            <v>23100</v>
          </cell>
          <cell r="W1632">
            <v>25500</v>
          </cell>
          <cell r="X1632">
            <v>0</v>
          </cell>
          <cell r="Y1632">
            <v>0</v>
          </cell>
          <cell r="Z1632">
            <v>0</v>
          </cell>
          <cell r="AA1632">
            <v>0</v>
          </cell>
          <cell r="AB1632">
            <v>31000</v>
          </cell>
        </row>
        <row r="1633">
          <cell r="A1633">
            <v>3201181</v>
          </cell>
          <cell r="B1633">
            <v>2</v>
          </cell>
          <cell r="C1633">
            <v>2</v>
          </cell>
          <cell r="D1633" t="str">
            <v>HYUNDAI</v>
          </cell>
          <cell r="E1633" t="str">
            <v>AUTOMOVIL</v>
          </cell>
          <cell r="F1633" t="str">
            <v>NEW ELANTRA</v>
          </cell>
          <cell r="G1633">
            <v>0</v>
          </cell>
          <cell r="H1633">
            <v>0</v>
          </cell>
          <cell r="I1633">
            <v>0</v>
          </cell>
          <cell r="J1633">
            <v>0</v>
          </cell>
          <cell r="K1633">
            <v>0</v>
          </cell>
          <cell r="L1633">
            <v>0</v>
          </cell>
          <cell r="M1633">
            <v>0</v>
          </cell>
          <cell r="N1633">
            <v>0</v>
          </cell>
          <cell r="O1633">
            <v>0</v>
          </cell>
          <cell r="P1633">
            <v>0</v>
          </cell>
          <cell r="Q1633">
            <v>0</v>
          </cell>
          <cell r="R1633">
            <v>0</v>
          </cell>
          <cell r="S1633">
            <v>0</v>
          </cell>
          <cell r="T1633">
            <v>0</v>
          </cell>
          <cell r="U1633">
            <v>25200</v>
          </cell>
          <cell r="V1633">
            <v>27000</v>
          </cell>
          <cell r="W1633">
            <v>29000</v>
          </cell>
          <cell r="X1633">
            <v>31100</v>
          </cell>
          <cell r="Y1633">
            <v>33400</v>
          </cell>
          <cell r="Z1633">
            <v>35800</v>
          </cell>
          <cell r="AA1633">
            <v>44800</v>
          </cell>
          <cell r="AB1633">
            <v>44800</v>
          </cell>
        </row>
        <row r="1634">
          <cell r="A1634">
            <v>3201182</v>
          </cell>
          <cell r="B1634">
            <v>2</v>
          </cell>
          <cell r="C1634">
            <v>2</v>
          </cell>
          <cell r="D1634" t="str">
            <v>HYUNDAI</v>
          </cell>
          <cell r="E1634" t="str">
            <v>AUTOMOVIL</v>
          </cell>
          <cell r="F1634" t="str">
            <v>NEW ELANTRA</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cell r="U1634">
            <v>0</v>
          </cell>
          <cell r="V1634">
            <v>0</v>
          </cell>
          <cell r="W1634">
            <v>0</v>
          </cell>
          <cell r="X1634">
            <v>32800</v>
          </cell>
          <cell r="Y1634">
            <v>35200</v>
          </cell>
          <cell r="Z1634">
            <v>37800</v>
          </cell>
          <cell r="AA1634">
            <v>47300</v>
          </cell>
          <cell r="AB1634">
            <v>47300</v>
          </cell>
        </row>
        <row r="1635">
          <cell r="A1635">
            <v>3201183</v>
          </cell>
          <cell r="B1635">
            <v>2</v>
          </cell>
          <cell r="C1635">
            <v>2</v>
          </cell>
          <cell r="D1635" t="str">
            <v>HYUNDAI</v>
          </cell>
          <cell r="E1635" t="str">
            <v>AUTOMOVIL</v>
          </cell>
          <cell r="F1635" t="str">
            <v>NEW ELANTRA</v>
          </cell>
          <cell r="G1635">
            <v>0</v>
          </cell>
          <cell r="H1635">
            <v>0</v>
          </cell>
          <cell r="I1635">
            <v>0</v>
          </cell>
          <cell r="J1635">
            <v>0</v>
          </cell>
          <cell r="K1635">
            <v>0</v>
          </cell>
          <cell r="L1635">
            <v>0</v>
          </cell>
          <cell r="M1635">
            <v>0</v>
          </cell>
          <cell r="N1635">
            <v>0</v>
          </cell>
          <cell r="O1635">
            <v>0</v>
          </cell>
          <cell r="P1635">
            <v>0</v>
          </cell>
          <cell r="Q1635">
            <v>0</v>
          </cell>
          <cell r="R1635">
            <v>0</v>
          </cell>
          <cell r="S1635">
            <v>0</v>
          </cell>
          <cell r="T1635">
            <v>0</v>
          </cell>
          <cell r="U1635">
            <v>0</v>
          </cell>
          <cell r="V1635">
            <v>0</v>
          </cell>
          <cell r="W1635">
            <v>0</v>
          </cell>
          <cell r="X1635">
            <v>33700</v>
          </cell>
          <cell r="Y1635">
            <v>36200</v>
          </cell>
          <cell r="Z1635">
            <v>38800</v>
          </cell>
          <cell r="AA1635">
            <v>48500</v>
          </cell>
          <cell r="AB1635">
            <v>48500</v>
          </cell>
        </row>
        <row r="1636">
          <cell r="A1636">
            <v>3201184</v>
          </cell>
          <cell r="B1636">
            <v>2</v>
          </cell>
          <cell r="C1636">
            <v>2</v>
          </cell>
          <cell r="D1636" t="str">
            <v>HYUNDAI</v>
          </cell>
          <cell r="E1636" t="str">
            <v>AUTOMOVIL</v>
          </cell>
          <cell r="F1636" t="str">
            <v>NEW ELANTRA</v>
          </cell>
          <cell r="G1636">
            <v>0</v>
          </cell>
          <cell r="H1636">
            <v>0</v>
          </cell>
          <cell r="I1636">
            <v>0</v>
          </cell>
          <cell r="J1636">
            <v>0</v>
          </cell>
          <cell r="K1636">
            <v>0</v>
          </cell>
          <cell r="L1636">
            <v>0</v>
          </cell>
          <cell r="M1636">
            <v>0</v>
          </cell>
          <cell r="N1636">
            <v>0</v>
          </cell>
          <cell r="O1636">
            <v>0</v>
          </cell>
          <cell r="P1636">
            <v>0</v>
          </cell>
          <cell r="Q1636">
            <v>0</v>
          </cell>
          <cell r="R1636">
            <v>0</v>
          </cell>
          <cell r="S1636">
            <v>0</v>
          </cell>
          <cell r="T1636">
            <v>0</v>
          </cell>
          <cell r="U1636">
            <v>0</v>
          </cell>
          <cell r="V1636">
            <v>0</v>
          </cell>
          <cell r="W1636">
            <v>0</v>
          </cell>
          <cell r="X1636">
            <v>35400</v>
          </cell>
          <cell r="Y1636">
            <v>38000</v>
          </cell>
          <cell r="Z1636">
            <v>40800</v>
          </cell>
          <cell r="AA1636">
            <v>51000</v>
          </cell>
          <cell r="AB1636">
            <v>51000</v>
          </cell>
        </row>
        <row r="1637">
          <cell r="A1637">
            <v>3201185</v>
          </cell>
          <cell r="B1637">
            <v>4</v>
          </cell>
          <cell r="C1637">
            <v>3</v>
          </cell>
          <cell r="D1637" t="str">
            <v>HYUNDAI</v>
          </cell>
          <cell r="E1637" t="str">
            <v>AUTOMOVIL</v>
          </cell>
          <cell r="F1637" t="str">
            <v>ACCENT</v>
          </cell>
          <cell r="G1637">
            <v>0</v>
          </cell>
          <cell r="H1637">
            <v>0</v>
          </cell>
          <cell r="I1637">
            <v>0</v>
          </cell>
          <cell r="J1637">
            <v>0</v>
          </cell>
          <cell r="K1637">
            <v>0</v>
          </cell>
          <cell r="L1637">
            <v>0</v>
          </cell>
          <cell r="M1637">
            <v>0</v>
          </cell>
          <cell r="N1637">
            <v>0</v>
          </cell>
          <cell r="O1637">
            <v>0</v>
          </cell>
          <cell r="P1637">
            <v>0</v>
          </cell>
          <cell r="Q1637">
            <v>0</v>
          </cell>
          <cell r="R1637">
            <v>0</v>
          </cell>
          <cell r="S1637">
            <v>0</v>
          </cell>
          <cell r="T1637">
            <v>20700</v>
          </cell>
          <cell r="U1637">
            <v>22000</v>
          </cell>
          <cell r="V1637">
            <v>24300</v>
          </cell>
          <cell r="W1637">
            <v>26000</v>
          </cell>
          <cell r="X1637">
            <v>0</v>
          </cell>
          <cell r="Y1637">
            <v>0</v>
          </cell>
          <cell r="Z1637">
            <v>0</v>
          </cell>
          <cell r="AA1637">
            <v>0</v>
          </cell>
          <cell r="AB1637">
            <v>31200</v>
          </cell>
        </row>
        <row r="1638">
          <cell r="A1638">
            <v>3201186</v>
          </cell>
          <cell r="B1638">
            <v>4</v>
          </cell>
          <cell r="C1638">
            <v>3</v>
          </cell>
          <cell r="D1638" t="str">
            <v>HYUNDAI</v>
          </cell>
          <cell r="E1638" t="str">
            <v>AUTOMOVIL</v>
          </cell>
          <cell r="F1638" t="str">
            <v>ACCENT</v>
          </cell>
          <cell r="G1638">
            <v>0</v>
          </cell>
          <cell r="H1638">
            <v>0</v>
          </cell>
          <cell r="I1638">
            <v>0</v>
          </cell>
          <cell r="J1638">
            <v>0</v>
          </cell>
          <cell r="K1638">
            <v>0</v>
          </cell>
          <cell r="L1638">
            <v>0</v>
          </cell>
          <cell r="M1638">
            <v>0</v>
          </cell>
          <cell r="N1638">
            <v>0</v>
          </cell>
          <cell r="O1638">
            <v>0</v>
          </cell>
          <cell r="P1638">
            <v>17800</v>
          </cell>
          <cell r="Q1638">
            <v>18700</v>
          </cell>
          <cell r="R1638">
            <v>19700</v>
          </cell>
          <cell r="S1638">
            <v>20800</v>
          </cell>
          <cell r="T1638">
            <v>21900</v>
          </cell>
          <cell r="U1638">
            <v>23500</v>
          </cell>
          <cell r="V1638">
            <v>25500</v>
          </cell>
          <cell r="W1638">
            <v>26800</v>
          </cell>
          <cell r="X1638">
            <v>28100</v>
          </cell>
          <cell r="Y1638">
            <v>0</v>
          </cell>
          <cell r="Z1638">
            <v>0</v>
          </cell>
          <cell r="AA1638">
            <v>0</v>
          </cell>
          <cell r="AB1638">
            <v>31900</v>
          </cell>
        </row>
        <row r="1639">
          <cell r="A1639">
            <v>3201187</v>
          </cell>
          <cell r="B1639">
            <v>4</v>
          </cell>
          <cell r="C1639">
            <v>3</v>
          </cell>
          <cell r="D1639" t="str">
            <v>HYUNDAI</v>
          </cell>
          <cell r="E1639" t="str">
            <v>AUTOMOVIL</v>
          </cell>
          <cell r="F1639" t="str">
            <v>ACCENT</v>
          </cell>
          <cell r="G1639">
            <v>0</v>
          </cell>
          <cell r="H1639">
            <v>0</v>
          </cell>
          <cell r="I1639">
            <v>0</v>
          </cell>
          <cell r="J1639">
            <v>0</v>
          </cell>
          <cell r="K1639">
            <v>0</v>
          </cell>
          <cell r="L1639">
            <v>0</v>
          </cell>
          <cell r="M1639">
            <v>0</v>
          </cell>
          <cell r="N1639">
            <v>0</v>
          </cell>
          <cell r="O1639">
            <v>0</v>
          </cell>
          <cell r="P1639">
            <v>0</v>
          </cell>
          <cell r="Q1639">
            <v>0</v>
          </cell>
          <cell r="R1639">
            <v>0</v>
          </cell>
          <cell r="S1639">
            <v>0</v>
          </cell>
          <cell r="T1639">
            <v>0</v>
          </cell>
          <cell r="U1639">
            <v>0</v>
          </cell>
          <cell r="V1639">
            <v>0</v>
          </cell>
          <cell r="W1639">
            <v>23300</v>
          </cell>
          <cell r="X1639">
            <v>25000</v>
          </cell>
          <cell r="Y1639">
            <v>26800</v>
          </cell>
          <cell r="Z1639">
            <v>28800</v>
          </cell>
          <cell r="AA1639">
            <v>0</v>
          </cell>
          <cell r="AB1639">
            <v>30800</v>
          </cell>
        </row>
        <row r="1640">
          <cell r="A1640">
            <v>3201188</v>
          </cell>
          <cell r="B1640">
            <v>1</v>
          </cell>
          <cell r="C1640">
            <v>1</v>
          </cell>
          <cell r="D1640" t="str">
            <v>HYUNDAI</v>
          </cell>
          <cell r="E1640" t="str">
            <v>AUTOMOVIL</v>
          </cell>
          <cell r="F1640" t="str">
            <v>AVANTE</v>
          </cell>
          <cell r="G1640">
            <v>0</v>
          </cell>
          <cell r="H1640">
            <v>0</v>
          </cell>
          <cell r="I1640">
            <v>0</v>
          </cell>
          <cell r="J1640">
            <v>0</v>
          </cell>
          <cell r="K1640">
            <v>0</v>
          </cell>
          <cell r="L1640">
            <v>0</v>
          </cell>
          <cell r="M1640">
            <v>0</v>
          </cell>
          <cell r="N1640">
            <v>0</v>
          </cell>
          <cell r="O1640">
            <v>0</v>
          </cell>
          <cell r="P1640">
            <v>18500</v>
          </cell>
          <cell r="Q1640">
            <v>19800</v>
          </cell>
          <cell r="R1640">
            <v>21200</v>
          </cell>
          <cell r="S1640">
            <v>22700</v>
          </cell>
          <cell r="T1640">
            <v>24400</v>
          </cell>
          <cell r="U1640">
            <v>0</v>
          </cell>
          <cell r="V1640">
            <v>0</v>
          </cell>
          <cell r="W1640">
            <v>0</v>
          </cell>
          <cell r="X1640">
            <v>0</v>
          </cell>
          <cell r="Y1640">
            <v>0</v>
          </cell>
          <cell r="Z1640">
            <v>0</v>
          </cell>
          <cell r="AA1640">
            <v>46500</v>
          </cell>
          <cell r="AB1640">
            <v>46500</v>
          </cell>
        </row>
        <row r="1641">
          <cell r="A1641">
            <v>3201189</v>
          </cell>
          <cell r="B1641">
            <v>2</v>
          </cell>
          <cell r="C1641">
            <v>2</v>
          </cell>
          <cell r="D1641" t="str">
            <v>HYUNDAI</v>
          </cell>
          <cell r="E1641" t="str">
            <v>AUTOMOVIL</v>
          </cell>
          <cell r="F1641" t="str">
            <v>ELANTRA</v>
          </cell>
          <cell r="G1641">
            <v>0</v>
          </cell>
          <cell r="H1641">
            <v>0</v>
          </cell>
          <cell r="I1641">
            <v>0</v>
          </cell>
          <cell r="J1641">
            <v>0</v>
          </cell>
          <cell r="K1641">
            <v>0</v>
          </cell>
          <cell r="L1641">
            <v>0</v>
          </cell>
          <cell r="M1641">
            <v>0</v>
          </cell>
          <cell r="N1641">
            <v>0</v>
          </cell>
          <cell r="O1641">
            <v>0</v>
          </cell>
          <cell r="P1641">
            <v>0</v>
          </cell>
          <cell r="Q1641">
            <v>0</v>
          </cell>
          <cell r="R1641">
            <v>0</v>
          </cell>
          <cell r="S1641">
            <v>0</v>
          </cell>
          <cell r="T1641">
            <v>0</v>
          </cell>
          <cell r="U1641">
            <v>26600</v>
          </cell>
          <cell r="V1641">
            <v>28500</v>
          </cell>
          <cell r="W1641">
            <v>30600</v>
          </cell>
          <cell r="X1641">
            <v>32800</v>
          </cell>
          <cell r="Y1641">
            <v>35200</v>
          </cell>
          <cell r="Z1641">
            <v>37800</v>
          </cell>
          <cell r="AA1641">
            <v>47300</v>
          </cell>
          <cell r="AB1641">
            <v>47300</v>
          </cell>
        </row>
        <row r="1642">
          <cell r="A1642">
            <v>3201190</v>
          </cell>
          <cell r="B1642">
            <v>2</v>
          </cell>
          <cell r="C1642">
            <v>2</v>
          </cell>
          <cell r="D1642" t="str">
            <v>HYUNDAI</v>
          </cell>
          <cell r="E1642" t="str">
            <v>AUTOMOVIL</v>
          </cell>
          <cell r="F1642" t="str">
            <v>ELANTRA</v>
          </cell>
          <cell r="G1642">
            <v>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27300</v>
          </cell>
          <cell r="V1642">
            <v>29300</v>
          </cell>
          <cell r="W1642">
            <v>31400</v>
          </cell>
          <cell r="X1642">
            <v>33700</v>
          </cell>
          <cell r="Y1642">
            <v>36200</v>
          </cell>
          <cell r="Z1642">
            <v>38800</v>
          </cell>
          <cell r="AA1642">
            <v>48500</v>
          </cell>
          <cell r="AB1642">
            <v>48500</v>
          </cell>
        </row>
        <row r="1643">
          <cell r="A1643">
            <v>3201191</v>
          </cell>
          <cell r="B1643">
            <v>2</v>
          </cell>
          <cell r="C1643">
            <v>2</v>
          </cell>
          <cell r="D1643" t="str">
            <v>HYUNDAI</v>
          </cell>
          <cell r="E1643" t="str">
            <v>AUTOMOVIL</v>
          </cell>
          <cell r="F1643" t="str">
            <v>ELANTRA</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25200</v>
          </cell>
          <cell r="V1643">
            <v>27000</v>
          </cell>
          <cell r="W1643">
            <v>29000</v>
          </cell>
          <cell r="X1643">
            <v>31100</v>
          </cell>
          <cell r="Y1643">
            <v>33400</v>
          </cell>
          <cell r="Z1643">
            <v>35800</v>
          </cell>
          <cell r="AA1643">
            <v>44800</v>
          </cell>
          <cell r="AB1643">
            <v>44800</v>
          </cell>
        </row>
        <row r="1644">
          <cell r="A1644">
            <v>3201192</v>
          </cell>
          <cell r="B1644">
            <v>2</v>
          </cell>
          <cell r="C1644">
            <v>2</v>
          </cell>
          <cell r="D1644" t="str">
            <v>HYUNDAI</v>
          </cell>
          <cell r="E1644" t="str">
            <v>AUTOMOVIL</v>
          </cell>
          <cell r="F1644" t="str">
            <v>ELANTRA</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cell r="U1644">
            <v>26400</v>
          </cell>
          <cell r="V1644">
            <v>28300</v>
          </cell>
          <cell r="W1644">
            <v>30400</v>
          </cell>
          <cell r="X1644">
            <v>0</v>
          </cell>
          <cell r="Y1644">
            <v>0</v>
          </cell>
          <cell r="Z1644">
            <v>0</v>
          </cell>
          <cell r="AA1644">
            <v>46900</v>
          </cell>
          <cell r="AB1644">
            <v>46900</v>
          </cell>
        </row>
        <row r="1645">
          <cell r="A1645">
            <v>3201193</v>
          </cell>
          <cell r="B1645">
            <v>1</v>
          </cell>
          <cell r="C1645">
            <v>1</v>
          </cell>
          <cell r="D1645" t="str">
            <v>HYUNDAI</v>
          </cell>
          <cell r="E1645" t="str">
            <v>AUTOMOVIL</v>
          </cell>
          <cell r="F1645" t="str">
            <v>GETZ</v>
          </cell>
          <cell r="G1645">
            <v>0</v>
          </cell>
          <cell r="H1645">
            <v>0</v>
          </cell>
          <cell r="I1645">
            <v>0</v>
          </cell>
          <cell r="J1645">
            <v>0</v>
          </cell>
          <cell r="K1645">
            <v>0</v>
          </cell>
          <cell r="L1645">
            <v>0</v>
          </cell>
          <cell r="M1645">
            <v>0</v>
          </cell>
          <cell r="N1645">
            <v>0</v>
          </cell>
          <cell r="O1645">
            <v>0</v>
          </cell>
          <cell r="P1645">
            <v>0</v>
          </cell>
          <cell r="Q1645">
            <v>0</v>
          </cell>
          <cell r="R1645">
            <v>0</v>
          </cell>
          <cell r="S1645">
            <v>0</v>
          </cell>
          <cell r="T1645">
            <v>0</v>
          </cell>
          <cell r="U1645">
            <v>0</v>
          </cell>
          <cell r="V1645">
            <v>0</v>
          </cell>
          <cell r="W1645">
            <v>21400</v>
          </cell>
          <cell r="X1645">
            <v>23000</v>
          </cell>
          <cell r="Y1645">
            <v>24700</v>
          </cell>
          <cell r="Z1645">
            <v>26500</v>
          </cell>
          <cell r="AA1645">
            <v>33100</v>
          </cell>
          <cell r="AB1645">
            <v>34000</v>
          </cell>
        </row>
        <row r="1646">
          <cell r="A1646">
            <v>3201194</v>
          </cell>
          <cell r="B1646">
            <v>1</v>
          </cell>
          <cell r="C1646">
            <v>1</v>
          </cell>
          <cell r="D1646" t="str">
            <v>HYUNDAI</v>
          </cell>
          <cell r="E1646" t="str">
            <v>AUTOMOVIL</v>
          </cell>
          <cell r="F1646" t="str">
            <v>GETZ</v>
          </cell>
          <cell r="G1646">
            <v>0</v>
          </cell>
          <cell r="H1646">
            <v>0</v>
          </cell>
          <cell r="I1646">
            <v>0</v>
          </cell>
          <cell r="J1646">
            <v>0</v>
          </cell>
          <cell r="K1646">
            <v>0</v>
          </cell>
          <cell r="L1646">
            <v>0</v>
          </cell>
          <cell r="M1646">
            <v>0</v>
          </cell>
          <cell r="N1646">
            <v>0</v>
          </cell>
          <cell r="O1646">
            <v>0</v>
          </cell>
          <cell r="P1646">
            <v>0</v>
          </cell>
          <cell r="Q1646">
            <v>0</v>
          </cell>
          <cell r="R1646">
            <v>0</v>
          </cell>
          <cell r="S1646">
            <v>0</v>
          </cell>
          <cell r="T1646">
            <v>0</v>
          </cell>
          <cell r="U1646">
            <v>0</v>
          </cell>
          <cell r="V1646">
            <v>0</v>
          </cell>
          <cell r="W1646">
            <v>18500</v>
          </cell>
          <cell r="X1646">
            <v>21000</v>
          </cell>
          <cell r="Y1646">
            <v>23900</v>
          </cell>
          <cell r="Z1646">
            <v>27200</v>
          </cell>
          <cell r="AA1646">
            <v>30900</v>
          </cell>
          <cell r="AB1646">
            <v>31600</v>
          </cell>
        </row>
        <row r="1647">
          <cell r="A1647">
            <v>3201195</v>
          </cell>
          <cell r="B1647">
            <v>1</v>
          </cell>
          <cell r="C1647">
            <v>1</v>
          </cell>
          <cell r="D1647" t="str">
            <v>HYUNDAI</v>
          </cell>
          <cell r="E1647" t="str">
            <v>AUTOMOVIL</v>
          </cell>
          <cell r="F1647" t="str">
            <v>GETZ</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cell r="W1647">
            <v>0</v>
          </cell>
          <cell r="X1647">
            <v>0</v>
          </cell>
          <cell r="Y1647">
            <v>25700</v>
          </cell>
          <cell r="Z1647">
            <v>32100</v>
          </cell>
          <cell r="AA1647">
            <v>33100</v>
          </cell>
          <cell r="AB1647">
            <v>33100</v>
          </cell>
        </row>
        <row r="1648">
          <cell r="A1648">
            <v>3201197</v>
          </cell>
          <cell r="B1648">
            <v>4</v>
          </cell>
          <cell r="C1648">
            <v>3</v>
          </cell>
          <cell r="D1648" t="str">
            <v>HYUNDAI</v>
          </cell>
          <cell r="E1648" t="str">
            <v>AUTOMOVIL</v>
          </cell>
          <cell r="F1648" t="str">
            <v>ACCENT</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v>29200</v>
          </cell>
          <cell r="Z1648">
            <v>0</v>
          </cell>
          <cell r="AA1648">
            <v>0</v>
          </cell>
          <cell r="AB1648">
            <v>32600</v>
          </cell>
        </row>
        <row r="1649">
          <cell r="A1649">
            <v>3201198</v>
          </cell>
          <cell r="B1649">
            <v>4</v>
          </cell>
          <cell r="C1649">
            <v>3</v>
          </cell>
          <cell r="D1649" t="str">
            <v>HYUNDAI</v>
          </cell>
          <cell r="E1649" t="str">
            <v>AUTOMOVIL</v>
          </cell>
          <cell r="F1649" t="str">
            <v>ACCENT</v>
          </cell>
          <cell r="G1649">
            <v>0</v>
          </cell>
          <cell r="H1649">
            <v>0</v>
          </cell>
          <cell r="I1649">
            <v>0</v>
          </cell>
          <cell r="J1649">
            <v>0</v>
          </cell>
          <cell r="K1649">
            <v>0</v>
          </cell>
          <cell r="L1649">
            <v>0</v>
          </cell>
          <cell r="M1649">
            <v>0</v>
          </cell>
          <cell r="N1649">
            <v>0</v>
          </cell>
          <cell r="O1649">
            <v>0</v>
          </cell>
          <cell r="P1649">
            <v>0</v>
          </cell>
          <cell r="Q1649">
            <v>0</v>
          </cell>
          <cell r="R1649">
            <v>0</v>
          </cell>
          <cell r="S1649">
            <v>0</v>
          </cell>
          <cell r="T1649">
            <v>0</v>
          </cell>
          <cell r="U1649">
            <v>0</v>
          </cell>
          <cell r="V1649">
            <v>0</v>
          </cell>
          <cell r="W1649">
            <v>0</v>
          </cell>
          <cell r="X1649">
            <v>0</v>
          </cell>
          <cell r="Y1649">
            <v>0</v>
          </cell>
          <cell r="Z1649">
            <v>29900</v>
          </cell>
          <cell r="AA1649">
            <v>34000</v>
          </cell>
          <cell r="AB1649">
            <v>34000</v>
          </cell>
        </row>
        <row r="1650">
          <cell r="A1650">
            <v>3201199</v>
          </cell>
          <cell r="B1650">
            <v>4</v>
          </cell>
          <cell r="C1650">
            <v>3</v>
          </cell>
          <cell r="D1650" t="str">
            <v>HYUNDAI</v>
          </cell>
          <cell r="E1650" t="str">
            <v>AUTOMOVIL</v>
          </cell>
          <cell r="F1650" t="str">
            <v>ACCENT</v>
          </cell>
          <cell r="G1650">
            <v>0</v>
          </cell>
          <cell r="H1650">
            <v>0</v>
          </cell>
          <cell r="I1650">
            <v>0</v>
          </cell>
          <cell r="J1650">
            <v>0</v>
          </cell>
          <cell r="K1650">
            <v>0</v>
          </cell>
          <cell r="L1650">
            <v>0</v>
          </cell>
          <cell r="M1650">
            <v>0</v>
          </cell>
          <cell r="N1650">
            <v>0</v>
          </cell>
          <cell r="O1650">
            <v>0</v>
          </cell>
          <cell r="P1650">
            <v>0</v>
          </cell>
          <cell r="Q1650">
            <v>0</v>
          </cell>
          <cell r="R1650">
            <v>0</v>
          </cell>
          <cell r="S1650">
            <v>0</v>
          </cell>
          <cell r="T1650">
            <v>0</v>
          </cell>
          <cell r="U1650">
            <v>0</v>
          </cell>
          <cell r="V1650">
            <v>0</v>
          </cell>
          <cell r="W1650">
            <v>0</v>
          </cell>
          <cell r="X1650">
            <v>0</v>
          </cell>
          <cell r="Y1650">
            <v>0</v>
          </cell>
          <cell r="Z1650">
            <v>30500</v>
          </cell>
          <cell r="AA1650">
            <v>35500</v>
          </cell>
          <cell r="AB1650">
            <v>35500</v>
          </cell>
        </row>
        <row r="1651">
          <cell r="A1651">
            <v>3201200</v>
          </cell>
          <cell r="B1651">
            <v>4</v>
          </cell>
          <cell r="C1651">
            <v>3</v>
          </cell>
          <cell r="D1651" t="str">
            <v>HYUNDAI</v>
          </cell>
          <cell r="E1651" t="str">
            <v>AUTOMOVIL</v>
          </cell>
          <cell r="F1651" t="str">
            <v>ACCENT</v>
          </cell>
          <cell r="G1651">
            <v>0</v>
          </cell>
          <cell r="H1651">
            <v>0</v>
          </cell>
          <cell r="I1651">
            <v>0</v>
          </cell>
          <cell r="J1651">
            <v>0</v>
          </cell>
          <cell r="K1651">
            <v>0</v>
          </cell>
          <cell r="L1651">
            <v>0</v>
          </cell>
          <cell r="M1651">
            <v>0</v>
          </cell>
          <cell r="N1651">
            <v>0</v>
          </cell>
          <cell r="O1651">
            <v>0</v>
          </cell>
          <cell r="P1651">
            <v>15500</v>
          </cell>
          <cell r="Q1651">
            <v>16300</v>
          </cell>
          <cell r="R1651">
            <v>17300</v>
          </cell>
          <cell r="S1651">
            <v>18400</v>
          </cell>
          <cell r="T1651">
            <v>19700</v>
          </cell>
          <cell r="U1651">
            <v>0</v>
          </cell>
          <cell r="V1651">
            <v>0</v>
          </cell>
          <cell r="W1651">
            <v>0</v>
          </cell>
          <cell r="X1651">
            <v>0</v>
          </cell>
          <cell r="Y1651">
            <v>0</v>
          </cell>
          <cell r="Z1651">
            <v>0</v>
          </cell>
          <cell r="AA1651">
            <v>0</v>
          </cell>
          <cell r="AB1651">
            <v>36100</v>
          </cell>
        </row>
        <row r="1652">
          <cell r="A1652">
            <v>3201201</v>
          </cell>
          <cell r="B1652">
            <v>4</v>
          </cell>
          <cell r="C1652">
            <v>3</v>
          </cell>
          <cell r="D1652" t="str">
            <v>HYUNDAI</v>
          </cell>
          <cell r="E1652" t="str">
            <v>AUTOMOVIL</v>
          </cell>
          <cell r="F1652" t="str">
            <v>ACCENT</v>
          </cell>
          <cell r="G1652">
            <v>0</v>
          </cell>
          <cell r="H1652">
            <v>0</v>
          </cell>
          <cell r="I1652">
            <v>0</v>
          </cell>
          <cell r="J1652">
            <v>0</v>
          </cell>
          <cell r="K1652">
            <v>0</v>
          </cell>
          <cell r="L1652">
            <v>0</v>
          </cell>
          <cell r="M1652">
            <v>0</v>
          </cell>
          <cell r="N1652">
            <v>0</v>
          </cell>
          <cell r="O1652">
            <v>0</v>
          </cell>
          <cell r="P1652">
            <v>13600</v>
          </cell>
          <cell r="Q1652">
            <v>14500</v>
          </cell>
          <cell r="R1652">
            <v>16300</v>
          </cell>
          <cell r="S1652">
            <v>17200</v>
          </cell>
          <cell r="T1652">
            <v>18300</v>
          </cell>
          <cell r="U1652">
            <v>19800</v>
          </cell>
          <cell r="V1652">
            <v>0</v>
          </cell>
          <cell r="W1652">
            <v>0</v>
          </cell>
          <cell r="X1652">
            <v>0</v>
          </cell>
          <cell r="Y1652">
            <v>0</v>
          </cell>
          <cell r="Z1652">
            <v>0</v>
          </cell>
          <cell r="AA1652">
            <v>0</v>
          </cell>
          <cell r="AB1652">
            <v>32500</v>
          </cell>
        </row>
        <row r="1653">
          <cell r="A1653">
            <v>3201202</v>
          </cell>
          <cell r="B1653">
            <v>4</v>
          </cell>
          <cell r="C1653">
            <v>3</v>
          </cell>
          <cell r="D1653" t="str">
            <v>HYUNDAI</v>
          </cell>
          <cell r="E1653" t="str">
            <v>AUTOMOVIL</v>
          </cell>
          <cell r="F1653" t="str">
            <v>ACCENT</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v>0</v>
          </cell>
          <cell r="Z1653">
            <v>31900</v>
          </cell>
          <cell r="AA1653">
            <v>36200</v>
          </cell>
          <cell r="AB1653">
            <v>36200</v>
          </cell>
        </row>
        <row r="1654">
          <cell r="A1654">
            <v>3201203</v>
          </cell>
          <cell r="B1654">
            <v>4</v>
          </cell>
          <cell r="C1654">
            <v>3</v>
          </cell>
          <cell r="D1654" t="str">
            <v>HYUNDAI</v>
          </cell>
          <cell r="E1654" t="str">
            <v>AUTOMOVIL</v>
          </cell>
          <cell r="F1654" t="str">
            <v>ACCENT</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cell r="U1654">
            <v>0</v>
          </cell>
          <cell r="V1654">
            <v>0</v>
          </cell>
          <cell r="W1654">
            <v>0</v>
          </cell>
          <cell r="X1654">
            <v>0</v>
          </cell>
          <cell r="Y1654">
            <v>0</v>
          </cell>
          <cell r="Z1654">
            <v>38400</v>
          </cell>
          <cell r="AA1654">
            <v>39600</v>
          </cell>
          <cell r="AB1654">
            <v>39600</v>
          </cell>
        </row>
        <row r="1655">
          <cell r="A1655">
            <v>3201204</v>
          </cell>
          <cell r="B1655">
            <v>4</v>
          </cell>
          <cell r="C1655">
            <v>3</v>
          </cell>
          <cell r="D1655" t="str">
            <v>HYUNDAI</v>
          </cell>
          <cell r="E1655" t="str">
            <v>AUTOMOVIL</v>
          </cell>
          <cell r="F1655" t="str">
            <v>ACCENT</v>
          </cell>
          <cell r="G1655">
            <v>0</v>
          </cell>
          <cell r="H1655">
            <v>0</v>
          </cell>
          <cell r="I1655">
            <v>0</v>
          </cell>
          <cell r="J1655">
            <v>0</v>
          </cell>
          <cell r="K1655">
            <v>0</v>
          </cell>
          <cell r="L1655">
            <v>0</v>
          </cell>
          <cell r="M1655">
            <v>0</v>
          </cell>
          <cell r="N1655">
            <v>0</v>
          </cell>
          <cell r="O1655">
            <v>0</v>
          </cell>
          <cell r="P1655">
            <v>0</v>
          </cell>
          <cell r="Q1655">
            <v>0</v>
          </cell>
          <cell r="R1655">
            <v>0</v>
          </cell>
          <cell r="S1655">
            <v>0</v>
          </cell>
          <cell r="T1655">
            <v>0</v>
          </cell>
          <cell r="U1655">
            <v>0</v>
          </cell>
          <cell r="V1655">
            <v>0</v>
          </cell>
          <cell r="W1655">
            <v>0</v>
          </cell>
          <cell r="X1655">
            <v>0</v>
          </cell>
          <cell r="Y1655">
            <v>0</v>
          </cell>
          <cell r="Z1655">
            <v>36600</v>
          </cell>
          <cell r="AA1655">
            <v>41600</v>
          </cell>
          <cell r="AB1655">
            <v>42000</v>
          </cell>
        </row>
        <row r="1656">
          <cell r="A1656">
            <v>3201205</v>
          </cell>
          <cell r="B1656">
            <v>1</v>
          </cell>
          <cell r="C1656">
            <v>1</v>
          </cell>
          <cell r="D1656" t="str">
            <v>HYUNDAI</v>
          </cell>
          <cell r="E1656" t="str">
            <v>AUTOMOVIL</v>
          </cell>
          <cell r="F1656" t="str">
            <v>GETZ</v>
          </cell>
          <cell r="G1656">
            <v>0</v>
          </cell>
          <cell r="H1656">
            <v>0</v>
          </cell>
          <cell r="I1656">
            <v>0</v>
          </cell>
          <cell r="J1656">
            <v>0</v>
          </cell>
          <cell r="K1656">
            <v>0</v>
          </cell>
          <cell r="L1656">
            <v>0</v>
          </cell>
          <cell r="M1656">
            <v>0</v>
          </cell>
          <cell r="N1656">
            <v>0</v>
          </cell>
          <cell r="O1656">
            <v>0</v>
          </cell>
          <cell r="P1656">
            <v>0</v>
          </cell>
          <cell r="Q1656">
            <v>0</v>
          </cell>
          <cell r="R1656">
            <v>0</v>
          </cell>
          <cell r="S1656">
            <v>0</v>
          </cell>
          <cell r="T1656">
            <v>0</v>
          </cell>
          <cell r="U1656">
            <v>0</v>
          </cell>
          <cell r="V1656">
            <v>0</v>
          </cell>
          <cell r="W1656">
            <v>0</v>
          </cell>
          <cell r="X1656">
            <v>0</v>
          </cell>
          <cell r="Y1656">
            <v>24700</v>
          </cell>
          <cell r="Z1656">
            <v>26500</v>
          </cell>
          <cell r="AA1656">
            <v>33100</v>
          </cell>
          <cell r="AB1656">
            <v>34000</v>
          </cell>
        </row>
        <row r="1657">
          <cell r="A1657">
            <v>3201206</v>
          </cell>
          <cell r="B1657">
            <v>1</v>
          </cell>
          <cell r="C1657">
            <v>1</v>
          </cell>
          <cell r="D1657" t="str">
            <v>HYUNDAI</v>
          </cell>
          <cell r="E1657" t="str">
            <v>AUTOMOVIL</v>
          </cell>
          <cell r="F1657" t="str">
            <v>GETZ</v>
          </cell>
          <cell r="G1657">
            <v>0</v>
          </cell>
          <cell r="H1657">
            <v>0</v>
          </cell>
          <cell r="I1657">
            <v>0</v>
          </cell>
          <cell r="J1657">
            <v>0</v>
          </cell>
          <cell r="K1657">
            <v>0</v>
          </cell>
          <cell r="L1657">
            <v>0</v>
          </cell>
          <cell r="M1657">
            <v>0</v>
          </cell>
          <cell r="N1657">
            <v>0</v>
          </cell>
          <cell r="O1657">
            <v>0</v>
          </cell>
          <cell r="P1657">
            <v>0</v>
          </cell>
          <cell r="Q1657">
            <v>0</v>
          </cell>
          <cell r="R1657">
            <v>0</v>
          </cell>
          <cell r="S1657">
            <v>0</v>
          </cell>
          <cell r="T1657">
            <v>0</v>
          </cell>
          <cell r="U1657">
            <v>0</v>
          </cell>
          <cell r="V1657">
            <v>0</v>
          </cell>
          <cell r="W1657">
            <v>24900</v>
          </cell>
          <cell r="X1657">
            <v>26500</v>
          </cell>
          <cell r="Y1657">
            <v>28200</v>
          </cell>
          <cell r="Z1657">
            <v>35200</v>
          </cell>
          <cell r="AA1657">
            <v>36300</v>
          </cell>
          <cell r="AB1657">
            <v>36300</v>
          </cell>
        </row>
        <row r="1658">
          <cell r="A1658">
            <v>3201207</v>
          </cell>
          <cell r="B1658">
            <v>1</v>
          </cell>
          <cell r="C1658">
            <v>1</v>
          </cell>
          <cell r="D1658" t="str">
            <v>HYUNDAI</v>
          </cell>
          <cell r="E1658" t="str">
            <v>AUTOMOVIL</v>
          </cell>
          <cell r="F1658" t="str">
            <v>ACCENT</v>
          </cell>
          <cell r="G1658">
            <v>0</v>
          </cell>
          <cell r="H1658">
            <v>0</v>
          </cell>
          <cell r="I1658">
            <v>0</v>
          </cell>
          <cell r="J1658">
            <v>0</v>
          </cell>
          <cell r="K1658">
            <v>0</v>
          </cell>
          <cell r="L1658">
            <v>0</v>
          </cell>
          <cell r="M1658">
            <v>0</v>
          </cell>
          <cell r="N1658">
            <v>0</v>
          </cell>
          <cell r="O1658">
            <v>0</v>
          </cell>
          <cell r="P1658">
            <v>0</v>
          </cell>
          <cell r="Q1658">
            <v>0</v>
          </cell>
          <cell r="R1658">
            <v>0</v>
          </cell>
          <cell r="S1658">
            <v>0</v>
          </cell>
          <cell r="T1658">
            <v>0</v>
          </cell>
          <cell r="U1658">
            <v>0</v>
          </cell>
          <cell r="V1658">
            <v>0</v>
          </cell>
          <cell r="W1658">
            <v>0</v>
          </cell>
          <cell r="X1658">
            <v>0</v>
          </cell>
          <cell r="Y1658">
            <v>0</v>
          </cell>
          <cell r="Z1658">
            <v>36500</v>
          </cell>
          <cell r="AA1658">
            <v>37600</v>
          </cell>
          <cell r="AB1658">
            <v>37600</v>
          </cell>
        </row>
        <row r="1659">
          <cell r="A1659">
            <v>3201208</v>
          </cell>
          <cell r="B1659">
            <v>1</v>
          </cell>
          <cell r="C1659">
            <v>1</v>
          </cell>
          <cell r="D1659" t="str">
            <v>HYUNDAI</v>
          </cell>
          <cell r="E1659" t="str">
            <v>AUTOMOVIL</v>
          </cell>
          <cell r="F1659" t="str">
            <v>ACCENT</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0</v>
          </cell>
          <cell r="W1659">
            <v>0</v>
          </cell>
          <cell r="X1659">
            <v>0</v>
          </cell>
          <cell r="Y1659">
            <v>0</v>
          </cell>
          <cell r="Z1659">
            <v>33200</v>
          </cell>
          <cell r="AA1659">
            <v>37200</v>
          </cell>
          <cell r="AB1659">
            <v>37200</v>
          </cell>
        </row>
        <row r="1660">
          <cell r="A1660">
            <v>3201209</v>
          </cell>
          <cell r="B1660">
            <v>1</v>
          </cell>
          <cell r="C1660">
            <v>1</v>
          </cell>
          <cell r="D1660" t="str">
            <v>HYUNDAI</v>
          </cell>
          <cell r="E1660" t="str">
            <v>AUTOMOVIL</v>
          </cell>
          <cell r="F1660" t="str">
            <v>GETZ</v>
          </cell>
          <cell r="G1660">
            <v>0</v>
          </cell>
          <cell r="H1660">
            <v>0</v>
          </cell>
          <cell r="I1660">
            <v>0</v>
          </cell>
          <cell r="J1660">
            <v>0</v>
          </cell>
          <cell r="K1660">
            <v>0</v>
          </cell>
          <cell r="L1660">
            <v>0</v>
          </cell>
          <cell r="M1660">
            <v>0</v>
          </cell>
          <cell r="N1660">
            <v>0</v>
          </cell>
          <cell r="O1660">
            <v>0</v>
          </cell>
          <cell r="P1660">
            <v>0</v>
          </cell>
          <cell r="Q1660">
            <v>0</v>
          </cell>
          <cell r="R1660">
            <v>0</v>
          </cell>
          <cell r="S1660">
            <v>0</v>
          </cell>
          <cell r="T1660">
            <v>0</v>
          </cell>
          <cell r="U1660">
            <v>0</v>
          </cell>
          <cell r="V1660">
            <v>0</v>
          </cell>
          <cell r="W1660">
            <v>0</v>
          </cell>
          <cell r="X1660">
            <v>28400</v>
          </cell>
          <cell r="Y1660">
            <v>30500</v>
          </cell>
          <cell r="Z1660">
            <v>32700</v>
          </cell>
          <cell r="AA1660">
            <v>40900</v>
          </cell>
          <cell r="AB1660">
            <v>42600</v>
          </cell>
        </row>
        <row r="1661">
          <cell r="A1661">
            <v>3201210</v>
          </cell>
          <cell r="B1661">
            <v>1</v>
          </cell>
          <cell r="C1661">
            <v>1</v>
          </cell>
          <cell r="D1661" t="str">
            <v>HYUNDAI</v>
          </cell>
          <cell r="E1661" t="str">
            <v>AUTOMOVIL</v>
          </cell>
          <cell r="F1661" t="str">
            <v>PONY</v>
          </cell>
          <cell r="G1661">
            <v>0</v>
          </cell>
          <cell r="H1661">
            <v>0</v>
          </cell>
          <cell r="I1661">
            <v>0</v>
          </cell>
          <cell r="J1661">
            <v>0</v>
          </cell>
          <cell r="K1661">
            <v>0</v>
          </cell>
          <cell r="L1661">
            <v>0</v>
          </cell>
          <cell r="M1661">
            <v>11400</v>
          </cell>
          <cell r="N1661">
            <v>12400</v>
          </cell>
          <cell r="O1661">
            <v>13400</v>
          </cell>
          <cell r="P1661">
            <v>14400</v>
          </cell>
          <cell r="Q1661">
            <v>14900</v>
          </cell>
          <cell r="R1661">
            <v>15400</v>
          </cell>
          <cell r="S1661">
            <v>15800</v>
          </cell>
          <cell r="T1661">
            <v>16400</v>
          </cell>
          <cell r="U1661">
            <v>0</v>
          </cell>
          <cell r="V1661">
            <v>0</v>
          </cell>
          <cell r="W1661">
            <v>0</v>
          </cell>
          <cell r="X1661">
            <v>0</v>
          </cell>
          <cell r="Y1661">
            <v>0</v>
          </cell>
          <cell r="Z1661">
            <v>0</v>
          </cell>
          <cell r="AA1661">
            <v>0</v>
          </cell>
          <cell r="AB1661">
            <v>29900</v>
          </cell>
        </row>
        <row r="1662">
          <cell r="A1662">
            <v>3201211</v>
          </cell>
          <cell r="B1662">
            <v>1</v>
          </cell>
          <cell r="C1662">
            <v>1</v>
          </cell>
          <cell r="D1662" t="str">
            <v>HYUNDAI</v>
          </cell>
          <cell r="E1662" t="str">
            <v>AUTOMOVIL</v>
          </cell>
          <cell r="F1662" t="str">
            <v>EXCEL</v>
          </cell>
          <cell r="G1662">
            <v>0</v>
          </cell>
          <cell r="H1662">
            <v>0</v>
          </cell>
          <cell r="I1662">
            <v>0</v>
          </cell>
          <cell r="J1662">
            <v>0</v>
          </cell>
          <cell r="K1662">
            <v>0</v>
          </cell>
          <cell r="L1662">
            <v>0</v>
          </cell>
          <cell r="M1662">
            <v>9000</v>
          </cell>
          <cell r="N1662">
            <v>9400</v>
          </cell>
          <cell r="O1662">
            <v>9800</v>
          </cell>
          <cell r="P1662">
            <v>10200</v>
          </cell>
          <cell r="Q1662">
            <v>0</v>
          </cell>
          <cell r="R1662">
            <v>0</v>
          </cell>
          <cell r="S1662">
            <v>0</v>
          </cell>
          <cell r="T1662">
            <v>0</v>
          </cell>
          <cell r="U1662">
            <v>0</v>
          </cell>
          <cell r="V1662">
            <v>0</v>
          </cell>
          <cell r="W1662">
            <v>0</v>
          </cell>
          <cell r="X1662">
            <v>0</v>
          </cell>
          <cell r="Y1662">
            <v>0</v>
          </cell>
          <cell r="Z1662">
            <v>0</v>
          </cell>
          <cell r="AA1662">
            <v>0</v>
          </cell>
          <cell r="AB1662">
            <v>29000</v>
          </cell>
        </row>
        <row r="1663">
          <cell r="A1663">
            <v>3201216</v>
          </cell>
          <cell r="B1663">
            <v>1</v>
          </cell>
          <cell r="C1663">
            <v>1</v>
          </cell>
          <cell r="D1663" t="str">
            <v>HYUNDAI</v>
          </cell>
          <cell r="E1663" t="str">
            <v>AUTOMOVIL</v>
          </cell>
          <cell r="F1663" t="str">
            <v>ELANTRA</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v>0</v>
          </cell>
          <cell r="Z1663">
            <v>0</v>
          </cell>
          <cell r="AA1663">
            <v>55700</v>
          </cell>
          <cell r="AB1663">
            <v>55700</v>
          </cell>
        </row>
        <row r="1664">
          <cell r="A1664">
            <v>3201217</v>
          </cell>
          <cell r="B1664">
            <v>1</v>
          </cell>
          <cell r="C1664">
            <v>1</v>
          </cell>
          <cell r="D1664" t="str">
            <v>HYUNDAI</v>
          </cell>
          <cell r="E1664" t="str">
            <v>AUTOMOVIL</v>
          </cell>
          <cell r="F1664" t="str">
            <v>ELANTRA</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cell r="W1664">
            <v>0</v>
          </cell>
          <cell r="X1664">
            <v>0</v>
          </cell>
          <cell r="Y1664">
            <v>0</v>
          </cell>
          <cell r="Z1664">
            <v>0</v>
          </cell>
          <cell r="AA1664">
            <v>59800</v>
          </cell>
          <cell r="AB1664">
            <v>59800</v>
          </cell>
        </row>
        <row r="1665">
          <cell r="A1665">
            <v>3201218</v>
          </cell>
          <cell r="B1665">
            <v>1</v>
          </cell>
          <cell r="C1665">
            <v>1</v>
          </cell>
          <cell r="D1665" t="str">
            <v>HYUNDAI</v>
          </cell>
          <cell r="E1665" t="str">
            <v>AUTOMOVIL</v>
          </cell>
          <cell r="F1665" t="str">
            <v>ELANTRA</v>
          </cell>
          <cell r="G1665">
            <v>0</v>
          </cell>
          <cell r="H1665">
            <v>0</v>
          </cell>
          <cell r="I1665">
            <v>0</v>
          </cell>
          <cell r="J1665">
            <v>0</v>
          </cell>
          <cell r="K1665">
            <v>0</v>
          </cell>
          <cell r="L1665">
            <v>0</v>
          </cell>
          <cell r="M1665">
            <v>0</v>
          </cell>
          <cell r="N1665">
            <v>0</v>
          </cell>
          <cell r="O1665">
            <v>0</v>
          </cell>
          <cell r="P1665">
            <v>0</v>
          </cell>
          <cell r="Q1665">
            <v>0</v>
          </cell>
          <cell r="R1665">
            <v>0</v>
          </cell>
          <cell r="S1665">
            <v>0</v>
          </cell>
          <cell r="T1665">
            <v>0</v>
          </cell>
          <cell r="U1665">
            <v>0</v>
          </cell>
          <cell r="V1665">
            <v>0</v>
          </cell>
          <cell r="W1665">
            <v>0</v>
          </cell>
          <cell r="X1665">
            <v>0</v>
          </cell>
          <cell r="Y1665">
            <v>0</v>
          </cell>
          <cell r="Z1665">
            <v>0</v>
          </cell>
          <cell r="AA1665">
            <v>56700</v>
          </cell>
          <cell r="AB1665">
            <v>56700</v>
          </cell>
        </row>
        <row r="1666">
          <cell r="A1666">
            <v>3201219</v>
          </cell>
          <cell r="B1666">
            <v>1</v>
          </cell>
          <cell r="C1666">
            <v>1</v>
          </cell>
          <cell r="D1666" t="str">
            <v>HYUNDAI</v>
          </cell>
          <cell r="E1666" t="str">
            <v>AUTOMOVIL</v>
          </cell>
          <cell r="F1666" t="str">
            <v>ELANTRA</v>
          </cell>
          <cell r="G1666">
            <v>0</v>
          </cell>
          <cell r="H1666">
            <v>0</v>
          </cell>
          <cell r="I1666">
            <v>0</v>
          </cell>
          <cell r="J1666">
            <v>0</v>
          </cell>
          <cell r="K1666">
            <v>0</v>
          </cell>
          <cell r="L1666">
            <v>0</v>
          </cell>
          <cell r="M1666">
            <v>0</v>
          </cell>
          <cell r="N1666">
            <v>0</v>
          </cell>
          <cell r="O1666">
            <v>0</v>
          </cell>
          <cell r="P1666">
            <v>0</v>
          </cell>
          <cell r="Q1666">
            <v>0</v>
          </cell>
          <cell r="R1666">
            <v>0</v>
          </cell>
          <cell r="S1666">
            <v>0</v>
          </cell>
          <cell r="T1666">
            <v>0</v>
          </cell>
          <cell r="U1666">
            <v>0</v>
          </cell>
          <cell r="V1666">
            <v>0</v>
          </cell>
          <cell r="W1666">
            <v>0</v>
          </cell>
          <cell r="X1666">
            <v>0</v>
          </cell>
          <cell r="Y1666">
            <v>0</v>
          </cell>
          <cell r="Z1666">
            <v>0</v>
          </cell>
          <cell r="AA1666">
            <v>60800</v>
          </cell>
          <cell r="AB1666">
            <v>60800</v>
          </cell>
        </row>
        <row r="1667">
          <cell r="A1667">
            <v>3201220</v>
          </cell>
          <cell r="B1667">
            <v>1</v>
          </cell>
          <cell r="C1667">
            <v>1</v>
          </cell>
          <cell r="D1667" t="str">
            <v>HYUNDAI</v>
          </cell>
          <cell r="E1667" t="str">
            <v>AUTOMOVIL</v>
          </cell>
          <cell r="F1667" t="str">
            <v>ELANTRA</v>
          </cell>
          <cell r="G1667">
            <v>0</v>
          </cell>
          <cell r="H1667">
            <v>0</v>
          </cell>
          <cell r="I1667">
            <v>0</v>
          </cell>
          <cell r="J1667">
            <v>0</v>
          </cell>
          <cell r="K1667">
            <v>0</v>
          </cell>
          <cell r="L1667">
            <v>0</v>
          </cell>
          <cell r="M1667">
            <v>0</v>
          </cell>
          <cell r="N1667">
            <v>0</v>
          </cell>
          <cell r="O1667">
            <v>0</v>
          </cell>
          <cell r="P1667">
            <v>0</v>
          </cell>
          <cell r="Q1667">
            <v>0</v>
          </cell>
          <cell r="R1667">
            <v>0</v>
          </cell>
          <cell r="S1667">
            <v>0</v>
          </cell>
          <cell r="T1667">
            <v>0</v>
          </cell>
          <cell r="U1667">
            <v>0</v>
          </cell>
          <cell r="V1667">
            <v>0</v>
          </cell>
          <cell r="W1667">
            <v>0</v>
          </cell>
          <cell r="X1667">
            <v>0</v>
          </cell>
          <cell r="Y1667">
            <v>0</v>
          </cell>
          <cell r="Z1667">
            <v>0</v>
          </cell>
          <cell r="AA1667">
            <v>52600</v>
          </cell>
          <cell r="AB1667">
            <v>52600</v>
          </cell>
        </row>
        <row r="1668">
          <cell r="A1668">
            <v>3201221</v>
          </cell>
          <cell r="B1668">
            <v>1</v>
          </cell>
          <cell r="C1668">
            <v>1</v>
          </cell>
          <cell r="D1668" t="str">
            <v>HYUNDAI</v>
          </cell>
          <cell r="E1668" t="str">
            <v>AUTOMOVIL</v>
          </cell>
          <cell r="F1668" t="str">
            <v>ELANTRA</v>
          </cell>
          <cell r="G1668">
            <v>0</v>
          </cell>
          <cell r="H1668">
            <v>0</v>
          </cell>
          <cell r="I1668">
            <v>0</v>
          </cell>
          <cell r="J1668">
            <v>0</v>
          </cell>
          <cell r="K1668">
            <v>0</v>
          </cell>
          <cell r="L1668">
            <v>0</v>
          </cell>
          <cell r="M1668">
            <v>0</v>
          </cell>
          <cell r="N1668">
            <v>0</v>
          </cell>
          <cell r="O1668">
            <v>0</v>
          </cell>
          <cell r="P1668">
            <v>0</v>
          </cell>
          <cell r="Q1668">
            <v>0</v>
          </cell>
          <cell r="R1668">
            <v>0</v>
          </cell>
          <cell r="S1668">
            <v>0</v>
          </cell>
          <cell r="T1668">
            <v>0</v>
          </cell>
          <cell r="U1668">
            <v>0</v>
          </cell>
          <cell r="V1668">
            <v>0</v>
          </cell>
          <cell r="W1668">
            <v>0</v>
          </cell>
          <cell r="X1668">
            <v>0</v>
          </cell>
          <cell r="Y1668">
            <v>0</v>
          </cell>
          <cell r="Z1668">
            <v>0</v>
          </cell>
          <cell r="AA1668">
            <v>56700</v>
          </cell>
          <cell r="AB1668">
            <v>56700</v>
          </cell>
        </row>
        <row r="1669">
          <cell r="A1669">
            <v>3201222</v>
          </cell>
          <cell r="B1669">
            <v>1</v>
          </cell>
          <cell r="C1669">
            <v>1</v>
          </cell>
          <cell r="D1669" t="str">
            <v>HYUNDAI</v>
          </cell>
          <cell r="E1669" t="str">
            <v>AUTOMOVIL</v>
          </cell>
          <cell r="F1669" t="str">
            <v>ACCENT</v>
          </cell>
          <cell r="G1669">
            <v>0</v>
          </cell>
          <cell r="H1669">
            <v>0</v>
          </cell>
          <cell r="I1669">
            <v>0</v>
          </cell>
          <cell r="J1669">
            <v>0</v>
          </cell>
          <cell r="K1669">
            <v>0</v>
          </cell>
          <cell r="L1669">
            <v>0</v>
          </cell>
          <cell r="M1669">
            <v>0</v>
          </cell>
          <cell r="N1669">
            <v>0</v>
          </cell>
          <cell r="O1669">
            <v>0</v>
          </cell>
          <cell r="P1669">
            <v>0</v>
          </cell>
          <cell r="Q1669">
            <v>0</v>
          </cell>
          <cell r="R1669">
            <v>0</v>
          </cell>
          <cell r="S1669">
            <v>0</v>
          </cell>
          <cell r="T1669">
            <v>0</v>
          </cell>
          <cell r="U1669">
            <v>0</v>
          </cell>
          <cell r="V1669">
            <v>0</v>
          </cell>
          <cell r="W1669">
            <v>0</v>
          </cell>
          <cell r="X1669">
            <v>0</v>
          </cell>
          <cell r="Y1669">
            <v>0</v>
          </cell>
          <cell r="Z1669">
            <v>0</v>
          </cell>
          <cell r="AA1669">
            <v>37000</v>
          </cell>
          <cell r="AB1669">
            <v>37000</v>
          </cell>
        </row>
        <row r="1670">
          <cell r="A1670">
            <v>3201223</v>
          </cell>
          <cell r="D1670" t="str">
            <v>HYUNDAI</v>
          </cell>
          <cell r="E1670" t="str">
            <v>AUTOMOVIL</v>
          </cell>
          <cell r="F1670" t="str">
            <v>ACCENT</v>
          </cell>
          <cell r="G1670">
            <v>0</v>
          </cell>
          <cell r="H1670">
            <v>0</v>
          </cell>
          <cell r="I1670">
            <v>0</v>
          </cell>
          <cell r="J1670">
            <v>0</v>
          </cell>
          <cell r="K1670">
            <v>0</v>
          </cell>
          <cell r="L1670">
            <v>0</v>
          </cell>
          <cell r="M1670">
            <v>0</v>
          </cell>
          <cell r="N1670">
            <v>0</v>
          </cell>
          <cell r="O1670">
            <v>0</v>
          </cell>
          <cell r="P1670">
            <v>0</v>
          </cell>
          <cell r="Q1670">
            <v>0</v>
          </cell>
          <cell r="R1670">
            <v>0</v>
          </cell>
          <cell r="S1670">
            <v>0</v>
          </cell>
          <cell r="T1670">
            <v>0</v>
          </cell>
          <cell r="U1670">
            <v>0</v>
          </cell>
          <cell r="V1670">
            <v>0</v>
          </cell>
          <cell r="W1670">
            <v>0</v>
          </cell>
          <cell r="X1670">
            <v>0</v>
          </cell>
          <cell r="Y1670">
            <v>0</v>
          </cell>
          <cell r="Z1670">
            <v>0</v>
          </cell>
          <cell r="AA1670">
            <v>38900</v>
          </cell>
          <cell r="AB1670">
            <v>38900</v>
          </cell>
        </row>
        <row r="1671">
          <cell r="A1671">
            <v>3201224</v>
          </cell>
          <cell r="D1671" t="str">
            <v>HYUNDAI</v>
          </cell>
          <cell r="E1671" t="str">
            <v>AUTOMOVIL</v>
          </cell>
          <cell r="F1671" t="str">
            <v>ACCENT</v>
          </cell>
          <cell r="G1671">
            <v>0</v>
          </cell>
          <cell r="H1671">
            <v>0</v>
          </cell>
          <cell r="I1671">
            <v>0</v>
          </cell>
          <cell r="J1671">
            <v>0</v>
          </cell>
          <cell r="K1671">
            <v>0</v>
          </cell>
          <cell r="L1671">
            <v>0</v>
          </cell>
          <cell r="M1671">
            <v>0</v>
          </cell>
          <cell r="N1671">
            <v>0</v>
          </cell>
          <cell r="O1671">
            <v>0</v>
          </cell>
          <cell r="P1671">
            <v>0</v>
          </cell>
          <cell r="Q1671">
            <v>0</v>
          </cell>
          <cell r="R1671">
            <v>0</v>
          </cell>
          <cell r="S1671">
            <v>0</v>
          </cell>
          <cell r="T1671">
            <v>0</v>
          </cell>
          <cell r="U1671">
            <v>0</v>
          </cell>
          <cell r="V1671">
            <v>0</v>
          </cell>
          <cell r="W1671">
            <v>0</v>
          </cell>
          <cell r="X1671">
            <v>0</v>
          </cell>
          <cell r="Y1671">
            <v>0</v>
          </cell>
          <cell r="Z1671">
            <v>0</v>
          </cell>
          <cell r="AA1671">
            <v>35000</v>
          </cell>
          <cell r="AB1671">
            <v>35000</v>
          </cell>
        </row>
        <row r="1672">
          <cell r="A1672">
            <v>3206001</v>
          </cell>
          <cell r="B1672">
            <v>1</v>
          </cell>
          <cell r="C1672">
            <v>1</v>
          </cell>
          <cell r="D1672" t="str">
            <v>HYUNDAI</v>
          </cell>
          <cell r="E1672" t="str">
            <v>CAMIONETA PASAJ.</v>
          </cell>
          <cell r="F1672" t="str">
            <v>VAN GRACE</v>
          </cell>
          <cell r="G1672">
            <v>0</v>
          </cell>
          <cell r="H1672">
            <v>0</v>
          </cell>
          <cell r="I1672">
            <v>0</v>
          </cell>
          <cell r="J1672">
            <v>0</v>
          </cell>
          <cell r="K1672">
            <v>0</v>
          </cell>
          <cell r="L1672">
            <v>0</v>
          </cell>
          <cell r="M1672">
            <v>0</v>
          </cell>
          <cell r="N1672">
            <v>18300</v>
          </cell>
          <cell r="O1672">
            <v>19300</v>
          </cell>
          <cell r="P1672">
            <v>22800</v>
          </cell>
          <cell r="Q1672">
            <v>24800</v>
          </cell>
          <cell r="R1672">
            <v>27700</v>
          </cell>
          <cell r="S1672">
            <v>30700</v>
          </cell>
          <cell r="T1672">
            <v>32700</v>
          </cell>
          <cell r="U1672">
            <v>36600</v>
          </cell>
          <cell r="V1672">
            <v>46500</v>
          </cell>
          <cell r="W1672">
            <v>52500</v>
          </cell>
          <cell r="X1672">
            <v>59400</v>
          </cell>
          <cell r="Y1672">
            <v>65300</v>
          </cell>
          <cell r="Z1672">
            <v>0</v>
          </cell>
          <cell r="AA1672">
            <v>0</v>
          </cell>
          <cell r="AB1672">
            <v>69300</v>
          </cell>
        </row>
        <row r="1673">
          <cell r="A1673">
            <v>3206002</v>
          </cell>
          <cell r="B1673">
            <v>1</v>
          </cell>
          <cell r="C1673">
            <v>1</v>
          </cell>
          <cell r="D1673" t="str">
            <v>HYUNDAI</v>
          </cell>
          <cell r="E1673" t="str">
            <v>CAMIONETA PASAJ.</v>
          </cell>
          <cell r="F1673" t="str">
            <v>VAN GRACE</v>
          </cell>
          <cell r="G1673">
            <v>0</v>
          </cell>
          <cell r="H1673">
            <v>0</v>
          </cell>
          <cell r="I1673">
            <v>0</v>
          </cell>
          <cell r="J1673">
            <v>0</v>
          </cell>
          <cell r="K1673">
            <v>0</v>
          </cell>
          <cell r="L1673">
            <v>0</v>
          </cell>
          <cell r="M1673">
            <v>0</v>
          </cell>
          <cell r="N1673">
            <v>15800</v>
          </cell>
          <cell r="O1673">
            <v>16300</v>
          </cell>
          <cell r="P1673">
            <v>19800</v>
          </cell>
          <cell r="Q1673">
            <v>22800</v>
          </cell>
          <cell r="R1673">
            <v>26700</v>
          </cell>
          <cell r="S1673">
            <v>29700</v>
          </cell>
          <cell r="T1673">
            <v>30700</v>
          </cell>
          <cell r="U1673">
            <v>34700</v>
          </cell>
          <cell r="V1673">
            <v>0</v>
          </cell>
          <cell r="W1673">
            <v>0</v>
          </cell>
          <cell r="X1673">
            <v>0</v>
          </cell>
          <cell r="Y1673">
            <v>0</v>
          </cell>
          <cell r="Z1673">
            <v>0</v>
          </cell>
          <cell r="AA1673">
            <v>0</v>
          </cell>
          <cell r="AB1673">
            <v>52000</v>
          </cell>
        </row>
        <row r="1674">
          <cell r="A1674">
            <v>3206003</v>
          </cell>
          <cell r="B1674">
            <v>1</v>
          </cell>
          <cell r="C1674">
            <v>1</v>
          </cell>
          <cell r="D1674" t="str">
            <v>HYUNDAI</v>
          </cell>
          <cell r="E1674" t="str">
            <v>CAMIONETA PASAJ.</v>
          </cell>
          <cell r="F1674" t="str">
            <v>VAN GRACE</v>
          </cell>
          <cell r="G1674">
            <v>0</v>
          </cell>
          <cell r="H1674">
            <v>0</v>
          </cell>
          <cell r="I1674">
            <v>0</v>
          </cell>
          <cell r="J1674">
            <v>0</v>
          </cell>
          <cell r="K1674">
            <v>0</v>
          </cell>
          <cell r="L1674">
            <v>0</v>
          </cell>
          <cell r="M1674">
            <v>0</v>
          </cell>
          <cell r="N1674">
            <v>17800</v>
          </cell>
          <cell r="O1674">
            <v>18800</v>
          </cell>
          <cell r="P1674">
            <v>21800</v>
          </cell>
          <cell r="Q1674">
            <v>23800</v>
          </cell>
          <cell r="R1674">
            <v>27700</v>
          </cell>
          <cell r="S1674">
            <v>31700</v>
          </cell>
          <cell r="T1674">
            <v>32700</v>
          </cell>
          <cell r="U1674">
            <v>35600</v>
          </cell>
          <cell r="V1674">
            <v>0</v>
          </cell>
          <cell r="W1674">
            <v>0</v>
          </cell>
          <cell r="X1674">
            <v>0</v>
          </cell>
          <cell r="Y1674">
            <v>0</v>
          </cell>
          <cell r="Z1674">
            <v>0</v>
          </cell>
          <cell r="AA1674">
            <v>0</v>
          </cell>
          <cell r="AB1674">
            <v>53400</v>
          </cell>
        </row>
        <row r="1675">
          <cell r="A1675">
            <v>3206004</v>
          </cell>
          <cell r="B1675">
            <v>1</v>
          </cell>
          <cell r="C1675">
            <v>1</v>
          </cell>
          <cell r="D1675" t="str">
            <v>HYUNDAI</v>
          </cell>
          <cell r="E1675" t="str">
            <v>CAMIONETA PASAJ.</v>
          </cell>
          <cell r="F1675" t="str">
            <v>AVANTE</v>
          </cell>
          <cell r="G1675">
            <v>0</v>
          </cell>
          <cell r="H1675">
            <v>0</v>
          </cell>
          <cell r="I1675">
            <v>0</v>
          </cell>
          <cell r="J1675">
            <v>0</v>
          </cell>
          <cell r="K1675">
            <v>0</v>
          </cell>
          <cell r="L1675">
            <v>0</v>
          </cell>
          <cell r="M1675">
            <v>0</v>
          </cell>
          <cell r="N1675">
            <v>0</v>
          </cell>
          <cell r="O1675">
            <v>0</v>
          </cell>
          <cell r="P1675">
            <v>17500</v>
          </cell>
          <cell r="Q1675">
            <v>18800</v>
          </cell>
          <cell r="R1675">
            <v>20200</v>
          </cell>
          <cell r="S1675">
            <v>21700</v>
          </cell>
          <cell r="T1675">
            <v>23300</v>
          </cell>
          <cell r="U1675">
            <v>0</v>
          </cell>
          <cell r="V1675">
            <v>0</v>
          </cell>
          <cell r="W1675">
            <v>0</v>
          </cell>
          <cell r="X1675">
            <v>0</v>
          </cell>
          <cell r="Y1675">
            <v>0</v>
          </cell>
          <cell r="Z1675">
            <v>0</v>
          </cell>
          <cell r="AA1675">
            <v>44400</v>
          </cell>
          <cell r="AB1675">
            <v>44400</v>
          </cell>
        </row>
        <row r="1676">
          <cell r="A1676">
            <v>3206005</v>
          </cell>
          <cell r="B1676">
            <v>1</v>
          </cell>
          <cell r="C1676">
            <v>1</v>
          </cell>
          <cell r="D1676" t="str">
            <v>HYUNDAI</v>
          </cell>
          <cell r="E1676" t="str">
            <v>CAMIONETA PASAJ.</v>
          </cell>
          <cell r="F1676" t="str">
            <v>VAN GRACE</v>
          </cell>
          <cell r="G1676">
            <v>0</v>
          </cell>
          <cell r="H1676">
            <v>0</v>
          </cell>
          <cell r="I1676">
            <v>0</v>
          </cell>
          <cell r="J1676">
            <v>0</v>
          </cell>
          <cell r="K1676">
            <v>0</v>
          </cell>
          <cell r="L1676">
            <v>0</v>
          </cell>
          <cell r="M1676">
            <v>0</v>
          </cell>
          <cell r="N1676">
            <v>0</v>
          </cell>
          <cell r="O1676">
            <v>0</v>
          </cell>
          <cell r="P1676">
            <v>0</v>
          </cell>
          <cell r="Q1676">
            <v>25700</v>
          </cell>
          <cell r="R1676">
            <v>29200</v>
          </cell>
          <cell r="S1676">
            <v>31700</v>
          </cell>
          <cell r="T1676">
            <v>33700</v>
          </cell>
          <cell r="U1676">
            <v>37400</v>
          </cell>
          <cell r="V1676">
            <v>47300</v>
          </cell>
          <cell r="W1676">
            <v>53200</v>
          </cell>
          <cell r="X1676">
            <v>59100</v>
          </cell>
          <cell r="Y1676">
            <v>65000</v>
          </cell>
          <cell r="Z1676">
            <v>0</v>
          </cell>
          <cell r="AA1676">
            <v>0</v>
          </cell>
          <cell r="AB1676">
            <v>69000</v>
          </cell>
        </row>
        <row r="1677">
          <cell r="A1677">
            <v>3206006</v>
          </cell>
          <cell r="B1677">
            <v>2</v>
          </cell>
          <cell r="C1677">
            <v>2</v>
          </cell>
          <cell r="D1677" t="str">
            <v>HYUNDAI</v>
          </cell>
          <cell r="E1677" t="str">
            <v>CAMIONETA PASAJ.</v>
          </cell>
          <cell r="F1677" t="str">
            <v>ELANTRA</v>
          </cell>
          <cell r="G1677">
            <v>0</v>
          </cell>
          <cell r="H1677">
            <v>0</v>
          </cell>
          <cell r="I1677">
            <v>0</v>
          </cell>
          <cell r="J1677">
            <v>0</v>
          </cell>
          <cell r="K1677">
            <v>0</v>
          </cell>
          <cell r="L1677">
            <v>0</v>
          </cell>
          <cell r="M1677">
            <v>0</v>
          </cell>
          <cell r="N1677">
            <v>0</v>
          </cell>
          <cell r="O1677">
            <v>0</v>
          </cell>
          <cell r="P1677">
            <v>17500</v>
          </cell>
          <cell r="Q1677">
            <v>18800</v>
          </cell>
          <cell r="R1677">
            <v>20200</v>
          </cell>
          <cell r="S1677">
            <v>21700</v>
          </cell>
          <cell r="T1677">
            <v>23300</v>
          </cell>
          <cell r="U1677">
            <v>0</v>
          </cell>
          <cell r="V1677">
            <v>0</v>
          </cell>
          <cell r="W1677">
            <v>0</v>
          </cell>
          <cell r="X1677">
            <v>0</v>
          </cell>
          <cell r="Y1677">
            <v>0</v>
          </cell>
          <cell r="Z1677">
            <v>0</v>
          </cell>
          <cell r="AA1677">
            <v>44400</v>
          </cell>
          <cell r="AB1677">
            <v>44400</v>
          </cell>
        </row>
        <row r="1678">
          <cell r="A1678">
            <v>3206007</v>
          </cell>
          <cell r="B1678">
            <v>1</v>
          </cell>
          <cell r="C1678">
            <v>1</v>
          </cell>
          <cell r="D1678" t="str">
            <v>HYUNDAI</v>
          </cell>
          <cell r="E1678" t="str">
            <v>CAMIONETA PASAJ.</v>
          </cell>
          <cell r="F1678" t="str">
            <v>VAN GRACE</v>
          </cell>
          <cell r="G1678">
            <v>0</v>
          </cell>
          <cell r="H1678">
            <v>0</v>
          </cell>
          <cell r="I1678">
            <v>0</v>
          </cell>
          <cell r="J1678">
            <v>0</v>
          </cell>
          <cell r="K1678">
            <v>0</v>
          </cell>
          <cell r="L1678">
            <v>0</v>
          </cell>
          <cell r="M1678">
            <v>0</v>
          </cell>
          <cell r="N1678">
            <v>0</v>
          </cell>
          <cell r="O1678">
            <v>21500</v>
          </cell>
          <cell r="P1678">
            <v>23100</v>
          </cell>
          <cell r="Q1678">
            <v>24800</v>
          </cell>
          <cell r="R1678">
            <v>26600</v>
          </cell>
          <cell r="S1678">
            <v>28500</v>
          </cell>
          <cell r="T1678">
            <v>30600</v>
          </cell>
          <cell r="U1678">
            <v>32800</v>
          </cell>
          <cell r="V1678">
            <v>35200</v>
          </cell>
          <cell r="W1678">
            <v>37800</v>
          </cell>
          <cell r="X1678">
            <v>40600</v>
          </cell>
          <cell r="Y1678">
            <v>43600</v>
          </cell>
          <cell r="Z1678">
            <v>0</v>
          </cell>
          <cell r="AA1678">
            <v>0</v>
          </cell>
          <cell r="AB1678">
            <v>58500</v>
          </cell>
        </row>
        <row r="1679">
          <cell r="A1679">
            <v>3206008</v>
          </cell>
          <cell r="B1679">
            <v>2</v>
          </cell>
          <cell r="C1679">
            <v>2</v>
          </cell>
          <cell r="D1679" t="str">
            <v>HYUNDAI</v>
          </cell>
          <cell r="E1679" t="str">
            <v>CAMIONETA PASAJ.</v>
          </cell>
          <cell r="F1679" t="str">
            <v>ELANTRA</v>
          </cell>
          <cell r="G1679">
            <v>0</v>
          </cell>
          <cell r="H1679">
            <v>0</v>
          </cell>
          <cell r="I1679">
            <v>0</v>
          </cell>
          <cell r="J1679">
            <v>0</v>
          </cell>
          <cell r="K1679">
            <v>0</v>
          </cell>
          <cell r="L1679">
            <v>0</v>
          </cell>
          <cell r="M1679">
            <v>0</v>
          </cell>
          <cell r="N1679">
            <v>0</v>
          </cell>
          <cell r="O1679">
            <v>0</v>
          </cell>
          <cell r="P1679">
            <v>18500</v>
          </cell>
          <cell r="Q1679">
            <v>19800</v>
          </cell>
          <cell r="R1679">
            <v>21200</v>
          </cell>
          <cell r="S1679">
            <v>22700</v>
          </cell>
          <cell r="T1679">
            <v>24400</v>
          </cell>
          <cell r="U1679">
            <v>0</v>
          </cell>
          <cell r="V1679">
            <v>0</v>
          </cell>
          <cell r="W1679">
            <v>0</v>
          </cell>
          <cell r="X1679">
            <v>0</v>
          </cell>
          <cell r="Y1679">
            <v>0</v>
          </cell>
          <cell r="Z1679">
            <v>0</v>
          </cell>
          <cell r="AA1679">
            <v>46500</v>
          </cell>
          <cell r="AB1679">
            <v>46500</v>
          </cell>
        </row>
        <row r="1680">
          <cell r="A1680">
            <v>3206009</v>
          </cell>
          <cell r="B1680">
            <v>1</v>
          </cell>
          <cell r="C1680">
            <v>1</v>
          </cell>
          <cell r="D1680" t="str">
            <v>HYUNDAI</v>
          </cell>
          <cell r="E1680" t="str">
            <v>CAMIONETA PASAJ.</v>
          </cell>
          <cell r="F1680" t="str">
            <v>GRACE</v>
          </cell>
          <cell r="G1680">
            <v>0</v>
          </cell>
          <cell r="H1680">
            <v>0</v>
          </cell>
          <cell r="I1680">
            <v>0</v>
          </cell>
          <cell r="J1680">
            <v>0</v>
          </cell>
          <cell r="K1680">
            <v>0</v>
          </cell>
          <cell r="L1680">
            <v>0</v>
          </cell>
          <cell r="M1680">
            <v>0</v>
          </cell>
          <cell r="N1680">
            <v>0</v>
          </cell>
          <cell r="O1680">
            <v>0</v>
          </cell>
          <cell r="P1680">
            <v>0</v>
          </cell>
          <cell r="Q1680">
            <v>0</v>
          </cell>
          <cell r="R1680">
            <v>28700</v>
          </cell>
          <cell r="S1680">
            <v>31700</v>
          </cell>
          <cell r="T1680">
            <v>33700</v>
          </cell>
          <cell r="U1680">
            <v>38400</v>
          </cell>
          <cell r="V1680">
            <v>41400</v>
          </cell>
          <cell r="W1680">
            <v>44500</v>
          </cell>
          <cell r="X1680">
            <v>47000</v>
          </cell>
          <cell r="Y1680">
            <v>51100</v>
          </cell>
          <cell r="Z1680">
            <v>0</v>
          </cell>
          <cell r="AA1680">
            <v>0</v>
          </cell>
          <cell r="AB1680">
            <v>58100</v>
          </cell>
        </row>
        <row r="1681">
          <cell r="A1681">
            <v>3206010</v>
          </cell>
          <cell r="B1681">
            <v>2</v>
          </cell>
          <cell r="C1681">
            <v>2</v>
          </cell>
          <cell r="D1681" t="str">
            <v>HYUNDAI</v>
          </cell>
          <cell r="E1681" t="str">
            <v>CAMIONETA</v>
          </cell>
          <cell r="F1681" t="str">
            <v>ELANTRA</v>
          </cell>
          <cell r="G1681">
            <v>0</v>
          </cell>
          <cell r="H1681">
            <v>0</v>
          </cell>
          <cell r="I1681">
            <v>0</v>
          </cell>
          <cell r="J1681">
            <v>0</v>
          </cell>
          <cell r="K1681">
            <v>0</v>
          </cell>
          <cell r="L1681">
            <v>0</v>
          </cell>
          <cell r="M1681">
            <v>0</v>
          </cell>
          <cell r="N1681">
            <v>0</v>
          </cell>
          <cell r="O1681">
            <v>0</v>
          </cell>
          <cell r="P1681">
            <v>18500</v>
          </cell>
          <cell r="Q1681">
            <v>19800</v>
          </cell>
          <cell r="R1681">
            <v>21200</v>
          </cell>
          <cell r="S1681">
            <v>22700</v>
          </cell>
          <cell r="T1681">
            <v>24400</v>
          </cell>
          <cell r="U1681">
            <v>0</v>
          </cell>
          <cell r="V1681">
            <v>0</v>
          </cell>
          <cell r="W1681">
            <v>0</v>
          </cell>
          <cell r="X1681">
            <v>0</v>
          </cell>
          <cell r="Y1681">
            <v>0</v>
          </cell>
          <cell r="Z1681">
            <v>0</v>
          </cell>
          <cell r="AA1681">
            <v>46500</v>
          </cell>
          <cell r="AB1681">
            <v>46500</v>
          </cell>
        </row>
        <row r="1682">
          <cell r="A1682">
            <v>3206011</v>
          </cell>
          <cell r="B1682">
            <v>1</v>
          </cell>
          <cell r="C1682">
            <v>1</v>
          </cell>
          <cell r="D1682" t="str">
            <v>HYUNDAI</v>
          </cell>
          <cell r="E1682" t="str">
            <v>CAMIONETA PASAJ.</v>
          </cell>
          <cell r="F1682" t="str">
            <v>VAN GRACE</v>
          </cell>
          <cell r="G1682">
            <v>0</v>
          </cell>
          <cell r="H1682">
            <v>0</v>
          </cell>
          <cell r="I1682">
            <v>0</v>
          </cell>
          <cell r="J1682">
            <v>0</v>
          </cell>
          <cell r="K1682">
            <v>0</v>
          </cell>
          <cell r="L1682">
            <v>0</v>
          </cell>
          <cell r="M1682">
            <v>0</v>
          </cell>
          <cell r="N1682">
            <v>0</v>
          </cell>
          <cell r="O1682">
            <v>23200</v>
          </cell>
          <cell r="P1682">
            <v>24500</v>
          </cell>
          <cell r="Q1682">
            <v>25700</v>
          </cell>
          <cell r="R1682">
            <v>28700</v>
          </cell>
          <cell r="S1682">
            <v>32700</v>
          </cell>
          <cell r="T1682">
            <v>36100</v>
          </cell>
          <cell r="U1682">
            <v>38400</v>
          </cell>
          <cell r="V1682">
            <v>44300</v>
          </cell>
          <cell r="W1682">
            <v>46300</v>
          </cell>
          <cell r="X1682">
            <v>48300</v>
          </cell>
          <cell r="Y1682">
            <v>56100</v>
          </cell>
          <cell r="Z1682">
            <v>0</v>
          </cell>
          <cell r="AA1682">
            <v>0</v>
          </cell>
          <cell r="AB1682">
            <v>59600</v>
          </cell>
        </row>
        <row r="1683">
          <cell r="A1683">
            <v>3206012</v>
          </cell>
          <cell r="B1683">
            <v>1</v>
          </cell>
          <cell r="C1683">
            <v>1</v>
          </cell>
          <cell r="D1683" t="str">
            <v>HYUNDAI</v>
          </cell>
          <cell r="E1683" t="str">
            <v>CAMIONETA PASAJ.</v>
          </cell>
          <cell r="F1683" t="str">
            <v>VAN GRACE</v>
          </cell>
          <cell r="G1683">
            <v>0</v>
          </cell>
          <cell r="H1683">
            <v>0</v>
          </cell>
          <cell r="I1683">
            <v>0</v>
          </cell>
          <cell r="J1683">
            <v>0</v>
          </cell>
          <cell r="K1683">
            <v>0</v>
          </cell>
          <cell r="L1683">
            <v>0</v>
          </cell>
          <cell r="M1683">
            <v>0</v>
          </cell>
          <cell r="N1683">
            <v>0</v>
          </cell>
          <cell r="O1683">
            <v>0</v>
          </cell>
          <cell r="P1683">
            <v>0</v>
          </cell>
          <cell r="Q1683">
            <v>0</v>
          </cell>
          <cell r="R1683">
            <v>26600</v>
          </cell>
          <cell r="S1683">
            <v>28500</v>
          </cell>
          <cell r="T1683">
            <v>30600</v>
          </cell>
          <cell r="U1683">
            <v>32800</v>
          </cell>
          <cell r="V1683">
            <v>35200</v>
          </cell>
          <cell r="W1683">
            <v>37800</v>
          </cell>
          <cell r="X1683">
            <v>40600</v>
          </cell>
          <cell r="Y1683">
            <v>43600</v>
          </cell>
          <cell r="Z1683">
            <v>0</v>
          </cell>
          <cell r="AA1683">
            <v>0</v>
          </cell>
          <cell r="AB1683">
            <v>58500</v>
          </cell>
        </row>
        <row r="1684">
          <cell r="A1684">
            <v>3206013</v>
          </cell>
          <cell r="B1684">
            <v>1</v>
          </cell>
          <cell r="C1684">
            <v>1</v>
          </cell>
          <cell r="D1684" t="str">
            <v>HYUNDAI</v>
          </cell>
          <cell r="E1684" t="str">
            <v>CAMIONETA PASAJ.</v>
          </cell>
          <cell r="F1684" t="str">
            <v>ATOS</v>
          </cell>
          <cell r="G1684">
            <v>0</v>
          </cell>
          <cell r="H1684">
            <v>0</v>
          </cell>
          <cell r="I1684">
            <v>0</v>
          </cell>
          <cell r="J1684">
            <v>0</v>
          </cell>
          <cell r="K1684">
            <v>0</v>
          </cell>
          <cell r="L1684">
            <v>0</v>
          </cell>
          <cell r="M1684">
            <v>0</v>
          </cell>
          <cell r="N1684">
            <v>0</v>
          </cell>
          <cell r="O1684">
            <v>0</v>
          </cell>
          <cell r="P1684">
            <v>0</v>
          </cell>
          <cell r="Q1684">
            <v>0</v>
          </cell>
          <cell r="R1684">
            <v>0</v>
          </cell>
          <cell r="S1684">
            <v>15800</v>
          </cell>
          <cell r="T1684">
            <v>0</v>
          </cell>
          <cell r="U1684">
            <v>0</v>
          </cell>
          <cell r="V1684">
            <v>0</v>
          </cell>
          <cell r="W1684">
            <v>0</v>
          </cell>
          <cell r="X1684">
            <v>0</v>
          </cell>
          <cell r="Y1684">
            <v>0</v>
          </cell>
          <cell r="Z1684">
            <v>0</v>
          </cell>
          <cell r="AA1684">
            <v>0</v>
          </cell>
          <cell r="AB1684">
            <v>28300</v>
          </cell>
        </row>
        <row r="1685">
          <cell r="A1685">
            <v>3206015</v>
          </cell>
          <cell r="B1685">
            <v>5</v>
          </cell>
          <cell r="C1685">
            <v>4</v>
          </cell>
          <cell r="D1685" t="str">
            <v>HYUNDAI</v>
          </cell>
          <cell r="E1685" t="str">
            <v>CAMIONETA PASAJ.</v>
          </cell>
          <cell r="F1685" t="str">
            <v>SANTAMO</v>
          </cell>
          <cell r="G1685">
            <v>0</v>
          </cell>
          <cell r="H1685">
            <v>0</v>
          </cell>
          <cell r="I1685">
            <v>0</v>
          </cell>
          <cell r="J1685">
            <v>0</v>
          </cell>
          <cell r="K1685">
            <v>0</v>
          </cell>
          <cell r="L1685">
            <v>0</v>
          </cell>
          <cell r="M1685">
            <v>0</v>
          </cell>
          <cell r="N1685">
            <v>0</v>
          </cell>
          <cell r="O1685">
            <v>0</v>
          </cell>
          <cell r="P1685">
            <v>0</v>
          </cell>
          <cell r="Q1685">
            <v>28300</v>
          </cell>
          <cell r="R1685">
            <v>30400</v>
          </cell>
          <cell r="S1685">
            <v>32600</v>
          </cell>
          <cell r="T1685">
            <v>35000</v>
          </cell>
          <cell r="U1685">
            <v>37500</v>
          </cell>
          <cell r="V1685">
            <v>0</v>
          </cell>
          <cell r="W1685">
            <v>0</v>
          </cell>
          <cell r="X1685">
            <v>0</v>
          </cell>
          <cell r="Y1685">
            <v>0</v>
          </cell>
          <cell r="Z1685">
            <v>0</v>
          </cell>
          <cell r="AA1685">
            <v>0</v>
          </cell>
          <cell r="AB1685">
            <v>66700</v>
          </cell>
        </row>
        <row r="1686">
          <cell r="A1686">
            <v>3206016</v>
          </cell>
          <cell r="B1686">
            <v>1</v>
          </cell>
          <cell r="C1686">
            <v>1</v>
          </cell>
          <cell r="D1686" t="str">
            <v>HYUNDAI</v>
          </cell>
          <cell r="E1686" t="str">
            <v>CAMIONETA PASAJ.</v>
          </cell>
          <cell r="F1686" t="str">
            <v>STAREX</v>
          </cell>
          <cell r="G1686">
            <v>0</v>
          </cell>
          <cell r="H1686">
            <v>0</v>
          </cell>
          <cell r="I1686">
            <v>0</v>
          </cell>
          <cell r="J1686">
            <v>0</v>
          </cell>
          <cell r="K1686">
            <v>0</v>
          </cell>
          <cell r="L1686">
            <v>0</v>
          </cell>
          <cell r="M1686">
            <v>0</v>
          </cell>
          <cell r="N1686">
            <v>0</v>
          </cell>
          <cell r="O1686">
            <v>0</v>
          </cell>
          <cell r="P1686">
            <v>0</v>
          </cell>
          <cell r="Q1686">
            <v>0</v>
          </cell>
          <cell r="R1686">
            <v>0</v>
          </cell>
          <cell r="S1686">
            <v>0</v>
          </cell>
          <cell r="T1686">
            <v>0</v>
          </cell>
          <cell r="U1686">
            <v>0</v>
          </cell>
          <cell r="V1686">
            <v>0</v>
          </cell>
          <cell r="W1686">
            <v>0</v>
          </cell>
          <cell r="X1686">
            <v>0</v>
          </cell>
          <cell r="Y1686">
            <v>48000</v>
          </cell>
          <cell r="Z1686">
            <v>56600</v>
          </cell>
          <cell r="AA1686">
            <v>64300</v>
          </cell>
          <cell r="AB1686">
            <v>65500</v>
          </cell>
        </row>
        <row r="1687">
          <cell r="A1687">
            <v>3206017</v>
          </cell>
          <cell r="B1687">
            <v>5</v>
          </cell>
          <cell r="C1687">
            <v>4</v>
          </cell>
          <cell r="D1687" t="str">
            <v>HYUNDAI</v>
          </cell>
          <cell r="E1687" t="str">
            <v>CAMIONETA PASAJ.</v>
          </cell>
          <cell r="F1687" t="str">
            <v>PORTER</v>
          </cell>
          <cell r="G1687">
            <v>0</v>
          </cell>
          <cell r="H1687">
            <v>0</v>
          </cell>
          <cell r="I1687">
            <v>0</v>
          </cell>
          <cell r="J1687">
            <v>0</v>
          </cell>
          <cell r="K1687">
            <v>0</v>
          </cell>
          <cell r="L1687">
            <v>0</v>
          </cell>
          <cell r="M1687">
            <v>0</v>
          </cell>
          <cell r="N1687">
            <v>0</v>
          </cell>
          <cell r="O1687">
            <v>0</v>
          </cell>
          <cell r="P1687">
            <v>0</v>
          </cell>
          <cell r="Q1687">
            <v>23800</v>
          </cell>
          <cell r="R1687">
            <v>0</v>
          </cell>
          <cell r="S1687">
            <v>0</v>
          </cell>
          <cell r="T1687">
            <v>0</v>
          </cell>
          <cell r="U1687">
            <v>0</v>
          </cell>
          <cell r="V1687">
            <v>0</v>
          </cell>
          <cell r="W1687">
            <v>0</v>
          </cell>
          <cell r="X1687">
            <v>0</v>
          </cell>
          <cell r="Y1687">
            <v>0</v>
          </cell>
          <cell r="Z1687">
            <v>0</v>
          </cell>
          <cell r="AA1687">
            <v>0</v>
          </cell>
          <cell r="AB1687">
            <v>60500</v>
          </cell>
        </row>
        <row r="1688">
          <cell r="A1688">
            <v>3206018</v>
          </cell>
          <cell r="B1688">
            <v>5</v>
          </cell>
          <cell r="C1688">
            <v>4</v>
          </cell>
          <cell r="D1688" t="str">
            <v>HYUNDAI</v>
          </cell>
          <cell r="E1688" t="str">
            <v>CAMIONETA PASAJ.</v>
          </cell>
          <cell r="F1688" t="str">
            <v>SANTAMO</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cell r="U1688">
            <v>51500</v>
          </cell>
          <cell r="V1688">
            <v>0</v>
          </cell>
          <cell r="W1688">
            <v>0</v>
          </cell>
          <cell r="X1688">
            <v>0</v>
          </cell>
          <cell r="Y1688">
            <v>0</v>
          </cell>
          <cell r="Z1688">
            <v>0</v>
          </cell>
          <cell r="AA1688">
            <v>0</v>
          </cell>
          <cell r="AB1688">
            <v>85500</v>
          </cell>
        </row>
        <row r="1689">
          <cell r="A1689">
            <v>3206019</v>
          </cell>
          <cell r="B1689">
            <v>5</v>
          </cell>
          <cell r="C1689">
            <v>4</v>
          </cell>
          <cell r="D1689" t="str">
            <v>HYUNDAI</v>
          </cell>
          <cell r="E1689" t="str">
            <v>CAMIONETA PASAJ.</v>
          </cell>
          <cell r="F1689" t="str">
            <v>SANTAMO</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39600</v>
          </cell>
          <cell r="U1689">
            <v>42600</v>
          </cell>
          <cell r="V1689">
            <v>0</v>
          </cell>
          <cell r="W1689">
            <v>0</v>
          </cell>
          <cell r="X1689">
            <v>0</v>
          </cell>
          <cell r="Y1689">
            <v>0</v>
          </cell>
          <cell r="Z1689">
            <v>0</v>
          </cell>
          <cell r="AA1689">
            <v>0</v>
          </cell>
          <cell r="AB1689">
            <v>65300</v>
          </cell>
        </row>
        <row r="1690">
          <cell r="A1690">
            <v>3206020</v>
          </cell>
          <cell r="B1690">
            <v>5</v>
          </cell>
          <cell r="C1690">
            <v>4</v>
          </cell>
          <cell r="D1690" t="str">
            <v>HYUNDAI</v>
          </cell>
          <cell r="E1690" t="str">
            <v>CAMIONETA PASAJ.</v>
          </cell>
          <cell r="F1690" t="str">
            <v>SANTAMO</v>
          </cell>
          <cell r="G1690">
            <v>0</v>
          </cell>
          <cell r="H1690">
            <v>0</v>
          </cell>
          <cell r="I1690">
            <v>0</v>
          </cell>
          <cell r="J1690">
            <v>0</v>
          </cell>
          <cell r="K1690">
            <v>0</v>
          </cell>
          <cell r="L1690">
            <v>0</v>
          </cell>
          <cell r="M1690">
            <v>0</v>
          </cell>
          <cell r="N1690">
            <v>0</v>
          </cell>
          <cell r="O1690">
            <v>0</v>
          </cell>
          <cell r="P1690">
            <v>0</v>
          </cell>
          <cell r="Q1690">
            <v>0</v>
          </cell>
          <cell r="R1690">
            <v>0</v>
          </cell>
          <cell r="S1690">
            <v>0</v>
          </cell>
          <cell r="T1690">
            <v>35000</v>
          </cell>
          <cell r="U1690">
            <v>0</v>
          </cell>
          <cell r="V1690">
            <v>0</v>
          </cell>
          <cell r="W1690">
            <v>0</v>
          </cell>
          <cell r="X1690">
            <v>0</v>
          </cell>
          <cell r="Y1690">
            <v>0</v>
          </cell>
          <cell r="Z1690">
            <v>0</v>
          </cell>
          <cell r="AA1690">
            <v>0</v>
          </cell>
          <cell r="AB1690">
            <v>66700</v>
          </cell>
        </row>
        <row r="1691">
          <cell r="A1691">
            <v>3206021</v>
          </cell>
          <cell r="B1691">
            <v>1</v>
          </cell>
          <cell r="C1691">
            <v>1</v>
          </cell>
          <cell r="D1691" t="str">
            <v>HYUNDAI</v>
          </cell>
          <cell r="E1691" t="str">
            <v>CAMIONETA</v>
          </cell>
          <cell r="F1691" t="str">
            <v>SANTAFE</v>
          </cell>
          <cell r="G1691">
            <v>0</v>
          </cell>
          <cell r="H1691">
            <v>0</v>
          </cell>
          <cell r="I1691">
            <v>0</v>
          </cell>
          <cell r="J1691">
            <v>0</v>
          </cell>
          <cell r="K1691">
            <v>0</v>
          </cell>
          <cell r="L1691">
            <v>0</v>
          </cell>
          <cell r="M1691">
            <v>0</v>
          </cell>
          <cell r="N1691">
            <v>0</v>
          </cell>
          <cell r="O1691">
            <v>0</v>
          </cell>
          <cell r="P1691">
            <v>0</v>
          </cell>
          <cell r="Q1691">
            <v>0</v>
          </cell>
          <cell r="R1691">
            <v>0</v>
          </cell>
          <cell r="S1691">
            <v>0</v>
          </cell>
          <cell r="T1691">
            <v>0</v>
          </cell>
          <cell r="U1691">
            <v>51200</v>
          </cell>
          <cell r="V1691">
            <v>55500</v>
          </cell>
          <cell r="W1691">
            <v>58000</v>
          </cell>
          <cell r="X1691">
            <v>62800</v>
          </cell>
          <cell r="Y1691">
            <v>65000</v>
          </cell>
          <cell r="Z1691">
            <v>71000</v>
          </cell>
          <cell r="AA1691">
            <v>0</v>
          </cell>
          <cell r="AB1691">
            <v>73100</v>
          </cell>
        </row>
        <row r="1692">
          <cell r="A1692">
            <v>3206023</v>
          </cell>
          <cell r="B1692">
            <v>1</v>
          </cell>
          <cell r="C1692">
            <v>1</v>
          </cell>
          <cell r="D1692" t="str">
            <v>HYUNDAI</v>
          </cell>
          <cell r="E1692" t="str">
            <v>CAMIONETA PASAJ.</v>
          </cell>
          <cell r="F1692" t="str">
            <v>VAN GRACE</v>
          </cell>
          <cell r="G1692">
            <v>0</v>
          </cell>
          <cell r="H1692">
            <v>0</v>
          </cell>
          <cell r="I1692">
            <v>0</v>
          </cell>
          <cell r="J1692">
            <v>0</v>
          </cell>
          <cell r="K1692">
            <v>0</v>
          </cell>
          <cell r="L1692">
            <v>0</v>
          </cell>
          <cell r="M1692">
            <v>0</v>
          </cell>
          <cell r="N1692">
            <v>0</v>
          </cell>
          <cell r="O1692">
            <v>0</v>
          </cell>
          <cell r="P1692">
            <v>0</v>
          </cell>
          <cell r="Q1692">
            <v>0</v>
          </cell>
          <cell r="R1692">
            <v>0</v>
          </cell>
          <cell r="S1692">
            <v>0</v>
          </cell>
          <cell r="T1692">
            <v>0</v>
          </cell>
          <cell r="U1692">
            <v>40600</v>
          </cell>
          <cell r="V1692">
            <v>44600</v>
          </cell>
          <cell r="W1692">
            <v>51500</v>
          </cell>
          <cell r="X1692">
            <v>0</v>
          </cell>
          <cell r="Y1692">
            <v>0</v>
          </cell>
          <cell r="Z1692">
            <v>0</v>
          </cell>
          <cell r="AA1692">
            <v>0</v>
          </cell>
          <cell r="AB1692">
            <v>62800</v>
          </cell>
        </row>
        <row r="1693">
          <cell r="A1693">
            <v>3206024</v>
          </cell>
          <cell r="B1693">
            <v>5</v>
          </cell>
          <cell r="C1693">
            <v>4</v>
          </cell>
          <cell r="D1693" t="str">
            <v>HYUNDAI</v>
          </cell>
          <cell r="E1693" t="str">
            <v>CAMIONETA PASAJ.</v>
          </cell>
          <cell r="F1693" t="str">
            <v>PORTER</v>
          </cell>
          <cell r="G1693">
            <v>0</v>
          </cell>
          <cell r="H1693">
            <v>0</v>
          </cell>
          <cell r="I1693">
            <v>0</v>
          </cell>
          <cell r="J1693">
            <v>0</v>
          </cell>
          <cell r="K1693">
            <v>0</v>
          </cell>
          <cell r="L1693">
            <v>0</v>
          </cell>
          <cell r="M1693">
            <v>0</v>
          </cell>
          <cell r="N1693">
            <v>0</v>
          </cell>
          <cell r="O1693">
            <v>0</v>
          </cell>
          <cell r="P1693">
            <v>0</v>
          </cell>
          <cell r="Q1693">
            <v>0</v>
          </cell>
          <cell r="R1693">
            <v>0</v>
          </cell>
          <cell r="S1693">
            <v>31700</v>
          </cell>
          <cell r="T1693">
            <v>0</v>
          </cell>
          <cell r="U1693">
            <v>0</v>
          </cell>
          <cell r="V1693">
            <v>0</v>
          </cell>
          <cell r="W1693">
            <v>0</v>
          </cell>
          <cell r="X1693">
            <v>0</v>
          </cell>
          <cell r="Y1693">
            <v>0</v>
          </cell>
          <cell r="Z1693">
            <v>0</v>
          </cell>
          <cell r="AA1693">
            <v>0</v>
          </cell>
          <cell r="AB1693">
            <v>60100</v>
          </cell>
        </row>
        <row r="1694">
          <cell r="A1694">
            <v>3206026</v>
          </cell>
          <cell r="B1694">
            <v>1</v>
          </cell>
          <cell r="C1694">
            <v>1</v>
          </cell>
          <cell r="D1694" t="str">
            <v>HYUNDAI</v>
          </cell>
          <cell r="E1694" t="str">
            <v>CAMIONETA</v>
          </cell>
          <cell r="F1694" t="str">
            <v>SANTAFE</v>
          </cell>
          <cell r="G1694">
            <v>0</v>
          </cell>
          <cell r="H1694">
            <v>0</v>
          </cell>
          <cell r="I1694">
            <v>0</v>
          </cell>
          <cell r="J1694">
            <v>0</v>
          </cell>
          <cell r="K1694">
            <v>0</v>
          </cell>
          <cell r="L1694">
            <v>0</v>
          </cell>
          <cell r="M1694">
            <v>0</v>
          </cell>
          <cell r="N1694">
            <v>0</v>
          </cell>
          <cell r="O1694">
            <v>0</v>
          </cell>
          <cell r="P1694">
            <v>0</v>
          </cell>
          <cell r="Q1694">
            <v>0</v>
          </cell>
          <cell r="R1694">
            <v>0</v>
          </cell>
          <cell r="S1694">
            <v>0</v>
          </cell>
          <cell r="T1694">
            <v>0</v>
          </cell>
          <cell r="U1694">
            <v>46000</v>
          </cell>
          <cell r="V1694">
            <v>49400</v>
          </cell>
          <cell r="W1694">
            <v>53000</v>
          </cell>
          <cell r="X1694">
            <v>56900</v>
          </cell>
          <cell r="Y1694">
            <v>61000</v>
          </cell>
          <cell r="Z1694">
            <v>65400</v>
          </cell>
          <cell r="AA1694">
            <v>0</v>
          </cell>
          <cell r="AB1694">
            <v>87700</v>
          </cell>
        </row>
        <row r="1695">
          <cell r="A1695">
            <v>3206027</v>
          </cell>
          <cell r="B1695">
            <v>1</v>
          </cell>
          <cell r="C1695">
            <v>1</v>
          </cell>
          <cell r="D1695" t="str">
            <v>HYUNDAI</v>
          </cell>
          <cell r="E1695" t="str">
            <v>CAMIONETA</v>
          </cell>
          <cell r="F1695" t="str">
            <v>GRACE</v>
          </cell>
          <cell r="G1695">
            <v>0</v>
          </cell>
          <cell r="H1695">
            <v>0</v>
          </cell>
          <cell r="I1695">
            <v>0</v>
          </cell>
          <cell r="J1695">
            <v>0</v>
          </cell>
          <cell r="K1695">
            <v>0</v>
          </cell>
          <cell r="L1695">
            <v>0</v>
          </cell>
          <cell r="M1695">
            <v>0</v>
          </cell>
          <cell r="N1695">
            <v>0</v>
          </cell>
          <cell r="O1695">
            <v>0</v>
          </cell>
          <cell r="P1695">
            <v>0</v>
          </cell>
          <cell r="Q1695">
            <v>0</v>
          </cell>
          <cell r="R1695">
            <v>0</v>
          </cell>
          <cell r="S1695">
            <v>0</v>
          </cell>
          <cell r="T1695">
            <v>0</v>
          </cell>
          <cell r="U1695">
            <v>0</v>
          </cell>
          <cell r="V1695">
            <v>50000</v>
          </cell>
          <cell r="W1695">
            <v>53000</v>
          </cell>
          <cell r="X1695">
            <v>55000</v>
          </cell>
          <cell r="Y1695">
            <v>61000</v>
          </cell>
          <cell r="Z1695">
            <v>0</v>
          </cell>
          <cell r="AA1695">
            <v>0</v>
          </cell>
          <cell r="AB1695">
            <v>64700</v>
          </cell>
        </row>
        <row r="1696">
          <cell r="A1696">
            <v>3206028</v>
          </cell>
          <cell r="B1696">
            <v>1</v>
          </cell>
          <cell r="C1696">
            <v>1</v>
          </cell>
          <cell r="D1696" t="str">
            <v>HYUNDAI</v>
          </cell>
          <cell r="E1696" t="str">
            <v>CAMIONETA</v>
          </cell>
          <cell r="F1696" t="str">
            <v>GRACE</v>
          </cell>
          <cell r="G1696">
            <v>0</v>
          </cell>
          <cell r="H1696">
            <v>0</v>
          </cell>
          <cell r="I1696">
            <v>0</v>
          </cell>
          <cell r="J1696">
            <v>0</v>
          </cell>
          <cell r="K1696">
            <v>0</v>
          </cell>
          <cell r="L1696">
            <v>0</v>
          </cell>
          <cell r="M1696">
            <v>0</v>
          </cell>
          <cell r="N1696">
            <v>0</v>
          </cell>
          <cell r="O1696">
            <v>0</v>
          </cell>
          <cell r="P1696">
            <v>0</v>
          </cell>
          <cell r="Q1696">
            <v>0</v>
          </cell>
          <cell r="R1696">
            <v>0</v>
          </cell>
          <cell r="S1696">
            <v>0</v>
          </cell>
          <cell r="T1696">
            <v>0</v>
          </cell>
          <cell r="U1696">
            <v>0</v>
          </cell>
          <cell r="V1696">
            <v>37700</v>
          </cell>
          <cell r="W1696">
            <v>40400</v>
          </cell>
          <cell r="X1696">
            <v>43400</v>
          </cell>
          <cell r="Y1696">
            <v>0</v>
          </cell>
          <cell r="Z1696">
            <v>0</v>
          </cell>
          <cell r="AA1696">
            <v>0</v>
          </cell>
          <cell r="AB1696">
            <v>63000</v>
          </cell>
        </row>
        <row r="1697">
          <cell r="A1697">
            <v>3206029</v>
          </cell>
          <cell r="B1697">
            <v>1</v>
          </cell>
          <cell r="C1697">
            <v>1</v>
          </cell>
          <cell r="D1697" t="str">
            <v>HYUNDAI</v>
          </cell>
          <cell r="E1697" t="str">
            <v>CAMIONETA</v>
          </cell>
          <cell r="F1697" t="str">
            <v>TERRACAN</v>
          </cell>
          <cell r="G1697">
            <v>0</v>
          </cell>
          <cell r="H1697">
            <v>0</v>
          </cell>
          <cell r="I1697">
            <v>0</v>
          </cell>
          <cell r="J1697">
            <v>0</v>
          </cell>
          <cell r="K1697">
            <v>0</v>
          </cell>
          <cell r="L1697">
            <v>0</v>
          </cell>
          <cell r="M1697">
            <v>0</v>
          </cell>
          <cell r="N1697">
            <v>0</v>
          </cell>
          <cell r="O1697">
            <v>0</v>
          </cell>
          <cell r="P1697">
            <v>0</v>
          </cell>
          <cell r="Q1697">
            <v>0</v>
          </cell>
          <cell r="R1697">
            <v>0</v>
          </cell>
          <cell r="S1697">
            <v>0</v>
          </cell>
          <cell r="T1697">
            <v>0</v>
          </cell>
          <cell r="U1697">
            <v>0</v>
          </cell>
          <cell r="V1697">
            <v>0</v>
          </cell>
          <cell r="W1697">
            <v>0</v>
          </cell>
          <cell r="X1697">
            <v>62400</v>
          </cell>
          <cell r="Y1697">
            <v>66900</v>
          </cell>
          <cell r="Z1697">
            <v>71800</v>
          </cell>
          <cell r="AA1697">
            <v>0</v>
          </cell>
          <cell r="AB1697">
            <v>84500</v>
          </cell>
        </row>
        <row r="1698">
          <cell r="A1698">
            <v>3206030</v>
          </cell>
          <cell r="B1698">
            <v>5</v>
          </cell>
          <cell r="C1698">
            <v>4</v>
          </cell>
          <cell r="D1698" t="str">
            <v>HYUNDAI</v>
          </cell>
          <cell r="E1698" t="str">
            <v>CAMIONETA PASAJ.</v>
          </cell>
          <cell r="F1698" t="str">
            <v>MATRIX</v>
          </cell>
          <cell r="G1698">
            <v>0</v>
          </cell>
          <cell r="H1698">
            <v>0</v>
          </cell>
          <cell r="I1698">
            <v>0</v>
          </cell>
          <cell r="J1698">
            <v>0</v>
          </cell>
          <cell r="K1698">
            <v>0</v>
          </cell>
          <cell r="L1698">
            <v>0</v>
          </cell>
          <cell r="M1698">
            <v>0</v>
          </cell>
          <cell r="N1698">
            <v>0</v>
          </cell>
          <cell r="O1698">
            <v>0</v>
          </cell>
          <cell r="P1698">
            <v>0</v>
          </cell>
          <cell r="Q1698">
            <v>0</v>
          </cell>
          <cell r="R1698">
            <v>0</v>
          </cell>
          <cell r="S1698">
            <v>0</v>
          </cell>
          <cell r="T1698">
            <v>0</v>
          </cell>
          <cell r="U1698">
            <v>0</v>
          </cell>
          <cell r="V1698">
            <v>36000</v>
          </cell>
          <cell r="W1698">
            <v>38600</v>
          </cell>
          <cell r="X1698">
            <v>41400</v>
          </cell>
          <cell r="Y1698">
            <v>44400</v>
          </cell>
          <cell r="Z1698">
            <v>0</v>
          </cell>
          <cell r="AA1698">
            <v>0</v>
          </cell>
          <cell r="AB1698">
            <v>51800</v>
          </cell>
        </row>
        <row r="1699">
          <cell r="A1699">
            <v>3206031</v>
          </cell>
          <cell r="B1699">
            <v>1</v>
          </cell>
          <cell r="C1699">
            <v>1</v>
          </cell>
          <cell r="D1699" t="str">
            <v>HYUNDAI</v>
          </cell>
          <cell r="E1699" t="str">
            <v>CAMIONETA</v>
          </cell>
          <cell r="F1699" t="str">
            <v>TERRACAN</v>
          </cell>
          <cell r="G1699">
            <v>0</v>
          </cell>
          <cell r="H1699">
            <v>0</v>
          </cell>
          <cell r="I1699">
            <v>0</v>
          </cell>
          <cell r="J1699">
            <v>0</v>
          </cell>
          <cell r="K1699">
            <v>0</v>
          </cell>
          <cell r="L1699">
            <v>0</v>
          </cell>
          <cell r="M1699">
            <v>0</v>
          </cell>
          <cell r="N1699">
            <v>0</v>
          </cell>
          <cell r="O1699">
            <v>0</v>
          </cell>
          <cell r="P1699">
            <v>0</v>
          </cell>
          <cell r="Q1699">
            <v>0</v>
          </cell>
          <cell r="R1699">
            <v>0</v>
          </cell>
          <cell r="S1699">
            <v>0</v>
          </cell>
          <cell r="T1699">
            <v>0</v>
          </cell>
          <cell r="U1699">
            <v>0</v>
          </cell>
          <cell r="V1699">
            <v>0</v>
          </cell>
          <cell r="W1699">
            <v>0</v>
          </cell>
          <cell r="X1699">
            <v>58100</v>
          </cell>
          <cell r="Y1699">
            <v>62300</v>
          </cell>
          <cell r="Z1699">
            <v>66800</v>
          </cell>
          <cell r="AA1699">
            <v>0</v>
          </cell>
          <cell r="AB1699">
            <v>78600</v>
          </cell>
        </row>
        <row r="1700">
          <cell r="A1700">
            <v>3206032</v>
          </cell>
          <cell r="B1700">
            <v>1</v>
          </cell>
          <cell r="C1700">
            <v>1</v>
          </cell>
          <cell r="D1700" t="str">
            <v>HYUNDAI</v>
          </cell>
          <cell r="E1700" t="str">
            <v>CAMIONETA</v>
          </cell>
          <cell r="F1700" t="str">
            <v>TERRACAN</v>
          </cell>
          <cell r="G1700">
            <v>0</v>
          </cell>
          <cell r="H1700">
            <v>0</v>
          </cell>
          <cell r="I1700">
            <v>0</v>
          </cell>
          <cell r="J1700">
            <v>0</v>
          </cell>
          <cell r="K1700">
            <v>0</v>
          </cell>
          <cell r="L1700">
            <v>0</v>
          </cell>
          <cell r="M1700">
            <v>0</v>
          </cell>
          <cell r="N1700">
            <v>0</v>
          </cell>
          <cell r="O1700">
            <v>0</v>
          </cell>
          <cell r="P1700">
            <v>0</v>
          </cell>
          <cell r="Q1700">
            <v>0</v>
          </cell>
          <cell r="R1700">
            <v>0</v>
          </cell>
          <cell r="S1700">
            <v>0</v>
          </cell>
          <cell r="T1700">
            <v>0</v>
          </cell>
          <cell r="U1700">
            <v>0</v>
          </cell>
          <cell r="V1700">
            <v>0</v>
          </cell>
          <cell r="W1700">
            <v>0</v>
          </cell>
          <cell r="X1700">
            <v>56800</v>
          </cell>
          <cell r="Y1700">
            <v>60900</v>
          </cell>
          <cell r="Z1700">
            <v>65300</v>
          </cell>
          <cell r="AA1700">
            <v>0</v>
          </cell>
          <cell r="AB1700">
            <v>76800</v>
          </cell>
        </row>
        <row r="1701">
          <cell r="A1701">
            <v>3206033</v>
          </cell>
          <cell r="B1701">
            <v>1</v>
          </cell>
          <cell r="C1701">
            <v>1</v>
          </cell>
          <cell r="D1701" t="str">
            <v>HYUNDAI</v>
          </cell>
          <cell r="E1701" t="str">
            <v>CAMIONETA</v>
          </cell>
          <cell r="F1701" t="str">
            <v>TERRACAN</v>
          </cell>
          <cell r="G1701">
            <v>0</v>
          </cell>
          <cell r="H1701">
            <v>0</v>
          </cell>
          <cell r="I1701">
            <v>0</v>
          </cell>
          <cell r="J1701">
            <v>0</v>
          </cell>
          <cell r="K1701">
            <v>0</v>
          </cell>
          <cell r="L1701">
            <v>0</v>
          </cell>
          <cell r="M1701">
            <v>0</v>
          </cell>
          <cell r="N1701">
            <v>0</v>
          </cell>
          <cell r="O1701">
            <v>0</v>
          </cell>
          <cell r="P1701">
            <v>0</v>
          </cell>
          <cell r="Q1701">
            <v>0</v>
          </cell>
          <cell r="R1701">
            <v>0</v>
          </cell>
          <cell r="S1701">
            <v>0</v>
          </cell>
          <cell r="T1701">
            <v>0</v>
          </cell>
          <cell r="U1701">
            <v>0</v>
          </cell>
          <cell r="V1701">
            <v>0</v>
          </cell>
          <cell r="W1701">
            <v>0</v>
          </cell>
          <cell r="X1701">
            <v>60300</v>
          </cell>
          <cell r="Y1701">
            <v>64700</v>
          </cell>
          <cell r="Z1701">
            <v>69400</v>
          </cell>
          <cell r="AA1701">
            <v>0</v>
          </cell>
          <cell r="AB1701">
            <v>81700</v>
          </cell>
        </row>
        <row r="1702">
          <cell r="A1702">
            <v>3206035</v>
          </cell>
          <cell r="B1702">
            <v>5</v>
          </cell>
          <cell r="C1702">
            <v>4</v>
          </cell>
          <cell r="D1702" t="str">
            <v>HYUNDAI</v>
          </cell>
          <cell r="E1702" t="str">
            <v>CAMIONETA</v>
          </cell>
          <cell r="F1702" t="str">
            <v>HD65</v>
          </cell>
          <cell r="G1702">
            <v>0</v>
          </cell>
          <cell r="H1702">
            <v>0</v>
          </cell>
          <cell r="I1702">
            <v>0</v>
          </cell>
          <cell r="J1702">
            <v>0</v>
          </cell>
          <cell r="K1702">
            <v>0</v>
          </cell>
          <cell r="L1702">
            <v>0</v>
          </cell>
          <cell r="M1702">
            <v>0</v>
          </cell>
          <cell r="N1702">
            <v>0</v>
          </cell>
          <cell r="O1702">
            <v>0</v>
          </cell>
          <cell r="P1702">
            <v>0</v>
          </cell>
          <cell r="Q1702">
            <v>0</v>
          </cell>
          <cell r="R1702">
            <v>0</v>
          </cell>
          <cell r="S1702">
            <v>0</v>
          </cell>
          <cell r="T1702">
            <v>0</v>
          </cell>
          <cell r="U1702">
            <v>0</v>
          </cell>
          <cell r="V1702">
            <v>0</v>
          </cell>
          <cell r="W1702">
            <v>0</v>
          </cell>
          <cell r="X1702">
            <v>80000</v>
          </cell>
          <cell r="Y1702">
            <v>87000</v>
          </cell>
          <cell r="Z1702">
            <v>0</v>
          </cell>
          <cell r="AA1702">
            <v>0</v>
          </cell>
          <cell r="AB1702">
            <v>92300</v>
          </cell>
        </row>
        <row r="1703">
          <cell r="A1703">
            <v>3206036</v>
          </cell>
          <cell r="B1703">
            <v>1</v>
          </cell>
          <cell r="C1703">
            <v>1</v>
          </cell>
          <cell r="D1703" t="str">
            <v>HYUNDAI</v>
          </cell>
          <cell r="E1703" t="str">
            <v>CAMIONETA</v>
          </cell>
          <cell r="F1703" t="str">
            <v>STAREX</v>
          </cell>
          <cell r="G1703">
            <v>0</v>
          </cell>
          <cell r="H1703">
            <v>0</v>
          </cell>
          <cell r="I1703">
            <v>0</v>
          </cell>
          <cell r="J1703">
            <v>0</v>
          </cell>
          <cell r="K1703">
            <v>0</v>
          </cell>
          <cell r="L1703">
            <v>0</v>
          </cell>
          <cell r="M1703">
            <v>0</v>
          </cell>
          <cell r="N1703">
            <v>0</v>
          </cell>
          <cell r="O1703">
            <v>0</v>
          </cell>
          <cell r="P1703">
            <v>0</v>
          </cell>
          <cell r="Q1703">
            <v>0</v>
          </cell>
          <cell r="R1703">
            <v>0</v>
          </cell>
          <cell r="S1703">
            <v>0</v>
          </cell>
          <cell r="T1703">
            <v>0</v>
          </cell>
          <cell r="U1703">
            <v>0</v>
          </cell>
          <cell r="V1703">
            <v>0</v>
          </cell>
          <cell r="W1703">
            <v>0</v>
          </cell>
          <cell r="X1703">
            <v>0</v>
          </cell>
          <cell r="Y1703">
            <v>48000</v>
          </cell>
          <cell r="Z1703">
            <v>58600</v>
          </cell>
          <cell r="AA1703">
            <v>60400</v>
          </cell>
          <cell r="AB1703">
            <v>60400</v>
          </cell>
        </row>
        <row r="1704">
          <cell r="A1704">
            <v>3206039</v>
          </cell>
          <cell r="B1704">
            <v>5</v>
          </cell>
          <cell r="C1704">
            <v>4</v>
          </cell>
          <cell r="D1704" t="str">
            <v>HYUNDAI</v>
          </cell>
          <cell r="E1704" t="str">
            <v>CAMIONETA</v>
          </cell>
          <cell r="F1704" t="str">
            <v>STAREX</v>
          </cell>
          <cell r="G1704">
            <v>0</v>
          </cell>
          <cell r="H1704">
            <v>0</v>
          </cell>
          <cell r="I1704">
            <v>0</v>
          </cell>
          <cell r="J1704">
            <v>0</v>
          </cell>
          <cell r="K1704">
            <v>0</v>
          </cell>
          <cell r="L1704">
            <v>0</v>
          </cell>
          <cell r="M1704">
            <v>0</v>
          </cell>
          <cell r="N1704">
            <v>0</v>
          </cell>
          <cell r="O1704">
            <v>0</v>
          </cell>
          <cell r="P1704">
            <v>0</v>
          </cell>
          <cell r="Q1704">
            <v>0</v>
          </cell>
          <cell r="R1704">
            <v>0</v>
          </cell>
          <cell r="S1704">
            <v>0</v>
          </cell>
          <cell r="T1704">
            <v>0</v>
          </cell>
          <cell r="U1704">
            <v>0</v>
          </cell>
          <cell r="V1704">
            <v>0</v>
          </cell>
          <cell r="W1704">
            <v>0</v>
          </cell>
          <cell r="X1704">
            <v>0</v>
          </cell>
          <cell r="Y1704">
            <v>0</v>
          </cell>
          <cell r="Z1704">
            <v>57000</v>
          </cell>
          <cell r="AA1704">
            <v>0</v>
          </cell>
          <cell r="AB1704">
            <v>58500</v>
          </cell>
        </row>
        <row r="1705">
          <cell r="A1705">
            <v>3206040</v>
          </cell>
          <cell r="B1705">
            <v>1</v>
          </cell>
          <cell r="C1705">
            <v>1</v>
          </cell>
          <cell r="D1705" t="str">
            <v>HYUNDAI</v>
          </cell>
          <cell r="E1705" t="str">
            <v>CAMIONETA</v>
          </cell>
          <cell r="F1705" t="str">
            <v>STAREX</v>
          </cell>
          <cell r="G1705">
            <v>0</v>
          </cell>
          <cell r="H1705">
            <v>0</v>
          </cell>
          <cell r="I1705">
            <v>0</v>
          </cell>
          <cell r="J1705">
            <v>0</v>
          </cell>
          <cell r="K1705">
            <v>0</v>
          </cell>
          <cell r="L1705">
            <v>0</v>
          </cell>
          <cell r="M1705">
            <v>0</v>
          </cell>
          <cell r="N1705">
            <v>0</v>
          </cell>
          <cell r="O1705">
            <v>0</v>
          </cell>
          <cell r="P1705">
            <v>0</v>
          </cell>
          <cell r="Q1705">
            <v>0</v>
          </cell>
          <cell r="R1705">
            <v>0</v>
          </cell>
          <cell r="S1705">
            <v>0</v>
          </cell>
          <cell r="T1705">
            <v>0</v>
          </cell>
          <cell r="U1705">
            <v>0</v>
          </cell>
          <cell r="V1705">
            <v>0</v>
          </cell>
          <cell r="W1705">
            <v>0</v>
          </cell>
          <cell r="X1705">
            <v>0</v>
          </cell>
          <cell r="Y1705">
            <v>44400</v>
          </cell>
          <cell r="Z1705">
            <v>47600</v>
          </cell>
          <cell r="AA1705">
            <v>56000</v>
          </cell>
          <cell r="AB1705">
            <v>56000</v>
          </cell>
        </row>
        <row r="1706">
          <cell r="A1706">
            <v>3206041</v>
          </cell>
          <cell r="B1706">
            <v>1</v>
          </cell>
          <cell r="C1706">
            <v>1</v>
          </cell>
          <cell r="D1706" t="str">
            <v>HYUNDAI</v>
          </cell>
          <cell r="E1706" t="str">
            <v>CAMIONETA</v>
          </cell>
          <cell r="F1706" t="str">
            <v>TERRACAN</v>
          </cell>
          <cell r="G1706">
            <v>0</v>
          </cell>
          <cell r="H1706">
            <v>0</v>
          </cell>
          <cell r="I1706">
            <v>0</v>
          </cell>
          <cell r="J1706">
            <v>0</v>
          </cell>
          <cell r="K1706">
            <v>0</v>
          </cell>
          <cell r="L1706">
            <v>0</v>
          </cell>
          <cell r="M1706">
            <v>0</v>
          </cell>
          <cell r="N1706">
            <v>0</v>
          </cell>
          <cell r="O1706">
            <v>0</v>
          </cell>
          <cell r="P1706">
            <v>0</v>
          </cell>
          <cell r="Q1706">
            <v>0</v>
          </cell>
          <cell r="R1706">
            <v>0</v>
          </cell>
          <cell r="S1706">
            <v>0</v>
          </cell>
          <cell r="T1706">
            <v>0</v>
          </cell>
          <cell r="U1706">
            <v>0</v>
          </cell>
          <cell r="V1706">
            <v>0</v>
          </cell>
          <cell r="W1706">
            <v>0</v>
          </cell>
          <cell r="X1706">
            <v>53000</v>
          </cell>
          <cell r="Y1706">
            <v>56900</v>
          </cell>
          <cell r="Z1706">
            <v>61000</v>
          </cell>
          <cell r="AA1706">
            <v>0</v>
          </cell>
          <cell r="AB1706">
            <v>71800</v>
          </cell>
        </row>
        <row r="1707">
          <cell r="A1707">
            <v>3206042</v>
          </cell>
          <cell r="B1707">
            <v>5</v>
          </cell>
          <cell r="C1707">
            <v>4</v>
          </cell>
          <cell r="D1707" t="str">
            <v>HYUNDAI</v>
          </cell>
          <cell r="E1707" t="str">
            <v>CAMIONETA</v>
          </cell>
          <cell r="F1707" t="str">
            <v>TUCSON</v>
          </cell>
          <cell r="G1707">
            <v>0</v>
          </cell>
          <cell r="H1707">
            <v>0</v>
          </cell>
          <cell r="I1707">
            <v>0</v>
          </cell>
          <cell r="J1707">
            <v>0</v>
          </cell>
          <cell r="K1707">
            <v>0</v>
          </cell>
          <cell r="L1707">
            <v>0</v>
          </cell>
          <cell r="M1707">
            <v>0</v>
          </cell>
          <cell r="N1707">
            <v>0</v>
          </cell>
          <cell r="O1707">
            <v>0</v>
          </cell>
          <cell r="P1707">
            <v>0</v>
          </cell>
          <cell r="Q1707">
            <v>0</v>
          </cell>
          <cell r="R1707">
            <v>0</v>
          </cell>
          <cell r="S1707">
            <v>0</v>
          </cell>
          <cell r="T1707">
            <v>0</v>
          </cell>
          <cell r="U1707">
            <v>0</v>
          </cell>
          <cell r="V1707">
            <v>0</v>
          </cell>
          <cell r="W1707">
            <v>0</v>
          </cell>
          <cell r="X1707">
            <v>0</v>
          </cell>
          <cell r="Y1707">
            <v>70000</v>
          </cell>
          <cell r="Z1707">
            <v>79000</v>
          </cell>
          <cell r="AA1707">
            <v>0</v>
          </cell>
          <cell r="AB1707">
            <v>81400</v>
          </cell>
        </row>
        <row r="1708">
          <cell r="A1708">
            <v>3206043</v>
          </cell>
          <cell r="B1708">
            <v>1</v>
          </cell>
          <cell r="C1708">
            <v>1</v>
          </cell>
          <cell r="D1708" t="str">
            <v>HYUNDAI</v>
          </cell>
          <cell r="E1708" t="str">
            <v>CAMIONETA</v>
          </cell>
          <cell r="F1708" t="str">
            <v>TUCSON</v>
          </cell>
          <cell r="G1708">
            <v>0</v>
          </cell>
          <cell r="H1708">
            <v>0</v>
          </cell>
          <cell r="I1708">
            <v>0</v>
          </cell>
          <cell r="J1708">
            <v>0</v>
          </cell>
          <cell r="K1708">
            <v>0</v>
          </cell>
          <cell r="L1708">
            <v>0</v>
          </cell>
          <cell r="M1708">
            <v>0</v>
          </cell>
          <cell r="N1708">
            <v>0</v>
          </cell>
          <cell r="O1708">
            <v>0</v>
          </cell>
          <cell r="P1708">
            <v>0</v>
          </cell>
          <cell r="Q1708">
            <v>0</v>
          </cell>
          <cell r="R1708">
            <v>0</v>
          </cell>
          <cell r="S1708">
            <v>0</v>
          </cell>
          <cell r="T1708">
            <v>0</v>
          </cell>
          <cell r="U1708">
            <v>0</v>
          </cell>
          <cell r="V1708">
            <v>0</v>
          </cell>
          <cell r="W1708">
            <v>0</v>
          </cell>
          <cell r="X1708">
            <v>0</v>
          </cell>
          <cell r="Y1708">
            <v>55000</v>
          </cell>
          <cell r="Z1708">
            <v>65000</v>
          </cell>
          <cell r="AA1708">
            <v>0</v>
          </cell>
          <cell r="AB1708">
            <v>67000</v>
          </cell>
        </row>
        <row r="1709">
          <cell r="A1709">
            <v>3206044</v>
          </cell>
          <cell r="B1709">
            <v>1</v>
          </cell>
          <cell r="C1709">
            <v>1</v>
          </cell>
          <cell r="D1709" t="str">
            <v>HYUNDAI</v>
          </cell>
          <cell r="E1709" t="str">
            <v>CAMIONETA</v>
          </cell>
          <cell r="F1709" t="str">
            <v>TUCSON</v>
          </cell>
          <cell r="G1709">
            <v>0</v>
          </cell>
          <cell r="H1709">
            <v>0</v>
          </cell>
          <cell r="I1709">
            <v>0</v>
          </cell>
          <cell r="J1709">
            <v>0</v>
          </cell>
          <cell r="K1709">
            <v>0</v>
          </cell>
          <cell r="L1709">
            <v>0</v>
          </cell>
          <cell r="M1709">
            <v>0</v>
          </cell>
          <cell r="N1709">
            <v>0</v>
          </cell>
          <cell r="O1709">
            <v>0</v>
          </cell>
          <cell r="P1709">
            <v>0</v>
          </cell>
          <cell r="Q1709">
            <v>0</v>
          </cell>
          <cell r="R1709">
            <v>0</v>
          </cell>
          <cell r="S1709">
            <v>0</v>
          </cell>
          <cell r="T1709">
            <v>0</v>
          </cell>
          <cell r="U1709">
            <v>0</v>
          </cell>
          <cell r="V1709">
            <v>0</v>
          </cell>
          <cell r="W1709">
            <v>0</v>
          </cell>
          <cell r="X1709">
            <v>0</v>
          </cell>
          <cell r="Y1709">
            <v>66000</v>
          </cell>
          <cell r="Z1709">
            <v>78300</v>
          </cell>
          <cell r="AA1709">
            <v>80700</v>
          </cell>
          <cell r="AB1709">
            <v>80700</v>
          </cell>
        </row>
        <row r="1710">
          <cell r="A1710">
            <v>3206045</v>
          </cell>
          <cell r="B1710">
            <v>1</v>
          </cell>
          <cell r="C1710">
            <v>1</v>
          </cell>
          <cell r="D1710" t="str">
            <v>HYUNDAI</v>
          </cell>
          <cell r="E1710" t="str">
            <v>CAMIONETA</v>
          </cell>
          <cell r="F1710" t="str">
            <v>TUCSON</v>
          </cell>
          <cell r="G1710">
            <v>0</v>
          </cell>
          <cell r="H1710">
            <v>0</v>
          </cell>
          <cell r="I1710">
            <v>0</v>
          </cell>
          <cell r="J1710">
            <v>0</v>
          </cell>
          <cell r="K1710">
            <v>0</v>
          </cell>
          <cell r="L1710">
            <v>0</v>
          </cell>
          <cell r="M1710">
            <v>0</v>
          </cell>
          <cell r="N1710">
            <v>0</v>
          </cell>
          <cell r="O1710">
            <v>0</v>
          </cell>
          <cell r="P1710">
            <v>0</v>
          </cell>
          <cell r="Q1710">
            <v>0</v>
          </cell>
          <cell r="R1710">
            <v>0</v>
          </cell>
          <cell r="S1710">
            <v>0</v>
          </cell>
          <cell r="T1710">
            <v>0</v>
          </cell>
          <cell r="U1710">
            <v>0</v>
          </cell>
          <cell r="V1710">
            <v>0</v>
          </cell>
          <cell r="W1710">
            <v>0</v>
          </cell>
          <cell r="X1710">
            <v>0</v>
          </cell>
          <cell r="Y1710">
            <v>66000</v>
          </cell>
          <cell r="Z1710">
            <v>78400</v>
          </cell>
          <cell r="AA1710">
            <v>80700</v>
          </cell>
          <cell r="AB1710">
            <v>80700</v>
          </cell>
        </row>
        <row r="1711">
          <cell r="A1711">
            <v>3206046</v>
          </cell>
          <cell r="B1711">
            <v>1</v>
          </cell>
          <cell r="C1711">
            <v>1</v>
          </cell>
          <cell r="D1711" t="str">
            <v>HYUNDAI</v>
          </cell>
          <cell r="E1711" t="str">
            <v>CAMIONETA</v>
          </cell>
          <cell r="F1711" t="str">
            <v>TUCSON</v>
          </cell>
          <cell r="G1711">
            <v>0</v>
          </cell>
          <cell r="H1711">
            <v>0</v>
          </cell>
          <cell r="I1711">
            <v>0</v>
          </cell>
          <cell r="J1711">
            <v>0</v>
          </cell>
          <cell r="K1711">
            <v>0</v>
          </cell>
          <cell r="L1711">
            <v>0</v>
          </cell>
          <cell r="M1711">
            <v>0</v>
          </cell>
          <cell r="N1711">
            <v>0</v>
          </cell>
          <cell r="O1711">
            <v>0</v>
          </cell>
          <cell r="P1711">
            <v>0</v>
          </cell>
          <cell r="Q1711">
            <v>0</v>
          </cell>
          <cell r="R1711">
            <v>0</v>
          </cell>
          <cell r="S1711">
            <v>0</v>
          </cell>
          <cell r="T1711">
            <v>0</v>
          </cell>
          <cell r="U1711">
            <v>0</v>
          </cell>
          <cell r="V1711">
            <v>0</v>
          </cell>
          <cell r="W1711">
            <v>0</v>
          </cell>
          <cell r="X1711">
            <v>0</v>
          </cell>
          <cell r="Y1711">
            <v>58500</v>
          </cell>
          <cell r="Z1711">
            <v>68900</v>
          </cell>
          <cell r="AA1711">
            <v>71100</v>
          </cell>
          <cell r="AB1711">
            <v>71100</v>
          </cell>
        </row>
        <row r="1712">
          <cell r="A1712">
            <v>3206047</v>
          </cell>
          <cell r="B1712">
            <v>1</v>
          </cell>
          <cell r="C1712">
            <v>1</v>
          </cell>
          <cell r="D1712" t="str">
            <v>HYUNDAI</v>
          </cell>
          <cell r="E1712" t="str">
            <v>CAMIONETA</v>
          </cell>
          <cell r="F1712" t="str">
            <v>STAREX</v>
          </cell>
          <cell r="G1712">
            <v>0</v>
          </cell>
          <cell r="H1712">
            <v>0</v>
          </cell>
          <cell r="I1712">
            <v>0</v>
          </cell>
          <cell r="J1712">
            <v>0</v>
          </cell>
          <cell r="K1712">
            <v>0</v>
          </cell>
          <cell r="L1712">
            <v>0</v>
          </cell>
          <cell r="M1712">
            <v>0</v>
          </cell>
          <cell r="N1712">
            <v>0</v>
          </cell>
          <cell r="O1712">
            <v>0</v>
          </cell>
          <cell r="P1712">
            <v>0</v>
          </cell>
          <cell r="Q1712">
            <v>0</v>
          </cell>
          <cell r="R1712">
            <v>0</v>
          </cell>
          <cell r="S1712">
            <v>0</v>
          </cell>
          <cell r="T1712">
            <v>0</v>
          </cell>
          <cell r="U1712">
            <v>0</v>
          </cell>
          <cell r="V1712">
            <v>0</v>
          </cell>
          <cell r="W1712">
            <v>0</v>
          </cell>
          <cell r="X1712">
            <v>0</v>
          </cell>
          <cell r="Y1712">
            <v>56000</v>
          </cell>
          <cell r="Z1712">
            <v>62000</v>
          </cell>
          <cell r="AA1712">
            <v>65000</v>
          </cell>
          <cell r="AB1712">
            <v>65000</v>
          </cell>
        </row>
        <row r="1713">
          <cell r="A1713">
            <v>3206048</v>
          </cell>
          <cell r="B1713">
            <v>1</v>
          </cell>
          <cell r="C1713">
            <v>1</v>
          </cell>
          <cell r="D1713" t="str">
            <v>HYUNDAI</v>
          </cell>
          <cell r="E1713" t="str">
            <v>CAMIONETA PASAJ.</v>
          </cell>
          <cell r="F1713" t="str">
            <v>STAREX</v>
          </cell>
          <cell r="G1713">
            <v>0</v>
          </cell>
          <cell r="H1713">
            <v>0</v>
          </cell>
          <cell r="I1713">
            <v>0</v>
          </cell>
          <cell r="J1713">
            <v>0</v>
          </cell>
          <cell r="K1713">
            <v>0</v>
          </cell>
          <cell r="L1713">
            <v>0</v>
          </cell>
          <cell r="M1713">
            <v>0</v>
          </cell>
          <cell r="N1713">
            <v>0</v>
          </cell>
          <cell r="O1713">
            <v>0</v>
          </cell>
          <cell r="P1713">
            <v>0</v>
          </cell>
          <cell r="Q1713">
            <v>0</v>
          </cell>
          <cell r="R1713">
            <v>0</v>
          </cell>
          <cell r="S1713">
            <v>0</v>
          </cell>
          <cell r="T1713">
            <v>0</v>
          </cell>
          <cell r="U1713">
            <v>0</v>
          </cell>
          <cell r="V1713">
            <v>0</v>
          </cell>
          <cell r="W1713">
            <v>0</v>
          </cell>
          <cell r="X1713">
            <v>0</v>
          </cell>
          <cell r="Y1713">
            <v>60000</v>
          </cell>
          <cell r="Z1713">
            <v>64300</v>
          </cell>
          <cell r="AA1713">
            <v>69000</v>
          </cell>
          <cell r="AB1713">
            <v>70000</v>
          </cell>
        </row>
        <row r="1714">
          <cell r="A1714">
            <v>3206051</v>
          </cell>
          <cell r="B1714">
            <v>1</v>
          </cell>
          <cell r="C1714">
            <v>1</v>
          </cell>
          <cell r="D1714" t="str">
            <v>HYUNDAI</v>
          </cell>
          <cell r="E1714" t="str">
            <v>CAMIONETA PASAJ.</v>
          </cell>
          <cell r="F1714" t="str">
            <v>TERRACAN</v>
          </cell>
          <cell r="G1714">
            <v>0</v>
          </cell>
          <cell r="H1714">
            <v>0</v>
          </cell>
          <cell r="I1714">
            <v>0</v>
          </cell>
          <cell r="J1714">
            <v>0</v>
          </cell>
          <cell r="K1714">
            <v>0</v>
          </cell>
          <cell r="L1714">
            <v>0</v>
          </cell>
          <cell r="M1714">
            <v>0</v>
          </cell>
          <cell r="N1714">
            <v>0</v>
          </cell>
          <cell r="O1714">
            <v>0</v>
          </cell>
          <cell r="P1714">
            <v>0</v>
          </cell>
          <cell r="Q1714">
            <v>0</v>
          </cell>
          <cell r="R1714">
            <v>0</v>
          </cell>
          <cell r="S1714">
            <v>0</v>
          </cell>
          <cell r="T1714">
            <v>0</v>
          </cell>
          <cell r="U1714">
            <v>0</v>
          </cell>
          <cell r="V1714">
            <v>0</v>
          </cell>
          <cell r="W1714">
            <v>0</v>
          </cell>
          <cell r="X1714">
            <v>53000</v>
          </cell>
          <cell r="Y1714">
            <v>56900</v>
          </cell>
          <cell r="Z1714">
            <v>61000</v>
          </cell>
          <cell r="AA1714">
            <v>0</v>
          </cell>
          <cell r="AB1714">
            <v>71800</v>
          </cell>
        </row>
        <row r="1715">
          <cell r="A1715">
            <v>3206052</v>
          </cell>
          <cell r="B1715">
            <v>1</v>
          </cell>
          <cell r="C1715">
            <v>1</v>
          </cell>
          <cell r="D1715" t="str">
            <v>HYUNDAI</v>
          </cell>
          <cell r="E1715" t="str">
            <v>CAMIONETA PASAJ.</v>
          </cell>
          <cell r="F1715" t="str">
            <v>STAREX</v>
          </cell>
          <cell r="G1715">
            <v>0</v>
          </cell>
          <cell r="H1715">
            <v>0</v>
          </cell>
          <cell r="I1715">
            <v>0</v>
          </cell>
          <cell r="J1715">
            <v>0</v>
          </cell>
          <cell r="K1715">
            <v>0</v>
          </cell>
          <cell r="L1715">
            <v>0</v>
          </cell>
          <cell r="M1715">
            <v>0</v>
          </cell>
          <cell r="N1715">
            <v>0</v>
          </cell>
          <cell r="O1715">
            <v>0</v>
          </cell>
          <cell r="P1715">
            <v>0</v>
          </cell>
          <cell r="Q1715">
            <v>0</v>
          </cell>
          <cell r="R1715">
            <v>0</v>
          </cell>
          <cell r="S1715">
            <v>0</v>
          </cell>
          <cell r="T1715">
            <v>0</v>
          </cell>
          <cell r="U1715">
            <v>0</v>
          </cell>
          <cell r="V1715">
            <v>0</v>
          </cell>
          <cell r="W1715">
            <v>0</v>
          </cell>
          <cell r="X1715">
            <v>0</v>
          </cell>
          <cell r="Y1715">
            <v>62700</v>
          </cell>
          <cell r="Z1715">
            <v>65000</v>
          </cell>
          <cell r="AA1715">
            <v>0</v>
          </cell>
          <cell r="AB1715">
            <v>67000</v>
          </cell>
        </row>
        <row r="1716">
          <cell r="A1716">
            <v>3206053</v>
          </cell>
          <cell r="B1716">
            <v>5</v>
          </cell>
          <cell r="C1716">
            <v>4</v>
          </cell>
          <cell r="D1716" t="str">
            <v>HYUNDAI</v>
          </cell>
          <cell r="E1716" t="str">
            <v>CAMIONETA PASAJ.</v>
          </cell>
          <cell r="F1716" t="str">
            <v>RIO</v>
          </cell>
          <cell r="G1716">
            <v>0</v>
          </cell>
          <cell r="H1716">
            <v>0</v>
          </cell>
          <cell r="I1716">
            <v>0</v>
          </cell>
          <cell r="J1716">
            <v>0</v>
          </cell>
          <cell r="K1716">
            <v>0</v>
          </cell>
          <cell r="L1716">
            <v>0</v>
          </cell>
          <cell r="M1716">
            <v>0</v>
          </cell>
          <cell r="N1716">
            <v>0</v>
          </cell>
          <cell r="O1716">
            <v>0</v>
          </cell>
          <cell r="P1716">
            <v>0</v>
          </cell>
          <cell r="Q1716">
            <v>0</v>
          </cell>
          <cell r="R1716">
            <v>0</v>
          </cell>
          <cell r="S1716">
            <v>0</v>
          </cell>
          <cell r="T1716">
            <v>0</v>
          </cell>
          <cell r="U1716">
            <v>0</v>
          </cell>
          <cell r="V1716">
            <v>0</v>
          </cell>
          <cell r="W1716">
            <v>0</v>
          </cell>
          <cell r="X1716">
            <v>0</v>
          </cell>
          <cell r="Y1716">
            <v>0</v>
          </cell>
          <cell r="Z1716">
            <v>0</v>
          </cell>
          <cell r="AA1716">
            <v>0</v>
          </cell>
          <cell r="AB1716">
            <v>35000</v>
          </cell>
        </row>
        <row r="1717">
          <cell r="A1717">
            <v>3206054</v>
          </cell>
          <cell r="B1717">
            <v>1</v>
          </cell>
          <cell r="C1717">
            <v>1</v>
          </cell>
          <cell r="D1717" t="str">
            <v>HYUNDAI</v>
          </cell>
          <cell r="E1717" t="str">
            <v>CAMIONETA</v>
          </cell>
          <cell r="F1717" t="str">
            <v>STAREX</v>
          </cell>
          <cell r="G1717">
            <v>0</v>
          </cell>
          <cell r="H1717">
            <v>0</v>
          </cell>
          <cell r="I1717">
            <v>0</v>
          </cell>
          <cell r="J1717">
            <v>0</v>
          </cell>
          <cell r="K1717">
            <v>0</v>
          </cell>
          <cell r="L1717">
            <v>0</v>
          </cell>
          <cell r="M1717">
            <v>0</v>
          </cell>
          <cell r="N1717">
            <v>0</v>
          </cell>
          <cell r="O1717">
            <v>0</v>
          </cell>
          <cell r="P1717">
            <v>0</v>
          </cell>
          <cell r="Q1717">
            <v>0</v>
          </cell>
          <cell r="R1717">
            <v>0</v>
          </cell>
          <cell r="S1717">
            <v>0</v>
          </cell>
          <cell r="T1717">
            <v>0</v>
          </cell>
          <cell r="U1717">
            <v>0</v>
          </cell>
          <cell r="V1717">
            <v>0</v>
          </cell>
          <cell r="W1717">
            <v>0</v>
          </cell>
          <cell r="X1717">
            <v>0</v>
          </cell>
          <cell r="Y1717">
            <v>52800</v>
          </cell>
          <cell r="Z1717">
            <v>60000</v>
          </cell>
          <cell r="AA1717">
            <v>0</v>
          </cell>
          <cell r="AB1717">
            <v>61900</v>
          </cell>
        </row>
        <row r="1718">
          <cell r="A1718">
            <v>3206056</v>
          </cell>
          <cell r="D1718" t="str">
            <v>HYUNDAI</v>
          </cell>
          <cell r="E1718" t="str">
            <v>CAMIONETA PASAJ.</v>
          </cell>
          <cell r="F1718" t="str">
            <v>STAREX</v>
          </cell>
          <cell r="G1718">
            <v>0</v>
          </cell>
          <cell r="H1718">
            <v>0</v>
          </cell>
          <cell r="I1718">
            <v>0</v>
          </cell>
          <cell r="J1718">
            <v>0</v>
          </cell>
          <cell r="K1718">
            <v>0</v>
          </cell>
          <cell r="L1718">
            <v>0</v>
          </cell>
          <cell r="M1718">
            <v>0</v>
          </cell>
          <cell r="N1718">
            <v>0</v>
          </cell>
          <cell r="O1718">
            <v>0</v>
          </cell>
          <cell r="P1718">
            <v>0</v>
          </cell>
          <cell r="Q1718">
            <v>0</v>
          </cell>
          <cell r="R1718">
            <v>0</v>
          </cell>
          <cell r="S1718">
            <v>0</v>
          </cell>
          <cell r="T1718">
            <v>0</v>
          </cell>
          <cell r="U1718">
            <v>0</v>
          </cell>
          <cell r="V1718">
            <v>0</v>
          </cell>
          <cell r="W1718">
            <v>0</v>
          </cell>
          <cell r="X1718">
            <v>0</v>
          </cell>
          <cell r="Y1718">
            <v>0</v>
          </cell>
          <cell r="Z1718">
            <v>0</v>
          </cell>
          <cell r="AA1718">
            <v>82600</v>
          </cell>
          <cell r="AB1718">
            <v>82600</v>
          </cell>
        </row>
        <row r="1719">
          <cell r="A1719">
            <v>3206057</v>
          </cell>
          <cell r="D1719" t="str">
            <v>HYUNDAI</v>
          </cell>
          <cell r="E1719" t="str">
            <v>CAMIONETA PASAJ.</v>
          </cell>
          <cell r="F1719" t="str">
            <v>TUCSON</v>
          </cell>
          <cell r="G1719">
            <v>0</v>
          </cell>
          <cell r="H1719">
            <v>0</v>
          </cell>
          <cell r="I1719">
            <v>0</v>
          </cell>
          <cell r="J1719">
            <v>0</v>
          </cell>
          <cell r="K1719">
            <v>0</v>
          </cell>
          <cell r="L1719">
            <v>0</v>
          </cell>
          <cell r="M1719">
            <v>0</v>
          </cell>
          <cell r="N1719">
            <v>0</v>
          </cell>
          <cell r="O1719">
            <v>0</v>
          </cell>
          <cell r="P1719">
            <v>0</v>
          </cell>
          <cell r="Q1719">
            <v>0</v>
          </cell>
          <cell r="R1719">
            <v>0</v>
          </cell>
          <cell r="S1719">
            <v>0</v>
          </cell>
          <cell r="T1719">
            <v>0</v>
          </cell>
          <cell r="U1719">
            <v>0</v>
          </cell>
          <cell r="V1719">
            <v>0</v>
          </cell>
          <cell r="W1719">
            <v>0</v>
          </cell>
          <cell r="X1719">
            <v>0</v>
          </cell>
          <cell r="Y1719">
            <v>0</v>
          </cell>
          <cell r="Z1719">
            <v>0</v>
          </cell>
          <cell r="AA1719">
            <v>0</v>
          </cell>
          <cell r="AB1719">
            <v>64800</v>
          </cell>
        </row>
        <row r="1720">
          <cell r="A1720">
            <v>3206058</v>
          </cell>
          <cell r="D1720" t="str">
            <v>HYUNDAI</v>
          </cell>
          <cell r="E1720" t="str">
            <v>CAMIONETA PASAJ.</v>
          </cell>
          <cell r="F1720" t="str">
            <v>TUCSON</v>
          </cell>
          <cell r="G1720">
            <v>0</v>
          </cell>
          <cell r="H1720">
            <v>0</v>
          </cell>
          <cell r="I1720">
            <v>0</v>
          </cell>
          <cell r="J1720">
            <v>0</v>
          </cell>
          <cell r="K1720">
            <v>0</v>
          </cell>
          <cell r="L1720">
            <v>0</v>
          </cell>
          <cell r="M1720">
            <v>0</v>
          </cell>
          <cell r="N1720">
            <v>0</v>
          </cell>
          <cell r="O1720">
            <v>0</v>
          </cell>
          <cell r="P1720">
            <v>0</v>
          </cell>
          <cell r="Q1720">
            <v>0</v>
          </cell>
          <cell r="R1720">
            <v>0</v>
          </cell>
          <cell r="S1720">
            <v>0</v>
          </cell>
          <cell r="T1720">
            <v>0</v>
          </cell>
          <cell r="U1720">
            <v>0</v>
          </cell>
          <cell r="V1720">
            <v>0</v>
          </cell>
          <cell r="W1720">
            <v>0</v>
          </cell>
          <cell r="X1720">
            <v>0</v>
          </cell>
          <cell r="Y1720">
            <v>0</v>
          </cell>
          <cell r="Z1720">
            <v>0</v>
          </cell>
          <cell r="AA1720">
            <v>0</v>
          </cell>
          <cell r="AB1720">
            <v>68000</v>
          </cell>
        </row>
        <row r="1721">
          <cell r="A1721">
            <v>3206059</v>
          </cell>
          <cell r="D1721" t="str">
            <v>HYUNDAI</v>
          </cell>
          <cell r="E1721" t="str">
            <v>CAMIONETA PASAJ.</v>
          </cell>
          <cell r="F1721" t="str">
            <v>TUCSON</v>
          </cell>
          <cell r="G1721">
            <v>0</v>
          </cell>
          <cell r="H1721">
            <v>0</v>
          </cell>
          <cell r="I1721">
            <v>0</v>
          </cell>
          <cell r="J1721">
            <v>0</v>
          </cell>
          <cell r="K1721">
            <v>0</v>
          </cell>
          <cell r="L1721">
            <v>0</v>
          </cell>
          <cell r="M1721">
            <v>0</v>
          </cell>
          <cell r="N1721">
            <v>0</v>
          </cell>
          <cell r="O1721">
            <v>0</v>
          </cell>
          <cell r="P1721">
            <v>0</v>
          </cell>
          <cell r="Q1721">
            <v>0</v>
          </cell>
          <cell r="R1721">
            <v>0</v>
          </cell>
          <cell r="S1721">
            <v>0</v>
          </cell>
          <cell r="T1721">
            <v>0</v>
          </cell>
          <cell r="U1721">
            <v>0</v>
          </cell>
          <cell r="V1721">
            <v>0</v>
          </cell>
          <cell r="W1721">
            <v>0</v>
          </cell>
          <cell r="X1721">
            <v>0</v>
          </cell>
          <cell r="Y1721">
            <v>0</v>
          </cell>
          <cell r="Z1721">
            <v>0</v>
          </cell>
          <cell r="AA1721">
            <v>0</v>
          </cell>
          <cell r="AB1721">
            <v>72000</v>
          </cell>
        </row>
        <row r="1722">
          <cell r="A1722">
            <v>3206060</v>
          </cell>
          <cell r="D1722" t="str">
            <v>HYUNDAI</v>
          </cell>
          <cell r="E1722" t="str">
            <v>CAMIONETA PASAJ.</v>
          </cell>
          <cell r="F1722" t="str">
            <v>TUCSON</v>
          </cell>
          <cell r="G1722">
            <v>0</v>
          </cell>
          <cell r="H1722">
            <v>0</v>
          </cell>
          <cell r="I1722">
            <v>0</v>
          </cell>
          <cell r="J1722">
            <v>0</v>
          </cell>
          <cell r="K1722">
            <v>0</v>
          </cell>
          <cell r="L1722">
            <v>0</v>
          </cell>
          <cell r="M1722">
            <v>0</v>
          </cell>
          <cell r="N1722">
            <v>0</v>
          </cell>
          <cell r="O1722">
            <v>0</v>
          </cell>
          <cell r="P1722">
            <v>0</v>
          </cell>
          <cell r="Q1722">
            <v>0</v>
          </cell>
          <cell r="R1722">
            <v>0</v>
          </cell>
          <cell r="S1722">
            <v>0</v>
          </cell>
          <cell r="T1722">
            <v>0</v>
          </cell>
          <cell r="U1722">
            <v>0</v>
          </cell>
          <cell r="V1722">
            <v>0</v>
          </cell>
          <cell r="W1722">
            <v>0</v>
          </cell>
          <cell r="X1722">
            <v>0</v>
          </cell>
          <cell r="Y1722">
            <v>0</v>
          </cell>
          <cell r="Z1722">
            <v>0</v>
          </cell>
          <cell r="AA1722">
            <v>0</v>
          </cell>
          <cell r="AB1722">
            <v>75000</v>
          </cell>
        </row>
        <row r="1723">
          <cell r="A1723">
            <v>3208001</v>
          </cell>
          <cell r="B1723">
            <v>5</v>
          </cell>
          <cell r="C1723">
            <v>4</v>
          </cell>
          <cell r="D1723" t="str">
            <v>HYUNDAI</v>
          </cell>
          <cell r="E1723" t="str">
            <v>CAMPERO</v>
          </cell>
          <cell r="F1723" t="str">
            <v>GALLOPER</v>
          </cell>
          <cell r="G1723">
            <v>0</v>
          </cell>
          <cell r="H1723">
            <v>0</v>
          </cell>
          <cell r="I1723">
            <v>0</v>
          </cell>
          <cell r="J1723">
            <v>0</v>
          </cell>
          <cell r="K1723">
            <v>0</v>
          </cell>
          <cell r="L1723">
            <v>0</v>
          </cell>
          <cell r="M1723">
            <v>0</v>
          </cell>
          <cell r="N1723">
            <v>0</v>
          </cell>
          <cell r="O1723">
            <v>0</v>
          </cell>
          <cell r="P1723">
            <v>0</v>
          </cell>
          <cell r="Q1723">
            <v>0</v>
          </cell>
          <cell r="R1723">
            <v>0</v>
          </cell>
          <cell r="S1723">
            <v>30700</v>
          </cell>
          <cell r="T1723">
            <v>0</v>
          </cell>
          <cell r="U1723">
            <v>0</v>
          </cell>
          <cell r="V1723">
            <v>0</v>
          </cell>
          <cell r="W1723">
            <v>0</v>
          </cell>
          <cell r="X1723">
            <v>0</v>
          </cell>
          <cell r="Y1723">
            <v>0</v>
          </cell>
          <cell r="Z1723">
            <v>0</v>
          </cell>
          <cell r="AA1723">
            <v>0</v>
          </cell>
          <cell r="AB1723">
            <v>55000</v>
          </cell>
        </row>
        <row r="1724">
          <cell r="A1724">
            <v>3208002</v>
          </cell>
          <cell r="B1724">
            <v>1</v>
          </cell>
          <cell r="C1724">
            <v>1</v>
          </cell>
          <cell r="D1724" t="str">
            <v>HYUNDAI</v>
          </cell>
          <cell r="E1724" t="str">
            <v>CAMPERO</v>
          </cell>
          <cell r="F1724" t="str">
            <v>SANTAFE</v>
          </cell>
          <cell r="G1724">
            <v>0</v>
          </cell>
          <cell r="H1724">
            <v>0</v>
          </cell>
          <cell r="I1724">
            <v>0</v>
          </cell>
          <cell r="J1724">
            <v>0</v>
          </cell>
          <cell r="K1724">
            <v>0</v>
          </cell>
          <cell r="L1724">
            <v>0</v>
          </cell>
          <cell r="M1724">
            <v>0</v>
          </cell>
          <cell r="N1724">
            <v>0</v>
          </cell>
          <cell r="O1724">
            <v>0</v>
          </cell>
          <cell r="P1724">
            <v>0</v>
          </cell>
          <cell r="Q1724">
            <v>0</v>
          </cell>
          <cell r="R1724">
            <v>0</v>
          </cell>
          <cell r="S1724">
            <v>0</v>
          </cell>
          <cell r="T1724">
            <v>0</v>
          </cell>
          <cell r="U1724">
            <v>55000</v>
          </cell>
          <cell r="V1724">
            <v>57800</v>
          </cell>
          <cell r="W1724">
            <v>63500</v>
          </cell>
          <cell r="X1724">
            <v>66700</v>
          </cell>
          <cell r="Y1724">
            <v>73400</v>
          </cell>
          <cell r="Z1724">
            <v>81700</v>
          </cell>
          <cell r="AA1724">
            <v>0</v>
          </cell>
          <cell r="AB1724">
            <v>84100</v>
          </cell>
        </row>
        <row r="1725">
          <cell r="A1725">
            <v>3208003</v>
          </cell>
          <cell r="B1725">
            <v>1</v>
          </cell>
          <cell r="C1725">
            <v>1</v>
          </cell>
          <cell r="D1725" t="str">
            <v>HYUNDAI</v>
          </cell>
          <cell r="E1725" t="str">
            <v>CAMPERO</v>
          </cell>
          <cell r="F1725" t="str">
            <v>SANTAFE</v>
          </cell>
          <cell r="G1725">
            <v>0</v>
          </cell>
          <cell r="H1725">
            <v>0</v>
          </cell>
          <cell r="I1725">
            <v>0</v>
          </cell>
          <cell r="J1725">
            <v>0</v>
          </cell>
          <cell r="K1725">
            <v>0</v>
          </cell>
          <cell r="L1725">
            <v>0</v>
          </cell>
          <cell r="M1725">
            <v>0</v>
          </cell>
          <cell r="N1725">
            <v>0</v>
          </cell>
          <cell r="O1725">
            <v>0</v>
          </cell>
          <cell r="P1725">
            <v>0</v>
          </cell>
          <cell r="Q1725">
            <v>0</v>
          </cell>
          <cell r="R1725">
            <v>0</v>
          </cell>
          <cell r="S1725">
            <v>0</v>
          </cell>
          <cell r="T1725">
            <v>0</v>
          </cell>
          <cell r="U1725">
            <v>51200</v>
          </cell>
          <cell r="V1725">
            <v>55500</v>
          </cell>
          <cell r="W1725">
            <v>58000</v>
          </cell>
          <cell r="X1725">
            <v>62800</v>
          </cell>
          <cell r="Y1725">
            <v>65000</v>
          </cell>
          <cell r="Z1725">
            <v>0</v>
          </cell>
          <cell r="AA1725">
            <v>0</v>
          </cell>
          <cell r="AB1725">
            <v>73100</v>
          </cell>
        </row>
        <row r="1726">
          <cell r="A1726">
            <v>3208004</v>
          </cell>
          <cell r="B1726">
            <v>1</v>
          </cell>
          <cell r="C1726">
            <v>1</v>
          </cell>
          <cell r="D1726" t="str">
            <v>HYUNDAI</v>
          </cell>
          <cell r="E1726" t="str">
            <v>CAMPERO</v>
          </cell>
          <cell r="F1726" t="str">
            <v>TERRACAN</v>
          </cell>
          <cell r="G1726">
            <v>0</v>
          </cell>
          <cell r="H1726">
            <v>0</v>
          </cell>
          <cell r="I1726">
            <v>0</v>
          </cell>
          <cell r="J1726">
            <v>0</v>
          </cell>
          <cell r="K1726">
            <v>0</v>
          </cell>
          <cell r="L1726">
            <v>0</v>
          </cell>
          <cell r="M1726">
            <v>0</v>
          </cell>
          <cell r="N1726">
            <v>0</v>
          </cell>
          <cell r="O1726">
            <v>0</v>
          </cell>
          <cell r="P1726">
            <v>0</v>
          </cell>
          <cell r="Q1726">
            <v>0</v>
          </cell>
          <cell r="R1726">
            <v>0</v>
          </cell>
          <cell r="S1726">
            <v>0</v>
          </cell>
          <cell r="T1726">
            <v>0</v>
          </cell>
          <cell r="U1726">
            <v>0</v>
          </cell>
          <cell r="V1726">
            <v>0</v>
          </cell>
          <cell r="W1726">
            <v>0</v>
          </cell>
          <cell r="X1726">
            <v>62400</v>
          </cell>
          <cell r="Y1726">
            <v>66900</v>
          </cell>
          <cell r="Z1726">
            <v>71800</v>
          </cell>
          <cell r="AA1726">
            <v>0</v>
          </cell>
          <cell r="AB1726">
            <v>84500</v>
          </cell>
        </row>
        <row r="1727">
          <cell r="A1727">
            <v>3208005</v>
          </cell>
          <cell r="B1727">
            <v>1</v>
          </cell>
          <cell r="C1727">
            <v>1</v>
          </cell>
          <cell r="D1727" t="str">
            <v>HYUNDAI</v>
          </cell>
          <cell r="E1727" t="str">
            <v>CAMPERO</v>
          </cell>
          <cell r="F1727" t="str">
            <v>TERRACAN</v>
          </cell>
          <cell r="G1727">
            <v>0</v>
          </cell>
          <cell r="H1727">
            <v>0</v>
          </cell>
          <cell r="I1727">
            <v>0</v>
          </cell>
          <cell r="J1727">
            <v>0</v>
          </cell>
          <cell r="K1727">
            <v>0</v>
          </cell>
          <cell r="L1727">
            <v>0</v>
          </cell>
          <cell r="M1727">
            <v>0</v>
          </cell>
          <cell r="N1727">
            <v>0</v>
          </cell>
          <cell r="O1727">
            <v>0</v>
          </cell>
          <cell r="P1727">
            <v>0</v>
          </cell>
          <cell r="Q1727">
            <v>0</v>
          </cell>
          <cell r="R1727">
            <v>0</v>
          </cell>
          <cell r="S1727">
            <v>0</v>
          </cell>
          <cell r="T1727">
            <v>0</v>
          </cell>
          <cell r="U1727">
            <v>0</v>
          </cell>
          <cell r="V1727">
            <v>0</v>
          </cell>
          <cell r="W1727">
            <v>0</v>
          </cell>
          <cell r="X1727">
            <v>58100</v>
          </cell>
          <cell r="Y1727">
            <v>62300</v>
          </cell>
          <cell r="Z1727">
            <v>66800</v>
          </cell>
          <cell r="AA1727">
            <v>0</v>
          </cell>
          <cell r="AB1727">
            <v>78600</v>
          </cell>
        </row>
        <row r="1728">
          <cell r="A1728">
            <v>3208006</v>
          </cell>
          <cell r="B1728">
            <v>1</v>
          </cell>
          <cell r="C1728">
            <v>1</v>
          </cell>
          <cell r="D1728" t="str">
            <v>HYUNDAI</v>
          </cell>
          <cell r="E1728" t="str">
            <v>CAMPERO</v>
          </cell>
          <cell r="F1728" t="str">
            <v>TERRACAN</v>
          </cell>
          <cell r="G1728">
            <v>0</v>
          </cell>
          <cell r="H1728">
            <v>0</v>
          </cell>
          <cell r="I1728">
            <v>0</v>
          </cell>
          <cell r="J1728">
            <v>0</v>
          </cell>
          <cell r="K1728">
            <v>0</v>
          </cell>
          <cell r="L1728">
            <v>0</v>
          </cell>
          <cell r="M1728">
            <v>0</v>
          </cell>
          <cell r="N1728">
            <v>0</v>
          </cell>
          <cell r="O1728">
            <v>0</v>
          </cell>
          <cell r="P1728">
            <v>0</v>
          </cell>
          <cell r="Q1728">
            <v>0</v>
          </cell>
          <cell r="R1728">
            <v>0</v>
          </cell>
          <cell r="S1728">
            <v>0</v>
          </cell>
          <cell r="T1728">
            <v>0</v>
          </cell>
          <cell r="U1728">
            <v>0</v>
          </cell>
          <cell r="V1728">
            <v>0</v>
          </cell>
          <cell r="W1728">
            <v>0</v>
          </cell>
          <cell r="X1728">
            <v>56800</v>
          </cell>
          <cell r="Y1728">
            <v>60900</v>
          </cell>
          <cell r="Z1728">
            <v>65300</v>
          </cell>
          <cell r="AA1728">
            <v>0</v>
          </cell>
          <cell r="AB1728">
            <v>76800</v>
          </cell>
        </row>
        <row r="1729">
          <cell r="A1729">
            <v>3208007</v>
          </cell>
          <cell r="B1729">
            <v>1</v>
          </cell>
          <cell r="C1729">
            <v>1</v>
          </cell>
          <cell r="D1729" t="str">
            <v>HYUNDAI</v>
          </cell>
          <cell r="E1729" t="str">
            <v>CAMPERO</v>
          </cell>
          <cell r="F1729" t="str">
            <v>TERRACAN</v>
          </cell>
          <cell r="G1729">
            <v>0</v>
          </cell>
          <cell r="H1729">
            <v>0</v>
          </cell>
          <cell r="I1729">
            <v>0</v>
          </cell>
          <cell r="J1729">
            <v>0</v>
          </cell>
          <cell r="K1729">
            <v>0</v>
          </cell>
          <cell r="L1729">
            <v>0</v>
          </cell>
          <cell r="M1729">
            <v>0</v>
          </cell>
          <cell r="N1729">
            <v>0</v>
          </cell>
          <cell r="O1729">
            <v>0</v>
          </cell>
          <cell r="P1729">
            <v>0</v>
          </cell>
          <cell r="Q1729">
            <v>0</v>
          </cell>
          <cell r="R1729">
            <v>0</v>
          </cell>
          <cell r="S1729">
            <v>0</v>
          </cell>
          <cell r="T1729">
            <v>0</v>
          </cell>
          <cell r="U1729">
            <v>0</v>
          </cell>
          <cell r="V1729">
            <v>0</v>
          </cell>
          <cell r="W1729">
            <v>0</v>
          </cell>
          <cell r="X1729">
            <v>60300</v>
          </cell>
          <cell r="Y1729">
            <v>64700</v>
          </cell>
          <cell r="Z1729">
            <v>69400</v>
          </cell>
          <cell r="AA1729">
            <v>0</v>
          </cell>
          <cell r="AB1729">
            <v>81700</v>
          </cell>
        </row>
        <row r="1730">
          <cell r="A1730">
            <v>3208008</v>
          </cell>
          <cell r="B1730">
            <v>1</v>
          </cell>
          <cell r="C1730">
            <v>1</v>
          </cell>
          <cell r="D1730" t="str">
            <v>HYUNDAI</v>
          </cell>
          <cell r="E1730" t="str">
            <v>CAMPERO</v>
          </cell>
          <cell r="F1730" t="str">
            <v>SANTAFE</v>
          </cell>
          <cell r="G1730">
            <v>0</v>
          </cell>
          <cell r="H1730">
            <v>0</v>
          </cell>
          <cell r="I1730">
            <v>0</v>
          </cell>
          <cell r="J1730">
            <v>0</v>
          </cell>
          <cell r="K1730">
            <v>0</v>
          </cell>
          <cell r="L1730">
            <v>0</v>
          </cell>
          <cell r="M1730">
            <v>0</v>
          </cell>
          <cell r="N1730">
            <v>0</v>
          </cell>
          <cell r="O1730">
            <v>0</v>
          </cell>
          <cell r="P1730">
            <v>0</v>
          </cell>
          <cell r="Q1730">
            <v>0</v>
          </cell>
          <cell r="R1730">
            <v>0</v>
          </cell>
          <cell r="S1730">
            <v>0</v>
          </cell>
          <cell r="T1730">
            <v>0</v>
          </cell>
          <cell r="U1730">
            <v>55000</v>
          </cell>
          <cell r="V1730">
            <v>57800</v>
          </cell>
          <cell r="W1730">
            <v>63500</v>
          </cell>
          <cell r="X1730">
            <v>66700</v>
          </cell>
          <cell r="Y1730">
            <v>73400</v>
          </cell>
          <cell r="Z1730">
            <v>81800</v>
          </cell>
          <cell r="AA1730">
            <v>0</v>
          </cell>
          <cell r="AB1730">
            <v>84200</v>
          </cell>
        </row>
        <row r="1731">
          <cell r="A1731">
            <v>3208009</v>
          </cell>
          <cell r="B1731">
            <v>1</v>
          </cell>
          <cell r="C1731">
            <v>1</v>
          </cell>
          <cell r="D1731" t="str">
            <v>HYUNDAI</v>
          </cell>
          <cell r="E1731" t="str">
            <v>CAMPERO</v>
          </cell>
          <cell r="F1731" t="str">
            <v>TUCSON</v>
          </cell>
          <cell r="G1731">
            <v>0</v>
          </cell>
          <cell r="H1731">
            <v>0</v>
          </cell>
          <cell r="I1731">
            <v>0</v>
          </cell>
          <cell r="J1731">
            <v>0</v>
          </cell>
          <cell r="K1731">
            <v>0</v>
          </cell>
          <cell r="L1731">
            <v>0</v>
          </cell>
          <cell r="M1731">
            <v>0</v>
          </cell>
          <cell r="N1731">
            <v>0</v>
          </cell>
          <cell r="O1731">
            <v>0</v>
          </cell>
          <cell r="P1731">
            <v>0</v>
          </cell>
          <cell r="Q1731">
            <v>0</v>
          </cell>
          <cell r="R1731">
            <v>0</v>
          </cell>
          <cell r="S1731">
            <v>0</v>
          </cell>
          <cell r="T1731">
            <v>0</v>
          </cell>
          <cell r="U1731">
            <v>0</v>
          </cell>
          <cell r="V1731">
            <v>0</v>
          </cell>
          <cell r="W1731">
            <v>0</v>
          </cell>
          <cell r="X1731">
            <v>0</v>
          </cell>
          <cell r="Y1731">
            <v>54700</v>
          </cell>
          <cell r="Z1731">
            <v>58700</v>
          </cell>
          <cell r="AA1731">
            <v>69000</v>
          </cell>
          <cell r="AB1731">
            <v>69000</v>
          </cell>
        </row>
        <row r="1732">
          <cell r="A1732">
            <v>3208010</v>
          </cell>
          <cell r="B1732">
            <v>1</v>
          </cell>
          <cell r="C1732">
            <v>1</v>
          </cell>
          <cell r="D1732" t="str">
            <v>HYUNDAI</v>
          </cell>
          <cell r="E1732" t="str">
            <v>CAMPERO</v>
          </cell>
          <cell r="F1732" t="str">
            <v>TERRACAN</v>
          </cell>
          <cell r="G1732">
            <v>0</v>
          </cell>
          <cell r="H1732">
            <v>0</v>
          </cell>
          <cell r="I1732">
            <v>0</v>
          </cell>
          <cell r="J1732">
            <v>0</v>
          </cell>
          <cell r="K1732">
            <v>0</v>
          </cell>
          <cell r="L1732">
            <v>0</v>
          </cell>
          <cell r="M1732">
            <v>0</v>
          </cell>
          <cell r="N1732">
            <v>0</v>
          </cell>
          <cell r="O1732">
            <v>0</v>
          </cell>
          <cell r="P1732">
            <v>0</v>
          </cell>
          <cell r="Q1732">
            <v>0</v>
          </cell>
          <cell r="R1732">
            <v>0</v>
          </cell>
          <cell r="S1732">
            <v>0</v>
          </cell>
          <cell r="T1732">
            <v>0</v>
          </cell>
          <cell r="U1732">
            <v>0</v>
          </cell>
          <cell r="V1732">
            <v>0</v>
          </cell>
          <cell r="W1732">
            <v>0</v>
          </cell>
          <cell r="X1732">
            <v>62400</v>
          </cell>
          <cell r="Y1732">
            <v>66900</v>
          </cell>
          <cell r="Z1732">
            <v>71800</v>
          </cell>
          <cell r="AA1732">
            <v>0</v>
          </cell>
          <cell r="AB1732">
            <v>84500</v>
          </cell>
        </row>
        <row r="1733">
          <cell r="A1733">
            <v>3208011</v>
          </cell>
          <cell r="B1733">
            <v>1</v>
          </cell>
          <cell r="C1733">
            <v>1</v>
          </cell>
          <cell r="D1733" t="str">
            <v>HYUNDAI</v>
          </cell>
          <cell r="E1733" t="str">
            <v>CAMPERO</v>
          </cell>
          <cell r="F1733" t="str">
            <v>TUCSON</v>
          </cell>
          <cell r="G1733">
            <v>0</v>
          </cell>
          <cell r="H1733">
            <v>0</v>
          </cell>
          <cell r="I1733">
            <v>0</v>
          </cell>
          <cell r="J1733">
            <v>0</v>
          </cell>
          <cell r="K1733">
            <v>0</v>
          </cell>
          <cell r="L1733">
            <v>0</v>
          </cell>
          <cell r="M1733">
            <v>0</v>
          </cell>
          <cell r="N1733">
            <v>0</v>
          </cell>
          <cell r="O1733">
            <v>0</v>
          </cell>
          <cell r="P1733">
            <v>0</v>
          </cell>
          <cell r="Q1733">
            <v>0</v>
          </cell>
          <cell r="R1733">
            <v>0</v>
          </cell>
          <cell r="S1733">
            <v>0</v>
          </cell>
          <cell r="T1733">
            <v>0</v>
          </cell>
          <cell r="U1733">
            <v>0</v>
          </cell>
          <cell r="V1733">
            <v>0</v>
          </cell>
          <cell r="W1733">
            <v>0</v>
          </cell>
          <cell r="X1733">
            <v>0</v>
          </cell>
          <cell r="Y1733">
            <v>63700</v>
          </cell>
          <cell r="Z1733">
            <v>68300</v>
          </cell>
          <cell r="AA1733">
            <v>80300</v>
          </cell>
          <cell r="AB1733">
            <v>80300</v>
          </cell>
        </row>
        <row r="1734">
          <cell r="A1734">
            <v>3208012</v>
          </cell>
          <cell r="B1734">
            <v>1</v>
          </cell>
          <cell r="C1734">
            <v>1</v>
          </cell>
          <cell r="D1734" t="str">
            <v>HYUNDAI</v>
          </cell>
          <cell r="E1734" t="str">
            <v>CAMPERO</v>
          </cell>
          <cell r="F1734" t="str">
            <v>TERRACAN</v>
          </cell>
          <cell r="G1734">
            <v>0</v>
          </cell>
          <cell r="H1734">
            <v>0</v>
          </cell>
          <cell r="I1734">
            <v>0</v>
          </cell>
          <cell r="J1734">
            <v>0</v>
          </cell>
          <cell r="K1734">
            <v>0</v>
          </cell>
          <cell r="L1734">
            <v>0</v>
          </cell>
          <cell r="M1734">
            <v>0</v>
          </cell>
          <cell r="N1734">
            <v>0</v>
          </cell>
          <cell r="O1734">
            <v>0</v>
          </cell>
          <cell r="P1734">
            <v>0</v>
          </cell>
          <cell r="Q1734">
            <v>0</v>
          </cell>
          <cell r="R1734">
            <v>0</v>
          </cell>
          <cell r="S1734">
            <v>0</v>
          </cell>
          <cell r="T1734">
            <v>0</v>
          </cell>
          <cell r="U1734">
            <v>0</v>
          </cell>
          <cell r="V1734">
            <v>0</v>
          </cell>
          <cell r="W1734">
            <v>0</v>
          </cell>
          <cell r="X1734">
            <v>53000</v>
          </cell>
          <cell r="Y1734">
            <v>56900</v>
          </cell>
          <cell r="Z1734">
            <v>61000</v>
          </cell>
          <cell r="AA1734">
            <v>0</v>
          </cell>
          <cell r="AB1734">
            <v>71800</v>
          </cell>
        </row>
        <row r="1735">
          <cell r="A1735">
            <v>3208013</v>
          </cell>
          <cell r="B1735">
            <v>1</v>
          </cell>
          <cell r="C1735">
            <v>1</v>
          </cell>
          <cell r="D1735" t="str">
            <v>HYUNDAI</v>
          </cell>
          <cell r="E1735" t="str">
            <v>CAMPERO</v>
          </cell>
          <cell r="F1735" t="str">
            <v>TERRACAN</v>
          </cell>
          <cell r="G1735">
            <v>0</v>
          </cell>
          <cell r="H1735">
            <v>0</v>
          </cell>
          <cell r="I1735">
            <v>0</v>
          </cell>
          <cell r="J1735">
            <v>0</v>
          </cell>
          <cell r="K1735">
            <v>0</v>
          </cell>
          <cell r="L1735">
            <v>0</v>
          </cell>
          <cell r="M1735">
            <v>0</v>
          </cell>
          <cell r="N1735">
            <v>0</v>
          </cell>
          <cell r="O1735">
            <v>0</v>
          </cell>
          <cell r="P1735">
            <v>0</v>
          </cell>
          <cell r="Q1735">
            <v>0</v>
          </cell>
          <cell r="R1735">
            <v>0</v>
          </cell>
          <cell r="S1735">
            <v>0</v>
          </cell>
          <cell r="T1735">
            <v>0</v>
          </cell>
          <cell r="U1735">
            <v>0</v>
          </cell>
          <cell r="V1735">
            <v>0</v>
          </cell>
          <cell r="W1735">
            <v>0</v>
          </cell>
          <cell r="X1735">
            <v>53000</v>
          </cell>
          <cell r="Y1735">
            <v>56900</v>
          </cell>
          <cell r="Z1735">
            <v>61000</v>
          </cell>
          <cell r="AA1735">
            <v>0</v>
          </cell>
          <cell r="AB1735">
            <v>71800</v>
          </cell>
        </row>
        <row r="1736">
          <cell r="A1736">
            <v>3208014</v>
          </cell>
          <cell r="B1736">
            <v>1</v>
          </cell>
          <cell r="C1736">
            <v>1</v>
          </cell>
          <cell r="D1736" t="str">
            <v>HYUNDAI</v>
          </cell>
          <cell r="E1736" t="str">
            <v>CAMPERO</v>
          </cell>
          <cell r="F1736" t="str">
            <v>TUCSON</v>
          </cell>
          <cell r="G1736">
            <v>0</v>
          </cell>
          <cell r="H1736">
            <v>0</v>
          </cell>
          <cell r="I1736">
            <v>0</v>
          </cell>
          <cell r="J1736">
            <v>0</v>
          </cell>
          <cell r="K1736">
            <v>0</v>
          </cell>
          <cell r="L1736">
            <v>0</v>
          </cell>
          <cell r="M1736">
            <v>0</v>
          </cell>
          <cell r="N1736">
            <v>0</v>
          </cell>
          <cell r="O1736">
            <v>0</v>
          </cell>
          <cell r="P1736">
            <v>0</v>
          </cell>
          <cell r="Q1736">
            <v>0</v>
          </cell>
          <cell r="R1736">
            <v>0</v>
          </cell>
          <cell r="S1736">
            <v>0</v>
          </cell>
          <cell r="T1736">
            <v>0</v>
          </cell>
          <cell r="U1736">
            <v>0</v>
          </cell>
          <cell r="V1736">
            <v>0</v>
          </cell>
          <cell r="W1736">
            <v>0</v>
          </cell>
          <cell r="X1736">
            <v>0</v>
          </cell>
          <cell r="Y1736">
            <v>63700</v>
          </cell>
          <cell r="Z1736">
            <v>68300</v>
          </cell>
          <cell r="AA1736">
            <v>80300</v>
          </cell>
          <cell r="AB1736">
            <v>80300</v>
          </cell>
        </row>
        <row r="1737">
          <cell r="A1737">
            <v>3208015</v>
          </cell>
          <cell r="B1737">
            <v>1</v>
          </cell>
          <cell r="C1737">
            <v>1</v>
          </cell>
          <cell r="D1737" t="str">
            <v>HYUNDAI</v>
          </cell>
          <cell r="E1737" t="str">
            <v>CAMPERO</v>
          </cell>
          <cell r="F1737" t="str">
            <v>TERRACAN</v>
          </cell>
          <cell r="G1737">
            <v>0</v>
          </cell>
          <cell r="H1737">
            <v>0</v>
          </cell>
          <cell r="I1737">
            <v>0</v>
          </cell>
          <cell r="J1737">
            <v>0</v>
          </cell>
          <cell r="K1737">
            <v>0</v>
          </cell>
          <cell r="L1737">
            <v>0</v>
          </cell>
          <cell r="M1737">
            <v>0</v>
          </cell>
          <cell r="N1737">
            <v>0</v>
          </cell>
          <cell r="O1737">
            <v>0</v>
          </cell>
          <cell r="P1737">
            <v>0</v>
          </cell>
          <cell r="Q1737">
            <v>0</v>
          </cell>
          <cell r="R1737">
            <v>0</v>
          </cell>
          <cell r="S1737">
            <v>0</v>
          </cell>
          <cell r="T1737">
            <v>0</v>
          </cell>
          <cell r="U1737">
            <v>0</v>
          </cell>
          <cell r="V1737">
            <v>0</v>
          </cell>
          <cell r="W1737">
            <v>0</v>
          </cell>
          <cell r="X1737">
            <v>53000</v>
          </cell>
          <cell r="Y1737">
            <v>56900</v>
          </cell>
          <cell r="Z1737">
            <v>61000</v>
          </cell>
          <cell r="AA1737">
            <v>0</v>
          </cell>
          <cell r="AB1737">
            <v>71800</v>
          </cell>
        </row>
        <row r="1738">
          <cell r="A1738">
            <v>3208016</v>
          </cell>
          <cell r="B1738">
            <v>1</v>
          </cell>
          <cell r="C1738">
            <v>1</v>
          </cell>
          <cell r="D1738" t="str">
            <v>HYUNDAI</v>
          </cell>
          <cell r="E1738" t="str">
            <v>CAMPERO</v>
          </cell>
          <cell r="F1738" t="str">
            <v>TUCSON</v>
          </cell>
          <cell r="G1738">
            <v>0</v>
          </cell>
          <cell r="H1738">
            <v>0</v>
          </cell>
          <cell r="I1738">
            <v>0</v>
          </cell>
          <cell r="J1738">
            <v>0</v>
          </cell>
          <cell r="K1738">
            <v>0</v>
          </cell>
          <cell r="L1738">
            <v>0</v>
          </cell>
          <cell r="M1738">
            <v>0</v>
          </cell>
          <cell r="N1738">
            <v>0</v>
          </cell>
          <cell r="O1738">
            <v>0</v>
          </cell>
          <cell r="P1738">
            <v>0</v>
          </cell>
          <cell r="Q1738">
            <v>0</v>
          </cell>
          <cell r="R1738">
            <v>0</v>
          </cell>
          <cell r="S1738">
            <v>0</v>
          </cell>
          <cell r="T1738">
            <v>0</v>
          </cell>
          <cell r="U1738">
            <v>0</v>
          </cell>
          <cell r="V1738">
            <v>0</v>
          </cell>
          <cell r="W1738">
            <v>0</v>
          </cell>
          <cell r="X1738">
            <v>0</v>
          </cell>
          <cell r="Y1738">
            <v>57300</v>
          </cell>
          <cell r="Z1738">
            <v>61500</v>
          </cell>
          <cell r="AA1738">
            <v>72400</v>
          </cell>
          <cell r="AB1738">
            <v>72400</v>
          </cell>
        </row>
        <row r="1739">
          <cell r="A1739">
            <v>3208017</v>
          </cell>
          <cell r="B1739">
            <v>1</v>
          </cell>
          <cell r="C1739">
            <v>1</v>
          </cell>
          <cell r="D1739" t="str">
            <v>HYUNDAI</v>
          </cell>
          <cell r="E1739" t="str">
            <v>CAMPERO</v>
          </cell>
          <cell r="F1739" t="str">
            <v>SANTAFE</v>
          </cell>
          <cell r="G1739">
            <v>0</v>
          </cell>
          <cell r="H1739">
            <v>0</v>
          </cell>
          <cell r="I1739">
            <v>0</v>
          </cell>
          <cell r="J1739">
            <v>0</v>
          </cell>
          <cell r="K1739">
            <v>0</v>
          </cell>
          <cell r="L1739">
            <v>0</v>
          </cell>
          <cell r="M1739">
            <v>0</v>
          </cell>
          <cell r="N1739">
            <v>0</v>
          </cell>
          <cell r="O1739">
            <v>0</v>
          </cell>
          <cell r="P1739">
            <v>0</v>
          </cell>
          <cell r="Q1739">
            <v>0</v>
          </cell>
          <cell r="R1739">
            <v>0</v>
          </cell>
          <cell r="S1739">
            <v>0</v>
          </cell>
          <cell r="T1739">
            <v>0</v>
          </cell>
          <cell r="U1739">
            <v>51900</v>
          </cell>
          <cell r="V1739">
            <v>56200</v>
          </cell>
          <cell r="W1739">
            <v>59800</v>
          </cell>
          <cell r="X1739">
            <v>64800</v>
          </cell>
          <cell r="Y1739">
            <v>70000</v>
          </cell>
          <cell r="Z1739">
            <v>74000</v>
          </cell>
          <cell r="AA1739">
            <v>0</v>
          </cell>
          <cell r="AB1739">
            <v>76200</v>
          </cell>
        </row>
        <row r="1740">
          <cell r="A1740">
            <v>3208018</v>
          </cell>
          <cell r="B1740">
            <v>1</v>
          </cell>
          <cell r="C1740">
            <v>1</v>
          </cell>
          <cell r="D1740" t="str">
            <v>HYUNDAI</v>
          </cell>
          <cell r="E1740" t="str">
            <v>CAMPERO</v>
          </cell>
          <cell r="F1740" t="str">
            <v>NUEVA SANTAFE</v>
          </cell>
          <cell r="G1740">
            <v>0</v>
          </cell>
          <cell r="H1740">
            <v>0</v>
          </cell>
          <cell r="I1740">
            <v>0</v>
          </cell>
          <cell r="J1740">
            <v>0</v>
          </cell>
          <cell r="K1740">
            <v>0</v>
          </cell>
          <cell r="L1740">
            <v>0</v>
          </cell>
          <cell r="M1740">
            <v>0</v>
          </cell>
          <cell r="N1740">
            <v>0</v>
          </cell>
          <cell r="O1740">
            <v>0</v>
          </cell>
          <cell r="P1740">
            <v>0</v>
          </cell>
          <cell r="Q1740">
            <v>0</v>
          </cell>
          <cell r="R1740">
            <v>0</v>
          </cell>
          <cell r="S1740">
            <v>0</v>
          </cell>
          <cell r="T1740">
            <v>0</v>
          </cell>
          <cell r="U1740">
            <v>0</v>
          </cell>
          <cell r="V1740">
            <v>0</v>
          </cell>
          <cell r="W1740">
            <v>0</v>
          </cell>
          <cell r="X1740">
            <v>0</v>
          </cell>
          <cell r="Y1740">
            <v>0</v>
          </cell>
          <cell r="Z1740">
            <v>68300</v>
          </cell>
          <cell r="AA1740">
            <v>85400</v>
          </cell>
          <cell r="AB1740">
            <v>87000</v>
          </cell>
        </row>
        <row r="1741">
          <cell r="A1741">
            <v>3208019</v>
          </cell>
          <cell r="B1741">
            <v>1</v>
          </cell>
          <cell r="C1741">
            <v>1</v>
          </cell>
          <cell r="D1741" t="str">
            <v>HYUNDAI</v>
          </cell>
          <cell r="E1741" t="str">
            <v>CAMPERO</v>
          </cell>
          <cell r="F1741" t="str">
            <v>NUEVA SANTAFE</v>
          </cell>
          <cell r="G1741">
            <v>0</v>
          </cell>
          <cell r="H1741">
            <v>0</v>
          </cell>
          <cell r="I1741">
            <v>0</v>
          </cell>
          <cell r="J1741">
            <v>0</v>
          </cell>
          <cell r="K1741">
            <v>0</v>
          </cell>
          <cell r="L1741">
            <v>0</v>
          </cell>
          <cell r="M1741">
            <v>0</v>
          </cell>
          <cell r="N1741">
            <v>0</v>
          </cell>
          <cell r="O1741">
            <v>0</v>
          </cell>
          <cell r="P1741">
            <v>0</v>
          </cell>
          <cell r="Q1741">
            <v>0</v>
          </cell>
          <cell r="R1741">
            <v>0</v>
          </cell>
          <cell r="S1741">
            <v>0</v>
          </cell>
          <cell r="T1741">
            <v>0</v>
          </cell>
          <cell r="U1741">
            <v>0</v>
          </cell>
          <cell r="V1741">
            <v>0</v>
          </cell>
          <cell r="W1741">
            <v>0</v>
          </cell>
          <cell r="X1741">
            <v>0</v>
          </cell>
          <cell r="Y1741">
            <v>0</v>
          </cell>
          <cell r="Z1741">
            <v>70000</v>
          </cell>
          <cell r="AA1741">
            <v>87500</v>
          </cell>
          <cell r="AB1741">
            <v>89000</v>
          </cell>
        </row>
        <row r="1742">
          <cell r="A1742">
            <v>3208020</v>
          </cell>
          <cell r="B1742">
            <v>1</v>
          </cell>
          <cell r="C1742">
            <v>1</v>
          </cell>
          <cell r="D1742" t="str">
            <v>HYUNDAI</v>
          </cell>
          <cell r="E1742" t="str">
            <v>CAMPERO</v>
          </cell>
          <cell r="F1742" t="str">
            <v>TERRACAN</v>
          </cell>
          <cell r="G1742">
            <v>0</v>
          </cell>
          <cell r="H1742">
            <v>0</v>
          </cell>
          <cell r="I1742">
            <v>0</v>
          </cell>
          <cell r="J1742">
            <v>0</v>
          </cell>
          <cell r="K1742">
            <v>0</v>
          </cell>
          <cell r="L1742">
            <v>0</v>
          </cell>
          <cell r="M1742">
            <v>0</v>
          </cell>
          <cell r="N1742">
            <v>0</v>
          </cell>
          <cell r="O1742">
            <v>0</v>
          </cell>
          <cell r="P1742">
            <v>0</v>
          </cell>
          <cell r="Q1742">
            <v>0</v>
          </cell>
          <cell r="R1742">
            <v>0</v>
          </cell>
          <cell r="S1742">
            <v>0</v>
          </cell>
          <cell r="T1742">
            <v>0</v>
          </cell>
          <cell r="U1742">
            <v>0</v>
          </cell>
          <cell r="V1742">
            <v>0</v>
          </cell>
          <cell r="W1742">
            <v>0</v>
          </cell>
          <cell r="X1742">
            <v>62400</v>
          </cell>
          <cell r="Y1742">
            <v>66900</v>
          </cell>
          <cell r="Z1742">
            <v>71800</v>
          </cell>
          <cell r="AA1742">
            <v>0</v>
          </cell>
          <cell r="AB1742">
            <v>84500</v>
          </cell>
        </row>
        <row r="1743">
          <cell r="A1743">
            <v>3208021</v>
          </cell>
          <cell r="B1743">
            <v>1</v>
          </cell>
          <cell r="C1743">
            <v>1</v>
          </cell>
          <cell r="D1743" t="str">
            <v>HYUNDAI</v>
          </cell>
          <cell r="E1743" t="str">
            <v>CAMPERO</v>
          </cell>
          <cell r="F1743" t="str">
            <v>TUCSON</v>
          </cell>
          <cell r="G1743">
            <v>0</v>
          </cell>
          <cell r="H1743">
            <v>0</v>
          </cell>
          <cell r="I1743">
            <v>0</v>
          </cell>
          <cell r="J1743">
            <v>0</v>
          </cell>
          <cell r="K1743">
            <v>0</v>
          </cell>
          <cell r="L1743">
            <v>0</v>
          </cell>
          <cell r="M1743">
            <v>0</v>
          </cell>
          <cell r="N1743">
            <v>0</v>
          </cell>
          <cell r="O1743">
            <v>0</v>
          </cell>
          <cell r="P1743">
            <v>0</v>
          </cell>
          <cell r="Q1743">
            <v>0</v>
          </cell>
          <cell r="R1743">
            <v>0</v>
          </cell>
          <cell r="S1743">
            <v>0</v>
          </cell>
          <cell r="T1743">
            <v>0</v>
          </cell>
          <cell r="U1743">
            <v>0</v>
          </cell>
          <cell r="V1743">
            <v>0</v>
          </cell>
          <cell r="W1743">
            <v>0</v>
          </cell>
          <cell r="X1743">
            <v>0</v>
          </cell>
          <cell r="Y1743">
            <v>0</v>
          </cell>
          <cell r="Z1743">
            <v>61000</v>
          </cell>
          <cell r="AA1743">
            <v>71800</v>
          </cell>
          <cell r="AB1743">
            <v>71800</v>
          </cell>
        </row>
        <row r="1744">
          <cell r="A1744">
            <v>3208022</v>
          </cell>
          <cell r="B1744">
            <v>1</v>
          </cell>
          <cell r="C1744">
            <v>1</v>
          </cell>
          <cell r="D1744" t="str">
            <v>HYUNDAI</v>
          </cell>
          <cell r="E1744" t="str">
            <v>CAMPERO</v>
          </cell>
          <cell r="F1744" t="str">
            <v>NUEVA SANTAFE</v>
          </cell>
          <cell r="G1744">
            <v>0</v>
          </cell>
          <cell r="H1744">
            <v>0</v>
          </cell>
          <cell r="I1744">
            <v>0</v>
          </cell>
          <cell r="J1744">
            <v>0</v>
          </cell>
          <cell r="K1744">
            <v>0</v>
          </cell>
          <cell r="L1744">
            <v>0</v>
          </cell>
          <cell r="M1744">
            <v>0</v>
          </cell>
          <cell r="N1744">
            <v>0</v>
          </cell>
          <cell r="O1744">
            <v>0</v>
          </cell>
          <cell r="P1744">
            <v>0</v>
          </cell>
          <cell r="Q1744">
            <v>0</v>
          </cell>
          <cell r="R1744">
            <v>0</v>
          </cell>
          <cell r="S1744">
            <v>0</v>
          </cell>
          <cell r="T1744">
            <v>0</v>
          </cell>
          <cell r="U1744">
            <v>0</v>
          </cell>
          <cell r="V1744">
            <v>0</v>
          </cell>
          <cell r="W1744">
            <v>0</v>
          </cell>
          <cell r="X1744">
            <v>0</v>
          </cell>
          <cell r="Y1744">
            <v>0</v>
          </cell>
          <cell r="Z1744">
            <v>72400</v>
          </cell>
          <cell r="AA1744">
            <v>90500</v>
          </cell>
          <cell r="AB1744">
            <v>91300</v>
          </cell>
        </row>
        <row r="1745">
          <cell r="A1745">
            <v>3208023</v>
          </cell>
          <cell r="B1745">
            <v>1</v>
          </cell>
          <cell r="C1745">
            <v>1</v>
          </cell>
          <cell r="D1745" t="str">
            <v>HYUNDAI</v>
          </cell>
          <cell r="E1745" t="str">
            <v>CAMPERO</v>
          </cell>
          <cell r="F1745" t="str">
            <v>NUEVA SANTAFE</v>
          </cell>
          <cell r="G1745">
            <v>0</v>
          </cell>
          <cell r="H1745">
            <v>0</v>
          </cell>
          <cell r="I1745">
            <v>0</v>
          </cell>
          <cell r="J1745">
            <v>0</v>
          </cell>
          <cell r="K1745">
            <v>0</v>
          </cell>
          <cell r="L1745">
            <v>0</v>
          </cell>
          <cell r="M1745">
            <v>0</v>
          </cell>
          <cell r="N1745">
            <v>0</v>
          </cell>
          <cell r="O1745">
            <v>0</v>
          </cell>
          <cell r="P1745">
            <v>0</v>
          </cell>
          <cell r="Q1745">
            <v>0</v>
          </cell>
          <cell r="R1745">
            <v>0</v>
          </cell>
          <cell r="S1745">
            <v>0</v>
          </cell>
          <cell r="T1745">
            <v>0</v>
          </cell>
          <cell r="U1745">
            <v>0</v>
          </cell>
          <cell r="V1745">
            <v>0</v>
          </cell>
          <cell r="W1745">
            <v>0</v>
          </cell>
          <cell r="X1745">
            <v>0</v>
          </cell>
          <cell r="Y1745">
            <v>0</v>
          </cell>
          <cell r="Z1745">
            <v>73900</v>
          </cell>
          <cell r="AA1745">
            <v>92400</v>
          </cell>
          <cell r="AB1745">
            <v>93200</v>
          </cell>
        </row>
        <row r="1746">
          <cell r="A1746">
            <v>3208024</v>
          </cell>
          <cell r="D1746" t="str">
            <v>HYUNDAI</v>
          </cell>
          <cell r="E1746" t="str">
            <v>CAMPERO</v>
          </cell>
          <cell r="F1746" t="str">
            <v>VERACRUZ</v>
          </cell>
          <cell r="G1746">
            <v>0</v>
          </cell>
          <cell r="H1746">
            <v>0</v>
          </cell>
          <cell r="I1746">
            <v>0</v>
          </cell>
          <cell r="J1746">
            <v>0</v>
          </cell>
          <cell r="K1746">
            <v>0</v>
          </cell>
          <cell r="L1746">
            <v>0</v>
          </cell>
          <cell r="M1746">
            <v>0</v>
          </cell>
          <cell r="N1746">
            <v>0</v>
          </cell>
          <cell r="O1746">
            <v>0</v>
          </cell>
          <cell r="P1746">
            <v>0</v>
          </cell>
          <cell r="Q1746">
            <v>0</v>
          </cell>
          <cell r="R1746">
            <v>0</v>
          </cell>
          <cell r="S1746">
            <v>0</v>
          </cell>
          <cell r="T1746">
            <v>0</v>
          </cell>
          <cell r="U1746">
            <v>0</v>
          </cell>
          <cell r="V1746">
            <v>0</v>
          </cell>
          <cell r="W1746">
            <v>0</v>
          </cell>
          <cell r="X1746">
            <v>0</v>
          </cell>
          <cell r="Y1746">
            <v>0</v>
          </cell>
          <cell r="Z1746">
            <v>0</v>
          </cell>
          <cell r="AA1746">
            <v>0</v>
          </cell>
          <cell r="AB1746">
            <v>118800</v>
          </cell>
        </row>
        <row r="1747">
          <cell r="A1747">
            <v>3208025</v>
          </cell>
          <cell r="D1747" t="str">
            <v>HYUNDAI</v>
          </cell>
          <cell r="E1747" t="str">
            <v>CAMPERO</v>
          </cell>
          <cell r="F1747" t="str">
            <v>VERACRUZ</v>
          </cell>
          <cell r="G1747">
            <v>0</v>
          </cell>
          <cell r="H1747">
            <v>0</v>
          </cell>
          <cell r="I1747">
            <v>0</v>
          </cell>
          <cell r="J1747">
            <v>0</v>
          </cell>
          <cell r="K1747">
            <v>0</v>
          </cell>
          <cell r="L1747">
            <v>0</v>
          </cell>
          <cell r="M1747">
            <v>0</v>
          </cell>
          <cell r="N1747">
            <v>0</v>
          </cell>
          <cell r="O1747">
            <v>0</v>
          </cell>
          <cell r="P1747">
            <v>0</v>
          </cell>
          <cell r="Q1747">
            <v>0</v>
          </cell>
          <cell r="R1747">
            <v>0</v>
          </cell>
          <cell r="S1747">
            <v>0</v>
          </cell>
          <cell r="T1747">
            <v>0</v>
          </cell>
          <cell r="U1747">
            <v>0</v>
          </cell>
          <cell r="V1747">
            <v>0</v>
          </cell>
          <cell r="W1747">
            <v>0</v>
          </cell>
          <cell r="X1747">
            <v>0</v>
          </cell>
          <cell r="Y1747">
            <v>0</v>
          </cell>
          <cell r="Z1747">
            <v>0</v>
          </cell>
          <cell r="AA1747">
            <v>0</v>
          </cell>
          <cell r="AB1747">
            <v>108000</v>
          </cell>
        </row>
        <row r="1748">
          <cell r="A1748">
            <v>3208026</v>
          </cell>
          <cell r="D1748" t="str">
            <v>HYUNDAI</v>
          </cell>
          <cell r="E1748" t="str">
            <v>CAMPERO</v>
          </cell>
          <cell r="F1748" t="str">
            <v>TUCSON</v>
          </cell>
          <cell r="G1748">
            <v>0</v>
          </cell>
          <cell r="H1748">
            <v>0</v>
          </cell>
          <cell r="I1748">
            <v>0</v>
          </cell>
          <cell r="J1748">
            <v>0</v>
          </cell>
          <cell r="K1748">
            <v>0</v>
          </cell>
          <cell r="L1748">
            <v>0</v>
          </cell>
          <cell r="M1748">
            <v>0</v>
          </cell>
          <cell r="N1748">
            <v>0</v>
          </cell>
          <cell r="O1748">
            <v>0</v>
          </cell>
          <cell r="P1748">
            <v>0</v>
          </cell>
          <cell r="Q1748">
            <v>0</v>
          </cell>
          <cell r="R1748">
            <v>0</v>
          </cell>
          <cell r="S1748">
            <v>0</v>
          </cell>
          <cell r="T1748">
            <v>0</v>
          </cell>
          <cell r="U1748">
            <v>0</v>
          </cell>
          <cell r="V1748">
            <v>0</v>
          </cell>
          <cell r="W1748">
            <v>0</v>
          </cell>
          <cell r="X1748">
            <v>0</v>
          </cell>
          <cell r="Y1748">
            <v>0</v>
          </cell>
          <cell r="Z1748">
            <v>0</v>
          </cell>
          <cell r="AA1748">
            <v>0</v>
          </cell>
          <cell r="AB1748">
            <v>80800</v>
          </cell>
        </row>
        <row r="1749">
          <cell r="A1749">
            <v>3220001</v>
          </cell>
          <cell r="B1749">
            <v>5</v>
          </cell>
          <cell r="C1749">
            <v>4</v>
          </cell>
          <cell r="D1749" t="str">
            <v>HYUNDAI</v>
          </cell>
          <cell r="E1749" t="str">
            <v>PICKUP SENCILLA</v>
          </cell>
          <cell r="F1749" t="str">
            <v>PORTER</v>
          </cell>
          <cell r="G1749">
            <v>0</v>
          </cell>
          <cell r="H1749">
            <v>0</v>
          </cell>
          <cell r="I1749">
            <v>0</v>
          </cell>
          <cell r="J1749">
            <v>0</v>
          </cell>
          <cell r="K1749">
            <v>0</v>
          </cell>
          <cell r="L1749">
            <v>0</v>
          </cell>
          <cell r="M1749">
            <v>0</v>
          </cell>
          <cell r="N1749">
            <v>0</v>
          </cell>
          <cell r="O1749">
            <v>0</v>
          </cell>
          <cell r="P1749">
            <v>0</v>
          </cell>
          <cell r="Q1749">
            <v>16800</v>
          </cell>
          <cell r="R1749">
            <v>0</v>
          </cell>
          <cell r="S1749">
            <v>0</v>
          </cell>
          <cell r="T1749">
            <v>0</v>
          </cell>
          <cell r="U1749">
            <v>0</v>
          </cell>
          <cell r="V1749">
            <v>0</v>
          </cell>
          <cell r="W1749">
            <v>0</v>
          </cell>
          <cell r="X1749">
            <v>0</v>
          </cell>
          <cell r="Y1749">
            <v>0</v>
          </cell>
          <cell r="Z1749">
            <v>0</v>
          </cell>
          <cell r="AA1749">
            <v>0</v>
          </cell>
          <cell r="AB1749">
            <v>45300</v>
          </cell>
        </row>
        <row r="1750">
          <cell r="A1750">
            <v>3220002</v>
          </cell>
          <cell r="B1750">
            <v>5</v>
          </cell>
          <cell r="C1750">
            <v>4</v>
          </cell>
          <cell r="D1750" t="str">
            <v>HYUNDAI</v>
          </cell>
          <cell r="E1750" t="str">
            <v>PICKUP SENCILLA</v>
          </cell>
          <cell r="F1750" t="str">
            <v>H100</v>
          </cell>
          <cell r="G1750">
            <v>0</v>
          </cell>
          <cell r="H1750">
            <v>0</v>
          </cell>
          <cell r="I1750">
            <v>0</v>
          </cell>
          <cell r="J1750">
            <v>0</v>
          </cell>
          <cell r="K1750">
            <v>0</v>
          </cell>
          <cell r="L1750">
            <v>0</v>
          </cell>
          <cell r="M1750">
            <v>0</v>
          </cell>
          <cell r="N1750">
            <v>0</v>
          </cell>
          <cell r="O1750">
            <v>0</v>
          </cell>
          <cell r="P1750">
            <v>0</v>
          </cell>
          <cell r="Q1750">
            <v>0</v>
          </cell>
          <cell r="R1750">
            <v>0</v>
          </cell>
          <cell r="S1750">
            <v>0</v>
          </cell>
          <cell r="T1750">
            <v>0</v>
          </cell>
          <cell r="U1750">
            <v>0</v>
          </cell>
          <cell r="V1750">
            <v>0</v>
          </cell>
          <cell r="W1750">
            <v>0</v>
          </cell>
          <cell r="X1750">
            <v>0</v>
          </cell>
          <cell r="Y1750">
            <v>0</v>
          </cell>
          <cell r="Z1750">
            <v>38900</v>
          </cell>
          <cell r="AA1750">
            <v>0</v>
          </cell>
          <cell r="AB1750">
            <v>40100</v>
          </cell>
        </row>
        <row r="1751">
          <cell r="A1751">
            <v>3401002</v>
          </cell>
          <cell r="B1751">
            <v>2</v>
          </cell>
          <cell r="C1751">
            <v>1</v>
          </cell>
          <cell r="D1751" t="str">
            <v>HONDA</v>
          </cell>
          <cell r="E1751" t="str">
            <v>AUTOMOVIL</v>
          </cell>
          <cell r="F1751" t="str">
            <v>ACCORD</v>
          </cell>
          <cell r="G1751">
            <v>0</v>
          </cell>
          <cell r="H1751">
            <v>0</v>
          </cell>
          <cell r="I1751">
            <v>0</v>
          </cell>
          <cell r="J1751">
            <v>0</v>
          </cell>
          <cell r="K1751">
            <v>0</v>
          </cell>
          <cell r="L1751">
            <v>0</v>
          </cell>
          <cell r="M1751">
            <v>0</v>
          </cell>
          <cell r="N1751">
            <v>0</v>
          </cell>
          <cell r="O1751">
            <v>0</v>
          </cell>
          <cell r="P1751">
            <v>0</v>
          </cell>
          <cell r="Q1751">
            <v>0</v>
          </cell>
          <cell r="R1751">
            <v>0</v>
          </cell>
          <cell r="S1751">
            <v>0</v>
          </cell>
          <cell r="T1751">
            <v>0</v>
          </cell>
          <cell r="U1751">
            <v>0</v>
          </cell>
          <cell r="V1751">
            <v>0</v>
          </cell>
          <cell r="W1751">
            <v>0</v>
          </cell>
          <cell r="X1751">
            <v>0</v>
          </cell>
          <cell r="Y1751">
            <v>0</v>
          </cell>
          <cell r="Z1751">
            <v>0</v>
          </cell>
          <cell r="AA1751">
            <v>0</v>
          </cell>
          <cell r="AB1751">
            <v>42400</v>
          </cell>
        </row>
        <row r="1752">
          <cell r="A1752">
            <v>3401003</v>
          </cell>
          <cell r="B1752">
            <v>2</v>
          </cell>
          <cell r="C1752">
            <v>1</v>
          </cell>
          <cell r="D1752" t="str">
            <v>HONDA</v>
          </cell>
          <cell r="E1752" t="str">
            <v>AUTOMOVIL</v>
          </cell>
          <cell r="F1752" t="str">
            <v>ACCORD</v>
          </cell>
          <cell r="G1752">
            <v>0</v>
          </cell>
          <cell r="H1752">
            <v>0</v>
          </cell>
          <cell r="I1752">
            <v>0</v>
          </cell>
          <cell r="J1752">
            <v>0</v>
          </cell>
          <cell r="K1752">
            <v>16700</v>
          </cell>
          <cell r="L1752">
            <v>0</v>
          </cell>
          <cell r="M1752">
            <v>0</v>
          </cell>
          <cell r="N1752">
            <v>0</v>
          </cell>
          <cell r="O1752">
            <v>0</v>
          </cell>
          <cell r="P1752">
            <v>0</v>
          </cell>
          <cell r="Q1752">
            <v>0</v>
          </cell>
          <cell r="R1752">
            <v>0</v>
          </cell>
          <cell r="S1752">
            <v>0</v>
          </cell>
          <cell r="T1752">
            <v>0</v>
          </cell>
          <cell r="U1752">
            <v>0</v>
          </cell>
          <cell r="V1752">
            <v>0</v>
          </cell>
          <cell r="W1752">
            <v>0</v>
          </cell>
          <cell r="X1752">
            <v>0</v>
          </cell>
          <cell r="Y1752">
            <v>0</v>
          </cell>
          <cell r="Z1752">
            <v>0</v>
          </cell>
          <cell r="AA1752">
            <v>0</v>
          </cell>
          <cell r="AB1752">
            <v>58600</v>
          </cell>
        </row>
        <row r="1753">
          <cell r="A1753">
            <v>3401004</v>
          </cell>
          <cell r="B1753">
            <v>2</v>
          </cell>
          <cell r="C1753">
            <v>1</v>
          </cell>
          <cell r="D1753" t="str">
            <v>HONDA</v>
          </cell>
          <cell r="E1753" t="str">
            <v>AUTOMOVIL</v>
          </cell>
          <cell r="F1753" t="str">
            <v>ACCORD</v>
          </cell>
          <cell r="G1753">
            <v>8400</v>
          </cell>
          <cell r="H1753">
            <v>8800</v>
          </cell>
          <cell r="I1753">
            <v>9800</v>
          </cell>
          <cell r="J1753">
            <v>10700</v>
          </cell>
          <cell r="K1753">
            <v>14000</v>
          </cell>
          <cell r="L1753">
            <v>17000</v>
          </cell>
          <cell r="M1753">
            <v>20000</v>
          </cell>
          <cell r="N1753">
            <v>25000</v>
          </cell>
          <cell r="O1753">
            <v>31000</v>
          </cell>
          <cell r="P1753">
            <v>0</v>
          </cell>
          <cell r="Q1753">
            <v>0</v>
          </cell>
          <cell r="R1753">
            <v>0</v>
          </cell>
          <cell r="S1753">
            <v>0</v>
          </cell>
          <cell r="T1753">
            <v>0</v>
          </cell>
          <cell r="U1753">
            <v>0</v>
          </cell>
          <cell r="V1753">
            <v>0</v>
          </cell>
          <cell r="W1753">
            <v>0</v>
          </cell>
          <cell r="X1753">
            <v>0</v>
          </cell>
          <cell r="Y1753">
            <v>0</v>
          </cell>
          <cell r="Z1753">
            <v>0</v>
          </cell>
          <cell r="AA1753">
            <v>0</v>
          </cell>
          <cell r="AB1753">
            <v>83100</v>
          </cell>
        </row>
        <row r="1754">
          <cell r="A1754">
            <v>3401005</v>
          </cell>
          <cell r="B1754">
            <v>2</v>
          </cell>
          <cell r="C1754">
            <v>1</v>
          </cell>
          <cell r="D1754" t="str">
            <v>HONDA</v>
          </cell>
          <cell r="E1754" t="str">
            <v>AUTOMOVIL</v>
          </cell>
          <cell r="F1754" t="str">
            <v>ACCORD</v>
          </cell>
          <cell r="G1754">
            <v>0</v>
          </cell>
          <cell r="H1754">
            <v>0</v>
          </cell>
          <cell r="I1754">
            <v>0</v>
          </cell>
          <cell r="J1754">
            <v>0</v>
          </cell>
          <cell r="K1754">
            <v>0</v>
          </cell>
          <cell r="L1754">
            <v>0</v>
          </cell>
          <cell r="M1754">
            <v>0</v>
          </cell>
          <cell r="N1754">
            <v>0</v>
          </cell>
          <cell r="O1754">
            <v>0</v>
          </cell>
          <cell r="P1754">
            <v>0</v>
          </cell>
          <cell r="Q1754">
            <v>0</v>
          </cell>
          <cell r="R1754">
            <v>0</v>
          </cell>
          <cell r="S1754">
            <v>0</v>
          </cell>
          <cell r="T1754">
            <v>0</v>
          </cell>
          <cell r="U1754">
            <v>0</v>
          </cell>
          <cell r="V1754">
            <v>0</v>
          </cell>
          <cell r="W1754">
            <v>0</v>
          </cell>
          <cell r="X1754">
            <v>0</v>
          </cell>
          <cell r="Y1754">
            <v>0</v>
          </cell>
          <cell r="Z1754">
            <v>0</v>
          </cell>
          <cell r="AA1754">
            <v>0</v>
          </cell>
          <cell r="AB1754">
            <v>41100</v>
          </cell>
        </row>
        <row r="1755">
          <cell r="A1755">
            <v>3401006</v>
          </cell>
          <cell r="B1755">
            <v>3</v>
          </cell>
          <cell r="C1755">
            <v>2</v>
          </cell>
          <cell r="D1755" t="str">
            <v>HONDA</v>
          </cell>
          <cell r="E1755" t="str">
            <v>AUTOMOVIL</v>
          </cell>
          <cell r="F1755" t="str">
            <v>CIVIC</v>
          </cell>
          <cell r="G1755">
            <v>11100</v>
          </cell>
          <cell r="H1755">
            <v>12100</v>
          </cell>
          <cell r="I1755">
            <v>13200</v>
          </cell>
          <cell r="J1755">
            <v>14300</v>
          </cell>
          <cell r="K1755">
            <v>15600</v>
          </cell>
          <cell r="L1755">
            <v>17000</v>
          </cell>
          <cell r="M1755">
            <v>18600</v>
          </cell>
          <cell r="N1755">
            <v>19000</v>
          </cell>
          <cell r="O1755">
            <v>19600</v>
          </cell>
          <cell r="P1755">
            <v>0</v>
          </cell>
          <cell r="Q1755">
            <v>0</v>
          </cell>
          <cell r="R1755">
            <v>0</v>
          </cell>
          <cell r="S1755">
            <v>0</v>
          </cell>
          <cell r="T1755">
            <v>0</v>
          </cell>
          <cell r="U1755">
            <v>0</v>
          </cell>
          <cell r="V1755">
            <v>0</v>
          </cell>
          <cell r="W1755">
            <v>0</v>
          </cell>
          <cell r="X1755">
            <v>0</v>
          </cell>
          <cell r="Y1755">
            <v>0</v>
          </cell>
          <cell r="Z1755">
            <v>0</v>
          </cell>
          <cell r="AA1755">
            <v>0</v>
          </cell>
          <cell r="AB1755">
            <v>49400</v>
          </cell>
        </row>
        <row r="1756">
          <cell r="A1756">
            <v>3401007</v>
          </cell>
          <cell r="B1756">
            <v>5</v>
          </cell>
          <cell r="C1756">
            <v>4</v>
          </cell>
          <cell r="D1756" t="str">
            <v>HONDA</v>
          </cell>
          <cell r="E1756" t="str">
            <v>AUTOMOVIL</v>
          </cell>
          <cell r="F1756" t="str">
            <v>PRELUDE</v>
          </cell>
          <cell r="G1756">
            <v>0</v>
          </cell>
          <cell r="H1756">
            <v>0</v>
          </cell>
          <cell r="I1756">
            <v>0</v>
          </cell>
          <cell r="J1756">
            <v>0</v>
          </cell>
          <cell r="K1756">
            <v>0</v>
          </cell>
          <cell r="L1756">
            <v>0</v>
          </cell>
          <cell r="M1756">
            <v>0</v>
          </cell>
          <cell r="N1756">
            <v>0</v>
          </cell>
          <cell r="O1756">
            <v>0</v>
          </cell>
          <cell r="P1756">
            <v>0</v>
          </cell>
          <cell r="Q1756">
            <v>0</v>
          </cell>
          <cell r="R1756">
            <v>0</v>
          </cell>
          <cell r="S1756">
            <v>0</v>
          </cell>
          <cell r="T1756">
            <v>0</v>
          </cell>
          <cell r="U1756">
            <v>0</v>
          </cell>
          <cell r="V1756">
            <v>0</v>
          </cell>
          <cell r="W1756">
            <v>0</v>
          </cell>
          <cell r="X1756">
            <v>0</v>
          </cell>
          <cell r="Y1756">
            <v>0</v>
          </cell>
          <cell r="Z1756">
            <v>0</v>
          </cell>
          <cell r="AA1756">
            <v>0</v>
          </cell>
          <cell r="AB1756">
            <v>34000</v>
          </cell>
        </row>
        <row r="1757">
          <cell r="A1757">
            <v>3401008</v>
          </cell>
          <cell r="B1757">
            <v>5</v>
          </cell>
          <cell r="C1757">
            <v>4</v>
          </cell>
          <cell r="D1757" t="str">
            <v>HONDA</v>
          </cell>
          <cell r="E1757" t="str">
            <v>AUTOMOVIL</v>
          </cell>
          <cell r="F1757" t="str">
            <v>PRELUDE</v>
          </cell>
          <cell r="G1757">
            <v>0</v>
          </cell>
          <cell r="H1757">
            <v>0</v>
          </cell>
          <cell r="I1757">
            <v>0</v>
          </cell>
          <cell r="J1757">
            <v>0</v>
          </cell>
          <cell r="K1757">
            <v>0</v>
          </cell>
          <cell r="L1757">
            <v>0</v>
          </cell>
          <cell r="M1757">
            <v>0</v>
          </cell>
          <cell r="N1757">
            <v>0</v>
          </cell>
          <cell r="O1757">
            <v>0</v>
          </cell>
          <cell r="P1757">
            <v>0</v>
          </cell>
          <cell r="Q1757">
            <v>0</v>
          </cell>
          <cell r="R1757">
            <v>0</v>
          </cell>
          <cell r="S1757">
            <v>0</v>
          </cell>
          <cell r="T1757">
            <v>0</v>
          </cell>
          <cell r="U1757">
            <v>0</v>
          </cell>
          <cell r="V1757">
            <v>0</v>
          </cell>
          <cell r="W1757">
            <v>0</v>
          </cell>
          <cell r="X1757">
            <v>0</v>
          </cell>
          <cell r="Y1757">
            <v>0</v>
          </cell>
          <cell r="Z1757">
            <v>0</v>
          </cell>
          <cell r="AA1757">
            <v>0</v>
          </cell>
          <cell r="AB1757">
            <v>24700</v>
          </cell>
        </row>
        <row r="1758">
          <cell r="A1758">
            <v>3401010</v>
          </cell>
          <cell r="B1758">
            <v>5</v>
          </cell>
          <cell r="C1758">
            <v>4</v>
          </cell>
          <cell r="D1758" t="str">
            <v>HONDA</v>
          </cell>
          <cell r="E1758" t="str">
            <v>AUTOMOVIL</v>
          </cell>
          <cell r="F1758" t="str">
            <v>QUINTET</v>
          </cell>
          <cell r="G1758">
            <v>0</v>
          </cell>
          <cell r="H1758">
            <v>0</v>
          </cell>
          <cell r="I1758">
            <v>0</v>
          </cell>
          <cell r="J1758">
            <v>0</v>
          </cell>
          <cell r="K1758">
            <v>0</v>
          </cell>
          <cell r="L1758">
            <v>0</v>
          </cell>
          <cell r="M1758">
            <v>0</v>
          </cell>
          <cell r="N1758">
            <v>0</v>
          </cell>
          <cell r="O1758">
            <v>0</v>
          </cell>
          <cell r="P1758">
            <v>0</v>
          </cell>
          <cell r="Q1758">
            <v>0</v>
          </cell>
          <cell r="R1758">
            <v>0</v>
          </cell>
          <cell r="S1758">
            <v>0</v>
          </cell>
          <cell r="T1758">
            <v>0</v>
          </cell>
          <cell r="U1758">
            <v>0</v>
          </cell>
          <cell r="V1758">
            <v>0</v>
          </cell>
          <cell r="W1758">
            <v>0</v>
          </cell>
          <cell r="X1758">
            <v>0</v>
          </cell>
          <cell r="Y1758">
            <v>0</v>
          </cell>
          <cell r="Z1758">
            <v>0</v>
          </cell>
          <cell r="AA1758">
            <v>0</v>
          </cell>
          <cell r="AB1758">
            <v>26800</v>
          </cell>
        </row>
        <row r="1759">
          <cell r="A1759">
            <v>3401011</v>
          </cell>
          <cell r="B1759">
            <v>3</v>
          </cell>
          <cell r="C1759">
            <v>2</v>
          </cell>
          <cell r="D1759" t="str">
            <v>HONDA</v>
          </cell>
          <cell r="E1759" t="str">
            <v>AUTOMOVIL</v>
          </cell>
          <cell r="F1759" t="str">
            <v>CIVIC</v>
          </cell>
          <cell r="G1759">
            <v>0</v>
          </cell>
          <cell r="H1759">
            <v>0</v>
          </cell>
          <cell r="I1759">
            <v>0</v>
          </cell>
          <cell r="J1759">
            <v>0</v>
          </cell>
          <cell r="K1759">
            <v>0</v>
          </cell>
          <cell r="L1759">
            <v>0</v>
          </cell>
          <cell r="M1759">
            <v>0</v>
          </cell>
          <cell r="N1759">
            <v>0</v>
          </cell>
          <cell r="O1759">
            <v>17500</v>
          </cell>
          <cell r="P1759">
            <v>0</v>
          </cell>
          <cell r="Q1759">
            <v>0</v>
          </cell>
          <cell r="R1759">
            <v>0</v>
          </cell>
          <cell r="S1759">
            <v>0</v>
          </cell>
          <cell r="T1759">
            <v>0</v>
          </cell>
          <cell r="U1759">
            <v>0</v>
          </cell>
          <cell r="V1759">
            <v>0</v>
          </cell>
          <cell r="W1759">
            <v>0</v>
          </cell>
          <cell r="X1759">
            <v>0</v>
          </cell>
          <cell r="Y1759">
            <v>0</v>
          </cell>
          <cell r="Z1759">
            <v>0</v>
          </cell>
          <cell r="AA1759">
            <v>0</v>
          </cell>
          <cell r="AB1759">
            <v>51500</v>
          </cell>
        </row>
        <row r="1760">
          <cell r="A1760">
            <v>3401012</v>
          </cell>
          <cell r="B1760">
            <v>3</v>
          </cell>
          <cell r="C1760">
            <v>2</v>
          </cell>
          <cell r="D1760" t="str">
            <v>HONDA</v>
          </cell>
          <cell r="E1760" t="str">
            <v>AUTOMOVIL</v>
          </cell>
          <cell r="F1760" t="str">
            <v>CIVIC</v>
          </cell>
          <cell r="G1760">
            <v>0</v>
          </cell>
          <cell r="H1760">
            <v>0</v>
          </cell>
          <cell r="I1760">
            <v>0</v>
          </cell>
          <cell r="J1760">
            <v>0</v>
          </cell>
          <cell r="K1760">
            <v>15500</v>
          </cell>
          <cell r="L1760">
            <v>16500</v>
          </cell>
          <cell r="M1760">
            <v>17500</v>
          </cell>
          <cell r="N1760">
            <v>19400</v>
          </cell>
          <cell r="O1760">
            <v>20400</v>
          </cell>
          <cell r="P1760">
            <v>22300</v>
          </cell>
          <cell r="Q1760">
            <v>24300</v>
          </cell>
          <cell r="R1760">
            <v>27200</v>
          </cell>
          <cell r="S1760">
            <v>0</v>
          </cell>
          <cell r="T1760">
            <v>0</v>
          </cell>
          <cell r="U1760">
            <v>0</v>
          </cell>
          <cell r="V1760">
            <v>0</v>
          </cell>
          <cell r="W1760">
            <v>0</v>
          </cell>
          <cell r="X1760">
            <v>0</v>
          </cell>
          <cell r="Y1760">
            <v>0</v>
          </cell>
          <cell r="Z1760">
            <v>0</v>
          </cell>
          <cell r="AA1760">
            <v>0</v>
          </cell>
          <cell r="AB1760">
            <v>56700</v>
          </cell>
        </row>
        <row r="1761">
          <cell r="A1761">
            <v>3401013</v>
          </cell>
          <cell r="B1761">
            <v>2</v>
          </cell>
          <cell r="C1761">
            <v>1</v>
          </cell>
          <cell r="D1761" t="str">
            <v>HONDA</v>
          </cell>
          <cell r="E1761" t="str">
            <v>AUTOMOVIL</v>
          </cell>
          <cell r="F1761" t="str">
            <v>ACCORD</v>
          </cell>
          <cell r="G1761">
            <v>0</v>
          </cell>
          <cell r="H1761">
            <v>0</v>
          </cell>
          <cell r="I1761">
            <v>0</v>
          </cell>
          <cell r="J1761">
            <v>0</v>
          </cell>
          <cell r="K1761">
            <v>17100</v>
          </cell>
          <cell r="L1761">
            <v>19500</v>
          </cell>
          <cell r="M1761">
            <v>20900</v>
          </cell>
          <cell r="N1761">
            <v>23800</v>
          </cell>
          <cell r="O1761">
            <v>27600</v>
          </cell>
          <cell r="P1761">
            <v>30400</v>
          </cell>
          <cell r="Q1761">
            <v>32300</v>
          </cell>
          <cell r="R1761">
            <v>38800</v>
          </cell>
          <cell r="S1761">
            <v>46600</v>
          </cell>
          <cell r="T1761">
            <v>49500</v>
          </cell>
          <cell r="U1761">
            <v>54300</v>
          </cell>
          <cell r="V1761">
            <v>0</v>
          </cell>
          <cell r="W1761">
            <v>0</v>
          </cell>
          <cell r="X1761">
            <v>0</v>
          </cell>
          <cell r="Y1761">
            <v>0</v>
          </cell>
          <cell r="Z1761">
            <v>0</v>
          </cell>
          <cell r="AA1761">
            <v>0</v>
          </cell>
          <cell r="AB1761">
            <v>86400</v>
          </cell>
        </row>
        <row r="1762">
          <cell r="A1762">
            <v>3401014</v>
          </cell>
          <cell r="B1762">
            <v>2</v>
          </cell>
          <cell r="C1762">
            <v>1</v>
          </cell>
          <cell r="D1762" t="str">
            <v>HONDA</v>
          </cell>
          <cell r="E1762" t="str">
            <v>AUTOMOVIL</v>
          </cell>
          <cell r="F1762" t="str">
            <v>ACCORD</v>
          </cell>
          <cell r="G1762">
            <v>0</v>
          </cell>
          <cell r="H1762">
            <v>0</v>
          </cell>
          <cell r="I1762">
            <v>0</v>
          </cell>
          <cell r="J1762">
            <v>0</v>
          </cell>
          <cell r="K1762">
            <v>19500</v>
          </cell>
          <cell r="L1762">
            <v>20900</v>
          </cell>
          <cell r="M1762">
            <v>22300</v>
          </cell>
          <cell r="N1762">
            <v>24700</v>
          </cell>
          <cell r="O1762">
            <v>30100</v>
          </cell>
          <cell r="P1762">
            <v>32000</v>
          </cell>
          <cell r="Q1762">
            <v>34000</v>
          </cell>
          <cell r="R1762">
            <v>42700</v>
          </cell>
          <cell r="S1762">
            <v>49500</v>
          </cell>
          <cell r="T1762">
            <v>53400</v>
          </cell>
          <cell r="U1762">
            <v>60100</v>
          </cell>
          <cell r="V1762">
            <v>0</v>
          </cell>
          <cell r="W1762">
            <v>0</v>
          </cell>
          <cell r="X1762">
            <v>0</v>
          </cell>
          <cell r="Y1762">
            <v>0</v>
          </cell>
          <cell r="Z1762">
            <v>0</v>
          </cell>
          <cell r="AA1762">
            <v>0</v>
          </cell>
          <cell r="AB1762">
            <v>90300</v>
          </cell>
        </row>
        <row r="1763">
          <cell r="A1763">
            <v>3401015</v>
          </cell>
          <cell r="B1763">
            <v>2</v>
          </cell>
          <cell r="C1763">
            <v>1</v>
          </cell>
          <cell r="D1763" t="str">
            <v>HONDA</v>
          </cell>
          <cell r="E1763" t="str">
            <v>AUTOMOVIL</v>
          </cell>
          <cell r="F1763" t="str">
            <v>ACCORD</v>
          </cell>
          <cell r="G1763">
            <v>0</v>
          </cell>
          <cell r="H1763">
            <v>0</v>
          </cell>
          <cell r="I1763">
            <v>0</v>
          </cell>
          <cell r="J1763">
            <v>0</v>
          </cell>
          <cell r="K1763">
            <v>13000</v>
          </cell>
          <cell r="L1763">
            <v>13900</v>
          </cell>
          <cell r="M1763">
            <v>14900</v>
          </cell>
          <cell r="N1763">
            <v>15900</v>
          </cell>
          <cell r="O1763">
            <v>17000</v>
          </cell>
          <cell r="P1763">
            <v>0</v>
          </cell>
          <cell r="Q1763">
            <v>0</v>
          </cell>
          <cell r="R1763">
            <v>0</v>
          </cell>
          <cell r="S1763">
            <v>0</v>
          </cell>
          <cell r="T1763">
            <v>0</v>
          </cell>
          <cell r="U1763">
            <v>0</v>
          </cell>
          <cell r="V1763">
            <v>0</v>
          </cell>
          <cell r="W1763">
            <v>0</v>
          </cell>
          <cell r="X1763">
            <v>0</v>
          </cell>
          <cell r="Y1763">
            <v>0</v>
          </cell>
          <cell r="Z1763">
            <v>0</v>
          </cell>
          <cell r="AA1763">
            <v>0</v>
          </cell>
          <cell r="AB1763">
            <v>92700</v>
          </cell>
        </row>
        <row r="1764">
          <cell r="A1764">
            <v>3401016</v>
          </cell>
          <cell r="B1764">
            <v>2</v>
          </cell>
          <cell r="C1764">
            <v>1</v>
          </cell>
          <cell r="D1764" t="str">
            <v>HONDA</v>
          </cell>
          <cell r="E1764" t="str">
            <v>AUTOMOVIL</v>
          </cell>
          <cell r="F1764" t="str">
            <v>ACCORD</v>
          </cell>
          <cell r="G1764">
            <v>0</v>
          </cell>
          <cell r="H1764">
            <v>0</v>
          </cell>
          <cell r="I1764">
            <v>0</v>
          </cell>
          <cell r="J1764">
            <v>0</v>
          </cell>
          <cell r="K1764">
            <v>14000</v>
          </cell>
          <cell r="L1764">
            <v>14900</v>
          </cell>
          <cell r="M1764">
            <v>15900</v>
          </cell>
          <cell r="N1764">
            <v>16900</v>
          </cell>
          <cell r="O1764">
            <v>18000</v>
          </cell>
          <cell r="P1764">
            <v>0</v>
          </cell>
          <cell r="Q1764">
            <v>0</v>
          </cell>
          <cell r="R1764">
            <v>0</v>
          </cell>
          <cell r="S1764">
            <v>0</v>
          </cell>
          <cell r="T1764">
            <v>0</v>
          </cell>
          <cell r="U1764">
            <v>0</v>
          </cell>
          <cell r="V1764">
            <v>0</v>
          </cell>
          <cell r="W1764">
            <v>0</v>
          </cell>
          <cell r="X1764">
            <v>0</v>
          </cell>
          <cell r="Y1764">
            <v>0</v>
          </cell>
          <cell r="Z1764">
            <v>0</v>
          </cell>
          <cell r="AA1764">
            <v>0</v>
          </cell>
          <cell r="AB1764">
            <v>70000</v>
          </cell>
        </row>
        <row r="1765">
          <cell r="A1765">
            <v>3401017</v>
          </cell>
          <cell r="B1765">
            <v>2</v>
          </cell>
          <cell r="C1765">
            <v>1</v>
          </cell>
          <cell r="D1765" t="str">
            <v>HONDA</v>
          </cell>
          <cell r="E1765" t="str">
            <v>AUTOMOVIL</v>
          </cell>
          <cell r="F1765" t="str">
            <v>ACCORD</v>
          </cell>
          <cell r="G1765">
            <v>0</v>
          </cell>
          <cell r="H1765">
            <v>0</v>
          </cell>
          <cell r="I1765">
            <v>0</v>
          </cell>
          <cell r="J1765">
            <v>15800</v>
          </cell>
          <cell r="K1765">
            <v>16900</v>
          </cell>
          <cell r="L1765">
            <v>18100</v>
          </cell>
          <cell r="M1765">
            <v>19400</v>
          </cell>
          <cell r="N1765">
            <v>20700</v>
          </cell>
          <cell r="O1765">
            <v>22100</v>
          </cell>
          <cell r="P1765">
            <v>0</v>
          </cell>
          <cell r="Q1765">
            <v>0</v>
          </cell>
          <cell r="R1765">
            <v>0</v>
          </cell>
          <cell r="S1765">
            <v>0</v>
          </cell>
          <cell r="T1765">
            <v>0</v>
          </cell>
          <cell r="U1765">
            <v>0</v>
          </cell>
          <cell r="V1765">
            <v>0</v>
          </cell>
          <cell r="W1765">
            <v>0</v>
          </cell>
          <cell r="X1765">
            <v>0</v>
          </cell>
          <cell r="Y1765">
            <v>0</v>
          </cell>
          <cell r="Z1765">
            <v>0</v>
          </cell>
          <cell r="AA1765">
            <v>0</v>
          </cell>
          <cell r="AB1765">
            <v>59300</v>
          </cell>
        </row>
        <row r="1766">
          <cell r="A1766">
            <v>3401018</v>
          </cell>
          <cell r="B1766">
            <v>3</v>
          </cell>
          <cell r="C1766">
            <v>2</v>
          </cell>
          <cell r="D1766" t="str">
            <v>HONDA</v>
          </cell>
          <cell r="E1766" t="str">
            <v>AUTOMOVIL</v>
          </cell>
          <cell r="F1766" t="str">
            <v>CIVIC</v>
          </cell>
          <cell r="G1766">
            <v>0</v>
          </cell>
          <cell r="H1766">
            <v>0</v>
          </cell>
          <cell r="I1766">
            <v>0</v>
          </cell>
          <cell r="J1766">
            <v>0</v>
          </cell>
          <cell r="K1766">
            <v>13700</v>
          </cell>
          <cell r="L1766">
            <v>14500</v>
          </cell>
          <cell r="M1766">
            <v>15300</v>
          </cell>
          <cell r="N1766">
            <v>16200</v>
          </cell>
          <cell r="O1766">
            <v>17000</v>
          </cell>
          <cell r="P1766">
            <v>18000</v>
          </cell>
          <cell r="Q1766">
            <v>22800</v>
          </cell>
          <cell r="R1766">
            <v>23800</v>
          </cell>
          <cell r="S1766">
            <v>24300</v>
          </cell>
          <cell r="T1766">
            <v>0</v>
          </cell>
          <cell r="U1766">
            <v>0</v>
          </cell>
          <cell r="V1766">
            <v>0</v>
          </cell>
          <cell r="W1766">
            <v>0</v>
          </cell>
          <cell r="X1766">
            <v>0</v>
          </cell>
          <cell r="Y1766">
            <v>0</v>
          </cell>
          <cell r="Z1766">
            <v>0</v>
          </cell>
          <cell r="AA1766">
            <v>0</v>
          </cell>
          <cell r="AB1766">
            <v>41400</v>
          </cell>
        </row>
        <row r="1767">
          <cell r="A1767">
            <v>3401019</v>
          </cell>
          <cell r="B1767">
            <v>3</v>
          </cell>
          <cell r="C1767">
            <v>2</v>
          </cell>
          <cell r="D1767" t="str">
            <v>HONDA</v>
          </cell>
          <cell r="E1767" t="str">
            <v>AUTOMOVIL</v>
          </cell>
          <cell r="F1767" t="str">
            <v>CIVIC</v>
          </cell>
          <cell r="G1767">
            <v>0</v>
          </cell>
          <cell r="H1767">
            <v>0</v>
          </cell>
          <cell r="I1767">
            <v>0</v>
          </cell>
          <cell r="J1767">
            <v>0</v>
          </cell>
          <cell r="K1767">
            <v>0</v>
          </cell>
          <cell r="L1767">
            <v>15500</v>
          </cell>
          <cell r="M1767">
            <v>17000</v>
          </cell>
          <cell r="N1767">
            <v>18900</v>
          </cell>
          <cell r="O1767">
            <v>20400</v>
          </cell>
          <cell r="P1767">
            <v>21300</v>
          </cell>
          <cell r="Q1767">
            <v>22800</v>
          </cell>
          <cell r="R1767">
            <v>23800</v>
          </cell>
          <cell r="S1767">
            <v>24000</v>
          </cell>
          <cell r="T1767">
            <v>0</v>
          </cell>
          <cell r="U1767">
            <v>0</v>
          </cell>
          <cell r="V1767">
            <v>0</v>
          </cell>
          <cell r="W1767">
            <v>0</v>
          </cell>
          <cell r="X1767">
            <v>0</v>
          </cell>
          <cell r="Y1767">
            <v>0</v>
          </cell>
          <cell r="Z1767">
            <v>0</v>
          </cell>
          <cell r="AA1767">
            <v>0</v>
          </cell>
          <cell r="AB1767">
            <v>40500</v>
          </cell>
        </row>
        <row r="1768">
          <cell r="A1768">
            <v>3401020</v>
          </cell>
          <cell r="B1768">
            <v>3</v>
          </cell>
          <cell r="C1768">
            <v>2</v>
          </cell>
          <cell r="D1768" t="str">
            <v>HONDA</v>
          </cell>
          <cell r="E1768" t="str">
            <v>AUTOMOVIL</v>
          </cell>
          <cell r="F1768" t="str">
            <v>CIVIC</v>
          </cell>
          <cell r="G1768">
            <v>0</v>
          </cell>
          <cell r="H1768">
            <v>0</v>
          </cell>
          <cell r="I1768">
            <v>0</v>
          </cell>
          <cell r="J1768">
            <v>0</v>
          </cell>
          <cell r="K1768">
            <v>0</v>
          </cell>
          <cell r="L1768">
            <v>15500</v>
          </cell>
          <cell r="M1768">
            <v>16500</v>
          </cell>
          <cell r="N1768">
            <v>17900</v>
          </cell>
          <cell r="O1768">
            <v>19900</v>
          </cell>
          <cell r="P1768">
            <v>21300</v>
          </cell>
          <cell r="Q1768">
            <v>22300</v>
          </cell>
          <cell r="R1768">
            <v>23300</v>
          </cell>
          <cell r="S1768">
            <v>24700</v>
          </cell>
          <cell r="T1768">
            <v>0</v>
          </cell>
          <cell r="U1768">
            <v>0</v>
          </cell>
          <cell r="V1768">
            <v>0</v>
          </cell>
          <cell r="W1768">
            <v>0</v>
          </cell>
          <cell r="X1768">
            <v>0</v>
          </cell>
          <cell r="Y1768">
            <v>0</v>
          </cell>
          <cell r="Z1768">
            <v>0</v>
          </cell>
          <cell r="AA1768">
            <v>0</v>
          </cell>
          <cell r="AB1768">
            <v>42300</v>
          </cell>
        </row>
        <row r="1769">
          <cell r="A1769">
            <v>3401021</v>
          </cell>
          <cell r="B1769">
            <v>3</v>
          </cell>
          <cell r="C1769">
            <v>2</v>
          </cell>
          <cell r="D1769" t="str">
            <v>HONDA</v>
          </cell>
          <cell r="E1769" t="str">
            <v>AUTOMOVIL</v>
          </cell>
          <cell r="F1769" t="str">
            <v>CIVIC</v>
          </cell>
          <cell r="G1769">
            <v>0</v>
          </cell>
          <cell r="H1769">
            <v>0</v>
          </cell>
          <cell r="I1769">
            <v>0</v>
          </cell>
          <cell r="J1769">
            <v>0</v>
          </cell>
          <cell r="K1769">
            <v>0</v>
          </cell>
          <cell r="L1769">
            <v>16500</v>
          </cell>
          <cell r="M1769">
            <v>17500</v>
          </cell>
          <cell r="N1769">
            <v>18400</v>
          </cell>
          <cell r="O1769">
            <v>20400</v>
          </cell>
          <cell r="P1769">
            <v>22300</v>
          </cell>
          <cell r="Q1769">
            <v>23300</v>
          </cell>
          <cell r="R1769">
            <v>24700</v>
          </cell>
          <cell r="S1769">
            <v>25700</v>
          </cell>
          <cell r="T1769">
            <v>0</v>
          </cell>
          <cell r="U1769">
            <v>0</v>
          </cell>
          <cell r="V1769">
            <v>0</v>
          </cell>
          <cell r="W1769">
            <v>0</v>
          </cell>
          <cell r="X1769">
            <v>0</v>
          </cell>
          <cell r="Y1769">
            <v>0</v>
          </cell>
          <cell r="Z1769">
            <v>0</v>
          </cell>
          <cell r="AA1769">
            <v>0</v>
          </cell>
          <cell r="AB1769">
            <v>43700</v>
          </cell>
        </row>
        <row r="1770">
          <cell r="A1770">
            <v>3401022</v>
          </cell>
          <cell r="B1770">
            <v>5</v>
          </cell>
          <cell r="C1770">
            <v>4</v>
          </cell>
          <cell r="D1770" t="str">
            <v>HONDA</v>
          </cell>
          <cell r="E1770" t="str">
            <v>AUTOMOVIL</v>
          </cell>
          <cell r="F1770" t="str">
            <v>LEGENT</v>
          </cell>
          <cell r="G1770">
            <v>0</v>
          </cell>
          <cell r="H1770">
            <v>0</v>
          </cell>
          <cell r="I1770">
            <v>0</v>
          </cell>
          <cell r="J1770">
            <v>0</v>
          </cell>
          <cell r="K1770">
            <v>0</v>
          </cell>
          <cell r="L1770">
            <v>26600</v>
          </cell>
          <cell r="M1770">
            <v>27600</v>
          </cell>
          <cell r="N1770">
            <v>29500</v>
          </cell>
          <cell r="O1770">
            <v>31400</v>
          </cell>
          <cell r="P1770">
            <v>33300</v>
          </cell>
          <cell r="Q1770">
            <v>43400</v>
          </cell>
          <cell r="R1770">
            <v>54300</v>
          </cell>
          <cell r="S1770">
            <v>61100</v>
          </cell>
          <cell r="T1770">
            <v>0</v>
          </cell>
          <cell r="U1770">
            <v>0</v>
          </cell>
          <cell r="V1770">
            <v>0</v>
          </cell>
          <cell r="W1770">
            <v>0</v>
          </cell>
          <cell r="X1770">
            <v>0</v>
          </cell>
          <cell r="Y1770">
            <v>0</v>
          </cell>
          <cell r="Z1770">
            <v>0</v>
          </cell>
          <cell r="AA1770">
            <v>0</v>
          </cell>
          <cell r="AB1770">
            <v>120700</v>
          </cell>
        </row>
        <row r="1771">
          <cell r="A1771">
            <v>3401023</v>
          </cell>
          <cell r="B1771">
            <v>5</v>
          </cell>
          <cell r="C1771">
            <v>4</v>
          </cell>
          <cell r="D1771" t="str">
            <v>HONDA</v>
          </cell>
          <cell r="E1771" t="str">
            <v>AUTOMOVIL</v>
          </cell>
          <cell r="F1771" t="str">
            <v>PRELUDE</v>
          </cell>
          <cell r="G1771">
            <v>0</v>
          </cell>
          <cell r="H1771">
            <v>0</v>
          </cell>
          <cell r="I1771">
            <v>0</v>
          </cell>
          <cell r="J1771">
            <v>0</v>
          </cell>
          <cell r="K1771">
            <v>0</v>
          </cell>
          <cell r="L1771">
            <v>19800</v>
          </cell>
          <cell r="M1771">
            <v>21800</v>
          </cell>
          <cell r="N1771">
            <v>22800</v>
          </cell>
          <cell r="O1771">
            <v>25700</v>
          </cell>
          <cell r="P1771">
            <v>0</v>
          </cell>
          <cell r="Q1771">
            <v>0</v>
          </cell>
          <cell r="R1771">
            <v>0</v>
          </cell>
          <cell r="S1771">
            <v>0</v>
          </cell>
          <cell r="T1771">
            <v>0</v>
          </cell>
          <cell r="U1771">
            <v>0</v>
          </cell>
          <cell r="V1771">
            <v>0</v>
          </cell>
          <cell r="W1771">
            <v>0</v>
          </cell>
          <cell r="X1771">
            <v>0</v>
          </cell>
          <cell r="Y1771">
            <v>0</v>
          </cell>
          <cell r="Z1771">
            <v>0</v>
          </cell>
          <cell r="AA1771">
            <v>0</v>
          </cell>
          <cell r="AB1771">
            <v>91800</v>
          </cell>
        </row>
        <row r="1772">
          <cell r="A1772">
            <v>3401024</v>
          </cell>
          <cell r="B1772">
            <v>5</v>
          </cell>
          <cell r="C1772">
            <v>4</v>
          </cell>
          <cell r="D1772" t="str">
            <v>HONDA</v>
          </cell>
          <cell r="E1772" t="str">
            <v>AUTOMOVIL</v>
          </cell>
          <cell r="F1772" t="str">
            <v>INTEGRA</v>
          </cell>
          <cell r="G1772">
            <v>0</v>
          </cell>
          <cell r="H1772">
            <v>0</v>
          </cell>
          <cell r="I1772">
            <v>0</v>
          </cell>
          <cell r="J1772">
            <v>0</v>
          </cell>
          <cell r="K1772">
            <v>0</v>
          </cell>
          <cell r="L1772">
            <v>18400</v>
          </cell>
          <cell r="M1772">
            <v>19400</v>
          </cell>
          <cell r="N1772">
            <v>20400</v>
          </cell>
          <cell r="O1772">
            <v>22800</v>
          </cell>
          <cell r="P1772">
            <v>24300</v>
          </cell>
          <cell r="Q1772">
            <v>0</v>
          </cell>
          <cell r="R1772">
            <v>0</v>
          </cell>
          <cell r="S1772">
            <v>0</v>
          </cell>
          <cell r="T1772">
            <v>0</v>
          </cell>
          <cell r="U1772">
            <v>0</v>
          </cell>
          <cell r="V1772">
            <v>0</v>
          </cell>
          <cell r="W1772">
            <v>0</v>
          </cell>
          <cell r="X1772">
            <v>0</v>
          </cell>
          <cell r="Y1772">
            <v>0</v>
          </cell>
          <cell r="Z1772">
            <v>0</v>
          </cell>
          <cell r="AA1772">
            <v>0</v>
          </cell>
          <cell r="AB1772">
            <v>65800</v>
          </cell>
        </row>
        <row r="1773">
          <cell r="A1773">
            <v>3401025</v>
          </cell>
          <cell r="B1773">
            <v>3</v>
          </cell>
          <cell r="C1773">
            <v>2</v>
          </cell>
          <cell r="D1773" t="str">
            <v>HONDA</v>
          </cell>
          <cell r="E1773" t="str">
            <v>AUTOMOVIL</v>
          </cell>
          <cell r="F1773" t="str">
            <v>CIVIC</v>
          </cell>
          <cell r="G1773">
            <v>0</v>
          </cell>
          <cell r="H1773">
            <v>0</v>
          </cell>
          <cell r="I1773">
            <v>0</v>
          </cell>
          <cell r="J1773">
            <v>0</v>
          </cell>
          <cell r="K1773">
            <v>0</v>
          </cell>
          <cell r="L1773">
            <v>16500</v>
          </cell>
          <cell r="M1773">
            <v>17500</v>
          </cell>
          <cell r="N1773">
            <v>0</v>
          </cell>
          <cell r="O1773">
            <v>0</v>
          </cell>
          <cell r="P1773">
            <v>0</v>
          </cell>
          <cell r="Q1773">
            <v>0</v>
          </cell>
          <cell r="R1773">
            <v>0</v>
          </cell>
          <cell r="S1773">
            <v>0</v>
          </cell>
          <cell r="T1773">
            <v>0</v>
          </cell>
          <cell r="U1773">
            <v>0</v>
          </cell>
          <cell r="V1773">
            <v>0</v>
          </cell>
          <cell r="W1773">
            <v>0</v>
          </cell>
          <cell r="X1773">
            <v>0</v>
          </cell>
          <cell r="Y1773">
            <v>0</v>
          </cell>
          <cell r="Z1773">
            <v>0</v>
          </cell>
          <cell r="AA1773">
            <v>0</v>
          </cell>
          <cell r="AB1773">
            <v>69300</v>
          </cell>
        </row>
        <row r="1774">
          <cell r="A1774">
            <v>3401026</v>
          </cell>
          <cell r="B1774">
            <v>3</v>
          </cell>
          <cell r="C1774">
            <v>2</v>
          </cell>
          <cell r="D1774" t="str">
            <v>HONDA</v>
          </cell>
          <cell r="E1774" t="str">
            <v>AUTOMOVIL</v>
          </cell>
          <cell r="F1774" t="str">
            <v>CIVIC</v>
          </cell>
          <cell r="G1774">
            <v>0</v>
          </cell>
          <cell r="H1774">
            <v>0</v>
          </cell>
          <cell r="I1774">
            <v>0</v>
          </cell>
          <cell r="J1774">
            <v>0</v>
          </cell>
          <cell r="K1774">
            <v>0</v>
          </cell>
          <cell r="L1774">
            <v>13500</v>
          </cell>
          <cell r="M1774">
            <v>14500</v>
          </cell>
          <cell r="N1774">
            <v>15500</v>
          </cell>
          <cell r="O1774">
            <v>16400</v>
          </cell>
          <cell r="P1774">
            <v>0</v>
          </cell>
          <cell r="Q1774">
            <v>0</v>
          </cell>
          <cell r="R1774">
            <v>0</v>
          </cell>
          <cell r="S1774">
            <v>0</v>
          </cell>
          <cell r="T1774">
            <v>0</v>
          </cell>
          <cell r="U1774">
            <v>0</v>
          </cell>
          <cell r="V1774">
            <v>0</v>
          </cell>
          <cell r="W1774">
            <v>0</v>
          </cell>
          <cell r="X1774">
            <v>0</v>
          </cell>
          <cell r="Y1774">
            <v>0</v>
          </cell>
          <cell r="Z1774">
            <v>0</v>
          </cell>
          <cell r="AA1774">
            <v>0</v>
          </cell>
          <cell r="AB1774">
            <v>42200</v>
          </cell>
        </row>
        <row r="1775">
          <cell r="A1775">
            <v>3401027</v>
          </cell>
          <cell r="B1775">
            <v>3</v>
          </cell>
          <cell r="C1775">
            <v>2</v>
          </cell>
          <cell r="D1775" t="str">
            <v>HONDA</v>
          </cell>
          <cell r="E1775" t="str">
            <v>AUTOMOVIL</v>
          </cell>
          <cell r="F1775" t="str">
            <v>CIVIC</v>
          </cell>
          <cell r="G1775">
            <v>0</v>
          </cell>
          <cell r="H1775">
            <v>0</v>
          </cell>
          <cell r="I1775">
            <v>0</v>
          </cell>
          <cell r="J1775">
            <v>0</v>
          </cell>
          <cell r="K1775">
            <v>15600</v>
          </cell>
          <cell r="L1775">
            <v>16500</v>
          </cell>
          <cell r="M1775">
            <v>17500</v>
          </cell>
          <cell r="N1775">
            <v>18900</v>
          </cell>
          <cell r="O1775">
            <v>19800</v>
          </cell>
          <cell r="P1775">
            <v>20700</v>
          </cell>
          <cell r="Q1775">
            <v>21700</v>
          </cell>
          <cell r="R1775">
            <v>0</v>
          </cell>
          <cell r="S1775">
            <v>0</v>
          </cell>
          <cell r="T1775">
            <v>0</v>
          </cell>
          <cell r="U1775">
            <v>0</v>
          </cell>
          <cell r="V1775">
            <v>0</v>
          </cell>
          <cell r="W1775">
            <v>0</v>
          </cell>
          <cell r="X1775">
            <v>0</v>
          </cell>
          <cell r="Y1775">
            <v>0</v>
          </cell>
          <cell r="Z1775">
            <v>0</v>
          </cell>
          <cell r="AA1775">
            <v>0</v>
          </cell>
          <cell r="AB1775">
            <v>64600</v>
          </cell>
        </row>
        <row r="1776">
          <cell r="A1776">
            <v>3401028</v>
          </cell>
          <cell r="B1776">
            <v>3</v>
          </cell>
          <cell r="C1776">
            <v>2</v>
          </cell>
          <cell r="D1776" t="str">
            <v>HONDA</v>
          </cell>
          <cell r="E1776" t="str">
            <v>AUTOMOVIL</v>
          </cell>
          <cell r="F1776" t="str">
            <v>CIVIC</v>
          </cell>
          <cell r="G1776">
            <v>0</v>
          </cell>
          <cell r="H1776">
            <v>0</v>
          </cell>
          <cell r="I1776">
            <v>0</v>
          </cell>
          <cell r="J1776">
            <v>0</v>
          </cell>
          <cell r="K1776">
            <v>0</v>
          </cell>
          <cell r="L1776">
            <v>15700</v>
          </cell>
          <cell r="M1776">
            <v>17600</v>
          </cell>
          <cell r="N1776">
            <v>19700</v>
          </cell>
          <cell r="O1776">
            <v>22000</v>
          </cell>
          <cell r="P1776">
            <v>23200</v>
          </cell>
          <cell r="Q1776">
            <v>24500</v>
          </cell>
          <cell r="R1776">
            <v>25800</v>
          </cell>
          <cell r="S1776">
            <v>27200</v>
          </cell>
          <cell r="T1776">
            <v>0</v>
          </cell>
          <cell r="U1776">
            <v>0</v>
          </cell>
          <cell r="V1776">
            <v>0</v>
          </cell>
          <cell r="W1776">
            <v>0</v>
          </cell>
          <cell r="X1776">
            <v>0</v>
          </cell>
          <cell r="Y1776">
            <v>0</v>
          </cell>
          <cell r="Z1776">
            <v>0</v>
          </cell>
          <cell r="AA1776">
            <v>0</v>
          </cell>
          <cell r="AB1776">
            <v>60800</v>
          </cell>
        </row>
        <row r="1777">
          <cell r="A1777">
            <v>3401029</v>
          </cell>
          <cell r="B1777">
            <v>5</v>
          </cell>
          <cell r="C1777">
            <v>4</v>
          </cell>
          <cell r="D1777" t="str">
            <v>HONDA</v>
          </cell>
          <cell r="E1777" t="str">
            <v>AUTOMOVIL</v>
          </cell>
          <cell r="F1777" t="str">
            <v>INTEGRA</v>
          </cell>
          <cell r="G1777">
            <v>0</v>
          </cell>
          <cell r="H1777">
            <v>0</v>
          </cell>
          <cell r="I1777">
            <v>0</v>
          </cell>
          <cell r="J1777">
            <v>0</v>
          </cell>
          <cell r="K1777">
            <v>0</v>
          </cell>
          <cell r="L1777">
            <v>19400</v>
          </cell>
          <cell r="M1777">
            <v>21300</v>
          </cell>
          <cell r="N1777">
            <v>24300</v>
          </cell>
          <cell r="O1777">
            <v>25200</v>
          </cell>
          <cell r="P1777">
            <v>27200</v>
          </cell>
          <cell r="Q1777">
            <v>0</v>
          </cell>
          <cell r="R1777">
            <v>0</v>
          </cell>
          <cell r="S1777">
            <v>0</v>
          </cell>
          <cell r="T1777">
            <v>0</v>
          </cell>
          <cell r="U1777">
            <v>0</v>
          </cell>
          <cell r="V1777">
            <v>0</v>
          </cell>
          <cell r="W1777">
            <v>0</v>
          </cell>
          <cell r="X1777">
            <v>0</v>
          </cell>
          <cell r="Y1777">
            <v>0</v>
          </cell>
          <cell r="Z1777">
            <v>0</v>
          </cell>
          <cell r="AA1777">
            <v>0</v>
          </cell>
          <cell r="AB1777">
            <v>68300</v>
          </cell>
        </row>
        <row r="1778">
          <cell r="A1778">
            <v>3401030</v>
          </cell>
          <cell r="B1778">
            <v>3</v>
          </cell>
          <cell r="C1778">
            <v>2</v>
          </cell>
          <cell r="D1778" t="str">
            <v>HONDA</v>
          </cell>
          <cell r="E1778" t="str">
            <v>AUTOMOVIL</v>
          </cell>
          <cell r="F1778" t="str">
            <v>CIVIC</v>
          </cell>
          <cell r="G1778">
            <v>0</v>
          </cell>
          <cell r="H1778">
            <v>0</v>
          </cell>
          <cell r="I1778">
            <v>0</v>
          </cell>
          <cell r="J1778">
            <v>0</v>
          </cell>
          <cell r="K1778">
            <v>0</v>
          </cell>
          <cell r="L1778">
            <v>0</v>
          </cell>
          <cell r="M1778">
            <v>15000</v>
          </cell>
          <cell r="N1778">
            <v>15500</v>
          </cell>
          <cell r="O1778">
            <v>0</v>
          </cell>
          <cell r="P1778">
            <v>0</v>
          </cell>
          <cell r="Q1778">
            <v>0</v>
          </cell>
          <cell r="R1778">
            <v>0</v>
          </cell>
          <cell r="S1778">
            <v>0</v>
          </cell>
          <cell r="T1778">
            <v>0</v>
          </cell>
          <cell r="U1778">
            <v>0</v>
          </cell>
          <cell r="V1778">
            <v>0</v>
          </cell>
          <cell r="W1778">
            <v>0</v>
          </cell>
          <cell r="X1778">
            <v>0</v>
          </cell>
          <cell r="Y1778">
            <v>0</v>
          </cell>
          <cell r="Z1778">
            <v>0</v>
          </cell>
          <cell r="AA1778">
            <v>0</v>
          </cell>
          <cell r="AB1778">
            <v>48100</v>
          </cell>
        </row>
        <row r="1779">
          <cell r="A1779">
            <v>3401031</v>
          </cell>
          <cell r="B1779">
            <v>3</v>
          </cell>
          <cell r="C1779">
            <v>2</v>
          </cell>
          <cell r="D1779" t="str">
            <v>HONDA</v>
          </cell>
          <cell r="E1779" t="str">
            <v>AUTOMOVIL</v>
          </cell>
          <cell r="F1779" t="str">
            <v>CIVIC</v>
          </cell>
          <cell r="G1779">
            <v>0</v>
          </cell>
          <cell r="H1779">
            <v>0</v>
          </cell>
          <cell r="I1779">
            <v>0</v>
          </cell>
          <cell r="J1779">
            <v>0</v>
          </cell>
          <cell r="K1779">
            <v>0</v>
          </cell>
          <cell r="L1779">
            <v>0</v>
          </cell>
          <cell r="M1779">
            <v>18400</v>
          </cell>
          <cell r="N1779">
            <v>19400</v>
          </cell>
          <cell r="O1779">
            <v>21300</v>
          </cell>
          <cell r="P1779">
            <v>23300</v>
          </cell>
          <cell r="Q1779">
            <v>26200</v>
          </cell>
          <cell r="R1779">
            <v>27200</v>
          </cell>
          <cell r="S1779">
            <v>30100</v>
          </cell>
          <cell r="T1779">
            <v>0</v>
          </cell>
          <cell r="U1779">
            <v>0</v>
          </cell>
          <cell r="V1779">
            <v>0</v>
          </cell>
          <cell r="W1779">
            <v>0</v>
          </cell>
          <cell r="X1779">
            <v>0</v>
          </cell>
          <cell r="Y1779">
            <v>0</v>
          </cell>
          <cell r="Z1779">
            <v>0</v>
          </cell>
          <cell r="AA1779">
            <v>0</v>
          </cell>
          <cell r="AB1779">
            <v>61800</v>
          </cell>
        </row>
        <row r="1780">
          <cell r="A1780">
            <v>3401032</v>
          </cell>
          <cell r="B1780">
            <v>3</v>
          </cell>
          <cell r="C1780">
            <v>2</v>
          </cell>
          <cell r="D1780" t="str">
            <v>HONDA</v>
          </cell>
          <cell r="E1780" t="str">
            <v>AUTOMOVIL</v>
          </cell>
          <cell r="F1780" t="str">
            <v>CIVIC</v>
          </cell>
          <cell r="G1780">
            <v>0</v>
          </cell>
          <cell r="H1780">
            <v>0</v>
          </cell>
          <cell r="I1780">
            <v>0</v>
          </cell>
          <cell r="J1780">
            <v>0</v>
          </cell>
          <cell r="K1780">
            <v>0</v>
          </cell>
          <cell r="L1780">
            <v>16500</v>
          </cell>
          <cell r="M1780">
            <v>18400</v>
          </cell>
          <cell r="N1780">
            <v>20500</v>
          </cell>
          <cell r="O1780">
            <v>22800</v>
          </cell>
          <cell r="P1780">
            <v>24000</v>
          </cell>
          <cell r="Q1780">
            <v>25300</v>
          </cell>
          <cell r="R1780">
            <v>26600</v>
          </cell>
          <cell r="S1780">
            <v>28000</v>
          </cell>
          <cell r="T1780">
            <v>32900</v>
          </cell>
          <cell r="U1780">
            <v>36800</v>
          </cell>
          <cell r="V1780">
            <v>0</v>
          </cell>
          <cell r="W1780">
            <v>0</v>
          </cell>
          <cell r="X1780">
            <v>0</v>
          </cell>
          <cell r="Y1780">
            <v>0</v>
          </cell>
          <cell r="Z1780">
            <v>0</v>
          </cell>
          <cell r="AA1780">
            <v>0</v>
          </cell>
          <cell r="AB1780">
            <v>62800</v>
          </cell>
        </row>
        <row r="1781">
          <cell r="A1781">
            <v>3401033</v>
          </cell>
          <cell r="B1781">
            <v>3</v>
          </cell>
          <cell r="C1781">
            <v>2</v>
          </cell>
          <cell r="D1781" t="str">
            <v>HONDA</v>
          </cell>
          <cell r="E1781" t="str">
            <v>AUTOMOVIL</v>
          </cell>
          <cell r="F1781" t="str">
            <v>CIVIC</v>
          </cell>
          <cell r="G1781">
            <v>0</v>
          </cell>
          <cell r="H1781">
            <v>0</v>
          </cell>
          <cell r="I1781">
            <v>0</v>
          </cell>
          <cell r="J1781">
            <v>0</v>
          </cell>
          <cell r="K1781">
            <v>0</v>
          </cell>
          <cell r="L1781">
            <v>0</v>
          </cell>
          <cell r="M1781">
            <v>19400</v>
          </cell>
          <cell r="N1781">
            <v>20900</v>
          </cell>
          <cell r="O1781">
            <v>22300</v>
          </cell>
          <cell r="P1781">
            <v>24300</v>
          </cell>
          <cell r="Q1781">
            <v>27600</v>
          </cell>
          <cell r="R1781">
            <v>28100</v>
          </cell>
          <cell r="S1781">
            <v>31000</v>
          </cell>
          <cell r="T1781">
            <v>37800</v>
          </cell>
          <cell r="U1781">
            <v>41700</v>
          </cell>
          <cell r="V1781">
            <v>0</v>
          </cell>
          <cell r="W1781">
            <v>0</v>
          </cell>
          <cell r="X1781">
            <v>0</v>
          </cell>
          <cell r="Y1781">
            <v>0</v>
          </cell>
          <cell r="Z1781">
            <v>0</v>
          </cell>
          <cell r="AA1781">
            <v>0</v>
          </cell>
          <cell r="AB1781">
            <v>62800</v>
          </cell>
        </row>
        <row r="1782">
          <cell r="A1782">
            <v>3401034</v>
          </cell>
          <cell r="B1782">
            <v>3</v>
          </cell>
          <cell r="C1782">
            <v>2</v>
          </cell>
          <cell r="D1782" t="str">
            <v>HONDA</v>
          </cell>
          <cell r="E1782" t="str">
            <v>AUTOMOVIL</v>
          </cell>
          <cell r="F1782" t="str">
            <v>CIVIC</v>
          </cell>
          <cell r="G1782">
            <v>0</v>
          </cell>
          <cell r="H1782">
            <v>0</v>
          </cell>
          <cell r="I1782">
            <v>0</v>
          </cell>
          <cell r="J1782">
            <v>0</v>
          </cell>
          <cell r="K1782">
            <v>0</v>
          </cell>
          <cell r="L1782">
            <v>0</v>
          </cell>
          <cell r="M1782">
            <v>17000</v>
          </cell>
          <cell r="N1782">
            <v>18400</v>
          </cell>
          <cell r="O1782">
            <v>19400</v>
          </cell>
          <cell r="P1782">
            <v>21300</v>
          </cell>
          <cell r="Q1782">
            <v>22300</v>
          </cell>
          <cell r="R1782">
            <v>23800</v>
          </cell>
          <cell r="S1782">
            <v>24000</v>
          </cell>
          <cell r="T1782">
            <v>0</v>
          </cell>
          <cell r="U1782">
            <v>0</v>
          </cell>
          <cell r="V1782">
            <v>0</v>
          </cell>
          <cell r="W1782">
            <v>0</v>
          </cell>
          <cell r="X1782">
            <v>0</v>
          </cell>
          <cell r="Y1782">
            <v>0</v>
          </cell>
          <cell r="Z1782">
            <v>0</v>
          </cell>
          <cell r="AA1782">
            <v>0</v>
          </cell>
          <cell r="AB1782">
            <v>44000</v>
          </cell>
        </row>
        <row r="1783">
          <cell r="A1783">
            <v>3401035</v>
          </cell>
          <cell r="B1783">
            <v>2</v>
          </cell>
          <cell r="C1783">
            <v>1</v>
          </cell>
          <cell r="D1783" t="str">
            <v>HONDA</v>
          </cell>
          <cell r="E1783" t="str">
            <v>AUTOMOVIL</v>
          </cell>
          <cell r="F1783" t="str">
            <v>ACCORD</v>
          </cell>
          <cell r="G1783">
            <v>0</v>
          </cell>
          <cell r="H1783">
            <v>0</v>
          </cell>
          <cell r="I1783">
            <v>0</v>
          </cell>
          <cell r="J1783">
            <v>0</v>
          </cell>
          <cell r="K1783">
            <v>0</v>
          </cell>
          <cell r="L1783">
            <v>0</v>
          </cell>
          <cell r="M1783">
            <v>24300</v>
          </cell>
          <cell r="N1783">
            <v>26200</v>
          </cell>
          <cell r="O1783">
            <v>27600</v>
          </cell>
          <cell r="P1783">
            <v>29100</v>
          </cell>
          <cell r="Q1783">
            <v>31500</v>
          </cell>
          <cell r="R1783">
            <v>0</v>
          </cell>
          <cell r="S1783">
            <v>0</v>
          </cell>
          <cell r="T1783">
            <v>0</v>
          </cell>
          <cell r="U1783">
            <v>0</v>
          </cell>
          <cell r="V1783">
            <v>0</v>
          </cell>
          <cell r="W1783">
            <v>0</v>
          </cell>
          <cell r="X1783">
            <v>0</v>
          </cell>
          <cell r="Y1783">
            <v>0</v>
          </cell>
          <cell r="Z1783">
            <v>0</v>
          </cell>
          <cell r="AA1783">
            <v>0</v>
          </cell>
          <cell r="AB1783">
            <v>74000</v>
          </cell>
        </row>
        <row r="1784">
          <cell r="A1784">
            <v>3401036</v>
          </cell>
          <cell r="B1784">
            <v>3</v>
          </cell>
          <cell r="C1784">
            <v>2</v>
          </cell>
          <cell r="D1784" t="str">
            <v>HONDA</v>
          </cell>
          <cell r="E1784" t="str">
            <v>AUTOMOVIL</v>
          </cell>
          <cell r="F1784" t="str">
            <v>CIVIC</v>
          </cell>
          <cell r="G1784">
            <v>0</v>
          </cell>
          <cell r="H1784">
            <v>0</v>
          </cell>
          <cell r="I1784">
            <v>0</v>
          </cell>
          <cell r="J1784">
            <v>0</v>
          </cell>
          <cell r="K1784">
            <v>0</v>
          </cell>
          <cell r="L1784">
            <v>0</v>
          </cell>
          <cell r="M1784">
            <v>20100</v>
          </cell>
          <cell r="N1784">
            <v>21200</v>
          </cell>
          <cell r="O1784">
            <v>22300</v>
          </cell>
          <cell r="P1784">
            <v>23500</v>
          </cell>
          <cell r="Q1784">
            <v>25900</v>
          </cell>
          <cell r="R1784">
            <v>27200</v>
          </cell>
          <cell r="S1784">
            <v>28500</v>
          </cell>
          <cell r="T1784">
            <v>0</v>
          </cell>
          <cell r="U1784">
            <v>0</v>
          </cell>
          <cell r="V1784">
            <v>0</v>
          </cell>
          <cell r="W1784">
            <v>0</v>
          </cell>
          <cell r="X1784">
            <v>0</v>
          </cell>
          <cell r="Y1784">
            <v>0</v>
          </cell>
          <cell r="Z1784">
            <v>0</v>
          </cell>
          <cell r="AA1784">
            <v>0</v>
          </cell>
          <cell r="AB1784">
            <v>65900</v>
          </cell>
        </row>
        <row r="1785">
          <cell r="A1785">
            <v>3401037</v>
          </cell>
          <cell r="B1785">
            <v>3</v>
          </cell>
          <cell r="C1785">
            <v>2</v>
          </cell>
          <cell r="D1785" t="str">
            <v>HONDA</v>
          </cell>
          <cell r="E1785" t="str">
            <v>AUTOMOVIL</v>
          </cell>
          <cell r="F1785" t="str">
            <v>CIVIC</v>
          </cell>
          <cell r="G1785">
            <v>0</v>
          </cell>
          <cell r="H1785">
            <v>0</v>
          </cell>
          <cell r="I1785">
            <v>0</v>
          </cell>
          <cell r="J1785">
            <v>0</v>
          </cell>
          <cell r="K1785">
            <v>0</v>
          </cell>
          <cell r="L1785">
            <v>0</v>
          </cell>
          <cell r="M1785">
            <v>0</v>
          </cell>
          <cell r="N1785">
            <v>0</v>
          </cell>
          <cell r="O1785">
            <v>0</v>
          </cell>
          <cell r="P1785">
            <v>23200</v>
          </cell>
          <cell r="Q1785">
            <v>25200</v>
          </cell>
          <cell r="R1785">
            <v>26200</v>
          </cell>
          <cell r="S1785">
            <v>27200</v>
          </cell>
          <cell r="T1785">
            <v>0</v>
          </cell>
          <cell r="U1785">
            <v>0</v>
          </cell>
          <cell r="V1785">
            <v>0</v>
          </cell>
          <cell r="W1785">
            <v>0</v>
          </cell>
          <cell r="X1785">
            <v>0</v>
          </cell>
          <cell r="Y1785">
            <v>0</v>
          </cell>
          <cell r="Z1785">
            <v>0</v>
          </cell>
          <cell r="AA1785">
            <v>0</v>
          </cell>
          <cell r="AB1785">
            <v>47400</v>
          </cell>
        </row>
        <row r="1786">
          <cell r="A1786">
            <v>3401038</v>
          </cell>
          <cell r="B1786">
            <v>2</v>
          </cell>
          <cell r="C1786">
            <v>1</v>
          </cell>
          <cell r="D1786" t="str">
            <v>HONDA</v>
          </cell>
          <cell r="E1786" t="str">
            <v>AUTOMOVIL</v>
          </cell>
          <cell r="F1786" t="str">
            <v>ACCORD</v>
          </cell>
          <cell r="G1786">
            <v>0</v>
          </cell>
          <cell r="H1786">
            <v>0</v>
          </cell>
          <cell r="I1786">
            <v>0</v>
          </cell>
          <cell r="J1786">
            <v>0</v>
          </cell>
          <cell r="K1786">
            <v>0</v>
          </cell>
          <cell r="L1786">
            <v>28300</v>
          </cell>
          <cell r="M1786">
            <v>29700</v>
          </cell>
          <cell r="N1786">
            <v>31000</v>
          </cell>
          <cell r="O1786">
            <v>33000</v>
          </cell>
          <cell r="P1786">
            <v>34900</v>
          </cell>
          <cell r="Q1786">
            <v>40700</v>
          </cell>
          <cell r="R1786">
            <v>46600</v>
          </cell>
          <cell r="S1786">
            <v>51400</v>
          </cell>
          <cell r="T1786">
            <v>58200</v>
          </cell>
          <cell r="U1786">
            <v>61100</v>
          </cell>
          <cell r="V1786">
            <v>66000</v>
          </cell>
          <cell r="W1786">
            <v>0</v>
          </cell>
          <cell r="X1786">
            <v>0</v>
          </cell>
          <cell r="Y1786">
            <v>0</v>
          </cell>
          <cell r="Z1786">
            <v>0</v>
          </cell>
          <cell r="AA1786">
            <v>0</v>
          </cell>
          <cell r="AB1786">
            <v>96400</v>
          </cell>
        </row>
        <row r="1787">
          <cell r="A1787">
            <v>3401039</v>
          </cell>
          <cell r="B1787">
            <v>3</v>
          </cell>
          <cell r="C1787">
            <v>2</v>
          </cell>
          <cell r="D1787" t="str">
            <v>HONDA</v>
          </cell>
          <cell r="E1787" t="str">
            <v>AUTOMOVIL</v>
          </cell>
          <cell r="F1787" t="str">
            <v>CIVIC</v>
          </cell>
          <cell r="G1787">
            <v>0</v>
          </cell>
          <cell r="H1787">
            <v>0</v>
          </cell>
          <cell r="I1787">
            <v>0</v>
          </cell>
          <cell r="J1787">
            <v>0</v>
          </cell>
          <cell r="K1787">
            <v>0</v>
          </cell>
          <cell r="L1787">
            <v>0</v>
          </cell>
          <cell r="M1787">
            <v>0</v>
          </cell>
          <cell r="N1787">
            <v>0</v>
          </cell>
          <cell r="O1787">
            <v>0</v>
          </cell>
          <cell r="P1787">
            <v>24000</v>
          </cell>
          <cell r="Q1787">
            <v>26400</v>
          </cell>
          <cell r="R1787">
            <v>29100</v>
          </cell>
          <cell r="S1787">
            <v>38600</v>
          </cell>
          <cell r="T1787">
            <v>44400</v>
          </cell>
          <cell r="U1787">
            <v>48300</v>
          </cell>
          <cell r="V1787">
            <v>0</v>
          </cell>
          <cell r="W1787">
            <v>0</v>
          </cell>
          <cell r="X1787">
            <v>0</v>
          </cell>
          <cell r="Y1787">
            <v>0</v>
          </cell>
          <cell r="Z1787">
            <v>0</v>
          </cell>
          <cell r="AA1787">
            <v>0</v>
          </cell>
          <cell r="AB1787">
            <v>67000</v>
          </cell>
        </row>
        <row r="1788">
          <cell r="A1788">
            <v>3401040</v>
          </cell>
          <cell r="B1788">
            <v>3</v>
          </cell>
          <cell r="C1788">
            <v>2</v>
          </cell>
          <cell r="D1788" t="str">
            <v>HONDA</v>
          </cell>
          <cell r="E1788" t="str">
            <v>AUTOMOVIL</v>
          </cell>
          <cell r="F1788" t="str">
            <v>CIVIC</v>
          </cell>
          <cell r="G1788">
            <v>0</v>
          </cell>
          <cell r="H1788">
            <v>0</v>
          </cell>
          <cell r="I1788">
            <v>0</v>
          </cell>
          <cell r="J1788">
            <v>0</v>
          </cell>
          <cell r="K1788">
            <v>0</v>
          </cell>
          <cell r="L1788">
            <v>0</v>
          </cell>
          <cell r="M1788">
            <v>0</v>
          </cell>
          <cell r="N1788">
            <v>0</v>
          </cell>
          <cell r="O1788">
            <v>0</v>
          </cell>
          <cell r="P1788">
            <v>24700</v>
          </cell>
          <cell r="Q1788">
            <v>27000</v>
          </cell>
          <cell r="R1788">
            <v>34700</v>
          </cell>
          <cell r="S1788">
            <v>40500</v>
          </cell>
          <cell r="T1788">
            <v>46200</v>
          </cell>
          <cell r="U1788">
            <v>51100</v>
          </cell>
          <cell r="V1788">
            <v>0</v>
          </cell>
          <cell r="W1788">
            <v>0</v>
          </cell>
          <cell r="X1788">
            <v>0</v>
          </cell>
          <cell r="Y1788">
            <v>0</v>
          </cell>
          <cell r="Z1788">
            <v>0</v>
          </cell>
          <cell r="AA1788">
            <v>0</v>
          </cell>
          <cell r="AB1788">
            <v>80300</v>
          </cell>
        </row>
        <row r="1789">
          <cell r="A1789">
            <v>3401041</v>
          </cell>
          <cell r="B1789">
            <v>3</v>
          </cell>
          <cell r="C1789">
            <v>2</v>
          </cell>
          <cell r="D1789" t="str">
            <v>HONDA</v>
          </cell>
          <cell r="E1789" t="str">
            <v>AUTOMOVIL</v>
          </cell>
          <cell r="F1789" t="str">
            <v>CIVIC</v>
          </cell>
          <cell r="G1789">
            <v>0</v>
          </cell>
          <cell r="H1789">
            <v>0</v>
          </cell>
          <cell r="I1789">
            <v>0</v>
          </cell>
          <cell r="J1789">
            <v>0</v>
          </cell>
          <cell r="K1789">
            <v>0</v>
          </cell>
          <cell r="L1789">
            <v>0</v>
          </cell>
          <cell r="M1789">
            <v>0</v>
          </cell>
          <cell r="N1789">
            <v>19700</v>
          </cell>
          <cell r="O1789">
            <v>20800</v>
          </cell>
          <cell r="P1789">
            <v>21900</v>
          </cell>
          <cell r="Q1789">
            <v>0</v>
          </cell>
          <cell r="R1789">
            <v>0</v>
          </cell>
          <cell r="S1789">
            <v>0</v>
          </cell>
          <cell r="T1789">
            <v>0</v>
          </cell>
          <cell r="U1789">
            <v>0</v>
          </cell>
          <cell r="V1789">
            <v>0</v>
          </cell>
          <cell r="W1789">
            <v>0</v>
          </cell>
          <cell r="X1789">
            <v>0</v>
          </cell>
          <cell r="Y1789">
            <v>0</v>
          </cell>
          <cell r="Z1789">
            <v>0</v>
          </cell>
          <cell r="AA1789">
            <v>0</v>
          </cell>
          <cell r="AB1789">
            <v>56700</v>
          </cell>
        </row>
        <row r="1790">
          <cell r="A1790">
            <v>3401042</v>
          </cell>
          <cell r="B1790">
            <v>3</v>
          </cell>
          <cell r="C1790">
            <v>2</v>
          </cell>
          <cell r="D1790" t="str">
            <v>HONDA</v>
          </cell>
          <cell r="E1790" t="str">
            <v>AUTOMOVIL</v>
          </cell>
          <cell r="F1790" t="str">
            <v>CIVIC</v>
          </cell>
          <cell r="G1790">
            <v>0</v>
          </cell>
          <cell r="H1790">
            <v>0</v>
          </cell>
          <cell r="I1790">
            <v>0</v>
          </cell>
          <cell r="J1790">
            <v>0</v>
          </cell>
          <cell r="K1790">
            <v>0</v>
          </cell>
          <cell r="L1790">
            <v>0</v>
          </cell>
          <cell r="M1790">
            <v>0</v>
          </cell>
          <cell r="N1790">
            <v>0</v>
          </cell>
          <cell r="O1790">
            <v>0</v>
          </cell>
          <cell r="P1790">
            <v>0</v>
          </cell>
          <cell r="Q1790">
            <v>23900</v>
          </cell>
          <cell r="R1790">
            <v>25600</v>
          </cell>
          <cell r="S1790">
            <v>27500</v>
          </cell>
          <cell r="T1790">
            <v>29500</v>
          </cell>
          <cell r="U1790">
            <v>0</v>
          </cell>
          <cell r="V1790">
            <v>0</v>
          </cell>
          <cell r="W1790">
            <v>0</v>
          </cell>
          <cell r="X1790">
            <v>0</v>
          </cell>
          <cell r="Y1790">
            <v>0</v>
          </cell>
          <cell r="Z1790">
            <v>0</v>
          </cell>
          <cell r="AA1790">
            <v>0</v>
          </cell>
          <cell r="AB1790">
            <v>64400</v>
          </cell>
        </row>
        <row r="1791">
          <cell r="A1791">
            <v>3401043</v>
          </cell>
          <cell r="B1791">
            <v>2</v>
          </cell>
          <cell r="C1791">
            <v>1</v>
          </cell>
          <cell r="D1791" t="str">
            <v>HONDA</v>
          </cell>
          <cell r="E1791" t="str">
            <v>AUTOMOVIL</v>
          </cell>
          <cell r="F1791" t="str">
            <v>ACCORD</v>
          </cell>
          <cell r="G1791">
            <v>0</v>
          </cell>
          <cell r="H1791">
            <v>0</v>
          </cell>
          <cell r="I1791">
            <v>0</v>
          </cell>
          <cell r="J1791">
            <v>0</v>
          </cell>
          <cell r="K1791">
            <v>0</v>
          </cell>
          <cell r="L1791">
            <v>0</v>
          </cell>
          <cell r="M1791">
            <v>0</v>
          </cell>
          <cell r="N1791">
            <v>0</v>
          </cell>
          <cell r="O1791">
            <v>0</v>
          </cell>
          <cell r="P1791">
            <v>28000</v>
          </cell>
          <cell r="Q1791">
            <v>29900</v>
          </cell>
          <cell r="R1791">
            <v>33100</v>
          </cell>
          <cell r="S1791">
            <v>36300</v>
          </cell>
          <cell r="T1791">
            <v>0</v>
          </cell>
          <cell r="U1791">
            <v>0</v>
          </cell>
          <cell r="V1791">
            <v>0</v>
          </cell>
          <cell r="W1791">
            <v>0</v>
          </cell>
          <cell r="X1791">
            <v>0</v>
          </cell>
          <cell r="Y1791">
            <v>0</v>
          </cell>
          <cell r="Z1791">
            <v>0</v>
          </cell>
          <cell r="AA1791">
            <v>0</v>
          </cell>
          <cell r="AB1791">
            <v>73800</v>
          </cell>
        </row>
        <row r="1792">
          <cell r="A1792">
            <v>3401044</v>
          </cell>
          <cell r="B1792">
            <v>2</v>
          </cell>
          <cell r="C1792">
            <v>1</v>
          </cell>
          <cell r="D1792" t="str">
            <v>HONDA</v>
          </cell>
          <cell r="E1792" t="str">
            <v>AUTOMOVIL</v>
          </cell>
          <cell r="F1792" t="str">
            <v>ACCORD</v>
          </cell>
          <cell r="G1792">
            <v>0</v>
          </cell>
          <cell r="H1792">
            <v>0</v>
          </cell>
          <cell r="I1792">
            <v>0</v>
          </cell>
          <cell r="J1792">
            <v>0</v>
          </cell>
          <cell r="K1792">
            <v>0</v>
          </cell>
          <cell r="L1792">
            <v>0</v>
          </cell>
          <cell r="M1792">
            <v>0</v>
          </cell>
          <cell r="N1792">
            <v>0</v>
          </cell>
          <cell r="O1792">
            <v>41700</v>
          </cell>
          <cell r="P1792">
            <v>46600</v>
          </cell>
          <cell r="Q1792">
            <v>48500</v>
          </cell>
          <cell r="R1792">
            <v>50400</v>
          </cell>
          <cell r="S1792">
            <v>55300</v>
          </cell>
          <cell r="T1792">
            <v>63100</v>
          </cell>
          <cell r="U1792">
            <v>70800</v>
          </cell>
          <cell r="V1792">
            <v>71500</v>
          </cell>
          <cell r="W1792">
            <v>74100</v>
          </cell>
          <cell r="X1792">
            <v>0</v>
          </cell>
          <cell r="Y1792">
            <v>0</v>
          </cell>
          <cell r="Z1792">
            <v>0</v>
          </cell>
          <cell r="AA1792">
            <v>0</v>
          </cell>
          <cell r="AB1792">
            <v>102800</v>
          </cell>
        </row>
        <row r="1793">
          <cell r="A1793">
            <v>3401045</v>
          </cell>
          <cell r="B1793">
            <v>2</v>
          </cell>
          <cell r="C1793">
            <v>1</v>
          </cell>
          <cell r="D1793" t="str">
            <v>HONDA</v>
          </cell>
          <cell r="E1793" t="str">
            <v>AUTOMOVIL</v>
          </cell>
          <cell r="F1793" t="str">
            <v>ACCORD</v>
          </cell>
          <cell r="G1793">
            <v>0</v>
          </cell>
          <cell r="H1793">
            <v>0</v>
          </cell>
          <cell r="I1793">
            <v>0</v>
          </cell>
          <cell r="J1793">
            <v>0</v>
          </cell>
          <cell r="K1793">
            <v>0</v>
          </cell>
          <cell r="L1793">
            <v>0</v>
          </cell>
          <cell r="M1793">
            <v>0</v>
          </cell>
          <cell r="N1793">
            <v>0</v>
          </cell>
          <cell r="O1793">
            <v>42700</v>
          </cell>
          <cell r="P1793">
            <v>49500</v>
          </cell>
          <cell r="Q1793">
            <v>51400</v>
          </cell>
          <cell r="R1793">
            <v>53400</v>
          </cell>
          <cell r="S1793">
            <v>55300</v>
          </cell>
          <cell r="T1793">
            <v>0</v>
          </cell>
          <cell r="U1793">
            <v>0</v>
          </cell>
          <cell r="V1793">
            <v>0</v>
          </cell>
          <cell r="W1793">
            <v>0</v>
          </cell>
          <cell r="X1793">
            <v>0</v>
          </cell>
          <cell r="Y1793">
            <v>0</v>
          </cell>
          <cell r="Z1793">
            <v>0</v>
          </cell>
          <cell r="AA1793">
            <v>0</v>
          </cell>
          <cell r="AB1793">
            <v>106900</v>
          </cell>
        </row>
        <row r="1794">
          <cell r="A1794">
            <v>3401046</v>
          </cell>
          <cell r="B1794">
            <v>3</v>
          </cell>
          <cell r="C1794">
            <v>2</v>
          </cell>
          <cell r="D1794" t="str">
            <v>HONDA</v>
          </cell>
          <cell r="E1794" t="str">
            <v>AUTOMOVIL</v>
          </cell>
          <cell r="F1794" t="str">
            <v>CIVIC</v>
          </cell>
          <cell r="G1794">
            <v>0</v>
          </cell>
          <cell r="H1794">
            <v>0</v>
          </cell>
          <cell r="I1794">
            <v>0</v>
          </cell>
          <cell r="J1794">
            <v>0</v>
          </cell>
          <cell r="K1794">
            <v>0</v>
          </cell>
          <cell r="L1794">
            <v>0</v>
          </cell>
          <cell r="M1794">
            <v>0</v>
          </cell>
          <cell r="N1794">
            <v>0</v>
          </cell>
          <cell r="O1794">
            <v>0</v>
          </cell>
          <cell r="P1794">
            <v>24100</v>
          </cell>
          <cell r="Q1794">
            <v>25900</v>
          </cell>
          <cell r="R1794">
            <v>27800</v>
          </cell>
          <cell r="S1794">
            <v>29800</v>
          </cell>
          <cell r="T1794">
            <v>32000</v>
          </cell>
          <cell r="U1794">
            <v>34300</v>
          </cell>
          <cell r="V1794">
            <v>0</v>
          </cell>
          <cell r="W1794">
            <v>0</v>
          </cell>
          <cell r="X1794">
            <v>0</v>
          </cell>
          <cell r="Y1794">
            <v>0</v>
          </cell>
          <cell r="Z1794">
            <v>0</v>
          </cell>
          <cell r="AA1794">
            <v>0</v>
          </cell>
          <cell r="AB1794">
            <v>69600</v>
          </cell>
        </row>
        <row r="1795">
          <cell r="A1795">
            <v>3401047</v>
          </cell>
          <cell r="B1795">
            <v>3</v>
          </cell>
          <cell r="C1795">
            <v>2</v>
          </cell>
          <cell r="D1795" t="str">
            <v>HONDA</v>
          </cell>
          <cell r="E1795" t="str">
            <v>AUTOMOVIL</v>
          </cell>
          <cell r="F1795" t="str">
            <v>CIVIC</v>
          </cell>
          <cell r="G1795">
            <v>0</v>
          </cell>
          <cell r="H1795">
            <v>0</v>
          </cell>
          <cell r="I1795">
            <v>0</v>
          </cell>
          <cell r="J1795">
            <v>0</v>
          </cell>
          <cell r="K1795">
            <v>0</v>
          </cell>
          <cell r="L1795">
            <v>0</v>
          </cell>
          <cell r="M1795">
            <v>0</v>
          </cell>
          <cell r="N1795">
            <v>0</v>
          </cell>
          <cell r="O1795">
            <v>0</v>
          </cell>
          <cell r="P1795">
            <v>25600</v>
          </cell>
          <cell r="Q1795">
            <v>27500</v>
          </cell>
          <cell r="R1795">
            <v>29500</v>
          </cell>
          <cell r="S1795">
            <v>31600</v>
          </cell>
          <cell r="T1795">
            <v>33900</v>
          </cell>
          <cell r="U1795">
            <v>36400</v>
          </cell>
          <cell r="V1795">
            <v>0</v>
          </cell>
          <cell r="W1795">
            <v>0</v>
          </cell>
          <cell r="X1795">
            <v>0</v>
          </cell>
          <cell r="Y1795">
            <v>0</v>
          </cell>
          <cell r="Z1795">
            <v>0</v>
          </cell>
          <cell r="AA1795">
            <v>0</v>
          </cell>
          <cell r="AB1795">
            <v>73700</v>
          </cell>
        </row>
        <row r="1796">
          <cell r="A1796">
            <v>3401048</v>
          </cell>
          <cell r="B1796">
            <v>3</v>
          </cell>
          <cell r="C1796">
            <v>2</v>
          </cell>
          <cell r="D1796" t="str">
            <v>HONDA</v>
          </cell>
          <cell r="E1796" t="str">
            <v>AUTOMOVIL</v>
          </cell>
          <cell r="F1796" t="str">
            <v>CIVIC</v>
          </cell>
          <cell r="G1796">
            <v>0</v>
          </cell>
          <cell r="H1796">
            <v>0</v>
          </cell>
          <cell r="I1796">
            <v>0</v>
          </cell>
          <cell r="J1796">
            <v>0</v>
          </cell>
          <cell r="K1796">
            <v>0</v>
          </cell>
          <cell r="L1796">
            <v>0</v>
          </cell>
          <cell r="M1796">
            <v>0</v>
          </cell>
          <cell r="N1796">
            <v>0</v>
          </cell>
          <cell r="O1796">
            <v>0</v>
          </cell>
          <cell r="P1796">
            <v>0</v>
          </cell>
          <cell r="Q1796">
            <v>24700</v>
          </cell>
          <cell r="R1796">
            <v>26500</v>
          </cell>
          <cell r="S1796">
            <v>28400</v>
          </cell>
          <cell r="T1796">
            <v>30500</v>
          </cell>
          <cell r="U1796">
            <v>0</v>
          </cell>
          <cell r="V1796">
            <v>0</v>
          </cell>
          <cell r="W1796">
            <v>0</v>
          </cell>
          <cell r="X1796">
            <v>0</v>
          </cell>
          <cell r="Y1796">
            <v>0</v>
          </cell>
          <cell r="Z1796">
            <v>0</v>
          </cell>
          <cell r="AA1796">
            <v>0</v>
          </cell>
          <cell r="AB1796">
            <v>66600</v>
          </cell>
        </row>
        <row r="1797">
          <cell r="A1797">
            <v>3401049</v>
          </cell>
          <cell r="B1797">
            <v>3</v>
          </cell>
          <cell r="C1797">
            <v>2</v>
          </cell>
          <cell r="D1797" t="str">
            <v>HONDA</v>
          </cell>
          <cell r="E1797" t="str">
            <v>AUTOMOVIL</v>
          </cell>
          <cell r="F1797" t="str">
            <v>CIVIC</v>
          </cell>
          <cell r="G1797">
            <v>0</v>
          </cell>
          <cell r="H1797">
            <v>0</v>
          </cell>
          <cell r="I1797">
            <v>0</v>
          </cell>
          <cell r="J1797">
            <v>0</v>
          </cell>
          <cell r="K1797">
            <v>0</v>
          </cell>
          <cell r="L1797">
            <v>0</v>
          </cell>
          <cell r="M1797">
            <v>0</v>
          </cell>
          <cell r="N1797">
            <v>0</v>
          </cell>
          <cell r="O1797">
            <v>0</v>
          </cell>
          <cell r="P1797">
            <v>0</v>
          </cell>
          <cell r="Q1797">
            <v>23900</v>
          </cell>
          <cell r="R1797">
            <v>25600</v>
          </cell>
          <cell r="S1797">
            <v>27500</v>
          </cell>
          <cell r="T1797">
            <v>29500</v>
          </cell>
          <cell r="U1797">
            <v>0</v>
          </cell>
          <cell r="V1797">
            <v>0</v>
          </cell>
          <cell r="W1797">
            <v>0</v>
          </cell>
          <cell r="X1797">
            <v>0</v>
          </cell>
          <cell r="Y1797">
            <v>0</v>
          </cell>
          <cell r="Z1797">
            <v>0</v>
          </cell>
          <cell r="AA1797">
            <v>0</v>
          </cell>
          <cell r="AB1797">
            <v>64400</v>
          </cell>
        </row>
        <row r="1798">
          <cell r="A1798">
            <v>3401050</v>
          </cell>
          <cell r="B1798">
            <v>5</v>
          </cell>
          <cell r="C1798">
            <v>4</v>
          </cell>
          <cell r="D1798" t="str">
            <v>HONDA</v>
          </cell>
          <cell r="E1798" t="str">
            <v>AUTOMOVIL</v>
          </cell>
          <cell r="F1798" t="str">
            <v>ACURA</v>
          </cell>
          <cell r="G1798">
            <v>0</v>
          </cell>
          <cell r="H1798">
            <v>0</v>
          </cell>
          <cell r="I1798">
            <v>0</v>
          </cell>
          <cell r="J1798">
            <v>0</v>
          </cell>
          <cell r="K1798">
            <v>0</v>
          </cell>
          <cell r="L1798">
            <v>0</v>
          </cell>
          <cell r="M1798">
            <v>0</v>
          </cell>
          <cell r="N1798">
            <v>0</v>
          </cell>
          <cell r="O1798">
            <v>0</v>
          </cell>
          <cell r="P1798">
            <v>0</v>
          </cell>
          <cell r="Q1798">
            <v>0</v>
          </cell>
          <cell r="R1798">
            <v>39800</v>
          </cell>
          <cell r="S1798">
            <v>41700</v>
          </cell>
          <cell r="T1798">
            <v>0</v>
          </cell>
          <cell r="U1798">
            <v>0</v>
          </cell>
          <cell r="V1798">
            <v>0</v>
          </cell>
          <cell r="W1798">
            <v>0</v>
          </cell>
          <cell r="X1798">
            <v>0</v>
          </cell>
          <cell r="Y1798">
            <v>0</v>
          </cell>
          <cell r="Z1798">
            <v>0</v>
          </cell>
          <cell r="AA1798">
            <v>0</v>
          </cell>
          <cell r="AB1798">
            <v>88900</v>
          </cell>
        </row>
        <row r="1799">
          <cell r="A1799">
            <v>3401051</v>
          </cell>
          <cell r="B1799">
            <v>2</v>
          </cell>
          <cell r="C1799">
            <v>1</v>
          </cell>
          <cell r="D1799" t="str">
            <v>HONDA</v>
          </cell>
          <cell r="E1799" t="str">
            <v>AUTOMOVIL</v>
          </cell>
          <cell r="F1799" t="str">
            <v>ACCORD</v>
          </cell>
          <cell r="G1799">
            <v>0</v>
          </cell>
          <cell r="H1799">
            <v>0</v>
          </cell>
          <cell r="I1799">
            <v>0</v>
          </cell>
          <cell r="J1799">
            <v>0</v>
          </cell>
          <cell r="K1799">
            <v>0</v>
          </cell>
          <cell r="L1799">
            <v>0</v>
          </cell>
          <cell r="M1799">
            <v>0</v>
          </cell>
          <cell r="N1799">
            <v>0</v>
          </cell>
          <cell r="O1799">
            <v>0</v>
          </cell>
          <cell r="P1799">
            <v>0</v>
          </cell>
          <cell r="Q1799">
            <v>0</v>
          </cell>
          <cell r="R1799">
            <v>49400</v>
          </cell>
          <cell r="S1799">
            <v>53000</v>
          </cell>
          <cell r="T1799">
            <v>56900</v>
          </cell>
          <cell r="U1799">
            <v>61000</v>
          </cell>
          <cell r="V1799">
            <v>65500</v>
          </cell>
          <cell r="W1799">
            <v>70300</v>
          </cell>
          <cell r="X1799">
            <v>0</v>
          </cell>
          <cell r="Y1799">
            <v>0</v>
          </cell>
          <cell r="Z1799">
            <v>0</v>
          </cell>
          <cell r="AA1799">
            <v>0</v>
          </cell>
          <cell r="AB1799">
            <v>125000</v>
          </cell>
        </row>
        <row r="1800">
          <cell r="A1800">
            <v>3401052</v>
          </cell>
          <cell r="B1800">
            <v>2</v>
          </cell>
          <cell r="C1800">
            <v>1</v>
          </cell>
          <cell r="D1800" t="str">
            <v>HONDA</v>
          </cell>
          <cell r="E1800" t="str">
            <v>AUTOMOVIL</v>
          </cell>
          <cell r="F1800" t="str">
            <v>ACCORD</v>
          </cell>
          <cell r="G1800">
            <v>0</v>
          </cell>
          <cell r="H1800">
            <v>0</v>
          </cell>
          <cell r="I1800">
            <v>0</v>
          </cell>
          <cell r="J1800">
            <v>0</v>
          </cell>
          <cell r="K1800">
            <v>0</v>
          </cell>
          <cell r="L1800">
            <v>0</v>
          </cell>
          <cell r="M1800">
            <v>0</v>
          </cell>
          <cell r="N1800">
            <v>0</v>
          </cell>
          <cell r="O1800">
            <v>0</v>
          </cell>
          <cell r="P1800">
            <v>0</v>
          </cell>
          <cell r="Q1800">
            <v>0</v>
          </cell>
          <cell r="R1800">
            <v>46400</v>
          </cell>
          <cell r="S1800">
            <v>49800</v>
          </cell>
          <cell r="T1800">
            <v>53400</v>
          </cell>
          <cell r="U1800">
            <v>57300</v>
          </cell>
          <cell r="V1800">
            <v>61500</v>
          </cell>
          <cell r="W1800">
            <v>66000</v>
          </cell>
          <cell r="X1800">
            <v>0</v>
          </cell>
          <cell r="Y1800">
            <v>0</v>
          </cell>
          <cell r="Z1800">
            <v>0</v>
          </cell>
          <cell r="AA1800">
            <v>0</v>
          </cell>
          <cell r="AB1800">
            <v>116400</v>
          </cell>
        </row>
        <row r="1801">
          <cell r="A1801">
            <v>3401053</v>
          </cell>
          <cell r="B1801">
            <v>2</v>
          </cell>
          <cell r="C1801">
            <v>1</v>
          </cell>
          <cell r="D1801" t="str">
            <v>HONDA</v>
          </cell>
          <cell r="E1801" t="str">
            <v>AUTOMOVIL</v>
          </cell>
          <cell r="F1801" t="str">
            <v>ACCORD</v>
          </cell>
          <cell r="G1801">
            <v>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cell r="U1801">
            <v>0</v>
          </cell>
          <cell r="V1801">
            <v>68100</v>
          </cell>
          <cell r="W1801">
            <v>73100</v>
          </cell>
          <cell r="X1801">
            <v>78400</v>
          </cell>
          <cell r="Y1801">
            <v>84100</v>
          </cell>
          <cell r="Z1801">
            <v>90200</v>
          </cell>
          <cell r="AA1801">
            <v>117200</v>
          </cell>
          <cell r="AB1801">
            <v>117200</v>
          </cell>
        </row>
        <row r="1802">
          <cell r="A1802">
            <v>3401054</v>
          </cell>
          <cell r="B1802">
            <v>3</v>
          </cell>
          <cell r="C1802">
            <v>2</v>
          </cell>
          <cell r="D1802" t="str">
            <v>HONDA</v>
          </cell>
          <cell r="E1802" t="str">
            <v>AUTOMOVIL</v>
          </cell>
          <cell r="F1802" t="str">
            <v>CIVIC</v>
          </cell>
          <cell r="G1802">
            <v>0</v>
          </cell>
          <cell r="H1802">
            <v>0</v>
          </cell>
          <cell r="I1802">
            <v>0</v>
          </cell>
          <cell r="J1802">
            <v>0</v>
          </cell>
          <cell r="K1802">
            <v>0</v>
          </cell>
          <cell r="L1802">
            <v>0</v>
          </cell>
          <cell r="M1802">
            <v>17000</v>
          </cell>
          <cell r="N1802">
            <v>0</v>
          </cell>
          <cell r="O1802">
            <v>0</v>
          </cell>
          <cell r="P1802">
            <v>0</v>
          </cell>
          <cell r="Q1802">
            <v>0</v>
          </cell>
          <cell r="R1802">
            <v>0</v>
          </cell>
          <cell r="S1802">
            <v>0</v>
          </cell>
          <cell r="T1802">
            <v>0</v>
          </cell>
          <cell r="U1802">
            <v>0</v>
          </cell>
          <cell r="V1802">
            <v>0</v>
          </cell>
          <cell r="W1802">
            <v>0</v>
          </cell>
          <cell r="X1802">
            <v>0</v>
          </cell>
          <cell r="Y1802">
            <v>0</v>
          </cell>
          <cell r="Z1802">
            <v>0</v>
          </cell>
          <cell r="AA1802">
            <v>0</v>
          </cell>
          <cell r="AB1802">
            <v>55200</v>
          </cell>
        </row>
        <row r="1803">
          <cell r="A1803">
            <v>3401055</v>
          </cell>
          <cell r="B1803">
            <v>3</v>
          </cell>
          <cell r="C1803">
            <v>2</v>
          </cell>
          <cell r="D1803" t="str">
            <v>HONDA</v>
          </cell>
          <cell r="E1803" t="str">
            <v>AUTOMOVIL</v>
          </cell>
          <cell r="F1803" t="str">
            <v>CIVIC</v>
          </cell>
          <cell r="G1803">
            <v>0</v>
          </cell>
          <cell r="H1803">
            <v>0</v>
          </cell>
          <cell r="I1803">
            <v>0</v>
          </cell>
          <cell r="J1803">
            <v>0</v>
          </cell>
          <cell r="K1803">
            <v>0</v>
          </cell>
          <cell r="L1803">
            <v>0</v>
          </cell>
          <cell r="M1803">
            <v>0</v>
          </cell>
          <cell r="N1803">
            <v>0</v>
          </cell>
          <cell r="O1803">
            <v>0</v>
          </cell>
          <cell r="P1803">
            <v>0</v>
          </cell>
          <cell r="Q1803">
            <v>0</v>
          </cell>
          <cell r="R1803">
            <v>0</v>
          </cell>
          <cell r="S1803">
            <v>26000</v>
          </cell>
          <cell r="T1803">
            <v>0</v>
          </cell>
          <cell r="U1803">
            <v>0</v>
          </cell>
          <cell r="V1803">
            <v>0</v>
          </cell>
          <cell r="W1803">
            <v>0</v>
          </cell>
          <cell r="X1803">
            <v>0</v>
          </cell>
          <cell r="Y1803">
            <v>0</v>
          </cell>
          <cell r="Z1803">
            <v>0</v>
          </cell>
          <cell r="AA1803">
            <v>0</v>
          </cell>
          <cell r="AB1803">
            <v>53300</v>
          </cell>
        </row>
        <row r="1804">
          <cell r="A1804">
            <v>3401056</v>
          </cell>
          <cell r="B1804">
            <v>2</v>
          </cell>
          <cell r="C1804">
            <v>1</v>
          </cell>
          <cell r="D1804" t="str">
            <v>HONDA</v>
          </cell>
          <cell r="E1804" t="str">
            <v>AUTOMOVIL</v>
          </cell>
          <cell r="F1804" t="str">
            <v>ACCORD</v>
          </cell>
          <cell r="G1804">
            <v>0</v>
          </cell>
          <cell r="H1804">
            <v>0</v>
          </cell>
          <cell r="I1804">
            <v>0</v>
          </cell>
          <cell r="J1804">
            <v>0</v>
          </cell>
          <cell r="K1804">
            <v>0</v>
          </cell>
          <cell r="L1804">
            <v>0</v>
          </cell>
          <cell r="M1804">
            <v>0</v>
          </cell>
          <cell r="N1804">
            <v>0</v>
          </cell>
          <cell r="O1804">
            <v>0</v>
          </cell>
          <cell r="P1804">
            <v>0</v>
          </cell>
          <cell r="Q1804">
            <v>0</v>
          </cell>
          <cell r="R1804">
            <v>63100</v>
          </cell>
          <cell r="S1804">
            <v>0</v>
          </cell>
          <cell r="T1804">
            <v>0</v>
          </cell>
          <cell r="U1804">
            <v>0</v>
          </cell>
          <cell r="V1804">
            <v>0</v>
          </cell>
          <cell r="W1804">
            <v>0</v>
          </cell>
          <cell r="X1804">
            <v>0</v>
          </cell>
          <cell r="Y1804">
            <v>0</v>
          </cell>
          <cell r="Z1804">
            <v>0</v>
          </cell>
          <cell r="AA1804">
            <v>0</v>
          </cell>
          <cell r="AB1804">
            <v>121900</v>
          </cell>
        </row>
        <row r="1805">
          <cell r="A1805">
            <v>3401057</v>
          </cell>
          <cell r="B1805">
            <v>3</v>
          </cell>
          <cell r="C1805">
            <v>2</v>
          </cell>
          <cell r="D1805" t="str">
            <v>HONDA</v>
          </cell>
          <cell r="E1805" t="str">
            <v>AUTOMOVIL</v>
          </cell>
          <cell r="F1805" t="str">
            <v>CIVIC</v>
          </cell>
          <cell r="G1805">
            <v>0</v>
          </cell>
          <cell r="H1805">
            <v>0</v>
          </cell>
          <cell r="I1805">
            <v>0</v>
          </cell>
          <cell r="J1805">
            <v>0</v>
          </cell>
          <cell r="K1805">
            <v>0</v>
          </cell>
          <cell r="L1805">
            <v>0</v>
          </cell>
          <cell r="M1805">
            <v>0</v>
          </cell>
          <cell r="N1805">
            <v>0</v>
          </cell>
          <cell r="O1805">
            <v>0</v>
          </cell>
          <cell r="P1805">
            <v>0</v>
          </cell>
          <cell r="Q1805">
            <v>0</v>
          </cell>
          <cell r="R1805">
            <v>0</v>
          </cell>
          <cell r="S1805">
            <v>26200</v>
          </cell>
          <cell r="T1805">
            <v>30100</v>
          </cell>
          <cell r="U1805">
            <v>35900</v>
          </cell>
          <cell r="V1805">
            <v>0</v>
          </cell>
          <cell r="W1805">
            <v>0</v>
          </cell>
          <cell r="X1805">
            <v>0</v>
          </cell>
          <cell r="Y1805">
            <v>0</v>
          </cell>
          <cell r="Z1805">
            <v>0</v>
          </cell>
          <cell r="AA1805">
            <v>0</v>
          </cell>
          <cell r="AB1805">
            <v>57700</v>
          </cell>
        </row>
        <row r="1806">
          <cell r="A1806">
            <v>3401058</v>
          </cell>
          <cell r="B1806">
            <v>3</v>
          </cell>
          <cell r="C1806">
            <v>2</v>
          </cell>
          <cell r="D1806" t="str">
            <v>HONDA</v>
          </cell>
          <cell r="E1806" t="str">
            <v>AUTOMOVIL</v>
          </cell>
          <cell r="F1806" t="str">
            <v>CIVIC</v>
          </cell>
          <cell r="G1806">
            <v>0</v>
          </cell>
          <cell r="H1806">
            <v>0</v>
          </cell>
          <cell r="I1806">
            <v>0</v>
          </cell>
          <cell r="J1806">
            <v>0</v>
          </cell>
          <cell r="K1806">
            <v>0</v>
          </cell>
          <cell r="L1806">
            <v>0</v>
          </cell>
          <cell r="M1806">
            <v>0</v>
          </cell>
          <cell r="N1806">
            <v>0</v>
          </cell>
          <cell r="O1806">
            <v>0</v>
          </cell>
          <cell r="P1806">
            <v>0</v>
          </cell>
          <cell r="Q1806">
            <v>0</v>
          </cell>
          <cell r="R1806">
            <v>0</v>
          </cell>
          <cell r="S1806">
            <v>0</v>
          </cell>
          <cell r="T1806">
            <v>0</v>
          </cell>
          <cell r="U1806">
            <v>39600</v>
          </cell>
          <cell r="V1806">
            <v>42500</v>
          </cell>
          <cell r="W1806">
            <v>45600</v>
          </cell>
          <cell r="X1806">
            <v>48900</v>
          </cell>
          <cell r="Y1806">
            <v>52500</v>
          </cell>
          <cell r="Z1806">
            <v>56300</v>
          </cell>
          <cell r="AA1806">
            <v>0</v>
          </cell>
          <cell r="AB1806">
            <v>74900</v>
          </cell>
        </row>
        <row r="1807">
          <cell r="A1807">
            <v>3401059</v>
          </cell>
          <cell r="B1807">
            <v>3</v>
          </cell>
          <cell r="C1807">
            <v>2</v>
          </cell>
          <cell r="D1807" t="str">
            <v>HONDA</v>
          </cell>
          <cell r="E1807" t="str">
            <v>AUTOMOVIL</v>
          </cell>
          <cell r="F1807" t="str">
            <v>CIVIC</v>
          </cell>
          <cell r="G1807">
            <v>0</v>
          </cell>
          <cell r="H1807">
            <v>0</v>
          </cell>
          <cell r="I1807">
            <v>0</v>
          </cell>
          <cell r="J1807">
            <v>0</v>
          </cell>
          <cell r="K1807">
            <v>0</v>
          </cell>
          <cell r="L1807">
            <v>0</v>
          </cell>
          <cell r="M1807">
            <v>0</v>
          </cell>
          <cell r="N1807">
            <v>0</v>
          </cell>
          <cell r="O1807">
            <v>0</v>
          </cell>
          <cell r="P1807">
            <v>0</v>
          </cell>
          <cell r="Q1807">
            <v>0</v>
          </cell>
          <cell r="R1807">
            <v>0</v>
          </cell>
          <cell r="S1807">
            <v>0</v>
          </cell>
          <cell r="T1807">
            <v>0</v>
          </cell>
          <cell r="U1807">
            <v>37700</v>
          </cell>
          <cell r="V1807">
            <v>40400</v>
          </cell>
          <cell r="W1807">
            <v>43400</v>
          </cell>
          <cell r="X1807">
            <v>46600</v>
          </cell>
          <cell r="Y1807">
            <v>50000</v>
          </cell>
          <cell r="Z1807">
            <v>53700</v>
          </cell>
          <cell r="AA1807">
            <v>0</v>
          </cell>
          <cell r="AB1807">
            <v>71400</v>
          </cell>
        </row>
        <row r="1808">
          <cell r="A1808">
            <v>3401060</v>
          </cell>
          <cell r="B1808">
            <v>3</v>
          </cell>
          <cell r="C1808">
            <v>2</v>
          </cell>
          <cell r="D1808" t="str">
            <v>HONDA</v>
          </cell>
          <cell r="E1808" t="str">
            <v>AUTOMOVIL</v>
          </cell>
          <cell r="F1808" t="str">
            <v>25</v>
          </cell>
          <cell r="G1808">
            <v>0</v>
          </cell>
          <cell r="H1808">
            <v>0</v>
          </cell>
          <cell r="I1808">
            <v>0</v>
          </cell>
          <cell r="J1808">
            <v>0</v>
          </cell>
          <cell r="K1808">
            <v>0</v>
          </cell>
          <cell r="L1808">
            <v>0</v>
          </cell>
          <cell r="M1808">
            <v>16500</v>
          </cell>
          <cell r="N1808">
            <v>0</v>
          </cell>
          <cell r="O1808">
            <v>0</v>
          </cell>
          <cell r="P1808">
            <v>0</v>
          </cell>
          <cell r="Q1808">
            <v>0</v>
          </cell>
          <cell r="R1808">
            <v>0</v>
          </cell>
          <cell r="S1808">
            <v>0</v>
          </cell>
          <cell r="T1808">
            <v>0</v>
          </cell>
          <cell r="U1808">
            <v>0</v>
          </cell>
          <cell r="V1808">
            <v>0</v>
          </cell>
          <cell r="W1808">
            <v>0</v>
          </cell>
          <cell r="X1808">
            <v>0</v>
          </cell>
          <cell r="Y1808">
            <v>0</v>
          </cell>
          <cell r="Z1808">
            <v>0</v>
          </cell>
          <cell r="AA1808">
            <v>0</v>
          </cell>
          <cell r="AB1808">
            <v>38700</v>
          </cell>
        </row>
        <row r="1809">
          <cell r="A1809">
            <v>3401061</v>
          </cell>
          <cell r="B1809">
            <v>3</v>
          </cell>
          <cell r="C1809">
            <v>2</v>
          </cell>
          <cell r="D1809" t="str">
            <v>HONDA</v>
          </cell>
          <cell r="E1809" t="str">
            <v>AUTOMOVIL</v>
          </cell>
          <cell r="F1809" t="str">
            <v>CIVIC</v>
          </cell>
          <cell r="G1809">
            <v>0</v>
          </cell>
          <cell r="H1809">
            <v>0</v>
          </cell>
          <cell r="I1809">
            <v>0</v>
          </cell>
          <cell r="J1809">
            <v>0</v>
          </cell>
          <cell r="K1809">
            <v>0</v>
          </cell>
          <cell r="L1809">
            <v>0</v>
          </cell>
          <cell r="M1809">
            <v>15000</v>
          </cell>
          <cell r="N1809">
            <v>15800</v>
          </cell>
          <cell r="O1809">
            <v>16600</v>
          </cell>
          <cell r="P1809">
            <v>17500</v>
          </cell>
          <cell r="Q1809">
            <v>0</v>
          </cell>
          <cell r="R1809">
            <v>0</v>
          </cell>
          <cell r="S1809">
            <v>0</v>
          </cell>
          <cell r="T1809">
            <v>0</v>
          </cell>
          <cell r="U1809">
            <v>0</v>
          </cell>
          <cell r="V1809">
            <v>0</v>
          </cell>
          <cell r="W1809">
            <v>0</v>
          </cell>
          <cell r="X1809">
            <v>0</v>
          </cell>
          <cell r="Y1809">
            <v>0</v>
          </cell>
          <cell r="Z1809">
            <v>0</v>
          </cell>
          <cell r="AA1809">
            <v>0</v>
          </cell>
          <cell r="AB1809">
            <v>36600</v>
          </cell>
        </row>
        <row r="1810">
          <cell r="A1810">
            <v>3401062</v>
          </cell>
          <cell r="B1810">
            <v>2</v>
          </cell>
          <cell r="C1810">
            <v>1</v>
          </cell>
          <cell r="D1810" t="str">
            <v>HONDA</v>
          </cell>
          <cell r="E1810" t="str">
            <v>AUTOMOVIL</v>
          </cell>
          <cell r="F1810" t="str">
            <v>ACCORD</v>
          </cell>
          <cell r="G1810">
            <v>0</v>
          </cell>
          <cell r="H1810">
            <v>0</v>
          </cell>
          <cell r="I1810">
            <v>0</v>
          </cell>
          <cell r="J1810">
            <v>0</v>
          </cell>
          <cell r="K1810">
            <v>0</v>
          </cell>
          <cell r="L1810">
            <v>0</v>
          </cell>
          <cell r="M1810">
            <v>0</v>
          </cell>
          <cell r="N1810">
            <v>0</v>
          </cell>
          <cell r="O1810">
            <v>0</v>
          </cell>
          <cell r="P1810">
            <v>0</v>
          </cell>
          <cell r="Q1810">
            <v>0</v>
          </cell>
          <cell r="R1810">
            <v>44200</v>
          </cell>
          <cell r="S1810">
            <v>47400</v>
          </cell>
          <cell r="T1810">
            <v>50900</v>
          </cell>
          <cell r="U1810">
            <v>54600</v>
          </cell>
          <cell r="V1810">
            <v>58600</v>
          </cell>
          <cell r="W1810">
            <v>62900</v>
          </cell>
          <cell r="X1810">
            <v>0</v>
          </cell>
          <cell r="Y1810">
            <v>0</v>
          </cell>
          <cell r="Z1810">
            <v>0</v>
          </cell>
          <cell r="AA1810">
            <v>0</v>
          </cell>
          <cell r="AB1810">
            <v>111100</v>
          </cell>
        </row>
        <row r="1811">
          <cell r="A1811">
            <v>3401063</v>
          </cell>
          <cell r="B1811">
            <v>3</v>
          </cell>
          <cell r="C1811">
            <v>2</v>
          </cell>
          <cell r="D1811" t="str">
            <v>HONDA</v>
          </cell>
          <cell r="E1811" t="str">
            <v>AUTOMOVIL</v>
          </cell>
          <cell r="F1811" t="str">
            <v>CIVIC</v>
          </cell>
          <cell r="G1811">
            <v>0</v>
          </cell>
          <cell r="H1811">
            <v>0</v>
          </cell>
          <cell r="I1811">
            <v>0</v>
          </cell>
          <cell r="J1811">
            <v>0</v>
          </cell>
          <cell r="K1811">
            <v>0</v>
          </cell>
          <cell r="L1811">
            <v>0</v>
          </cell>
          <cell r="M1811">
            <v>0</v>
          </cell>
          <cell r="N1811">
            <v>0</v>
          </cell>
          <cell r="O1811">
            <v>0</v>
          </cell>
          <cell r="P1811">
            <v>0</v>
          </cell>
          <cell r="Q1811">
            <v>0</v>
          </cell>
          <cell r="R1811">
            <v>0</v>
          </cell>
          <cell r="S1811">
            <v>0</v>
          </cell>
          <cell r="T1811">
            <v>0</v>
          </cell>
          <cell r="U1811">
            <v>39000</v>
          </cell>
          <cell r="V1811">
            <v>0</v>
          </cell>
          <cell r="W1811">
            <v>0</v>
          </cell>
          <cell r="X1811">
            <v>0</v>
          </cell>
          <cell r="Y1811">
            <v>0</v>
          </cell>
          <cell r="Z1811">
            <v>0</v>
          </cell>
          <cell r="AA1811">
            <v>0</v>
          </cell>
          <cell r="AB1811">
            <v>80300</v>
          </cell>
        </row>
        <row r="1812">
          <cell r="A1812">
            <v>3401064</v>
          </cell>
          <cell r="B1812">
            <v>3</v>
          </cell>
          <cell r="C1812">
            <v>2</v>
          </cell>
          <cell r="D1812" t="str">
            <v>HONDA</v>
          </cell>
          <cell r="E1812" t="str">
            <v>AUTOMOVIL</v>
          </cell>
          <cell r="F1812" t="str">
            <v>CIVIC</v>
          </cell>
          <cell r="G1812">
            <v>0</v>
          </cell>
          <cell r="H1812">
            <v>0</v>
          </cell>
          <cell r="I1812">
            <v>0</v>
          </cell>
          <cell r="J1812">
            <v>0</v>
          </cell>
          <cell r="K1812">
            <v>0</v>
          </cell>
          <cell r="L1812">
            <v>0</v>
          </cell>
          <cell r="M1812">
            <v>0</v>
          </cell>
          <cell r="N1812">
            <v>0</v>
          </cell>
          <cell r="O1812">
            <v>0</v>
          </cell>
          <cell r="P1812">
            <v>24000</v>
          </cell>
          <cell r="Q1812">
            <v>26000</v>
          </cell>
          <cell r="R1812">
            <v>27300</v>
          </cell>
          <cell r="S1812">
            <v>28700</v>
          </cell>
          <cell r="T1812">
            <v>0</v>
          </cell>
          <cell r="U1812">
            <v>40200</v>
          </cell>
          <cell r="V1812">
            <v>42700</v>
          </cell>
          <cell r="W1812">
            <v>45600</v>
          </cell>
          <cell r="X1812">
            <v>0</v>
          </cell>
          <cell r="Y1812">
            <v>0</v>
          </cell>
          <cell r="Z1812">
            <v>0</v>
          </cell>
          <cell r="AA1812">
            <v>0</v>
          </cell>
          <cell r="AB1812">
            <v>61800</v>
          </cell>
        </row>
        <row r="1813">
          <cell r="A1813">
            <v>3401066</v>
          </cell>
          <cell r="B1813">
            <v>3</v>
          </cell>
          <cell r="C1813">
            <v>2</v>
          </cell>
          <cell r="D1813" t="str">
            <v>HONDA</v>
          </cell>
          <cell r="E1813" t="str">
            <v>AUTOMOVIL</v>
          </cell>
          <cell r="F1813" t="str">
            <v>CIVIC</v>
          </cell>
          <cell r="G1813">
            <v>0</v>
          </cell>
          <cell r="H1813">
            <v>0</v>
          </cell>
          <cell r="I1813">
            <v>0</v>
          </cell>
          <cell r="J1813">
            <v>0</v>
          </cell>
          <cell r="K1813">
            <v>0</v>
          </cell>
          <cell r="L1813">
            <v>0</v>
          </cell>
          <cell r="M1813">
            <v>0</v>
          </cell>
          <cell r="N1813">
            <v>0</v>
          </cell>
          <cell r="O1813">
            <v>0</v>
          </cell>
          <cell r="P1813">
            <v>23800</v>
          </cell>
          <cell r="Q1813">
            <v>26200</v>
          </cell>
          <cell r="R1813">
            <v>28800</v>
          </cell>
          <cell r="S1813">
            <v>0</v>
          </cell>
          <cell r="T1813">
            <v>0</v>
          </cell>
          <cell r="U1813">
            <v>0</v>
          </cell>
          <cell r="V1813">
            <v>0</v>
          </cell>
          <cell r="W1813">
            <v>0</v>
          </cell>
          <cell r="X1813">
            <v>0</v>
          </cell>
          <cell r="Y1813">
            <v>0</v>
          </cell>
          <cell r="Z1813">
            <v>0</v>
          </cell>
          <cell r="AA1813">
            <v>0</v>
          </cell>
          <cell r="AB1813">
            <v>66000</v>
          </cell>
        </row>
        <row r="1814">
          <cell r="A1814">
            <v>3401067</v>
          </cell>
          <cell r="B1814">
            <v>2</v>
          </cell>
          <cell r="C1814">
            <v>1</v>
          </cell>
          <cell r="D1814" t="str">
            <v>HONDA</v>
          </cell>
          <cell r="E1814" t="str">
            <v>AUTOMOVIL</v>
          </cell>
          <cell r="F1814" t="str">
            <v>ACCORD</v>
          </cell>
          <cell r="G1814">
            <v>0</v>
          </cell>
          <cell r="H1814">
            <v>0</v>
          </cell>
          <cell r="I1814">
            <v>0</v>
          </cell>
          <cell r="J1814">
            <v>0</v>
          </cell>
          <cell r="K1814">
            <v>0</v>
          </cell>
          <cell r="L1814">
            <v>0</v>
          </cell>
          <cell r="M1814">
            <v>0</v>
          </cell>
          <cell r="N1814">
            <v>0</v>
          </cell>
          <cell r="O1814">
            <v>0</v>
          </cell>
          <cell r="P1814">
            <v>0</v>
          </cell>
          <cell r="Q1814">
            <v>0</v>
          </cell>
          <cell r="R1814">
            <v>32000</v>
          </cell>
          <cell r="S1814">
            <v>0</v>
          </cell>
          <cell r="T1814">
            <v>36800</v>
          </cell>
          <cell r="U1814">
            <v>0</v>
          </cell>
          <cell r="V1814">
            <v>0</v>
          </cell>
          <cell r="W1814">
            <v>0</v>
          </cell>
          <cell r="X1814">
            <v>0</v>
          </cell>
          <cell r="Y1814">
            <v>0</v>
          </cell>
          <cell r="Z1814">
            <v>0</v>
          </cell>
          <cell r="AA1814">
            <v>0</v>
          </cell>
          <cell r="AB1814">
            <v>74700</v>
          </cell>
        </row>
        <row r="1815">
          <cell r="A1815">
            <v>3401068</v>
          </cell>
          <cell r="B1815">
            <v>2</v>
          </cell>
          <cell r="C1815">
            <v>1</v>
          </cell>
          <cell r="D1815" t="str">
            <v>HONDA</v>
          </cell>
          <cell r="E1815" t="str">
            <v>AUTOMOVIL</v>
          </cell>
          <cell r="F1815" t="str">
            <v>ACCORD</v>
          </cell>
          <cell r="G1815">
            <v>0</v>
          </cell>
          <cell r="H1815">
            <v>0</v>
          </cell>
          <cell r="I1815">
            <v>0</v>
          </cell>
          <cell r="J1815">
            <v>0</v>
          </cell>
          <cell r="K1815">
            <v>0</v>
          </cell>
          <cell r="L1815">
            <v>0</v>
          </cell>
          <cell r="M1815">
            <v>21000</v>
          </cell>
          <cell r="N1815">
            <v>22500</v>
          </cell>
          <cell r="O1815">
            <v>0</v>
          </cell>
          <cell r="P1815">
            <v>0</v>
          </cell>
          <cell r="Q1815">
            <v>0</v>
          </cell>
          <cell r="R1815">
            <v>29800</v>
          </cell>
          <cell r="S1815">
            <v>0</v>
          </cell>
          <cell r="T1815">
            <v>0</v>
          </cell>
          <cell r="U1815">
            <v>0</v>
          </cell>
          <cell r="V1815">
            <v>0</v>
          </cell>
          <cell r="W1815">
            <v>0</v>
          </cell>
          <cell r="X1815">
            <v>0</v>
          </cell>
          <cell r="Y1815">
            <v>0</v>
          </cell>
          <cell r="Z1815">
            <v>0</v>
          </cell>
          <cell r="AA1815">
            <v>0</v>
          </cell>
          <cell r="AB1815">
            <v>69600</v>
          </cell>
        </row>
        <row r="1816">
          <cell r="A1816">
            <v>3401069</v>
          </cell>
          <cell r="B1816">
            <v>3</v>
          </cell>
          <cell r="C1816">
            <v>2</v>
          </cell>
          <cell r="D1816" t="str">
            <v>HONDA</v>
          </cell>
          <cell r="E1816" t="str">
            <v>AUTOMOVIL</v>
          </cell>
          <cell r="F1816" t="str">
            <v>CIVIC</v>
          </cell>
          <cell r="G1816">
            <v>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cell r="U1816">
            <v>42800</v>
          </cell>
          <cell r="V1816">
            <v>45900</v>
          </cell>
          <cell r="W1816">
            <v>49200</v>
          </cell>
          <cell r="X1816">
            <v>52800</v>
          </cell>
          <cell r="Y1816">
            <v>56700</v>
          </cell>
          <cell r="Z1816">
            <v>60800</v>
          </cell>
          <cell r="AA1816">
            <v>0</v>
          </cell>
          <cell r="AB1816">
            <v>80900</v>
          </cell>
        </row>
        <row r="1817">
          <cell r="A1817">
            <v>3401070</v>
          </cell>
          <cell r="B1817">
            <v>1</v>
          </cell>
          <cell r="C1817">
            <v>1</v>
          </cell>
          <cell r="D1817" t="str">
            <v>HONDA</v>
          </cell>
          <cell r="E1817" t="str">
            <v>AUTOMOVIL</v>
          </cell>
          <cell r="F1817" t="str">
            <v>FIT</v>
          </cell>
          <cell r="G1817">
            <v>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cell r="U1817">
            <v>0</v>
          </cell>
          <cell r="V1817">
            <v>32100</v>
          </cell>
          <cell r="W1817">
            <v>34400</v>
          </cell>
          <cell r="X1817">
            <v>36900</v>
          </cell>
          <cell r="Y1817">
            <v>39600</v>
          </cell>
          <cell r="Z1817">
            <v>0</v>
          </cell>
          <cell r="AA1817">
            <v>0</v>
          </cell>
          <cell r="AB1817">
            <v>50000</v>
          </cell>
        </row>
        <row r="1818">
          <cell r="A1818">
            <v>3401071</v>
          </cell>
          <cell r="B1818">
            <v>1</v>
          </cell>
          <cell r="C1818">
            <v>1</v>
          </cell>
          <cell r="D1818" t="str">
            <v>HONDA</v>
          </cell>
          <cell r="E1818" t="str">
            <v>AUTOMOVIL</v>
          </cell>
          <cell r="F1818" t="str">
            <v>FIT</v>
          </cell>
          <cell r="G1818">
            <v>0</v>
          </cell>
          <cell r="H1818">
            <v>0</v>
          </cell>
          <cell r="I1818">
            <v>0</v>
          </cell>
          <cell r="J1818">
            <v>0</v>
          </cell>
          <cell r="K1818">
            <v>0</v>
          </cell>
          <cell r="L1818">
            <v>0</v>
          </cell>
          <cell r="M1818">
            <v>0</v>
          </cell>
          <cell r="N1818">
            <v>0</v>
          </cell>
          <cell r="O1818">
            <v>0</v>
          </cell>
          <cell r="P1818">
            <v>0</v>
          </cell>
          <cell r="Q1818">
            <v>0</v>
          </cell>
          <cell r="R1818">
            <v>0</v>
          </cell>
          <cell r="S1818">
            <v>0</v>
          </cell>
          <cell r="T1818">
            <v>0</v>
          </cell>
          <cell r="U1818">
            <v>0</v>
          </cell>
          <cell r="V1818">
            <v>30400</v>
          </cell>
          <cell r="W1818">
            <v>32600</v>
          </cell>
          <cell r="X1818">
            <v>35000</v>
          </cell>
          <cell r="Y1818">
            <v>37600</v>
          </cell>
          <cell r="Z1818">
            <v>40300</v>
          </cell>
          <cell r="AA1818">
            <v>47400</v>
          </cell>
          <cell r="AB1818">
            <v>47400</v>
          </cell>
        </row>
        <row r="1819">
          <cell r="A1819">
            <v>3401072</v>
          </cell>
          <cell r="B1819">
            <v>2</v>
          </cell>
          <cell r="C1819">
            <v>1</v>
          </cell>
          <cell r="D1819" t="str">
            <v>HONDA</v>
          </cell>
          <cell r="E1819" t="str">
            <v>AUTOMOVIL</v>
          </cell>
          <cell r="F1819" t="str">
            <v>ACCORD</v>
          </cell>
          <cell r="G1819">
            <v>0</v>
          </cell>
          <cell r="H1819">
            <v>0</v>
          </cell>
          <cell r="I1819">
            <v>0</v>
          </cell>
          <cell r="J1819">
            <v>0</v>
          </cell>
          <cell r="K1819">
            <v>0</v>
          </cell>
          <cell r="L1819">
            <v>0</v>
          </cell>
          <cell r="M1819">
            <v>0</v>
          </cell>
          <cell r="N1819">
            <v>0</v>
          </cell>
          <cell r="O1819">
            <v>0</v>
          </cell>
          <cell r="P1819">
            <v>0</v>
          </cell>
          <cell r="Q1819">
            <v>0</v>
          </cell>
          <cell r="R1819">
            <v>0</v>
          </cell>
          <cell r="S1819">
            <v>0</v>
          </cell>
          <cell r="T1819">
            <v>43700</v>
          </cell>
          <cell r="U1819">
            <v>0</v>
          </cell>
          <cell r="V1819">
            <v>48100</v>
          </cell>
          <cell r="W1819">
            <v>0</v>
          </cell>
          <cell r="X1819">
            <v>0</v>
          </cell>
          <cell r="Y1819">
            <v>0</v>
          </cell>
          <cell r="Z1819">
            <v>0</v>
          </cell>
          <cell r="AA1819">
            <v>0</v>
          </cell>
          <cell r="AB1819">
            <v>70200</v>
          </cell>
        </row>
        <row r="1820">
          <cell r="A1820">
            <v>3401073</v>
          </cell>
          <cell r="B1820">
            <v>1</v>
          </cell>
          <cell r="C1820">
            <v>1</v>
          </cell>
          <cell r="D1820" t="str">
            <v>HONDA</v>
          </cell>
          <cell r="E1820" t="str">
            <v>AUTOMOVIL</v>
          </cell>
          <cell r="F1820" t="str">
            <v>FIT</v>
          </cell>
          <cell r="G1820">
            <v>0</v>
          </cell>
          <cell r="H1820">
            <v>0</v>
          </cell>
          <cell r="I1820">
            <v>0</v>
          </cell>
          <cell r="J1820">
            <v>0</v>
          </cell>
          <cell r="K1820">
            <v>0</v>
          </cell>
          <cell r="L1820">
            <v>0</v>
          </cell>
          <cell r="M1820">
            <v>0</v>
          </cell>
          <cell r="N1820">
            <v>0</v>
          </cell>
          <cell r="O1820">
            <v>0</v>
          </cell>
          <cell r="P1820">
            <v>0</v>
          </cell>
          <cell r="Q1820">
            <v>0</v>
          </cell>
          <cell r="R1820">
            <v>0</v>
          </cell>
          <cell r="S1820">
            <v>0</v>
          </cell>
          <cell r="T1820">
            <v>0</v>
          </cell>
          <cell r="U1820">
            <v>0</v>
          </cell>
          <cell r="V1820">
            <v>36000</v>
          </cell>
          <cell r="W1820">
            <v>38600</v>
          </cell>
          <cell r="X1820">
            <v>41400</v>
          </cell>
          <cell r="Y1820">
            <v>44400</v>
          </cell>
          <cell r="Z1820">
            <v>0</v>
          </cell>
          <cell r="AA1820">
            <v>0</v>
          </cell>
          <cell r="AB1820">
            <v>56000</v>
          </cell>
        </row>
        <row r="1821">
          <cell r="A1821">
            <v>3401074</v>
          </cell>
          <cell r="B1821">
            <v>3</v>
          </cell>
          <cell r="C1821">
            <v>2</v>
          </cell>
          <cell r="D1821" t="str">
            <v>HONDA</v>
          </cell>
          <cell r="E1821" t="str">
            <v>AUTOMOVIL</v>
          </cell>
          <cell r="F1821" t="str">
            <v>CIVIC</v>
          </cell>
          <cell r="G1821">
            <v>0</v>
          </cell>
          <cell r="H1821">
            <v>0</v>
          </cell>
          <cell r="I1821">
            <v>0</v>
          </cell>
          <cell r="J1821">
            <v>0</v>
          </cell>
          <cell r="K1821">
            <v>0</v>
          </cell>
          <cell r="L1821">
            <v>0</v>
          </cell>
          <cell r="M1821">
            <v>0</v>
          </cell>
          <cell r="N1821">
            <v>0</v>
          </cell>
          <cell r="O1821">
            <v>0</v>
          </cell>
          <cell r="P1821">
            <v>0</v>
          </cell>
          <cell r="Q1821">
            <v>0</v>
          </cell>
          <cell r="R1821">
            <v>0</v>
          </cell>
          <cell r="S1821">
            <v>0</v>
          </cell>
          <cell r="T1821">
            <v>41800</v>
          </cell>
          <cell r="U1821">
            <v>44800</v>
          </cell>
          <cell r="V1821">
            <v>48100</v>
          </cell>
          <cell r="W1821">
            <v>51600</v>
          </cell>
          <cell r="X1821">
            <v>55400</v>
          </cell>
          <cell r="Y1821">
            <v>59400</v>
          </cell>
          <cell r="Z1821">
            <v>63700</v>
          </cell>
          <cell r="AA1821">
            <v>0</v>
          </cell>
          <cell r="AB1821">
            <v>84700</v>
          </cell>
        </row>
        <row r="1822">
          <cell r="A1822">
            <v>3401075</v>
          </cell>
          <cell r="B1822">
            <v>1</v>
          </cell>
          <cell r="C1822">
            <v>1</v>
          </cell>
          <cell r="D1822" t="str">
            <v>HONDA</v>
          </cell>
          <cell r="E1822" t="str">
            <v>AUTOMOVIL</v>
          </cell>
          <cell r="F1822" t="str">
            <v>PILOT</v>
          </cell>
          <cell r="G1822">
            <v>0</v>
          </cell>
          <cell r="H1822">
            <v>0</v>
          </cell>
          <cell r="I1822">
            <v>0</v>
          </cell>
          <cell r="J1822">
            <v>0</v>
          </cell>
          <cell r="K1822">
            <v>0</v>
          </cell>
          <cell r="L1822">
            <v>0</v>
          </cell>
          <cell r="M1822">
            <v>0</v>
          </cell>
          <cell r="N1822">
            <v>0</v>
          </cell>
          <cell r="O1822">
            <v>0</v>
          </cell>
          <cell r="P1822">
            <v>0</v>
          </cell>
          <cell r="Q1822">
            <v>0</v>
          </cell>
          <cell r="R1822">
            <v>0</v>
          </cell>
          <cell r="S1822">
            <v>0</v>
          </cell>
          <cell r="T1822">
            <v>0</v>
          </cell>
          <cell r="U1822">
            <v>0</v>
          </cell>
          <cell r="V1822">
            <v>0</v>
          </cell>
          <cell r="W1822">
            <v>91100</v>
          </cell>
          <cell r="X1822">
            <v>97700</v>
          </cell>
          <cell r="Y1822">
            <v>104800</v>
          </cell>
          <cell r="Z1822">
            <v>131000</v>
          </cell>
          <cell r="AA1822">
            <v>0</v>
          </cell>
          <cell r="AB1822">
            <v>135100</v>
          </cell>
        </row>
        <row r="1823">
          <cell r="A1823">
            <v>3401076</v>
          </cell>
          <cell r="B1823">
            <v>5</v>
          </cell>
          <cell r="C1823">
            <v>4</v>
          </cell>
          <cell r="D1823" t="str">
            <v>HONDA</v>
          </cell>
          <cell r="E1823" t="str">
            <v>AUTOMOVIL</v>
          </cell>
          <cell r="F1823" t="str">
            <v>LEGENT</v>
          </cell>
          <cell r="G1823">
            <v>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cell r="U1823">
            <v>0</v>
          </cell>
          <cell r="V1823">
            <v>108700</v>
          </cell>
          <cell r="W1823">
            <v>116300</v>
          </cell>
          <cell r="X1823">
            <v>0</v>
          </cell>
          <cell r="Y1823">
            <v>0</v>
          </cell>
          <cell r="Z1823">
            <v>0</v>
          </cell>
          <cell r="AA1823">
            <v>171400</v>
          </cell>
          <cell r="AB1823">
            <v>171400</v>
          </cell>
        </row>
        <row r="1824">
          <cell r="A1824">
            <v>3401077</v>
          </cell>
          <cell r="B1824">
            <v>3</v>
          </cell>
          <cell r="C1824">
            <v>2</v>
          </cell>
          <cell r="D1824" t="str">
            <v>HONDA</v>
          </cell>
          <cell r="E1824" t="str">
            <v>AUTOMOVIL</v>
          </cell>
          <cell r="F1824" t="str">
            <v>CIVIC</v>
          </cell>
          <cell r="G1824">
            <v>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cell r="U1824">
            <v>37700</v>
          </cell>
          <cell r="V1824">
            <v>40400</v>
          </cell>
          <cell r="W1824">
            <v>43400</v>
          </cell>
          <cell r="X1824">
            <v>46600</v>
          </cell>
          <cell r="Y1824">
            <v>50000</v>
          </cell>
          <cell r="Z1824">
            <v>53700</v>
          </cell>
          <cell r="AA1824">
            <v>0</v>
          </cell>
          <cell r="AB1824">
            <v>71400</v>
          </cell>
        </row>
        <row r="1825">
          <cell r="A1825">
            <v>3401078</v>
          </cell>
          <cell r="B1825">
            <v>1</v>
          </cell>
          <cell r="C1825">
            <v>1</v>
          </cell>
          <cell r="D1825" t="str">
            <v>HONDA</v>
          </cell>
          <cell r="E1825" t="str">
            <v>AUTOMOVIL</v>
          </cell>
          <cell r="F1825" t="str">
            <v>FIT</v>
          </cell>
          <cell r="G1825">
            <v>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cell r="U1825">
            <v>0</v>
          </cell>
          <cell r="V1825">
            <v>36000</v>
          </cell>
          <cell r="W1825">
            <v>38600</v>
          </cell>
          <cell r="X1825">
            <v>41400</v>
          </cell>
          <cell r="Y1825">
            <v>44400</v>
          </cell>
          <cell r="Z1825">
            <v>0</v>
          </cell>
          <cell r="AA1825">
            <v>0</v>
          </cell>
          <cell r="AB1825">
            <v>56000</v>
          </cell>
        </row>
        <row r="1826">
          <cell r="A1826">
            <v>3401079</v>
          </cell>
          <cell r="B1826">
            <v>3</v>
          </cell>
          <cell r="C1826">
            <v>2</v>
          </cell>
          <cell r="D1826" t="str">
            <v>HONDA</v>
          </cell>
          <cell r="E1826" t="str">
            <v>AUTOMOVIL</v>
          </cell>
          <cell r="F1826" t="str">
            <v>CIVIC</v>
          </cell>
          <cell r="G1826">
            <v>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cell r="U1826">
            <v>39600</v>
          </cell>
          <cell r="V1826">
            <v>42500</v>
          </cell>
          <cell r="W1826">
            <v>45600</v>
          </cell>
          <cell r="X1826">
            <v>48900</v>
          </cell>
          <cell r="Y1826">
            <v>52500</v>
          </cell>
          <cell r="Z1826">
            <v>56300</v>
          </cell>
          <cell r="AA1826">
            <v>0</v>
          </cell>
          <cell r="AB1826">
            <v>74900</v>
          </cell>
        </row>
        <row r="1827">
          <cell r="A1827">
            <v>3401080</v>
          </cell>
          <cell r="B1827">
            <v>2</v>
          </cell>
          <cell r="C1827">
            <v>1</v>
          </cell>
          <cell r="D1827" t="str">
            <v>HONDA</v>
          </cell>
          <cell r="E1827" t="str">
            <v>AUTOMOVIL</v>
          </cell>
          <cell r="F1827" t="str">
            <v>ACCORD</v>
          </cell>
          <cell r="G1827">
            <v>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cell r="U1827">
            <v>0</v>
          </cell>
          <cell r="V1827">
            <v>0</v>
          </cell>
          <cell r="W1827">
            <v>65600</v>
          </cell>
          <cell r="X1827">
            <v>70400</v>
          </cell>
          <cell r="Y1827">
            <v>75500</v>
          </cell>
          <cell r="Z1827">
            <v>81000</v>
          </cell>
          <cell r="AA1827">
            <v>108000</v>
          </cell>
          <cell r="AB1827">
            <v>110000</v>
          </cell>
        </row>
        <row r="1828">
          <cell r="A1828">
            <v>3401081</v>
          </cell>
          <cell r="B1828">
            <v>2</v>
          </cell>
          <cell r="C1828">
            <v>1</v>
          </cell>
          <cell r="D1828" t="str">
            <v>HONDA</v>
          </cell>
          <cell r="E1828" t="str">
            <v>AUTOMOVIL</v>
          </cell>
          <cell r="F1828" t="str">
            <v>ACCORD</v>
          </cell>
          <cell r="G1828">
            <v>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cell r="U1828">
            <v>0</v>
          </cell>
          <cell r="V1828">
            <v>0</v>
          </cell>
          <cell r="W1828">
            <v>105000</v>
          </cell>
          <cell r="X1828">
            <v>109000</v>
          </cell>
          <cell r="Y1828">
            <v>114800</v>
          </cell>
          <cell r="Z1828">
            <v>127000</v>
          </cell>
          <cell r="AA1828">
            <v>0</v>
          </cell>
          <cell r="AB1828">
            <v>130800</v>
          </cell>
        </row>
        <row r="1829">
          <cell r="A1829">
            <v>3401082</v>
          </cell>
          <cell r="B1829">
            <v>3</v>
          </cell>
          <cell r="C1829">
            <v>2</v>
          </cell>
          <cell r="D1829" t="str">
            <v>HONDA</v>
          </cell>
          <cell r="E1829" t="str">
            <v>AUTOMOVIL</v>
          </cell>
          <cell r="F1829" t="str">
            <v>CIVIC</v>
          </cell>
          <cell r="G1829">
            <v>0</v>
          </cell>
          <cell r="H1829">
            <v>0</v>
          </cell>
          <cell r="I1829">
            <v>0</v>
          </cell>
          <cell r="J1829">
            <v>0</v>
          </cell>
          <cell r="K1829">
            <v>0</v>
          </cell>
          <cell r="L1829">
            <v>0</v>
          </cell>
          <cell r="M1829">
            <v>0</v>
          </cell>
          <cell r="N1829">
            <v>0</v>
          </cell>
          <cell r="O1829">
            <v>0</v>
          </cell>
          <cell r="P1829">
            <v>0</v>
          </cell>
          <cell r="Q1829">
            <v>0</v>
          </cell>
          <cell r="R1829">
            <v>0</v>
          </cell>
          <cell r="S1829">
            <v>33000</v>
          </cell>
          <cell r="T1829">
            <v>0</v>
          </cell>
          <cell r="U1829">
            <v>0</v>
          </cell>
          <cell r="V1829">
            <v>0</v>
          </cell>
          <cell r="W1829">
            <v>0</v>
          </cell>
          <cell r="X1829">
            <v>0</v>
          </cell>
          <cell r="Y1829">
            <v>0</v>
          </cell>
          <cell r="Z1829">
            <v>0</v>
          </cell>
          <cell r="AA1829">
            <v>0</v>
          </cell>
          <cell r="AB1829">
            <v>57700</v>
          </cell>
        </row>
        <row r="1830">
          <cell r="A1830">
            <v>3401083</v>
          </cell>
          <cell r="B1830">
            <v>2</v>
          </cell>
          <cell r="C1830">
            <v>1</v>
          </cell>
          <cell r="D1830" t="str">
            <v>HONDA</v>
          </cell>
          <cell r="E1830" t="str">
            <v>AUTOMOVIL</v>
          </cell>
          <cell r="F1830" t="str">
            <v>ACCORD</v>
          </cell>
          <cell r="G1830">
            <v>0</v>
          </cell>
          <cell r="H1830">
            <v>0</v>
          </cell>
          <cell r="I1830">
            <v>0</v>
          </cell>
          <cell r="J1830">
            <v>0</v>
          </cell>
          <cell r="K1830">
            <v>0</v>
          </cell>
          <cell r="L1830">
            <v>0</v>
          </cell>
          <cell r="M1830">
            <v>0</v>
          </cell>
          <cell r="N1830">
            <v>0</v>
          </cell>
          <cell r="O1830">
            <v>0</v>
          </cell>
          <cell r="P1830">
            <v>29300</v>
          </cell>
          <cell r="Q1830">
            <v>31800</v>
          </cell>
          <cell r="R1830">
            <v>0</v>
          </cell>
          <cell r="S1830">
            <v>0</v>
          </cell>
          <cell r="T1830">
            <v>0</v>
          </cell>
          <cell r="U1830">
            <v>0</v>
          </cell>
          <cell r="V1830">
            <v>0</v>
          </cell>
          <cell r="W1830">
            <v>0</v>
          </cell>
          <cell r="X1830">
            <v>0</v>
          </cell>
          <cell r="Y1830">
            <v>0</v>
          </cell>
          <cell r="Z1830">
            <v>0</v>
          </cell>
          <cell r="AA1830">
            <v>0</v>
          </cell>
          <cell r="AB1830">
            <v>86500</v>
          </cell>
        </row>
        <row r="1831">
          <cell r="A1831">
            <v>3401084</v>
          </cell>
          <cell r="B1831">
            <v>2</v>
          </cell>
          <cell r="C1831">
            <v>1</v>
          </cell>
          <cell r="D1831" t="str">
            <v>HONDA</v>
          </cell>
          <cell r="E1831" t="str">
            <v>AUTOMOVIL</v>
          </cell>
          <cell r="F1831" t="str">
            <v>ACCORD</v>
          </cell>
          <cell r="G1831">
            <v>0</v>
          </cell>
          <cell r="H1831">
            <v>0</v>
          </cell>
          <cell r="I1831">
            <v>0</v>
          </cell>
          <cell r="J1831">
            <v>0</v>
          </cell>
          <cell r="K1831">
            <v>0</v>
          </cell>
          <cell r="L1831">
            <v>0</v>
          </cell>
          <cell r="M1831">
            <v>0</v>
          </cell>
          <cell r="N1831">
            <v>0</v>
          </cell>
          <cell r="O1831">
            <v>0</v>
          </cell>
          <cell r="P1831">
            <v>30800</v>
          </cell>
          <cell r="Q1831">
            <v>33500</v>
          </cell>
          <cell r="R1831">
            <v>0</v>
          </cell>
          <cell r="S1831">
            <v>0</v>
          </cell>
          <cell r="T1831">
            <v>0</v>
          </cell>
          <cell r="U1831">
            <v>0</v>
          </cell>
          <cell r="V1831">
            <v>0</v>
          </cell>
          <cell r="W1831">
            <v>0</v>
          </cell>
          <cell r="X1831">
            <v>0</v>
          </cell>
          <cell r="Y1831">
            <v>0</v>
          </cell>
          <cell r="Z1831">
            <v>0</v>
          </cell>
          <cell r="AA1831">
            <v>0</v>
          </cell>
          <cell r="AB1831">
            <v>85900</v>
          </cell>
        </row>
        <row r="1832">
          <cell r="A1832">
            <v>3401085</v>
          </cell>
          <cell r="B1832">
            <v>1</v>
          </cell>
          <cell r="C1832">
            <v>1</v>
          </cell>
          <cell r="D1832" t="str">
            <v>HONDA</v>
          </cell>
          <cell r="E1832" t="str">
            <v>AUTOMOVIL</v>
          </cell>
          <cell r="F1832" t="str">
            <v>FIT</v>
          </cell>
          <cell r="G1832">
            <v>0</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cell r="U1832">
            <v>0</v>
          </cell>
          <cell r="V1832">
            <v>34200</v>
          </cell>
          <cell r="W1832">
            <v>36700</v>
          </cell>
          <cell r="X1832">
            <v>39400</v>
          </cell>
          <cell r="Y1832">
            <v>42300</v>
          </cell>
          <cell r="Z1832">
            <v>45400</v>
          </cell>
          <cell r="AA1832">
            <v>53400</v>
          </cell>
          <cell r="AB1832">
            <v>53400</v>
          </cell>
        </row>
        <row r="1833">
          <cell r="A1833">
            <v>3401086</v>
          </cell>
          <cell r="B1833">
            <v>5</v>
          </cell>
          <cell r="C1833">
            <v>4</v>
          </cell>
          <cell r="D1833" t="str">
            <v>HONDA</v>
          </cell>
          <cell r="E1833" t="str">
            <v>AUTOMOVIL</v>
          </cell>
          <cell r="F1833" t="str">
            <v>ODYSSEY</v>
          </cell>
          <cell r="G1833">
            <v>0</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cell r="U1833">
            <v>0</v>
          </cell>
          <cell r="V1833">
            <v>0</v>
          </cell>
          <cell r="W1833">
            <v>0</v>
          </cell>
          <cell r="X1833">
            <v>57000</v>
          </cell>
          <cell r="Y1833">
            <v>60000</v>
          </cell>
          <cell r="Z1833">
            <v>0</v>
          </cell>
          <cell r="AA1833">
            <v>0</v>
          </cell>
          <cell r="AB1833">
            <v>67900</v>
          </cell>
        </row>
        <row r="1834">
          <cell r="A1834">
            <v>3401087</v>
          </cell>
          <cell r="B1834">
            <v>1</v>
          </cell>
          <cell r="C1834">
            <v>1</v>
          </cell>
          <cell r="D1834" t="str">
            <v>HONDA</v>
          </cell>
          <cell r="E1834" t="str">
            <v>AUTOMOVIL</v>
          </cell>
          <cell r="F1834" t="str">
            <v>FIT</v>
          </cell>
          <cell r="G1834">
            <v>0</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cell r="U1834">
            <v>0</v>
          </cell>
          <cell r="V1834">
            <v>30400</v>
          </cell>
          <cell r="W1834">
            <v>32600</v>
          </cell>
          <cell r="X1834">
            <v>35000</v>
          </cell>
          <cell r="Y1834">
            <v>37600</v>
          </cell>
          <cell r="Z1834">
            <v>40300</v>
          </cell>
          <cell r="AA1834">
            <v>47400</v>
          </cell>
          <cell r="AB1834">
            <v>47400</v>
          </cell>
        </row>
        <row r="1835">
          <cell r="A1835">
            <v>3401088</v>
          </cell>
          <cell r="B1835">
            <v>1</v>
          </cell>
          <cell r="C1835">
            <v>1</v>
          </cell>
          <cell r="D1835" t="str">
            <v>HONDA</v>
          </cell>
          <cell r="E1835" t="str">
            <v>AUTOMOVIL</v>
          </cell>
          <cell r="F1835" t="str">
            <v>FIT</v>
          </cell>
          <cell r="G1835">
            <v>0</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cell r="U1835">
            <v>0</v>
          </cell>
          <cell r="V1835">
            <v>30400</v>
          </cell>
          <cell r="W1835">
            <v>32600</v>
          </cell>
          <cell r="X1835">
            <v>35000</v>
          </cell>
          <cell r="Y1835">
            <v>37600</v>
          </cell>
          <cell r="Z1835">
            <v>40300</v>
          </cell>
          <cell r="AA1835">
            <v>47400</v>
          </cell>
          <cell r="AB1835">
            <v>47400</v>
          </cell>
        </row>
        <row r="1836">
          <cell r="A1836">
            <v>3401089</v>
          </cell>
          <cell r="B1836">
            <v>5</v>
          </cell>
          <cell r="C1836">
            <v>4</v>
          </cell>
          <cell r="D1836" t="str">
            <v>HONDA</v>
          </cell>
          <cell r="E1836" t="str">
            <v>AUTOMOVIL</v>
          </cell>
          <cell r="F1836" t="str">
            <v>CRX</v>
          </cell>
          <cell r="G1836">
            <v>0</v>
          </cell>
          <cell r="H1836">
            <v>0</v>
          </cell>
          <cell r="I1836">
            <v>0</v>
          </cell>
          <cell r="J1836">
            <v>0</v>
          </cell>
          <cell r="K1836">
            <v>0</v>
          </cell>
          <cell r="L1836">
            <v>0</v>
          </cell>
          <cell r="M1836">
            <v>35000</v>
          </cell>
          <cell r="N1836">
            <v>36800</v>
          </cell>
          <cell r="O1836">
            <v>38600</v>
          </cell>
          <cell r="P1836">
            <v>40500</v>
          </cell>
          <cell r="Q1836">
            <v>42500</v>
          </cell>
          <cell r="R1836">
            <v>44700</v>
          </cell>
          <cell r="S1836">
            <v>46900</v>
          </cell>
          <cell r="T1836">
            <v>49200</v>
          </cell>
          <cell r="U1836">
            <v>50700</v>
          </cell>
          <cell r="V1836">
            <v>52200</v>
          </cell>
          <cell r="W1836">
            <v>53800</v>
          </cell>
          <cell r="X1836">
            <v>55400</v>
          </cell>
          <cell r="Y1836">
            <v>57100</v>
          </cell>
          <cell r="Z1836">
            <v>0</v>
          </cell>
          <cell r="AA1836">
            <v>0</v>
          </cell>
          <cell r="AB1836">
            <v>60600</v>
          </cell>
        </row>
        <row r="1837">
          <cell r="A1837">
            <v>3401090</v>
          </cell>
          <cell r="B1837">
            <v>3</v>
          </cell>
          <cell r="C1837">
            <v>2</v>
          </cell>
          <cell r="D1837" t="str">
            <v>HONDA</v>
          </cell>
          <cell r="E1837" t="str">
            <v>AUTOMOVIL</v>
          </cell>
          <cell r="F1837" t="str">
            <v>CIVIC</v>
          </cell>
          <cell r="G1837">
            <v>0</v>
          </cell>
          <cell r="H1837">
            <v>0</v>
          </cell>
          <cell r="I1837">
            <v>0</v>
          </cell>
          <cell r="J1837">
            <v>0</v>
          </cell>
          <cell r="K1837">
            <v>0</v>
          </cell>
          <cell r="L1837">
            <v>0</v>
          </cell>
          <cell r="M1837">
            <v>0</v>
          </cell>
          <cell r="N1837">
            <v>0</v>
          </cell>
          <cell r="O1837">
            <v>0</v>
          </cell>
          <cell r="P1837">
            <v>28500</v>
          </cell>
          <cell r="Q1837">
            <v>30100</v>
          </cell>
          <cell r="R1837">
            <v>32200</v>
          </cell>
          <cell r="S1837">
            <v>34100</v>
          </cell>
          <cell r="T1837">
            <v>36200</v>
          </cell>
          <cell r="U1837">
            <v>0</v>
          </cell>
          <cell r="V1837">
            <v>0</v>
          </cell>
          <cell r="W1837">
            <v>0</v>
          </cell>
          <cell r="X1837">
            <v>0</v>
          </cell>
          <cell r="Y1837">
            <v>0</v>
          </cell>
          <cell r="Z1837">
            <v>0</v>
          </cell>
          <cell r="AA1837">
            <v>0</v>
          </cell>
          <cell r="AB1837">
            <v>51500</v>
          </cell>
        </row>
        <row r="1838">
          <cell r="A1838">
            <v>3401091</v>
          </cell>
          <cell r="B1838">
            <v>3</v>
          </cell>
          <cell r="C1838">
            <v>2</v>
          </cell>
          <cell r="D1838" t="str">
            <v>HONDA</v>
          </cell>
          <cell r="E1838" t="str">
            <v>AUTOMOVIL</v>
          </cell>
          <cell r="F1838" t="str">
            <v>CIVIC</v>
          </cell>
          <cell r="G1838">
            <v>0</v>
          </cell>
          <cell r="H1838">
            <v>0</v>
          </cell>
          <cell r="I1838">
            <v>0</v>
          </cell>
          <cell r="J1838">
            <v>0</v>
          </cell>
          <cell r="K1838">
            <v>0</v>
          </cell>
          <cell r="L1838">
            <v>0</v>
          </cell>
          <cell r="M1838">
            <v>0</v>
          </cell>
          <cell r="N1838">
            <v>0</v>
          </cell>
          <cell r="O1838">
            <v>0</v>
          </cell>
          <cell r="P1838">
            <v>27500</v>
          </cell>
          <cell r="Q1838">
            <v>28500</v>
          </cell>
          <cell r="R1838">
            <v>29900</v>
          </cell>
          <cell r="S1838">
            <v>31300</v>
          </cell>
          <cell r="T1838">
            <v>33100</v>
          </cell>
          <cell r="U1838">
            <v>0</v>
          </cell>
          <cell r="V1838">
            <v>0</v>
          </cell>
          <cell r="W1838">
            <v>0</v>
          </cell>
          <cell r="X1838">
            <v>0</v>
          </cell>
          <cell r="Y1838">
            <v>0</v>
          </cell>
          <cell r="Z1838">
            <v>0</v>
          </cell>
          <cell r="AA1838">
            <v>0</v>
          </cell>
          <cell r="AB1838">
            <v>47800</v>
          </cell>
        </row>
        <row r="1839">
          <cell r="A1839">
            <v>3401092</v>
          </cell>
          <cell r="B1839">
            <v>3</v>
          </cell>
          <cell r="C1839">
            <v>2</v>
          </cell>
          <cell r="D1839" t="str">
            <v>HONDA</v>
          </cell>
          <cell r="E1839" t="str">
            <v>AUTOMOVIL</v>
          </cell>
          <cell r="F1839" t="str">
            <v>CIVIC</v>
          </cell>
          <cell r="G1839">
            <v>0</v>
          </cell>
          <cell r="H1839">
            <v>0</v>
          </cell>
          <cell r="I1839">
            <v>0</v>
          </cell>
          <cell r="J1839">
            <v>0</v>
          </cell>
          <cell r="K1839">
            <v>0</v>
          </cell>
          <cell r="L1839">
            <v>0</v>
          </cell>
          <cell r="M1839">
            <v>0</v>
          </cell>
          <cell r="N1839">
            <v>0</v>
          </cell>
          <cell r="O1839">
            <v>0</v>
          </cell>
          <cell r="P1839">
            <v>0</v>
          </cell>
          <cell r="Q1839">
            <v>0</v>
          </cell>
          <cell r="R1839">
            <v>29000</v>
          </cell>
          <cell r="S1839">
            <v>32000</v>
          </cell>
          <cell r="T1839">
            <v>34500</v>
          </cell>
          <cell r="U1839">
            <v>35700</v>
          </cell>
          <cell r="V1839">
            <v>0</v>
          </cell>
          <cell r="W1839">
            <v>0</v>
          </cell>
          <cell r="X1839">
            <v>0</v>
          </cell>
          <cell r="Y1839">
            <v>0</v>
          </cell>
          <cell r="Z1839">
            <v>0</v>
          </cell>
          <cell r="AA1839">
            <v>0</v>
          </cell>
          <cell r="AB1839">
            <v>52500</v>
          </cell>
        </row>
        <row r="1840">
          <cell r="A1840">
            <v>3401093</v>
          </cell>
          <cell r="B1840">
            <v>3</v>
          </cell>
          <cell r="C1840">
            <v>2</v>
          </cell>
          <cell r="D1840" t="str">
            <v>HONDA</v>
          </cell>
          <cell r="E1840" t="str">
            <v>AUTOMOVIL</v>
          </cell>
          <cell r="F1840" t="str">
            <v>CIVIC</v>
          </cell>
          <cell r="G1840">
            <v>0</v>
          </cell>
          <cell r="H1840">
            <v>0</v>
          </cell>
          <cell r="I1840">
            <v>0</v>
          </cell>
          <cell r="J1840">
            <v>0</v>
          </cell>
          <cell r="K1840">
            <v>0</v>
          </cell>
          <cell r="L1840">
            <v>0</v>
          </cell>
          <cell r="M1840">
            <v>0</v>
          </cell>
          <cell r="N1840">
            <v>0</v>
          </cell>
          <cell r="O1840">
            <v>0</v>
          </cell>
          <cell r="P1840">
            <v>0</v>
          </cell>
          <cell r="Q1840">
            <v>0</v>
          </cell>
          <cell r="R1840">
            <v>0</v>
          </cell>
          <cell r="S1840">
            <v>0</v>
          </cell>
          <cell r="T1840">
            <v>0</v>
          </cell>
          <cell r="U1840">
            <v>42800</v>
          </cell>
          <cell r="V1840">
            <v>45900</v>
          </cell>
          <cell r="W1840">
            <v>49200</v>
          </cell>
          <cell r="X1840">
            <v>52800</v>
          </cell>
          <cell r="Y1840">
            <v>56700</v>
          </cell>
          <cell r="Z1840">
            <v>60800</v>
          </cell>
          <cell r="AA1840">
            <v>0</v>
          </cell>
          <cell r="AB1840">
            <v>80900</v>
          </cell>
        </row>
        <row r="1841">
          <cell r="A1841">
            <v>3401094</v>
          </cell>
          <cell r="B1841">
            <v>3</v>
          </cell>
          <cell r="C1841">
            <v>2</v>
          </cell>
          <cell r="D1841" t="str">
            <v>HONDA</v>
          </cell>
          <cell r="E1841" t="str">
            <v>AUTOMOVIL</v>
          </cell>
          <cell r="F1841" t="str">
            <v>CIVIC</v>
          </cell>
          <cell r="G1841">
            <v>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cell r="U1841">
            <v>44800</v>
          </cell>
          <cell r="V1841">
            <v>48100</v>
          </cell>
          <cell r="W1841">
            <v>51600</v>
          </cell>
          <cell r="X1841">
            <v>55400</v>
          </cell>
          <cell r="Y1841">
            <v>59400</v>
          </cell>
          <cell r="Z1841">
            <v>63700</v>
          </cell>
          <cell r="AA1841">
            <v>0</v>
          </cell>
          <cell r="AB1841">
            <v>84700</v>
          </cell>
        </row>
        <row r="1842">
          <cell r="A1842">
            <v>3401095</v>
          </cell>
          <cell r="B1842">
            <v>2</v>
          </cell>
          <cell r="C1842">
            <v>1</v>
          </cell>
          <cell r="D1842" t="str">
            <v>HONDA</v>
          </cell>
          <cell r="E1842" t="str">
            <v>AUTOMOVIL</v>
          </cell>
          <cell r="F1842" t="str">
            <v>ACCORD</v>
          </cell>
          <cell r="G1842">
            <v>0</v>
          </cell>
          <cell r="H1842">
            <v>0</v>
          </cell>
          <cell r="I1842">
            <v>0</v>
          </cell>
          <cell r="J1842">
            <v>0</v>
          </cell>
          <cell r="K1842">
            <v>0</v>
          </cell>
          <cell r="L1842">
            <v>26000</v>
          </cell>
          <cell r="M1842">
            <v>27400</v>
          </cell>
          <cell r="N1842">
            <v>28800</v>
          </cell>
          <cell r="O1842">
            <v>30400</v>
          </cell>
          <cell r="P1842">
            <v>32100</v>
          </cell>
          <cell r="Q1842">
            <v>35100</v>
          </cell>
          <cell r="R1842">
            <v>36900</v>
          </cell>
          <cell r="S1842">
            <v>0</v>
          </cell>
          <cell r="T1842">
            <v>0</v>
          </cell>
          <cell r="U1842">
            <v>0</v>
          </cell>
          <cell r="V1842">
            <v>0</v>
          </cell>
          <cell r="W1842">
            <v>0</v>
          </cell>
          <cell r="X1842">
            <v>0</v>
          </cell>
          <cell r="Y1842">
            <v>0</v>
          </cell>
          <cell r="Z1842">
            <v>0</v>
          </cell>
          <cell r="AA1842">
            <v>0</v>
          </cell>
          <cell r="AB1842">
            <v>56100</v>
          </cell>
        </row>
        <row r="1843">
          <cell r="A1843">
            <v>3401096</v>
          </cell>
          <cell r="B1843">
            <v>2</v>
          </cell>
          <cell r="C1843">
            <v>1</v>
          </cell>
          <cell r="D1843" t="str">
            <v>HONDA</v>
          </cell>
          <cell r="E1843" t="str">
            <v>AUTOMOVIL</v>
          </cell>
          <cell r="F1843" t="str">
            <v>ACCORD</v>
          </cell>
          <cell r="G1843">
            <v>0</v>
          </cell>
          <cell r="H1843">
            <v>0</v>
          </cell>
          <cell r="I1843">
            <v>0</v>
          </cell>
          <cell r="J1843">
            <v>0</v>
          </cell>
          <cell r="K1843">
            <v>0</v>
          </cell>
          <cell r="L1843">
            <v>0</v>
          </cell>
          <cell r="M1843">
            <v>0</v>
          </cell>
          <cell r="N1843">
            <v>0</v>
          </cell>
          <cell r="O1843">
            <v>0</v>
          </cell>
          <cell r="P1843">
            <v>0</v>
          </cell>
          <cell r="Q1843">
            <v>0</v>
          </cell>
          <cell r="R1843">
            <v>56100</v>
          </cell>
          <cell r="S1843">
            <v>60100</v>
          </cell>
          <cell r="T1843">
            <v>65100</v>
          </cell>
          <cell r="U1843">
            <v>71600</v>
          </cell>
          <cell r="V1843">
            <v>76100</v>
          </cell>
          <cell r="W1843">
            <v>82100</v>
          </cell>
          <cell r="X1843">
            <v>88600</v>
          </cell>
          <cell r="Y1843">
            <v>95700</v>
          </cell>
          <cell r="Z1843">
            <v>109600</v>
          </cell>
          <cell r="AA1843">
            <v>0</v>
          </cell>
          <cell r="AB1843">
            <v>113000</v>
          </cell>
        </row>
        <row r="1844">
          <cell r="A1844">
            <v>3401097</v>
          </cell>
          <cell r="B1844">
            <v>2</v>
          </cell>
          <cell r="C1844">
            <v>1</v>
          </cell>
          <cell r="D1844" t="str">
            <v>HONDA</v>
          </cell>
          <cell r="E1844" t="str">
            <v>AUTOMOVIL</v>
          </cell>
          <cell r="F1844" t="str">
            <v>ACCORD</v>
          </cell>
          <cell r="G1844">
            <v>0</v>
          </cell>
          <cell r="H1844">
            <v>0</v>
          </cell>
          <cell r="I1844">
            <v>0</v>
          </cell>
          <cell r="J1844">
            <v>0</v>
          </cell>
          <cell r="K1844">
            <v>0</v>
          </cell>
          <cell r="L1844">
            <v>0</v>
          </cell>
          <cell r="M1844">
            <v>0</v>
          </cell>
          <cell r="N1844">
            <v>0</v>
          </cell>
          <cell r="O1844">
            <v>0</v>
          </cell>
          <cell r="P1844">
            <v>0</v>
          </cell>
          <cell r="Q1844">
            <v>40000</v>
          </cell>
          <cell r="R1844">
            <v>42900</v>
          </cell>
          <cell r="S1844">
            <v>46000</v>
          </cell>
          <cell r="T1844">
            <v>0</v>
          </cell>
          <cell r="U1844">
            <v>0</v>
          </cell>
          <cell r="V1844">
            <v>0</v>
          </cell>
          <cell r="W1844">
            <v>0</v>
          </cell>
          <cell r="X1844">
            <v>0</v>
          </cell>
          <cell r="Y1844">
            <v>0</v>
          </cell>
          <cell r="Z1844">
            <v>0</v>
          </cell>
          <cell r="AA1844">
            <v>0</v>
          </cell>
          <cell r="AB1844">
            <v>107500</v>
          </cell>
        </row>
        <row r="1845">
          <cell r="A1845">
            <v>3401098</v>
          </cell>
          <cell r="B1845">
            <v>1</v>
          </cell>
          <cell r="C1845">
            <v>1</v>
          </cell>
          <cell r="D1845" t="str">
            <v>HONDA</v>
          </cell>
          <cell r="E1845" t="str">
            <v>AUTOMOVIL</v>
          </cell>
          <cell r="F1845" t="str">
            <v>FIT</v>
          </cell>
          <cell r="G1845">
            <v>0</v>
          </cell>
          <cell r="H1845">
            <v>0</v>
          </cell>
          <cell r="I1845">
            <v>0</v>
          </cell>
          <cell r="J1845">
            <v>0</v>
          </cell>
          <cell r="K1845">
            <v>0</v>
          </cell>
          <cell r="L1845">
            <v>0</v>
          </cell>
          <cell r="M1845">
            <v>0</v>
          </cell>
          <cell r="N1845">
            <v>0</v>
          </cell>
          <cell r="O1845">
            <v>0</v>
          </cell>
          <cell r="P1845">
            <v>0</v>
          </cell>
          <cell r="Q1845">
            <v>0</v>
          </cell>
          <cell r="R1845">
            <v>0</v>
          </cell>
          <cell r="S1845">
            <v>0</v>
          </cell>
          <cell r="T1845">
            <v>0</v>
          </cell>
          <cell r="U1845">
            <v>0</v>
          </cell>
          <cell r="V1845">
            <v>0</v>
          </cell>
          <cell r="W1845">
            <v>0</v>
          </cell>
          <cell r="X1845">
            <v>0</v>
          </cell>
          <cell r="Y1845">
            <v>47200</v>
          </cell>
          <cell r="Z1845">
            <v>50600</v>
          </cell>
          <cell r="AA1845">
            <v>59500</v>
          </cell>
          <cell r="AB1845">
            <v>59500</v>
          </cell>
        </row>
        <row r="1846">
          <cell r="A1846">
            <v>3401099</v>
          </cell>
          <cell r="B1846">
            <v>1</v>
          </cell>
          <cell r="C1846">
            <v>1</v>
          </cell>
          <cell r="D1846" t="str">
            <v>HONDA</v>
          </cell>
          <cell r="E1846" t="str">
            <v>AUTOMOVIL</v>
          </cell>
          <cell r="F1846" t="str">
            <v>FIT</v>
          </cell>
          <cell r="G1846">
            <v>0</v>
          </cell>
          <cell r="H1846">
            <v>0</v>
          </cell>
          <cell r="I1846">
            <v>0</v>
          </cell>
          <cell r="J1846">
            <v>0</v>
          </cell>
          <cell r="K1846">
            <v>0</v>
          </cell>
          <cell r="L1846">
            <v>0</v>
          </cell>
          <cell r="M1846">
            <v>0</v>
          </cell>
          <cell r="N1846">
            <v>0</v>
          </cell>
          <cell r="O1846">
            <v>0</v>
          </cell>
          <cell r="P1846">
            <v>0</v>
          </cell>
          <cell r="Q1846">
            <v>0</v>
          </cell>
          <cell r="R1846">
            <v>0</v>
          </cell>
          <cell r="S1846">
            <v>0</v>
          </cell>
          <cell r="T1846">
            <v>0</v>
          </cell>
          <cell r="U1846">
            <v>0</v>
          </cell>
          <cell r="V1846">
            <v>0</v>
          </cell>
          <cell r="W1846">
            <v>0</v>
          </cell>
          <cell r="X1846">
            <v>0</v>
          </cell>
          <cell r="Y1846">
            <v>43100</v>
          </cell>
          <cell r="Z1846">
            <v>46200</v>
          </cell>
          <cell r="AA1846">
            <v>54400</v>
          </cell>
          <cell r="AB1846">
            <v>54400</v>
          </cell>
        </row>
        <row r="1847">
          <cell r="A1847">
            <v>3401100</v>
          </cell>
          <cell r="B1847">
            <v>1</v>
          </cell>
          <cell r="C1847">
            <v>1</v>
          </cell>
          <cell r="D1847" t="str">
            <v>HONDA</v>
          </cell>
          <cell r="E1847" t="str">
            <v>AUTOMOVIL</v>
          </cell>
          <cell r="F1847" t="str">
            <v>FIT</v>
          </cell>
          <cell r="G1847">
            <v>0</v>
          </cell>
          <cell r="H1847">
            <v>0</v>
          </cell>
          <cell r="I1847">
            <v>0</v>
          </cell>
          <cell r="J1847">
            <v>0</v>
          </cell>
          <cell r="K1847">
            <v>0</v>
          </cell>
          <cell r="L1847">
            <v>0</v>
          </cell>
          <cell r="M1847">
            <v>0</v>
          </cell>
          <cell r="N1847">
            <v>0</v>
          </cell>
          <cell r="O1847">
            <v>0</v>
          </cell>
          <cell r="P1847">
            <v>0</v>
          </cell>
          <cell r="Q1847">
            <v>0</v>
          </cell>
          <cell r="R1847">
            <v>0</v>
          </cell>
          <cell r="S1847">
            <v>0</v>
          </cell>
          <cell r="T1847">
            <v>0</v>
          </cell>
          <cell r="U1847">
            <v>0</v>
          </cell>
          <cell r="V1847">
            <v>0</v>
          </cell>
          <cell r="W1847">
            <v>0</v>
          </cell>
          <cell r="X1847">
            <v>45400</v>
          </cell>
          <cell r="Y1847">
            <v>48700</v>
          </cell>
          <cell r="Z1847">
            <v>52300</v>
          </cell>
          <cell r="AA1847">
            <v>61500</v>
          </cell>
          <cell r="AB1847">
            <v>61500</v>
          </cell>
        </row>
        <row r="1848">
          <cell r="A1848">
            <v>3401101</v>
          </cell>
          <cell r="B1848">
            <v>1</v>
          </cell>
          <cell r="C1848">
            <v>1</v>
          </cell>
          <cell r="D1848" t="str">
            <v>HONDA</v>
          </cell>
          <cell r="E1848" t="str">
            <v>AUTOMOVIL</v>
          </cell>
          <cell r="F1848" t="str">
            <v>FIT</v>
          </cell>
          <cell r="G1848">
            <v>0</v>
          </cell>
          <cell r="H1848">
            <v>0</v>
          </cell>
          <cell r="I1848">
            <v>0</v>
          </cell>
          <cell r="J1848">
            <v>0</v>
          </cell>
          <cell r="K1848">
            <v>0</v>
          </cell>
          <cell r="L1848">
            <v>0</v>
          </cell>
          <cell r="M1848">
            <v>0</v>
          </cell>
          <cell r="N1848">
            <v>0</v>
          </cell>
          <cell r="O1848">
            <v>0</v>
          </cell>
          <cell r="P1848">
            <v>0</v>
          </cell>
          <cell r="Q1848">
            <v>0</v>
          </cell>
          <cell r="R1848">
            <v>0</v>
          </cell>
          <cell r="S1848">
            <v>0</v>
          </cell>
          <cell r="T1848">
            <v>0</v>
          </cell>
          <cell r="U1848">
            <v>0</v>
          </cell>
          <cell r="V1848">
            <v>0</v>
          </cell>
          <cell r="W1848">
            <v>0</v>
          </cell>
          <cell r="X1848">
            <v>44100</v>
          </cell>
          <cell r="Y1848">
            <v>47300</v>
          </cell>
          <cell r="Z1848">
            <v>50800</v>
          </cell>
          <cell r="AA1848">
            <v>59800</v>
          </cell>
          <cell r="AB1848">
            <v>59800</v>
          </cell>
        </row>
        <row r="1849">
          <cell r="A1849">
            <v>3401102</v>
          </cell>
          <cell r="B1849">
            <v>2</v>
          </cell>
          <cell r="C1849">
            <v>1</v>
          </cell>
          <cell r="D1849" t="str">
            <v>HONDA</v>
          </cell>
          <cell r="E1849" t="str">
            <v>AUTOMOVIL</v>
          </cell>
          <cell r="F1849" t="str">
            <v>ACCORD</v>
          </cell>
          <cell r="G1849">
            <v>0</v>
          </cell>
          <cell r="H1849">
            <v>0</v>
          </cell>
          <cell r="I1849">
            <v>0</v>
          </cell>
          <cell r="J1849">
            <v>0</v>
          </cell>
          <cell r="K1849">
            <v>0</v>
          </cell>
          <cell r="L1849">
            <v>0</v>
          </cell>
          <cell r="M1849">
            <v>0</v>
          </cell>
          <cell r="N1849">
            <v>0</v>
          </cell>
          <cell r="O1849">
            <v>0</v>
          </cell>
          <cell r="P1849">
            <v>0</v>
          </cell>
          <cell r="Q1849">
            <v>0</v>
          </cell>
          <cell r="R1849">
            <v>0</v>
          </cell>
          <cell r="S1849">
            <v>0</v>
          </cell>
          <cell r="T1849">
            <v>0</v>
          </cell>
          <cell r="U1849">
            <v>0</v>
          </cell>
          <cell r="V1849">
            <v>0</v>
          </cell>
          <cell r="W1849">
            <v>63000</v>
          </cell>
          <cell r="X1849">
            <v>67600</v>
          </cell>
          <cell r="Y1849">
            <v>72500</v>
          </cell>
          <cell r="Z1849">
            <v>77800</v>
          </cell>
          <cell r="AA1849">
            <v>0</v>
          </cell>
          <cell r="AB1849">
            <v>103400</v>
          </cell>
        </row>
        <row r="1850">
          <cell r="A1850">
            <v>3401103</v>
          </cell>
          <cell r="B1850">
            <v>2</v>
          </cell>
          <cell r="C1850">
            <v>1</v>
          </cell>
          <cell r="D1850" t="str">
            <v>HONDA</v>
          </cell>
          <cell r="E1850" t="str">
            <v>AUTOMOVIL</v>
          </cell>
          <cell r="F1850" t="str">
            <v>ACCORD</v>
          </cell>
          <cell r="G1850">
            <v>0</v>
          </cell>
          <cell r="H1850">
            <v>0</v>
          </cell>
          <cell r="I1850">
            <v>0</v>
          </cell>
          <cell r="J1850">
            <v>0</v>
          </cell>
          <cell r="K1850">
            <v>0</v>
          </cell>
          <cell r="L1850">
            <v>0</v>
          </cell>
          <cell r="M1850">
            <v>0</v>
          </cell>
          <cell r="N1850">
            <v>0</v>
          </cell>
          <cell r="O1850">
            <v>0</v>
          </cell>
          <cell r="P1850">
            <v>0</v>
          </cell>
          <cell r="Q1850">
            <v>0</v>
          </cell>
          <cell r="R1850">
            <v>0</v>
          </cell>
          <cell r="S1850">
            <v>0</v>
          </cell>
          <cell r="T1850">
            <v>0</v>
          </cell>
          <cell r="U1850">
            <v>0</v>
          </cell>
          <cell r="V1850">
            <v>0</v>
          </cell>
          <cell r="W1850">
            <v>65600</v>
          </cell>
          <cell r="X1850">
            <v>70400</v>
          </cell>
          <cell r="Y1850">
            <v>75500</v>
          </cell>
          <cell r="Z1850">
            <v>81000</v>
          </cell>
          <cell r="AA1850">
            <v>108000</v>
          </cell>
          <cell r="AB1850">
            <v>110000</v>
          </cell>
        </row>
        <row r="1851">
          <cell r="A1851">
            <v>3401104</v>
          </cell>
          <cell r="B1851">
            <v>5</v>
          </cell>
          <cell r="C1851">
            <v>4</v>
          </cell>
          <cell r="D1851" t="str">
            <v>HONDA</v>
          </cell>
          <cell r="E1851" t="str">
            <v>AUTOMOVIL</v>
          </cell>
          <cell r="F1851" t="str">
            <v>QUINTET</v>
          </cell>
          <cell r="G1851">
            <v>8200</v>
          </cell>
          <cell r="H1851">
            <v>8600</v>
          </cell>
          <cell r="I1851">
            <v>9000</v>
          </cell>
          <cell r="J1851">
            <v>0</v>
          </cell>
          <cell r="K1851">
            <v>0</v>
          </cell>
          <cell r="L1851">
            <v>0</v>
          </cell>
          <cell r="M1851">
            <v>0</v>
          </cell>
          <cell r="N1851">
            <v>0</v>
          </cell>
          <cell r="O1851">
            <v>0</v>
          </cell>
          <cell r="P1851">
            <v>0</v>
          </cell>
          <cell r="Q1851">
            <v>0</v>
          </cell>
          <cell r="R1851">
            <v>0</v>
          </cell>
          <cell r="S1851">
            <v>0</v>
          </cell>
          <cell r="T1851">
            <v>0</v>
          </cell>
          <cell r="U1851">
            <v>0</v>
          </cell>
          <cell r="V1851">
            <v>0</v>
          </cell>
          <cell r="W1851">
            <v>0</v>
          </cell>
          <cell r="X1851">
            <v>0</v>
          </cell>
          <cell r="Y1851">
            <v>0</v>
          </cell>
          <cell r="Z1851">
            <v>0</v>
          </cell>
          <cell r="AA1851">
            <v>0</v>
          </cell>
          <cell r="AB1851">
            <v>21600</v>
          </cell>
        </row>
        <row r="1852">
          <cell r="A1852">
            <v>3401105</v>
          </cell>
          <cell r="B1852">
            <v>3</v>
          </cell>
          <cell r="C1852">
            <v>2</v>
          </cell>
          <cell r="D1852" t="str">
            <v>HONDA</v>
          </cell>
          <cell r="E1852" t="str">
            <v>AUTOMOVIL</v>
          </cell>
          <cell r="F1852" t="str">
            <v>CIVIC</v>
          </cell>
          <cell r="G1852">
            <v>0</v>
          </cell>
          <cell r="H1852">
            <v>0</v>
          </cell>
          <cell r="I1852">
            <v>0</v>
          </cell>
          <cell r="J1852">
            <v>0</v>
          </cell>
          <cell r="K1852">
            <v>0</v>
          </cell>
          <cell r="L1852">
            <v>0</v>
          </cell>
          <cell r="M1852">
            <v>0</v>
          </cell>
          <cell r="N1852">
            <v>0</v>
          </cell>
          <cell r="O1852">
            <v>0</v>
          </cell>
          <cell r="P1852">
            <v>0</v>
          </cell>
          <cell r="Q1852">
            <v>0</v>
          </cell>
          <cell r="R1852">
            <v>0</v>
          </cell>
          <cell r="S1852">
            <v>0</v>
          </cell>
          <cell r="T1852">
            <v>0</v>
          </cell>
          <cell r="U1852">
            <v>0</v>
          </cell>
          <cell r="V1852">
            <v>0</v>
          </cell>
          <cell r="W1852">
            <v>0</v>
          </cell>
          <cell r="X1852">
            <v>0</v>
          </cell>
          <cell r="Y1852">
            <v>0</v>
          </cell>
          <cell r="Z1852">
            <v>59600</v>
          </cell>
          <cell r="AA1852">
            <v>74500</v>
          </cell>
          <cell r="AB1852">
            <v>74500</v>
          </cell>
        </row>
        <row r="1853">
          <cell r="A1853">
            <v>3401106</v>
          </cell>
          <cell r="B1853">
            <v>3</v>
          </cell>
          <cell r="C1853">
            <v>2</v>
          </cell>
          <cell r="D1853" t="str">
            <v>HONDA</v>
          </cell>
          <cell r="E1853" t="str">
            <v>AUTOMOVIL</v>
          </cell>
          <cell r="F1853" t="str">
            <v>CIVIC</v>
          </cell>
          <cell r="G1853">
            <v>0</v>
          </cell>
          <cell r="H1853">
            <v>0</v>
          </cell>
          <cell r="I1853">
            <v>0</v>
          </cell>
          <cell r="J1853">
            <v>0</v>
          </cell>
          <cell r="K1853">
            <v>0</v>
          </cell>
          <cell r="L1853">
            <v>0</v>
          </cell>
          <cell r="M1853">
            <v>0</v>
          </cell>
          <cell r="N1853">
            <v>0</v>
          </cell>
          <cell r="O1853">
            <v>0</v>
          </cell>
          <cell r="P1853">
            <v>0</v>
          </cell>
          <cell r="Q1853">
            <v>0</v>
          </cell>
          <cell r="R1853">
            <v>0</v>
          </cell>
          <cell r="S1853">
            <v>0</v>
          </cell>
          <cell r="T1853">
            <v>0</v>
          </cell>
          <cell r="U1853">
            <v>0</v>
          </cell>
          <cell r="V1853">
            <v>0</v>
          </cell>
          <cell r="W1853">
            <v>0</v>
          </cell>
          <cell r="X1853">
            <v>0</v>
          </cell>
          <cell r="Y1853">
            <v>0</v>
          </cell>
          <cell r="Z1853">
            <v>56600</v>
          </cell>
          <cell r="AA1853">
            <v>70700</v>
          </cell>
          <cell r="AB1853">
            <v>70700</v>
          </cell>
        </row>
        <row r="1854">
          <cell r="A1854">
            <v>3401107</v>
          </cell>
          <cell r="B1854">
            <v>3</v>
          </cell>
          <cell r="C1854">
            <v>2</v>
          </cell>
          <cell r="D1854" t="str">
            <v>HONDA</v>
          </cell>
          <cell r="E1854" t="str">
            <v>AUTOMOVIL</v>
          </cell>
          <cell r="F1854" t="str">
            <v>CIVIC</v>
          </cell>
          <cell r="G1854">
            <v>0</v>
          </cell>
          <cell r="H1854">
            <v>0</v>
          </cell>
          <cell r="I1854">
            <v>0</v>
          </cell>
          <cell r="J1854">
            <v>0</v>
          </cell>
          <cell r="K1854">
            <v>0</v>
          </cell>
          <cell r="L1854">
            <v>0</v>
          </cell>
          <cell r="M1854">
            <v>0</v>
          </cell>
          <cell r="N1854">
            <v>0</v>
          </cell>
          <cell r="O1854">
            <v>0</v>
          </cell>
          <cell r="P1854">
            <v>0</v>
          </cell>
          <cell r="Q1854">
            <v>0</v>
          </cell>
          <cell r="R1854">
            <v>0</v>
          </cell>
          <cell r="S1854">
            <v>0</v>
          </cell>
          <cell r="T1854">
            <v>0</v>
          </cell>
          <cell r="U1854">
            <v>0</v>
          </cell>
          <cell r="V1854">
            <v>0</v>
          </cell>
          <cell r="W1854">
            <v>58500</v>
          </cell>
          <cell r="X1854">
            <v>61600</v>
          </cell>
          <cell r="Y1854">
            <v>68300</v>
          </cell>
          <cell r="Z1854">
            <v>83400</v>
          </cell>
          <cell r="AA1854">
            <v>0</v>
          </cell>
          <cell r="AB1854">
            <v>86000</v>
          </cell>
        </row>
        <row r="1855">
          <cell r="A1855">
            <v>3401108</v>
          </cell>
          <cell r="B1855">
            <v>3</v>
          </cell>
          <cell r="C1855">
            <v>2</v>
          </cell>
          <cell r="D1855" t="str">
            <v>HONDA</v>
          </cell>
          <cell r="E1855" t="str">
            <v>AUTOMOVIL</v>
          </cell>
          <cell r="F1855" t="str">
            <v>CIVIC</v>
          </cell>
          <cell r="G1855">
            <v>0</v>
          </cell>
          <cell r="H1855">
            <v>0</v>
          </cell>
          <cell r="I1855">
            <v>0</v>
          </cell>
          <cell r="J1855">
            <v>0</v>
          </cell>
          <cell r="K1855">
            <v>0</v>
          </cell>
          <cell r="L1855">
            <v>0</v>
          </cell>
          <cell r="M1855">
            <v>0</v>
          </cell>
          <cell r="N1855">
            <v>0</v>
          </cell>
          <cell r="O1855">
            <v>0</v>
          </cell>
          <cell r="P1855">
            <v>0</v>
          </cell>
          <cell r="Q1855">
            <v>0</v>
          </cell>
          <cell r="R1855">
            <v>0</v>
          </cell>
          <cell r="S1855">
            <v>0</v>
          </cell>
          <cell r="T1855">
            <v>0</v>
          </cell>
          <cell r="U1855">
            <v>0</v>
          </cell>
          <cell r="V1855">
            <v>0</v>
          </cell>
          <cell r="W1855">
            <v>0</v>
          </cell>
          <cell r="X1855">
            <v>60700</v>
          </cell>
          <cell r="Y1855">
            <v>67500</v>
          </cell>
          <cell r="Z1855">
            <v>79400</v>
          </cell>
          <cell r="AA1855">
            <v>0</v>
          </cell>
          <cell r="AB1855">
            <v>81900</v>
          </cell>
        </row>
        <row r="1856">
          <cell r="A1856">
            <v>3401109</v>
          </cell>
          <cell r="B1856">
            <v>3</v>
          </cell>
          <cell r="C1856">
            <v>2</v>
          </cell>
          <cell r="D1856" t="str">
            <v>HONDA</v>
          </cell>
          <cell r="E1856" t="str">
            <v>AUTOMOVIL</v>
          </cell>
          <cell r="F1856" t="str">
            <v>CIVIC</v>
          </cell>
          <cell r="G1856">
            <v>0</v>
          </cell>
          <cell r="H1856">
            <v>0</v>
          </cell>
          <cell r="I1856">
            <v>0</v>
          </cell>
          <cell r="J1856">
            <v>0</v>
          </cell>
          <cell r="K1856">
            <v>0</v>
          </cell>
          <cell r="L1856">
            <v>0</v>
          </cell>
          <cell r="M1856">
            <v>0</v>
          </cell>
          <cell r="N1856">
            <v>0</v>
          </cell>
          <cell r="O1856">
            <v>0</v>
          </cell>
          <cell r="P1856">
            <v>0</v>
          </cell>
          <cell r="Q1856">
            <v>0</v>
          </cell>
          <cell r="R1856">
            <v>0</v>
          </cell>
          <cell r="S1856">
            <v>0</v>
          </cell>
          <cell r="T1856">
            <v>0</v>
          </cell>
          <cell r="U1856">
            <v>0</v>
          </cell>
          <cell r="V1856">
            <v>0</v>
          </cell>
          <cell r="W1856">
            <v>0</v>
          </cell>
          <cell r="X1856">
            <v>0</v>
          </cell>
          <cell r="Y1856">
            <v>0</v>
          </cell>
          <cell r="Z1856">
            <v>64000</v>
          </cell>
          <cell r="AA1856">
            <v>80000</v>
          </cell>
          <cell r="AB1856">
            <v>80000</v>
          </cell>
        </row>
        <row r="1857">
          <cell r="A1857">
            <v>3401110</v>
          </cell>
          <cell r="B1857">
            <v>3</v>
          </cell>
          <cell r="C1857">
            <v>2</v>
          </cell>
          <cell r="D1857" t="str">
            <v>HONDA</v>
          </cell>
          <cell r="E1857" t="str">
            <v>AUTOMOVIL</v>
          </cell>
          <cell r="F1857" t="str">
            <v>CIVIC</v>
          </cell>
          <cell r="G1857">
            <v>0</v>
          </cell>
          <cell r="H1857">
            <v>0</v>
          </cell>
          <cell r="I1857">
            <v>0</v>
          </cell>
          <cell r="J1857">
            <v>0</v>
          </cell>
          <cell r="K1857">
            <v>0</v>
          </cell>
          <cell r="L1857">
            <v>0</v>
          </cell>
          <cell r="M1857">
            <v>0</v>
          </cell>
          <cell r="N1857">
            <v>0</v>
          </cell>
          <cell r="O1857">
            <v>0</v>
          </cell>
          <cell r="P1857">
            <v>0</v>
          </cell>
          <cell r="Q1857">
            <v>0</v>
          </cell>
          <cell r="R1857">
            <v>0</v>
          </cell>
          <cell r="S1857">
            <v>0</v>
          </cell>
          <cell r="T1857">
            <v>0</v>
          </cell>
          <cell r="U1857">
            <v>0</v>
          </cell>
          <cell r="V1857">
            <v>0</v>
          </cell>
          <cell r="W1857">
            <v>0</v>
          </cell>
          <cell r="X1857">
            <v>0</v>
          </cell>
          <cell r="Y1857">
            <v>0</v>
          </cell>
          <cell r="Z1857">
            <v>67000</v>
          </cell>
          <cell r="AA1857">
            <v>83700</v>
          </cell>
          <cell r="AB1857">
            <v>83700</v>
          </cell>
        </row>
        <row r="1858">
          <cell r="A1858">
            <v>3401111</v>
          </cell>
          <cell r="B1858">
            <v>3</v>
          </cell>
          <cell r="C1858">
            <v>2</v>
          </cell>
          <cell r="D1858" t="str">
            <v>HONDA</v>
          </cell>
          <cell r="E1858" t="str">
            <v>AUTOMOVIL</v>
          </cell>
          <cell r="F1858" t="str">
            <v>CIVIC</v>
          </cell>
          <cell r="G1858">
            <v>0</v>
          </cell>
          <cell r="H1858">
            <v>0</v>
          </cell>
          <cell r="I1858">
            <v>0</v>
          </cell>
          <cell r="J1858">
            <v>0</v>
          </cell>
          <cell r="K1858">
            <v>0</v>
          </cell>
          <cell r="L1858">
            <v>0</v>
          </cell>
          <cell r="M1858">
            <v>0</v>
          </cell>
          <cell r="N1858">
            <v>0</v>
          </cell>
          <cell r="O1858">
            <v>22100</v>
          </cell>
          <cell r="P1858">
            <v>23700</v>
          </cell>
          <cell r="Q1858">
            <v>25400</v>
          </cell>
          <cell r="R1858">
            <v>27200</v>
          </cell>
          <cell r="S1858">
            <v>29200</v>
          </cell>
          <cell r="T1858">
            <v>31300</v>
          </cell>
          <cell r="U1858">
            <v>33600</v>
          </cell>
          <cell r="V1858">
            <v>0</v>
          </cell>
          <cell r="W1858">
            <v>0</v>
          </cell>
          <cell r="X1858">
            <v>0</v>
          </cell>
          <cell r="Y1858">
            <v>0</v>
          </cell>
          <cell r="Z1858">
            <v>0</v>
          </cell>
          <cell r="AA1858">
            <v>0</v>
          </cell>
          <cell r="AB1858">
            <v>68200</v>
          </cell>
        </row>
        <row r="1859">
          <cell r="A1859">
            <v>3401112</v>
          </cell>
          <cell r="B1859">
            <v>3</v>
          </cell>
          <cell r="C1859">
            <v>2</v>
          </cell>
          <cell r="D1859" t="str">
            <v>HONDA</v>
          </cell>
          <cell r="E1859" t="str">
            <v>AUTOMOVIL</v>
          </cell>
          <cell r="F1859" t="str">
            <v>CIVIC</v>
          </cell>
          <cell r="G1859">
            <v>0</v>
          </cell>
          <cell r="H1859">
            <v>0</v>
          </cell>
          <cell r="I1859">
            <v>0</v>
          </cell>
          <cell r="J1859">
            <v>0</v>
          </cell>
          <cell r="K1859">
            <v>0</v>
          </cell>
          <cell r="L1859">
            <v>0</v>
          </cell>
          <cell r="M1859">
            <v>0</v>
          </cell>
          <cell r="N1859">
            <v>0</v>
          </cell>
          <cell r="O1859">
            <v>0</v>
          </cell>
          <cell r="P1859">
            <v>0</v>
          </cell>
          <cell r="Q1859">
            <v>0</v>
          </cell>
          <cell r="R1859">
            <v>0</v>
          </cell>
          <cell r="S1859">
            <v>0</v>
          </cell>
          <cell r="T1859">
            <v>0</v>
          </cell>
          <cell r="U1859">
            <v>0</v>
          </cell>
          <cell r="V1859">
            <v>0</v>
          </cell>
          <cell r="W1859">
            <v>0</v>
          </cell>
          <cell r="X1859">
            <v>0</v>
          </cell>
          <cell r="Y1859">
            <v>0</v>
          </cell>
          <cell r="Z1859">
            <v>73400</v>
          </cell>
          <cell r="AA1859">
            <v>91700</v>
          </cell>
          <cell r="AB1859">
            <v>91700</v>
          </cell>
        </row>
        <row r="1860">
          <cell r="A1860">
            <v>3401113</v>
          </cell>
          <cell r="B1860">
            <v>3</v>
          </cell>
          <cell r="C1860">
            <v>2</v>
          </cell>
          <cell r="D1860" t="str">
            <v>HONDA</v>
          </cell>
          <cell r="E1860" t="str">
            <v>AUTOMOVIL</v>
          </cell>
          <cell r="F1860" t="str">
            <v>CIVIC</v>
          </cell>
          <cell r="G1860">
            <v>0</v>
          </cell>
          <cell r="H1860">
            <v>0</v>
          </cell>
          <cell r="I1860">
            <v>0</v>
          </cell>
          <cell r="J1860">
            <v>0</v>
          </cell>
          <cell r="K1860">
            <v>0</v>
          </cell>
          <cell r="L1860">
            <v>0</v>
          </cell>
          <cell r="M1860">
            <v>0</v>
          </cell>
          <cell r="N1860">
            <v>0</v>
          </cell>
          <cell r="O1860">
            <v>0</v>
          </cell>
          <cell r="P1860">
            <v>0</v>
          </cell>
          <cell r="Q1860">
            <v>0</v>
          </cell>
          <cell r="R1860">
            <v>0</v>
          </cell>
          <cell r="S1860">
            <v>0</v>
          </cell>
          <cell r="T1860">
            <v>0</v>
          </cell>
          <cell r="U1860">
            <v>0</v>
          </cell>
          <cell r="V1860">
            <v>0</v>
          </cell>
          <cell r="W1860">
            <v>0</v>
          </cell>
          <cell r="X1860">
            <v>0</v>
          </cell>
          <cell r="Y1860">
            <v>0</v>
          </cell>
          <cell r="Z1860">
            <v>63300</v>
          </cell>
          <cell r="AA1860">
            <v>79100</v>
          </cell>
          <cell r="AB1860">
            <v>79100</v>
          </cell>
        </row>
        <row r="1861">
          <cell r="A1861">
            <v>3401114</v>
          </cell>
          <cell r="B1861">
            <v>3</v>
          </cell>
          <cell r="C1861">
            <v>2</v>
          </cell>
          <cell r="D1861" t="str">
            <v>HONDA</v>
          </cell>
          <cell r="E1861" t="str">
            <v>AUTOMOVIL</v>
          </cell>
          <cell r="F1861" t="str">
            <v>CIVIC</v>
          </cell>
          <cell r="G1861">
            <v>0</v>
          </cell>
          <cell r="H1861">
            <v>0</v>
          </cell>
          <cell r="I1861">
            <v>0</v>
          </cell>
          <cell r="J1861">
            <v>0</v>
          </cell>
          <cell r="K1861">
            <v>0</v>
          </cell>
          <cell r="L1861">
            <v>0</v>
          </cell>
          <cell r="M1861">
            <v>0</v>
          </cell>
          <cell r="N1861">
            <v>0</v>
          </cell>
          <cell r="O1861">
            <v>0</v>
          </cell>
          <cell r="P1861">
            <v>0</v>
          </cell>
          <cell r="Q1861">
            <v>0</v>
          </cell>
          <cell r="R1861">
            <v>0</v>
          </cell>
          <cell r="S1861">
            <v>0</v>
          </cell>
          <cell r="T1861">
            <v>0</v>
          </cell>
          <cell r="U1861">
            <v>0</v>
          </cell>
          <cell r="V1861">
            <v>0</v>
          </cell>
          <cell r="W1861">
            <v>0</v>
          </cell>
          <cell r="X1861">
            <v>0</v>
          </cell>
          <cell r="Y1861">
            <v>0</v>
          </cell>
          <cell r="Z1861">
            <v>74400</v>
          </cell>
          <cell r="AA1861">
            <v>93000</v>
          </cell>
          <cell r="AB1861">
            <v>93000</v>
          </cell>
        </row>
        <row r="1862">
          <cell r="A1862">
            <v>3406001</v>
          </cell>
          <cell r="B1862">
            <v>3</v>
          </cell>
          <cell r="C1862">
            <v>2</v>
          </cell>
          <cell r="D1862" t="str">
            <v>HONDA</v>
          </cell>
          <cell r="E1862" t="str">
            <v>CAMIONETA PASAJ.</v>
          </cell>
          <cell r="F1862" t="str">
            <v>CIVIC</v>
          </cell>
          <cell r="G1862">
            <v>0</v>
          </cell>
          <cell r="H1862">
            <v>0</v>
          </cell>
          <cell r="I1862">
            <v>0</v>
          </cell>
          <cell r="J1862">
            <v>13600</v>
          </cell>
          <cell r="K1862">
            <v>15000</v>
          </cell>
          <cell r="L1862">
            <v>0</v>
          </cell>
          <cell r="M1862">
            <v>0</v>
          </cell>
          <cell r="N1862">
            <v>0</v>
          </cell>
          <cell r="O1862">
            <v>0</v>
          </cell>
          <cell r="P1862">
            <v>0</v>
          </cell>
          <cell r="Q1862">
            <v>0</v>
          </cell>
          <cell r="R1862">
            <v>0</v>
          </cell>
          <cell r="S1862">
            <v>0</v>
          </cell>
          <cell r="T1862">
            <v>0</v>
          </cell>
          <cell r="U1862">
            <v>0</v>
          </cell>
          <cell r="V1862">
            <v>0</v>
          </cell>
          <cell r="W1862">
            <v>0</v>
          </cell>
          <cell r="X1862">
            <v>0</v>
          </cell>
          <cell r="Y1862">
            <v>0</v>
          </cell>
          <cell r="Z1862">
            <v>0</v>
          </cell>
          <cell r="AA1862">
            <v>0</v>
          </cell>
          <cell r="AB1862">
            <v>61900</v>
          </cell>
        </row>
        <row r="1863">
          <cell r="A1863">
            <v>3406002</v>
          </cell>
          <cell r="B1863">
            <v>2</v>
          </cell>
          <cell r="C1863">
            <v>1</v>
          </cell>
          <cell r="D1863" t="str">
            <v>HONDA</v>
          </cell>
          <cell r="E1863" t="str">
            <v>CAMIONETA PASAJ.</v>
          </cell>
          <cell r="F1863" t="str">
            <v>ACCORD</v>
          </cell>
          <cell r="G1863">
            <v>0</v>
          </cell>
          <cell r="H1863">
            <v>0</v>
          </cell>
          <cell r="I1863">
            <v>0</v>
          </cell>
          <cell r="J1863">
            <v>0</v>
          </cell>
          <cell r="K1863">
            <v>19700</v>
          </cell>
          <cell r="L1863">
            <v>21100</v>
          </cell>
          <cell r="M1863">
            <v>22600</v>
          </cell>
          <cell r="N1863">
            <v>0</v>
          </cell>
          <cell r="O1863">
            <v>0</v>
          </cell>
          <cell r="P1863">
            <v>0</v>
          </cell>
          <cell r="Q1863">
            <v>0</v>
          </cell>
          <cell r="R1863">
            <v>0</v>
          </cell>
          <cell r="S1863">
            <v>0</v>
          </cell>
          <cell r="T1863">
            <v>0</v>
          </cell>
          <cell r="U1863">
            <v>0</v>
          </cell>
          <cell r="V1863">
            <v>0</v>
          </cell>
          <cell r="W1863">
            <v>0</v>
          </cell>
          <cell r="X1863">
            <v>0</v>
          </cell>
          <cell r="Y1863">
            <v>0</v>
          </cell>
          <cell r="Z1863">
            <v>0</v>
          </cell>
          <cell r="AA1863">
            <v>70600</v>
          </cell>
          <cell r="AB1863">
            <v>70600</v>
          </cell>
        </row>
        <row r="1864">
          <cell r="A1864">
            <v>3406003</v>
          </cell>
          <cell r="B1864">
            <v>5</v>
          </cell>
          <cell r="C1864">
            <v>4</v>
          </cell>
          <cell r="D1864" t="str">
            <v>HONDA</v>
          </cell>
          <cell r="E1864" t="str">
            <v>CAMIONETA PASAJ.</v>
          </cell>
          <cell r="F1864" t="str">
            <v>ODYSSEY</v>
          </cell>
          <cell r="G1864">
            <v>0</v>
          </cell>
          <cell r="H1864">
            <v>0</v>
          </cell>
          <cell r="I1864">
            <v>0</v>
          </cell>
          <cell r="J1864">
            <v>0</v>
          </cell>
          <cell r="K1864">
            <v>0</v>
          </cell>
          <cell r="L1864">
            <v>0</v>
          </cell>
          <cell r="M1864">
            <v>0</v>
          </cell>
          <cell r="N1864">
            <v>0</v>
          </cell>
          <cell r="O1864">
            <v>24800</v>
          </cell>
          <cell r="P1864">
            <v>0</v>
          </cell>
          <cell r="Q1864">
            <v>0</v>
          </cell>
          <cell r="R1864">
            <v>0</v>
          </cell>
          <cell r="S1864">
            <v>0</v>
          </cell>
          <cell r="T1864">
            <v>0</v>
          </cell>
          <cell r="U1864">
            <v>0</v>
          </cell>
          <cell r="V1864">
            <v>0</v>
          </cell>
          <cell r="W1864">
            <v>0</v>
          </cell>
          <cell r="X1864">
            <v>0</v>
          </cell>
          <cell r="Y1864">
            <v>0</v>
          </cell>
          <cell r="Z1864">
            <v>0</v>
          </cell>
          <cell r="AA1864">
            <v>0</v>
          </cell>
          <cell r="AB1864">
            <v>60000</v>
          </cell>
        </row>
        <row r="1865">
          <cell r="A1865">
            <v>3406004</v>
          </cell>
          <cell r="B1865">
            <v>3</v>
          </cell>
          <cell r="C1865">
            <v>3</v>
          </cell>
          <cell r="D1865" t="str">
            <v>HONDA</v>
          </cell>
          <cell r="E1865" t="str">
            <v>CAMIONETA PASAJ.</v>
          </cell>
          <cell r="F1865" t="str">
            <v>CRV</v>
          </cell>
          <cell r="G1865">
            <v>0</v>
          </cell>
          <cell r="H1865">
            <v>0</v>
          </cell>
          <cell r="I1865">
            <v>0</v>
          </cell>
          <cell r="J1865">
            <v>0</v>
          </cell>
          <cell r="K1865">
            <v>0</v>
          </cell>
          <cell r="L1865">
            <v>0</v>
          </cell>
          <cell r="M1865">
            <v>0</v>
          </cell>
          <cell r="N1865">
            <v>0</v>
          </cell>
          <cell r="O1865">
            <v>0</v>
          </cell>
          <cell r="P1865">
            <v>0</v>
          </cell>
          <cell r="Q1865">
            <v>30800</v>
          </cell>
          <cell r="R1865">
            <v>33000</v>
          </cell>
          <cell r="S1865">
            <v>35400</v>
          </cell>
          <cell r="T1865">
            <v>0</v>
          </cell>
          <cell r="U1865">
            <v>0</v>
          </cell>
          <cell r="V1865">
            <v>0</v>
          </cell>
          <cell r="W1865">
            <v>0</v>
          </cell>
          <cell r="X1865">
            <v>0</v>
          </cell>
          <cell r="Y1865">
            <v>0</v>
          </cell>
          <cell r="Z1865">
            <v>0</v>
          </cell>
          <cell r="AA1865">
            <v>0</v>
          </cell>
          <cell r="AB1865">
            <v>72500</v>
          </cell>
        </row>
        <row r="1866">
          <cell r="A1866">
            <v>3406005</v>
          </cell>
          <cell r="B1866">
            <v>3</v>
          </cell>
          <cell r="C1866">
            <v>3</v>
          </cell>
          <cell r="D1866" t="str">
            <v>HONDA</v>
          </cell>
          <cell r="E1866" t="str">
            <v>CAMIONETA PASAJ.</v>
          </cell>
          <cell r="F1866" t="str">
            <v>CRV</v>
          </cell>
          <cell r="G1866">
            <v>0</v>
          </cell>
          <cell r="H1866">
            <v>0</v>
          </cell>
          <cell r="I1866">
            <v>0</v>
          </cell>
          <cell r="J1866">
            <v>0</v>
          </cell>
          <cell r="K1866">
            <v>0</v>
          </cell>
          <cell r="L1866">
            <v>0</v>
          </cell>
          <cell r="M1866">
            <v>0</v>
          </cell>
          <cell r="N1866">
            <v>0</v>
          </cell>
          <cell r="O1866">
            <v>0</v>
          </cell>
          <cell r="P1866">
            <v>0</v>
          </cell>
          <cell r="Q1866">
            <v>38700</v>
          </cell>
          <cell r="R1866">
            <v>41500</v>
          </cell>
          <cell r="S1866">
            <v>44500</v>
          </cell>
          <cell r="T1866">
            <v>47700</v>
          </cell>
          <cell r="U1866">
            <v>51200</v>
          </cell>
          <cell r="V1866">
            <v>54900</v>
          </cell>
          <cell r="W1866">
            <v>0</v>
          </cell>
          <cell r="X1866">
            <v>0</v>
          </cell>
          <cell r="Y1866">
            <v>0</v>
          </cell>
          <cell r="Z1866">
            <v>0</v>
          </cell>
          <cell r="AA1866">
            <v>0</v>
          </cell>
          <cell r="AB1866">
            <v>91000</v>
          </cell>
        </row>
        <row r="1867">
          <cell r="A1867">
            <v>3406006</v>
          </cell>
          <cell r="B1867">
            <v>3</v>
          </cell>
          <cell r="C1867">
            <v>3</v>
          </cell>
          <cell r="D1867" t="str">
            <v>HONDA</v>
          </cell>
          <cell r="E1867" t="str">
            <v>CAMIONETA PASAJ.</v>
          </cell>
          <cell r="F1867" t="str">
            <v>CRV</v>
          </cell>
          <cell r="G1867">
            <v>0</v>
          </cell>
          <cell r="H1867">
            <v>0</v>
          </cell>
          <cell r="I1867">
            <v>0</v>
          </cell>
          <cell r="J1867">
            <v>0</v>
          </cell>
          <cell r="K1867">
            <v>0</v>
          </cell>
          <cell r="L1867">
            <v>0</v>
          </cell>
          <cell r="M1867">
            <v>0</v>
          </cell>
          <cell r="N1867">
            <v>0</v>
          </cell>
          <cell r="O1867">
            <v>0</v>
          </cell>
          <cell r="P1867">
            <v>0</v>
          </cell>
          <cell r="Q1867">
            <v>37100</v>
          </cell>
          <cell r="R1867">
            <v>39800</v>
          </cell>
          <cell r="S1867">
            <v>42700</v>
          </cell>
          <cell r="T1867">
            <v>45800</v>
          </cell>
          <cell r="U1867">
            <v>49100</v>
          </cell>
          <cell r="V1867">
            <v>52700</v>
          </cell>
          <cell r="W1867">
            <v>0</v>
          </cell>
          <cell r="X1867">
            <v>0</v>
          </cell>
          <cell r="Y1867">
            <v>0</v>
          </cell>
          <cell r="Z1867">
            <v>0</v>
          </cell>
          <cell r="AA1867">
            <v>0</v>
          </cell>
          <cell r="AB1867">
            <v>87300</v>
          </cell>
        </row>
        <row r="1868">
          <cell r="A1868">
            <v>3406007</v>
          </cell>
          <cell r="B1868">
            <v>3</v>
          </cell>
          <cell r="C1868">
            <v>3</v>
          </cell>
          <cell r="D1868" t="str">
            <v>HONDA</v>
          </cell>
          <cell r="E1868" t="str">
            <v>CAMIONETA PASAJ.</v>
          </cell>
          <cell r="F1868" t="str">
            <v>CRV</v>
          </cell>
          <cell r="G1868">
            <v>0</v>
          </cell>
          <cell r="H1868">
            <v>0</v>
          </cell>
          <cell r="I1868">
            <v>0</v>
          </cell>
          <cell r="J1868">
            <v>0</v>
          </cell>
          <cell r="K1868">
            <v>0</v>
          </cell>
          <cell r="L1868">
            <v>0</v>
          </cell>
          <cell r="M1868">
            <v>0</v>
          </cell>
          <cell r="N1868">
            <v>0</v>
          </cell>
          <cell r="O1868">
            <v>0</v>
          </cell>
          <cell r="P1868">
            <v>0</v>
          </cell>
          <cell r="Q1868">
            <v>44400</v>
          </cell>
          <cell r="R1868">
            <v>47600</v>
          </cell>
          <cell r="S1868">
            <v>51100</v>
          </cell>
          <cell r="T1868">
            <v>54800</v>
          </cell>
          <cell r="U1868">
            <v>58800</v>
          </cell>
          <cell r="V1868">
            <v>63100</v>
          </cell>
          <cell r="W1868">
            <v>0</v>
          </cell>
          <cell r="X1868">
            <v>0</v>
          </cell>
          <cell r="Y1868">
            <v>0</v>
          </cell>
          <cell r="Z1868">
            <v>0</v>
          </cell>
          <cell r="AA1868">
            <v>0</v>
          </cell>
          <cell r="AB1868">
            <v>104600</v>
          </cell>
        </row>
        <row r="1869">
          <cell r="A1869">
            <v>3406008</v>
          </cell>
          <cell r="B1869">
            <v>5</v>
          </cell>
          <cell r="C1869">
            <v>4</v>
          </cell>
          <cell r="D1869" t="str">
            <v>HONDA</v>
          </cell>
          <cell r="E1869" t="str">
            <v>CAMIONETA PASAJ.</v>
          </cell>
          <cell r="F1869" t="str">
            <v>V SPORT</v>
          </cell>
          <cell r="G1869">
            <v>0</v>
          </cell>
          <cell r="H1869">
            <v>0</v>
          </cell>
          <cell r="I1869">
            <v>0</v>
          </cell>
          <cell r="J1869">
            <v>0</v>
          </cell>
          <cell r="K1869">
            <v>0</v>
          </cell>
          <cell r="L1869">
            <v>0</v>
          </cell>
          <cell r="M1869">
            <v>0</v>
          </cell>
          <cell r="N1869">
            <v>0</v>
          </cell>
          <cell r="O1869">
            <v>0</v>
          </cell>
          <cell r="P1869">
            <v>0</v>
          </cell>
          <cell r="Q1869">
            <v>28700</v>
          </cell>
          <cell r="R1869">
            <v>0</v>
          </cell>
          <cell r="S1869">
            <v>0</v>
          </cell>
          <cell r="T1869">
            <v>0</v>
          </cell>
          <cell r="U1869">
            <v>0</v>
          </cell>
          <cell r="V1869">
            <v>0</v>
          </cell>
          <cell r="W1869">
            <v>0</v>
          </cell>
          <cell r="X1869">
            <v>0</v>
          </cell>
          <cell r="Y1869">
            <v>0</v>
          </cell>
          <cell r="Z1869">
            <v>0</v>
          </cell>
          <cell r="AA1869">
            <v>0</v>
          </cell>
          <cell r="AB1869">
            <v>56900</v>
          </cell>
        </row>
        <row r="1870">
          <cell r="A1870">
            <v>3406009</v>
          </cell>
          <cell r="B1870">
            <v>3</v>
          </cell>
          <cell r="C1870">
            <v>3</v>
          </cell>
          <cell r="D1870" t="str">
            <v>HONDA</v>
          </cell>
          <cell r="E1870" t="str">
            <v>CAMIONETA PASAJ.</v>
          </cell>
          <cell r="F1870" t="str">
            <v>CRV</v>
          </cell>
          <cell r="G1870">
            <v>0</v>
          </cell>
          <cell r="H1870">
            <v>0</v>
          </cell>
          <cell r="I1870">
            <v>0</v>
          </cell>
          <cell r="J1870">
            <v>0</v>
          </cell>
          <cell r="K1870">
            <v>0</v>
          </cell>
          <cell r="L1870">
            <v>0</v>
          </cell>
          <cell r="M1870">
            <v>0</v>
          </cell>
          <cell r="N1870">
            <v>0</v>
          </cell>
          <cell r="O1870">
            <v>0</v>
          </cell>
          <cell r="P1870">
            <v>0</v>
          </cell>
          <cell r="Q1870">
            <v>43300</v>
          </cell>
          <cell r="R1870">
            <v>46500</v>
          </cell>
          <cell r="S1870">
            <v>49900</v>
          </cell>
          <cell r="T1870">
            <v>53500</v>
          </cell>
          <cell r="U1870">
            <v>57400</v>
          </cell>
          <cell r="V1870">
            <v>61600</v>
          </cell>
          <cell r="W1870">
            <v>0</v>
          </cell>
          <cell r="X1870">
            <v>0</v>
          </cell>
          <cell r="Y1870">
            <v>0</v>
          </cell>
          <cell r="Z1870">
            <v>0</v>
          </cell>
          <cell r="AA1870">
            <v>0</v>
          </cell>
          <cell r="AB1870">
            <v>102100</v>
          </cell>
        </row>
        <row r="1871">
          <cell r="A1871">
            <v>3406010</v>
          </cell>
          <cell r="B1871">
            <v>3</v>
          </cell>
          <cell r="C1871">
            <v>3</v>
          </cell>
          <cell r="D1871" t="str">
            <v>HONDA</v>
          </cell>
          <cell r="E1871" t="str">
            <v>CAMIONETA PASAJ.</v>
          </cell>
          <cell r="F1871" t="str">
            <v>CRV</v>
          </cell>
          <cell r="G1871">
            <v>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cell r="U1871">
            <v>0</v>
          </cell>
          <cell r="V1871">
            <v>62400</v>
          </cell>
          <cell r="W1871">
            <v>67000</v>
          </cell>
          <cell r="X1871">
            <v>71900</v>
          </cell>
          <cell r="Y1871">
            <v>77100</v>
          </cell>
          <cell r="Z1871">
            <v>82700</v>
          </cell>
          <cell r="AA1871">
            <v>0</v>
          </cell>
          <cell r="AB1871">
            <v>103400</v>
          </cell>
        </row>
        <row r="1872">
          <cell r="A1872">
            <v>3406011</v>
          </cell>
          <cell r="B1872">
            <v>1</v>
          </cell>
          <cell r="C1872">
            <v>1</v>
          </cell>
          <cell r="D1872" t="str">
            <v>HONDA</v>
          </cell>
          <cell r="E1872" t="str">
            <v>CAMIONETA PASAJ.</v>
          </cell>
          <cell r="F1872" t="str">
            <v>PILOT</v>
          </cell>
          <cell r="G1872">
            <v>0</v>
          </cell>
          <cell r="H1872">
            <v>0</v>
          </cell>
          <cell r="I1872">
            <v>0</v>
          </cell>
          <cell r="J1872">
            <v>0</v>
          </cell>
          <cell r="K1872">
            <v>0</v>
          </cell>
          <cell r="L1872">
            <v>0</v>
          </cell>
          <cell r="M1872">
            <v>0</v>
          </cell>
          <cell r="N1872">
            <v>0</v>
          </cell>
          <cell r="O1872">
            <v>0</v>
          </cell>
          <cell r="P1872">
            <v>0</v>
          </cell>
          <cell r="Q1872">
            <v>0</v>
          </cell>
          <cell r="R1872">
            <v>0</v>
          </cell>
          <cell r="S1872">
            <v>0</v>
          </cell>
          <cell r="T1872">
            <v>0</v>
          </cell>
          <cell r="U1872">
            <v>0</v>
          </cell>
          <cell r="V1872">
            <v>0</v>
          </cell>
          <cell r="W1872">
            <v>92100</v>
          </cell>
          <cell r="X1872">
            <v>98800</v>
          </cell>
          <cell r="Y1872">
            <v>106000</v>
          </cell>
          <cell r="Z1872">
            <v>113700</v>
          </cell>
          <cell r="AA1872">
            <v>137000</v>
          </cell>
          <cell r="AB1872">
            <v>137000</v>
          </cell>
        </row>
        <row r="1873">
          <cell r="A1873">
            <v>3406012</v>
          </cell>
          <cell r="B1873">
            <v>3</v>
          </cell>
          <cell r="C1873">
            <v>3</v>
          </cell>
          <cell r="D1873" t="str">
            <v>HONDA</v>
          </cell>
          <cell r="E1873" t="str">
            <v>CAMIONETA PASAJ.</v>
          </cell>
          <cell r="F1873" t="str">
            <v>CRV</v>
          </cell>
          <cell r="G1873">
            <v>0</v>
          </cell>
          <cell r="H1873">
            <v>0</v>
          </cell>
          <cell r="I1873">
            <v>0</v>
          </cell>
          <cell r="J1873">
            <v>0</v>
          </cell>
          <cell r="K1873">
            <v>0</v>
          </cell>
          <cell r="L1873">
            <v>0</v>
          </cell>
          <cell r="M1873">
            <v>0</v>
          </cell>
          <cell r="N1873">
            <v>0</v>
          </cell>
          <cell r="O1873">
            <v>0</v>
          </cell>
          <cell r="P1873">
            <v>0</v>
          </cell>
          <cell r="Q1873">
            <v>0</v>
          </cell>
          <cell r="R1873">
            <v>0</v>
          </cell>
          <cell r="S1873">
            <v>0</v>
          </cell>
          <cell r="T1873">
            <v>0</v>
          </cell>
          <cell r="U1873">
            <v>0</v>
          </cell>
          <cell r="V1873">
            <v>54900</v>
          </cell>
          <cell r="W1873">
            <v>58900</v>
          </cell>
          <cell r="X1873">
            <v>63200</v>
          </cell>
          <cell r="Y1873">
            <v>67800</v>
          </cell>
          <cell r="Z1873">
            <v>72800</v>
          </cell>
          <cell r="AA1873">
            <v>0</v>
          </cell>
          <cell r="AB1873">
            <v>91000</v>
          </cell>
        </row>
        <row r="1874">
          <cell r="A1874">
            <v>3406013</v>
          </cell>
          <cell r="B1874">
            <v>3</v>
          </cell>
          <cell r="C1874">
            <v>3</v>
          </cell>
          <cell r="D1874" t="str">
            <v>HONDA</v>
          </cell>
          <cell r="E1874" t="str">
            <v>CAMIONETA PASAJ.</v>
          </cell>
          <cell r="F1874" t="str">
            <v>CRV</v>
          </cell>
          <cell r="G1874">
            <v>0</v>
          </cell>
          <cell r="H1874">
            <v>0</v>
          </cell>
          <cell r="I1874">
            <v>0</v>
          </cell>
          <cell r="J1874">
            <v>0</v>
          </cell>
          <cell r="K1874">
            <v>0</v>
          </cell>
          <cell r="L1874">
            <v>0</v>
          </cell>
          <cell r="M1874">
            <v>0</v>
          </cell>
          <cell r="N1874">
            <v>0</v>
          </cell>
          <cell r="O1874">
            <v>0</v>
          </cell>
          <cell r="P1874">
            <v>0</v>
          </cell>
          <cell r="Q1874">
            <v>44400</v>
          </cell>
          <cell r="R1874">
            <v>47600</v>
          </cell>
          <cell r="S1874">
            <v>51100</v>
          </cell>
          <cell r="T1874">
            <v>54800</v>
          </cell>
          <cell r="U1874">
            <v>58800</v>
          </cell>
          <cell r="V1874">
            <v>63100</v>
          </cell>
          <cell r="W1874">
            <v>0</v>
          </cell>
          <cell r="X1874">
            <v>0</v>
          </cell>
          <cell r="Y1874">
            <v>0</v>
          </cell>
          <cell r="Z1874">
            <v>0</v>
          </cell>
          <cell r="AA1874">
            <v>0</v>
          </cell>
          <cell r="AB1874">
            <v>104600</v>
          </cell>
        </row>
        <row r="1875">
          <cell r="A1875">
            <v>3406014</v>
          </cell>
          <cell r="B1875">
            <v>3</v>
          </cell>
          <cell r="C1875">
            <v>3</v>
          </cell>
          <cell r="D1875" t="str">
            <v>HONDA</v>
          </cell>
          <cell r="E1875" t="str">
            <v>CAMIONETA PASAJ.</v>
          </cell>
          <cell r="F1875" t="str">
            <v>CRV</v>
          </cell>
          <cell r="G1875">
            <v>0</v>
          </cell>
          <cell r="H1875">
            <v>0</v>
          </cell>
          <cell r="I1875">
            <v>0</v>
          </cell>
          <cell r="J1875">
            <v>0</v>
          </cell>
          <cell r="K1875">
            <v>0</v>
          </cell>
          <cell r="L1875">
            <v>0</v>
          </cell>
          <cell r="M1875">
            <v>0</v>
          </cell>
          <cell r="N1875">
            <v>0</v>
          </cell>
          <cell r="O1875">
            <v>0</v>
          </cell>
          <cell r="P1875">
            <v>0</v>
          </cell>
          <cell r="Q1875">
            <v>0</v>
          </cell>
          <cell r="R1875">
            <v>0</v>
          </cell>
          <cell r="S1875">
            <v>0</v>
          </cell>
          <cell r="T1875">
            <v>0</v>
          </cell>
          <cell r="U1875">
            <v>0</v>
          </cell>
          <cell r="V1875">
            <v>62400</v>
          </cell>
          <cell r="W1875">
            <v>67000</v>
          </cell>
          <cell r="X1875">
            <v>71900</v>
          </cell>
          <cell r="Y1875">
            <v>77100</v>
          </cell>
          <cell r="Z1875">
            <v>0</v>
          </cell>
          <cell r="AA1875">
            <v>0</v>
          </cell>
          <cell r="AB1875">
            <v>103400</v>
          </cell>
        </row>
        <row r="1876">
          <cell r="A1876">
            <v>3406015</v>
          </cell>
          <cell r="B1876">
            <v>1</v>
          </cell>
          <cell r="C1876">
            <v>1</v>
          </cell>
          <cell r="D1876" t="str">
            <v>HONDA</v>
          </cell>
          <cell r="E1876" t="str">
            <v>CAMIONETA PASAJ.</v>
          </cell>
          <cell r="F1876" t="str">
            <v>PILOT</v>
          </cell>
          <cell r="G1876">
            <v>0</v>
          </cell>
          <cell r="H1876">
            <v>0</v>
          </cell>
          <cell r="I1876">
            <v>0</v>
          </cell>
          <cell r="J1876">
            <v>0</v>
          </cell>
          <cell r="K1876">
            <v>0</v>
          </cell>
          <cell r="L1876">
            <v>0</v>
          </cell>
          <cell r="M1876">
            <v>0</v>
          </cell>
          <cell r="N1876">
            <v>0</v>
          </cell>
          <cell r="O1876">
            <v>0</v>
          </cell>
          <cell r="P1876">
            <v>0</v>
          </cell>
          <cell r="Q1876">
            <v>0</v>
          </cell>
          <cell r="R1876">
            <v>0</v>
          </cell>
          <cell r="S1876">
            <v>0</v>
          </cell>
          <cell r="T1876">
            <v>0</v>
          </cell>
          <cell r="U1876">
            <v>0</v>
          </cell>
          <cell r="V1876">
            <v>0</v>
          </cell>
          <cell r="W1876">
            <v>95500</v>
          </cell>
          <cell r="X1876">
            <v>102500</v>
          </cell>
          <cell r="Y1876">
            <v>110000</v>
          </cell>
          <cell r="Z1876">
            <v>137000</v>
          </cell>
          <cell r="AA1876">
            <v>0</v>
          </cell>
          <cell r="AB1876">
            <v>141300</v>
          </cell>
        </row>
        <row r="1877">
          <cell r="A1877">
            <v>3406016</v>
          </cell>
          <cell r="B1877">
            <v>3</v>
          </cell>
          <cell r="C1877">
            <v>3</v>
          </cell>
          <cell r="D1877" t="str">
            <v>HONDA</v>
          </cell>
          <cell r="E1877" t="str">
            <v>CAMIONETA PASAJ.</v>
          </cell>
          <cell r="F1877" t="str">
            <v>CRV</v>
          </cell>
          <cell r="G1877">
            <v>0</v>
          </cell>
          <cell r="H1877">
            <v>0</v>
          </cell>
          <cell r="I1877">
            <v>0</v>
          </cell>
          <cell r="J1877">
            <v>0</v>
          </cell>
          <cell r="K1877">
            <v>0</v>
          </cell>
          <cell r="L1877">
            <v>0</v>
          </cell>
          <cell r="M1877">
            <v>0</v>
          </cell>
          <cell r="N1877">
            <v>0</v>
          </cell>
          <cell r="O1877">
            <v>0</v>
          </cell>
          <cell r="P1877">
            <v>0</v>
          </cell>
          <cell r="Q1877">
            <v>0</v>
          </cell>
          <cell r="R1877">
            <v>0</v>
          </cell>
          <cell r="S1877">
            <v>0</v>
          </cell>
          <cell r="T1877">
            <v>0</v>
          </cell>
          <cell r="U1877">
            <v>0</v>
          </cell>
          <cell r="V1877">
            <v>57100</v>
          </cell>
          <cell r="W1877">
            <v>61300</v>
          </cell>
          <cell r="X1877">
            <v>65800</v>
          </cell>
          <cell r="Y1877">
            <v>70600</v>
          </cell>
          <cell r="Z1877">
            <v>75800</v>
          </cell>
          <cell r="AA1877">
            <v>0</v>
          </cell>
          <cell r="AB1877">
            <v>94800</v>
          </cell>
        </row>
        <row r="1878">
          <cell r="A1878">
            <v>3406017</v>
          </cell>
          <cell r="B1878">
            <v>5</v>
          </cell>
          <cell r="C1878">
            <v>4</v>
          </cell>
          <cell r="D1878" t="str">
            <v>HONDA</v>
          </cell>
          <cell r="E1878" t="str">
            <v>CAMIONETA</v>
          </cell>
          <cell r="F1878" t="str">
            <v>ODYSSEY</v>
          </cell>
          <cell r="G1878">
            <v>0</v>
          </cell>
          <cell r="H1878">
            <v>0</v>
          </cell>
          <cell r="I1878">
            <v>0</v>
          </cell>
          <cell r="J1878">
            <v>0</v>
          </cell>
          <cell r="K1878">
            <v>0</v>
          </cell>
          <cell r="L1878">
            <v>0</v>
          </cell>
          <cell r="M1878">
            <v>0</v>
          </cell>
          <cell r="N1878">
            <v>0</v>
          </cell>
          <cell r="O1878">
            <v>0</v>
          </cell>
          <cell r="P1878">
            <v>0</v>
          </cell>
          <cell r="Q1878">
            <v>0</v>
          </cell>
          <cell r="R1878">
            <v>0</v>
          </cell>
          <cell r="S1878">
            <v>0</v>
          </cell>
          <cell r="T1878">
            <v>0</v>
          </cell>
          <cell r="U1878">
            <v>0</v>
          </cell>
          <cell r="V1878">
            <v>0</v>
          </cell>
          <cell r="W1878">
            <v>0</v>
          </cell>
          <cell r="X1878">
            <v>104000</v>
          </cell>
          <cell r="Y1878">
            <v>111600</v>
          </cell>
          <cell r="Z1878">
            <v>119700</v>
          </cell>
          <cell r="AA1878">
            <v>149600</v>
          </cell>
          <cell r="AB1878">
            <v>149600</v>
          </cell>
        </row>
        <row r="1879">
          <cell r="A1879">
            <v>3406018</v>
          </cell>
          <cell r="B1879">
            <v>1</v>
          </cell>
          <cell r="C1879">
            <v>1</v>
          </cell>
          <cell r="D1879" t="str">
            <v>HONDA</v>
          </cell>
          <cell r="E1879" t="str">
            <v>CAMIONETA PASAJ.</v>
          </cell>
          <cell r="F1879" t="str">
            <v>PILOT</v>
          </cell>
          <cell r="G1879">
            <v>0</v>
          </cell>
          <cell r="H1879">
            <v>0</v>
          </cell>
          <cell r="I1879">
            <v>0</v>
          </cell>
          <cell r="J1879">
            <v>0</v>
          </cell>
          <cell r="K1879">
            <v>0</v>
          </cell>
          <cell r="L1879">
            <v>0</v>
          </cell>
          <cell r="M1879">
            <v>0</v>
          </cell>
          <cell r="N1879">
            <v>0</v>
          </cell>
          <cell r="O1879">
            <v>0</v>
          </cell>
          <cell r="P1879">
            <v>0</v>
          </cell>
          <cell r="Q1879">
            <v>0</v>
          </cell>
          <cell r="R1879">
            <v>0</v>
          </cell>
          <cell r="S1879">
            <v>0</v>
          </cell>
          <cell r="T1879">
            <v>0</v>
          </cell>
          <cell r="U1879">
            <v>0</v>
          </cell>
          <cell r="V1879">
            <v>0</v>
          </cell>
          <cell r="W1879">
            <v>0</v>
          </cell>
          <cell r="X1879">
            <v>0</v>
          </cell>
          <cell r="Y1879">
            <v>110000</v>
          </cell>
          <cell r="Z1879">
            <v>137000</v>
          </cell>
          <cell r="AA1879">
            <v>0</v>
          </cell>
          <cell r="AB1879">
            <v>141300</v>
          </cell>
        </row>
        <row r="1880">
          <cell r="A1880">
            <v>3406019</v>
          </cell>
          <cell r="B1880">
            <v>5</v>
          </cell>
          <cell r="C1880">
            <v>4</v>
          </cell>
          <cell r="D1880" t="str">
            <v>HONDA</v>
          </cell>
          <cell r="E1880" t="str">
            <v>CAMIONETA</v>
          </cell>
          <cell r="F1880" t="str">
            <v>ODYSSEY</v>
          </cell>
          <cell r="G1880">
            <v>0</v>
          </cell>
          <cell r="H1880">
            <v>0</v>
          </cell>
          <cell r="I1880">
            <v>0</v>
          </cell>
          <cell r="J1880">
            <v>0</v>
          </cell>
          <cell r="K1880">
            <v>0</v>
          </cell>
          <cell r="L1880">
            <v>0</v>
          </cell>
          <cell r="M1880">
            <v>0</v>
          </cell>
          <cell r="N1880">
            <v>0</v>
          </cell>
          <cell r="O1880">
            <v>0</v>
          </cell>
          <cell r="P1880">
            <v>0</v>
          </cell>
          <cell r="Q1880">
            <v>0</v>
          </cell>
          <cell r="R1880">
            <v>0</v>
          </cell>
          <cell r="S1880">
            <v>0</v>
          </cell>
          <cell r="T1880">
            <v>0</v>
          </cell>
          <cell r="U1880">
            <v>0</v>
          </cell>
          <cell r="V1880">
            <v>0</v>
          </cell>
          <cell r="W1880">
            <v>0</v>
          </cell>
          <cell r="X1880">
            <v>115000</v>
          </cell>
          <cell r="Y1880">
            <v>127000</v>
          </cell>
          <cell r="Z1880">
            <v>149600</v>
          </cell>
          <cell r="AA1880">
            <v>0</v>
          </cell>
          <cell r="AB1880">
            <v>154100</v>
          </cell>
        </row>
        <row r="1881">
          <cell r="A1881">
            <v>3406020</v>
          </cell>
          <cell r="B1881">
            <v>5</v>
          </cell>
          <cell r="C1881">
            <v>4</v>
          </cell>
          <cell r="D1881" t="str">
            <v>HONDA</v>
          </cell>
          <cell r="E1881" t="str">
            <v>CAMIONETA</v>
          </cell>
          <cell r="F1881" t="str">
            <v>ODYSSEY</v>
          </cell>
          <cell r="G1881">
            <v>0</v>
          </cell>
          <cell r="H1881">
            <v>0</v>
          </cell>
          <cell r="I1881">
            <v>0</v>
          </cell>
          <cell r="J1881">
            <v>0</v>
          </cell>
          <cell r="K1881">
            <v>0</v>
          </cell>
          <cell r="L1881">
            <v>0</v>
          </cell>
          <cell r="M1881">
            <v>0</v>
          </cell>
          <cell r="N1881">
            <v>0</v>
          </cell>
          <cell r="O1881">
            <v>0</v>
          </cell>
          <cell r="P1881">
            <v>0</v>
          </cell>
          <cell r="Q1881">
            <v>0</v>
          </cell>
          <cell r="R1881">
            <v>0</v>
          </cell>
          <cell r="S1881">
            <v>0</v>
          </cell>
          <cell r="T1881">
            <v>0</v>
          </cell>
          <cell r="U1881">
            <v>0</v>
          </cell>
          <cell r="V1881">
            <v>0</v>
          </cell>
          <cell r="W1881">
            <v>0</v>
          </cell>
          <cell r="X1881">
            <v>119000</v>
          </cell>
          <cell r="Y1881">
            <v>132000</v>
          </cell>
          <cell r="Z1881">
            <v>155600</v>
          </cell>
          <cell r="AA1881">
            <v>0</v>
          </cell>
          <cell r="AB1881">
            <v>160300</v>
          </cell>
        </row>
        <row r="1882">
          <cell r="A1882">
            <v>3406021</v>
          </cell>
          <cell r="B1882">
            <v>5</v>
          </cell>
          <cell r="C1882">
            <v>4</v>
          </cell>
          <cell r="D1882" t="str">
            <v>HONDA</v>
          </cell>
          <cell r="E1882" t="str">
            <v>CAMIONETA</v>
          </cell>
          <cell r="F1882" t="str">
            <v>ODYSSEY</v>
          </cell>
          <cell r="G1882">
            <v>0</v>
          </cell>
          <cell r="H1882">
            <v>0</v>
          </cell>
          <cell r="I1882">
            <v>0</v>
          </cell>
          <cell r="J1882">
            <v>0</v>
          </cell>
          <cell r="K1882">
            <v>0</v>
          </cell>
          <cell r="L1882">
            <v>0</v>
          </cell>
          <cell r="M1882">
            <v>0</v>
          </cell>
          <cell r="N1882">
            <v>0</v>
          </cell>
          <cell r="O1882">
            <v>0</v>
          </cell>
          <cell r="P1882">
            <v>0</v>
          </cell>
          <cell r="Q1882">
            <v>0</v>
          </cell>
          <cell r="R1882">
            <v>0</v>
          </cell>
          <cell r="S1882">
            <v>0</v>
          </cell>
          <cell r="T1882">
            <v>0</v>
          </cell>
          <cell r="U1882">
            <v>0</v>
          </cell>
          <cell r="V1882">
            <v>0</v>
          </cell>
          <cell r="W1882">
            <v>0</v>
          </cell>
          <cell r="X1882">
            <v>125300</v>
          </cell>
          <cell r="Y1882">
            <v>134000</v>
          </cell>
          <cell r="Z1882">
            <v>158000</v>
          </cell>
          <cell r="AA1882">
            <v>161000</v>
          </cell>
          <cell r="AB1882">
            <v>161000</v>
          </cell>
        </row>
        <row r="1883">
          <cell r="A1883">
            <v>3406022</v>
          </cell>
          <cell r="B1883">
            <v>5</v>
          </cell>
          <cell r="C1883">
            <v>4</v>
          </cell>
          <cell r="D1883" t="str">
            <v>HONDA</v>
          </cell>
          <cell r="E1883" t="str">
            <v>CAMIONETA</v>
          </cell>
          <cell r="F1883" t="str">
            <v>ODYSSEY</v>
          </cell>
          <cell r="G1883">
            <v>0</v>
          </cell>
          <cell r="H1883">
            <v>0</v>
          </cell>
          <cell r="I1883">
            <v>0</v>
          </cell>
          <cell r="J1883">
            <v>0</v>
          </cell>
          <cell r="K1883">
            <v>0</v>
          </cell>
          <cell r="L1883">
            <v>0</v>
          </cell>
          <cell r="M1883">
            <v>0</v>
          </cell>
          <cell r="N1883">
            <v>0</v>
          </cell>
          <cell r="O1883">
            <v>0</v>
          </cell>
          <cell r="P1883">
            <v>0</v>
          </cell>
          <cell r="Q1883">
            <v>0</v>
          </cell>
          <cell r="R1883">
            <v>0</v>
          </cell>
          <cell r="S1883">
            <v>0</v>
          </cell>
          <cell r="T1883">
            <v>0</v>
          </cell>
          <cell r="U1883">
            <v>56000</v>
          </cell>
          <cell r="V1883">
            <v>0</v>
          </cell>
          <cell r="W1883">
            <v>0</v>
          </cell>
          <cell r="X1883">
            <v>0</v>
          </cell>
          <cell r="Y1883">
            <v>0</v>
          </cell>
          <cell r="Z1883">
            <v>0</v>
          </cell>
          <cell r="AA1883">
            <v>0</v>
          </cell>
          <cell r="AB1883">
            <v>106000</v>
          </cell>
        </row>
        <row r="1884">
          <cell r="A1884">
            <v>3408001</v>
          </cell>
          <cell r="B1884">
            <v>5</v>
          </cell>
          <cell r="C1884">
            <v>4</v>
          </cell>
          <cell r="D1884" t="str">
            <v>HONDA</v>
          </cell>
          <cell r="E1884" t="str">
            <v>CAMPERO</v>
          </cell>
          <cell r="F1884" t="str">
            <v>PASSPORT</v>
          </cell>
          <cell r="G1884">
            <v>0</v>
          </cell>
          <cell r="H1884">
            <v>0</v>
          </cell>
          <cell r="I1884">
            <v>0</v>
          </cell>
          <cell r="J1884">
            <v>0</v>
          </cell>
          <cell r="K1884">
            <v>0</v>
          </cell>
          <cell r="L1884">
            <v>0</v>
          </cell>
          <cell r="M1884">
            <v>0</v>
          </cell>
          <cell r="N1884">
            <v>25700</v>
          </cell>
          <cell r="O1884">
            <v>0</v>
          </cell>
          <cell r="P1884">
            <v>0</v>
          </cell>
          <cell r="Q1884">
            <v>0</v>
          </cell>
          <cell r="R1884">
            <v>0</v>
          </cell>
          <cell r="S1884">
            <v>0</v>
          </cell>
          <cell r="T1884">
            <v>0</v>
          </cell>
          <cell r="U1884">
            <v>0</v>
          </cell>
          <cell r="V1884">
            <v>0</v>
          </cell>
          <cell r="W1884">
            <v>0</v>
          </cell>
          <cell r="X1884">
            <v>0</v>
          </cell>
          <cell r="Y1884">
            <v>0</v>
          </cell>
          <cell r="Z1884">
            <v>0</v>
          </cell>
          <cell r="AA1884">
            <v>0</v>
          </cell>
          <cell r="AB1884">
            <v>79900</v>
          </cell>
        </row>
        <row r="1885">
          <cell r="A1885">
            <v>3408002</v>
          </cell>
          <cell r="B1885">
            <v>5</v>
          </cell>
          <cell r="C1885">
            <v>4</v>
          </cell>
          <cell r="D1885" t="str">
            <v>HONDA</v>
          </cell>
          <cell r="E1885" t="str">
            <v>CAMPERO</v>
          </cell>
          <cell r="F1885" t="str">
            <v>PASSPORT</v>
          </cell>
          <cell r="G1885">
            <v>0</v>
          </cell>
          <cell r="H1885">
            <v>0</v>
          </cell>
          <cell r="I1885">
            <v>0</v>
          </cell>
          <cell r="J1885">
            <v>0</v>
          </cell>
          <cell r="K1885">
            <v>0</v>
          </cell>
          <cell r="L1885">
            <v>0</v>
          </cell>
          <cell r="M1885">
            <v>0</v>
          </cell>
          <cell r="N1885">
            <v>0</v>
          </cell>
          <cell r="O1885">
            <v>0</v>
          </cell>
          <cell r="P1885">
            <v>25700</v>
          </cell>
          <cell r="Q1885">
            <v>26700</v>
          </cell>
          <cell r="R1885">
            <v>33700</v>
          </cell>
          <cell r="S1885">
            <v>39600</v>
          </cell>
          <cell r="T1885">
            <v>42600</v>
          </cell>
          <cell r="U1885">
            <v>0</v>
          </cell>
          <cell r="V1885">
            <v>0</v>
          </cell>
          <cell r="W1885">
            <v>0</v>
          </cell>
          <cell r="X1885">
            <v>0</v>
          </cell>
          <cell r="Y1885">
            <v>0</v>
          </cell>
          <cell r="Z1885">
            <v>0</v>
          </cell>
          <cell r="AA1885">
            <v>0</v>
          </cell>
          <cell r="AB1885">
            <v>79900</v>
          </cell>
        </row>
        <row r="1886">
          <cell r="A1886">
            <v>3408003</v>
          </cell>
          <cell r="B1886">
            <v>3</v>
          </cell>
          <cell r="C1886">
            <v>3</v>
          </cell>
          <cell r="D1886" t="str">
            <v>HONDA</v>
          </cell>
          <cell r="E1886" t="str">
            <v>CAMPERO</v>
          </cell>
          <cell r="F1886" t="str">
            <v>CRV</v>
          </cell>
          <cell r="G1886">
            <v>0</v>
          </cell>
          <cell r="H1886">
            <v>0</v>
          </cell>
          <cell r="I1886">
            <v>0</v>
          </cell>
          <cell r="J1886">
            <v>0</v>
          </cell>
          <cell r="K1886">
            <v>0</v>
          </cell>
          <cell r="L1886">
            <v>0</v>
          </cell>
          <cell r="M1886">
            <v>0</v>
          </cell>
          <cell r="N1886">
            <v>0</v>
          </cell>
          <cell r="O1886">
            <v>0</v>
          </cell>
          <cell r="P1886">
            <v>0</v>
          </cell>
          <cell r="Q1886">
            <v>38700</v>
          </cell>
          <cell r="R1886">
            <v>41500</v>
          </cell>
          <cell r="S1886">
            <v>44500</v>
          </cell>
          <cell r="T1886">
            <v>47700</v>
          </cell>
          <cell r="U1886">
            <v>51200</v>
          </cell>
          <cell r="V1886">
            <v>54900</v>
          </cell>
          <cell r="W1886">
            <v>0</v>
          </cell>
          <cell r="X1886">
            <v>0</v>
          </cell>
          <cell r="Y1886">
            <v>0</v>
          </cell>
          <cell r="Z1886">
            <v>0</v>
          </cell>
          <cell r="AA1886">
            <v>0</v>
          </cell>
          <cell r="AB1886">
            <v>91000</v>
          </cell>
        </row>
        <row r="1887">
          <cell r="A1887">
            <v>3408004</v>
          </cell>
          <cell r="B1887">
            <v>3</v>
          </cell>
          <cell r="C1887">
            <v>3</v>
          </cell>
          <cell r="D1887" t="str">
            <v>HONDA</v>
          </cell>
          <cell r="E1887" t="str">
            <v>CAMPERO</v>
          </cell>
          <cell r="F1887" t="str">
            <v>CRV</v>
          </cell>
          <cell r="G1887">
            <v>0</v>
          </cell>
          <cell r="H1887">
            <v>0</v>
          </cell>
          <cell r="I1887">
            <v>0</v>
          </cell>
          <cell r="J1887">
            <v>0</v>
          </cell>
          <cell r="K1887">
            <v>0</v>
          </cell>
          <cell r="L1887">
            <v>0</v>
          </cell>
          <cell r="M1887">
            <v>0</v>
          </cell>
          <cell r="N1887">
            <v>0</v>
          </cell>
          <cell r="O1887">
            <v>0</v>
          </cell>
          <cell r="P1887">
            <v>0</v>
          </cell>
          <cell r="Q1887">
            <v>43300</v>
          </cell>
          <cell r="R1887">
            <v>46500</v>
          </cell>
          <cell r="S1887">
            <v>49900</v>
          </cell>
          <cell r="T1887">
            <v>53500</v>
          </cell>
          <cell r="U1887">
            <v>57400</v>
          </cell>
          <cell r="V1887">
            <v>61600</v>
          </cell>
          <cell r="W1887">
            <v>0</v>
          </cell>
          <cell r="X1887">
            <v>0</v>
          </cell>
          <cell r="Y1887">
            <v>0</v>
          </cell>
          <cell r="Z1887">
            <v>0</v>
          </cell>
          <cell r="AA1887">
            <v>0</v>
          </cell>
          <cell r="AB1887">
            <v>102100</v>
          </cell>
        </row>
        <row r="1888">
          <cell r="A1888">
            <v>3408005</v>
          </cell>
          <cell r="B1888">
            <v>3</v>
          </cell>
          <cell r="C1888">
            <v>3</v>
          </cell>
          <cell r="D1888" t="str">
            <v>HONDA</v>
          </cell>
          <cell r="E1888" t="str">
            <v>CAMPERO</v>
          </cell>
          <cell r="F1888" t="str">
            <v>CRV</v>
          </cell>
          <cell r="G1888">
            <v>0</v>
          </cell>
          <cell r="H1888">
            <v>0</v>
          </cell>
          <cell r="I1888">
            <v>0</v>
          </cell>
          <cell r="J1888">
            <v>0</v>
          </cell>
          <cell r="K1888">
            <v>0</v>
          </cell>
          <cell r="L1888">
            <v>0</v>
          </cell>
          <cell r="M1888">
            <v>0</v>
          </cell>
          <cell r="N1888">
            <v>0</v>
          </cell>
          <cell r="O1888">
            <v>0</v>
          </cell>
          <cell r="P1888">
            <v>0</v>
          </cell>
          <cell r="Q1888">
            <v>37100</v>
          </cell>
          <cell r="R1888">
            <v>39800</v>
          </cell>
          <cell r="S1888">
            <v>42700</v>
          </cell>
          <cell r="T1888">
            <v>45800</v>
          </cell>
          <cell r="U1888">
            <v>49100</v>
          </cell>
          <cell r="V1888">
            <v>52700</v>
          </cell>
          <cell r="W1888">
            <v>0</v>
          </cell>
          <cell r="X1888">
            <v>0</v>
          </cell>
          <cell r="Y1888">
            <v>0</v>
          </cell>
          <cell r="Z1888">
            <v>0</v>
          </cell>
          <cell r="AA1888">
            <v>0</v>
          </cell>
          <cell r="AB1888">
            <v>87300</v>
          </cell>
        </row>
        <row r="1889">
          <cell r="A1889">
            <v>3408006</v>
          </cell>
          <cell r="B1889">
            <v>3</v>
          </cell>
          <cell r="C1889">
            <v>3</v>
          </cell>
          <cell r="D1889" t="str">
            <v>HONDA</v>
          </cell>
          <cell r="E1889" t="str">
            <v>CAMPERO</v>
          </cell>
          <cell r="F1889" t="str">
            <v>CRV</v>
          </cell>
          <cell r="G1889">
            <v>0</v>
          </cell>
          <cell r="H1889">
            <v>0</v>
          </cell>
          <cell r="I1889">
            <v>0</v>
          </cell>
          <cell r="J1889">
            <v>0</v>
          </cell>
          <cell r="K1889">
            <v>0</v>
          </cell>
          <cell r="L1889">
            <v>0</v>
          </cell>
          <cell r="M1889">
            <v>0</v>
          </cell>
          <cell r="N1889">
            <v>0</v>
          </cell>
          <cell r="O1889">
            <v>0</v>
          </cell>
          <cell r="P1889">
            <v>0</v>
          </cell>
          <cell r="Q1889">
            <v>44400</v>
          </cell>
          <cell r="R1889">
            <v>47600</v>
          </cell>
          <cell r="S1889">
            <v>51100</v>
          </cell>
          <cell r="T1889">
            <v>54800</v>
          </cell>
          <cell r="U1889">
            <v>58800</v>
          </cell>
          <cell r="V1889">
            <v>63100</v>
          </cell>
          <cell r="W1889">
            <v>0</v>
          </cell>
          <cell r="X1889">
            <v>0</v>
          </cell>
          <cell r="Y1889">
            <v>0</v>
          </cell>
          <cell r="Z1889">
            <v>0</v>
          </cell>
          <cell r="AA1889">
            <v>0</v>
          </cell>
          <cell r="AB1889">
            <v>104600</v>
          </cell>
        </row>
        <row r="1890">
          <cell r="A1890">
            <v>3408007</v>
          </cell>
          <cell r="B1890">
            <v>3</v>
          </cell>
          <cell r="C1890">
            <v>3</v>
          </cell>
          <cell r="D1890" t="str">
            <v>HONDA</v>
          </cell>
          <cell r="E1890" t="str">
            <v>CAMPERO</v>
          </cell>
          <cell r="F1890" t="str">
            <v>CRV</v>
          </cell>
          <cell r="G1890">
            <v>0</v>
          </cell>
          <cell r="H1890">
            <v>0</v>
          </cell>
          <cell r="I1890">
            <v>0</v>
          </cell>
          <cell r="J1890">
            <v>0</v>
          </cell>
          <cell r="K1890">
            <v>0</v>
          </cell>
          <cell r="L1890">
            <v>0</v>
          </cell>
          <cell r="M1890">
            <v>0</v>
          </cell>
          <cell r="N1890">
            <v>0</v>
          </cell>
          <cell r="O1890">
            <v>0</v>
          </cell>
          <cell r="P1890">
            <v>0</v>
          </cell>
          <cell r="Q1890">
            <v>0</v>
          </cell>
          <cell r="R1890">
            <v>0</v>
          </cell>
          <cell r="S1890">
            <v>0</v>
          </cell>
          <cell r="T1890">
            <v>0</v>
          </cell>
          <cell r="U1890">
            <v>0</v>
          </cell>
          <cell r="V1890">
            <v>57100</v>
          </cell>
          <cell r="W1890">
            <v>61300</v>
          </cell>
          <cell r="X1890">
            <v>65800</v>
          </cell>
          <cell r="Y1890">
            <v>70600</v>
          </cell>
          <cell r="Z1890">
            <v>75800</v>
          </cell>
          <cell r="AA1890">
            <v>0</v>
          </cell>
          <cell r="AB1890">
            <v>94800</v>
          </cell>
        </row>
        <row r="1891">
          <cell r="A1891">
            <v>3408008</v>
          </cell>
          <cell r="B1891">
            <v>3</v>
          </cell>
          <cell r="C1891">
            <v>3</v>
          </cell>
          <cell r="D1891" t="str">
            <v>HONDA</v>
          </cell>
          <cell r="E1891" t="str">
            <v>CAMPERO</v>
          </cell>
          <cell r="F1891" t="str">
            <v>CRV</v>
          </cell>
          <cell r="G1891">
            <v>0</v>
          </cell>
          <cell r="H1891">
            <v>0</v>
          </cell>
          <cell r="I1891">
            <v>0</v>
          </cell>
          <cell r="J1891">
            <v>0</v>
          </cell>
          <cell r="K1891">
            <v>0</v>
          </cell>
          <cell r="L1891">
            <v>0</v>
          </cell>
          <cell r="M1891">
            <v>0</v>
          </cell>
          <cell r="N1891">
            <v>0</v>
          </cell>
          <cell r="O1891">
            <v>0</v>
          </cell>
          <cell r="P1891">
            <v>0</v>
          </cell>
          <cell r="Q1891">
            <v>0</v>
          </cell>
          <cell r="R1891">
            <v>0</v>
          </cell>
          <cell r="S1891">
            <v>0</v>
          </cell>
          <cell r="T1891">
            <v>0</v>
          </cell>
          <cell r="U1891">
            <v>0</v>
          </cell>
          <cell r="V1891">
            <v>61000</v>
          </cell>
          <cell r="W1891">
            <v>65500</v>
          </cell>
          <cell r="X1891">
            <v>70300</v>
          </cell>
          <cell r="Y1891">
            <v>75400</v>
          </cell>
          <cell r="Z1891">
            <v>80900</v>
          </cell>
          <cell r="AA1891">
            <v>0</v>
          </cell>
          <cell r="AB1891">
            <v>101100</v>
          </cell>
        </row>
        <row r="1892">
          <cell r="A1892">
            <v>3408009</v>
          </cell>
          <cell r="B1892">
            <v>3</v>
          </cell>
          <cell r="C1892">
            <v>3</v>
          </cell>
          <cell r="D1892" t="str">
            <v>HONDA</v>
          </cell>
          <cell r="E1892" t="str">
            <v>CAMPERO</v>
          </cell>
          <cell r="F1892" t="str">
            <v>CRV</v>
          </cell>
          <cell r="G1892">
            <v>0</v>
          </cell>
          <cell r="H1892">
            <v>0</v>
          </cell>
          <cell r="I1892">
            <v>0</v>
          </cell>
          <cell r="J1892">
            <v>0</v>
          </cell>
          <cell r="K1892">
            <v>0</v>
          </cell>
          <cell r="L1892">
            <v>0</v>
          </cell>
          <cell r="M1892">
            <v>0</v>
          </cell>
          <cell r="N1892">
            <v>0</v>
          </cell>
          <cell r="O1892">
            <v>0</v>
          </cell>
          <cell r="P1892">
            <v>0</v>
          </cell>
          <cell r="Q1892">
            <v>0</v>
          </cell>
          <cell r="R1892">
            <v>0</v>
          </cell>
          <cell r="S1892">
            <v>0</v>
          </cell>
          <cell r="T1892">
            <v>0</v>
          </cell>
          <cell r="U1892">
            <v>0</v>
          </cell>
          <cell r="V1892">
            <v>62400</v>
          </cell>
          <cell r="W1892">
            <v>67000</v>
          </cell>
          <cell r="X1892">
            <v>71900</v>
          </cell>
          <cell r="Y1892">
            <v>77100</v>
          </cell>
          <cell r="Z1892">
            <v>82700</v>
          </cell>
          <cell r="AA1892">
            <v>0</v>
          </cell>
          <cell r="AB1892">
            <v>103400</v>
          </cell>
        </row>
        <row r="1893">
          <cell r="A1893">
            <v>3408010</v>
          </cell>
          <cell r="B1893">
            <v>3</v>
          </cell>
          <cell r="C1893">
            <v>3</v>
          </cell>
          <cell r="D1893" t="str">
            <v>HONDA</v>
          </cell>
          <cell r="E1893" t="str">
            <v>CAMPERO</v>
          </cell>
          <cell r="F1893" t="str">
            <v>CRV</v>
          </cell>
          <cell r="G1893">
            <v>0</v>
          </cell>
          <cell r="H1893">
            <v>0</v>
          </cell>
          <cell r="I1893">
            <v>0</v>
          </cell>
          <cell r="J1893">
            <v>0</v>
          </cell>
          <cell r="K1893">
            <v>0</v>
          </cell>
          <cell r="L1893">
            <v>0</v>
          </cell>
          <cell r="M1893">
            <v>0</v>
          </cell>
          <cell r="N1893">
            <v>0</v>
          </cell>
          <cell r="O1893">
            <v>0</v>
          </cell>
          <cell r="P1893">
            <v>0</v>
          </cell>
          <cell r="Q1893">
            <v>0</v>
          </cell>
          <cell r="R1893">
            <v>0</v>
          </cell>
          <cell r="S1893">
            <v>0</v>
          </cell>
          <cell r="T1893">
            <v>0</v>
          </cell>
          <cell r="U1893">
            <v>0</v>
          </cell>
          <cell r="V1893">
            <v>54900</v>
          </cell>
          <cell r="W1893">
            <v>58900</v>
          </cell>
          <cell r="X1893">
            <v>63200</v>
          </cell>
          <cell r="Y1893">
            <v>67800</v>
          </cell>
          <cell r="Z1893">
            <v>72800</v>
          </cell>
          <cell r="AA1893">
            <v>0</v>
          </cell>
          <cell r="AB1893">
            <v>91000</v>
          </cell>
        </row>
        <row r="1894">
          <cell r="A1894">
            <v>3408011</v>
          </cell>
          <cell r="B1894">
            <v>1</v>
          </cell>
          <cell r="C1894">
            <v>1</v>
          </cell>
          <cell r="D1894" t="str">
            <v>HONDA</v>
          </cell>
          <cell r="E1894" t="str">
            <v>CAMPERO</v>
          </cell>
          <cell r="F1894" t="str">
            <v>PILOT</v>
          </cell>
          <cell r="G1894">
            <v>0</v>
          </cell>
          <cell r="H1894">
            <v>0</v>
          </cell>
          <cell r="I1894">
            <v>0</v>
          </cell>
          <cell r="J1894">
            <v>0</v>
          </cell>
          <cell r="K1894">
            <v>0</v>
          </cell>
          <cell r="L1894">
            <v>0</v>
          </cell>
          <cell r="M1894">
            <v>0</v>
          </cell>
          <cell r="N1894">
            <v>0</v>
          </cell>
          <cell r="O1894">
            <v>0</v>
          </cell>
          <cell r="P1894">
            <v>0</v>
          </cell>
          <cell r="Q1894">
            <v>0</v>
          </cell>
          <cell r="R1894">
            <v>0</v>
          </cell>
          <cell r="S1894">
            <v>0</v>
          </cell>
          <cell r="T1894">
            <v>0</v>
          </cell>
          <cell r="U1894">
            <v>0</v>
          </cell>
          <cell r="V1894">
            <v>0</v>
          </cell>
          <cell r="W1894">
            <v>92100</v>
          </cell>
          <cell r="X1894">
            <v>98800</v>
          </cell>
          <cell r="Y1894">
            <v>106000</v>
          </cell>
          <cell r="Z1894">
            <v>113700</v>
          </cell>
          <cell r="AA1894">
            <v>0</v>
          </cell>
          <cell r="AB1894">
            <v>137000</v>
          </cell>
        </row>
        <row r="1895">
          <cell r="A1895">
            <v>3408012</v>
          </cell>
          <cell r="B1895">
            <v>5</v>
          </cell>
          <cell r="C1895">
            <v>4</v>
          </cell>
          <cell r="D1895" t="str">
            <v>HONDA</v>
          </cell>
          <cell r="E1895" t="str">
            <v>CAMPERO</v>
          </cell>
          <cell r="F1895" t="str">
            <v>ODYSSEY</v>
          </cell>
          <cell r="G1895">
            <v>0</v>
          </cell>
          <cell r="H1895">
            <v>0</v>
          </cell>
          <cell r="I1895">
            <v>0</v>
          </cell>
          <cell r="J1895">
            <v>0</v>
          </cell>
          <cell r="K1895">
            <v>0</v>
          </cell>
          <cell r="L1895">
            <v>0</v>
          </cell>
          <cell r="M1895">
            <v>0</v>
          </cell>
          <cell r="N1895">
            <v>0</v>
          </cell>
          <cell r="O1895">
            <v>0</v>
          </cell>
          <cell r="P1895">
            <v>0</v>
          </cell>
          <cell r="Q1895">
            <v>0</v>
          </cell>
          <cell r="R1895">
            <v>0</v>
          </cell>
          <cell r="S1895">
            <v>0</v>
          </cell>
          <cell r="T1895">
            <v>0</v>
          </cell>
          <cell r="U1895">
            <v>0</v>
          </cell>
          <cell r="V1895">
            <v>100000</v>
          </cell>
          <cell r="W1895">
            <v>0</v>
          </cell>
          <cell r="X1895">
            <v>0</v>
          </cell>
          <cell r="Y1895">
            <v>0</v>
          </cell>
          <cell r="Z1895">
            <v>0</v>
          </cell>
          <cell r="AA1895">
            <v>0</v>
          </cell>
          <cell r="AB1895">
            <v>122800</v>
          </cell>
        </row>
        <row r="1896">
          <cell r="A1896">
            <v>3408013</v>
          </cell>
          <cell r="B1896">
            <v>3</v>
          </cell>
          <cell r="C1896">
            <v>3</v>
          </cell>
          <cell r="D1896" t="str">
            <v>HONDA</v>
          </cell>
          <cell r="E1896" t="str">
            <v>CAMPERO</v>
          </cell>
          <cell r="F1896" t="str">
            <v>CRV</v>
          </cell>
          <cell r="G1896">
            <v>0</v>
          </cell>
          <cell r="H1896">
            <v>0</v>
          </cell>
          <cell r="I1896">
            <v>0</v>
          </cell>
          <cell r="J1896">
            <v>0</v>
          </cell>
          <cell r="K1896">
            <v>0</v>
          </cell>
          <cell r="L1896">
            <v>0</v>
          </cell>
          <cell r="M1896">
            <v>0</v>
          </cell>
          <cell r="N1896">
            <v>0</v>
          </cell>
          <cell r="O1896">
            <v>0</v>
          </cell>
          <cell r="P1896">
            <v>0</v>
          </cell>
          <cell r="Q1896">
            <v>0</v>
          </cell>
          <cell r="R1896">
            <v>0</v>
          </cell>
          <cell r="S1896">
            <v>0</v>
          </cell>
          <cell r="T1896">
            <v>0</v>
          </cell>
          <cell r="U1896">
            <v>0</v>
          </cell>
          <cell r="V1896">
            <v>0</v>
          </cell>
          <cell r="W1896">
            <v>0</v>
          </cell>
          <cell r="X1896">
            <v>0</v>
          </cell>
          <cell r="Y1896">
            <v>70600</v>
          </cell>
          <cell r="Z1896">
            <v>0</v>
          </cell>
          <cell r="AA1896">
            <v>0</v>
          </cell>
          <cell r="AB1896">
            <v>94800</v>
          </cell>
        </row>
        <row r="1897">
          <cell r="A1897">
            <v>3408043</v>
          </cell>
          <cell r="B1897">
            <v>5</v>
          </cell>
          <cell r="C1897">
            <v>4</v>
          </cell>
          <cell r="D1897" t="str">
            <v>HONDA</v>
          </cell>
          <cell r="E1897" t="str">
            <v>CAMPERO</v>
          </cell>
          <cell r="F1897" t="str">
            <v>MURANO</v>
          </cell>
          <cell r="G1897">
            <v>0</v>
          </cell>
          <cell r="H1897">
            <v>0</v>
          </cell>
          <cell r="I1897">
            <v>0</v>
          </cell>
          <cell r="J1897">
            <v>0</v>
          </cell>
          <cell r="K1897">
            <v>0</v>
          </cell>
          <cell r="L1897">
            <v>0</v>
          </cell>
          <cell r="M1897">
            <v>0</v>
          </cell>
          <cell r="N1897">
            <v>0</v>
          </cell>
          <cell r="O1897">
            <v>0</v>
          </cell>
          <cell r="P1897">
            <v>0</v>
          </cell>
          <cell r="Q1897">
            <v>0</v>
          </cell>
          <cell r="R1897">
            <v>0</v>
          </cell>
          <cell r="S1897">
            <v>0</v>
          </cell>
          <cell r="T1897">
            <v>0</v>
          </cell>
          <cell r="U1897">
            <v>0</v>
          </cell>
          <cell r="V1897">
            <v>0</v>
          </cell>
          <cell r="W1897">
            <v>0</v>
          </cell>
          <cell r="X1897">
            <v>146000</v>
          </cell>
          <cell r="Y1897">
            <v>152000</v>
          </cell>
          <cell r="Z1897">
            <v>0</v>
          </cell>
          <cell r="AA1897">
            <v>0</v>
          </cell>
          <cell r="AB1897">
            <v>173000</v>
          </cell>
        </row>
        <row r="1898">
          <cell r="A1898">
            <v>3408044</v>
          </cell>
          <cell r="B1898">
            <v>5</v>
          </cell>
          <cell r="C1898">
            <v>4</v>
          </cell>
          <cell r="D1898" t="str">
            <v>HONDA</v>
          </cell>
          <cell r="E1898" t="str">
            <v>CAMPERO</v>
          </cell>
          <cell r="F1898" t="str">
            <v>CRV</v>
          </cell>
          <cell r="G1898">
            <v>0</v>
          </cell>
          <cell r="H1898">
            <v>0</v>
          </cell>
          <cell r="I1898">
            <v>0</v>
          </cell>
          <cell r="J1898">
            <v>0</v>
          </cell>
          <cell r="K1898">
            <v>0</v>
          </cell>
          <cell r="L1898">
            <v>0</v>
          </cell>
          <cell r="M1898">
            <v>0</v>
          </cell>
          <cell r="N1898">
            <v>0</v>
          </cell>
          <cell r="O1898">
            <v>0</v>
          </cell>
          <cell r="P1898">
            <v>0</v>
          </cell>
          <cell r="Q1898">
            <v>0</v>
          </cell>
          <cell r="R1898">
            <v>0</v>
          </cell>
          <cell r="S1898">
            <v>0</v>
          </cell>
          <cell r="T1898">
            <v>0</v>
          </cell>
          <cell r="U1898">
            <v>0</v>
          </cell>
          <cell r="V1898">
            <v>0</v>
          </cell>
          <cell r="W1898">
            <v>0</v>
          </cell>
          <cell r="X1898">
            <v>0</v>
          </cell>
          <cell r="Y1898">
            <v>0</v>
          </cell>
          <cell r="Z1898">
            <v>0</v>
          </cell>
          <cell r="AA1898">
            <v>97800</v>
          </cell>
          <cell r="AB1898">
            <v>98000</v>
          </cell>
        </row>
        <row r="1899">
          <cell r="A1899">
            <v>3408045</v>
          </cell>
          <cell r="B1899">
            <v>5</v>
          </cell>
          <cell r="C1899">
            <v>4</v>
          </cell>
          <cell r="D1899" t="str">
            <v>HONDA</v>
          </cell>
          <cell r="E1899" t="str">
            <v>CAMPERO</v>
          </cell>
          <cell r="F1899" t="str">
            <v>CRV</v>
          </cell>
          <cell r="G1899">
            <v>0</v>
          </cell>
          <cell r="H1899">
            <v>0</v>
          </cell>
          <cell r="I1899">
            <v>0</v>
          </cell>
          <cell r="J1899">
            <v>0</v>
          </cell>
          <cell r="K1899">
            <v>0</v>
          </cell>
          <cell r="L1899">
            <v>0</v>
          </cell>
          <cell r="M1899">
            <v>0</v>
          </cell>
          <cell r="N1899">
            <v>0</v>
          </cell>
          <cell r="O1899">
            <v>0</v>
          </cell>
          <cell r="P1899">
            <v>0</v>
          </cell>
          <cell r="Q1899">
            <v>0</v>
          </cell>
          <cell r="R1899">
            <v>0</v>
          </cell>
          <cell r="S1899">
            <v>0</v>
          </cell>
          <cell r="T1899">
            <v>0</v>
          </cell>
          <cell r="U1899">
            <v>0</v>
          </cell>
          <cell r="V1899">
            <v>0</v>
          </cell>
          <cell r="W1899">
            <v>0</v>
          </cell>
          <cell r="X1899">
            <v>0</v>
          </cell>
          <cell r="Y1899">
            <v>0</v>
          </cell>
          <cell r="Z1899">
            <v>0</v>
          </cell>
          <cell r="AA1899">
            <v>99800</v>
          </cell>
          <cell r="AB1899">
            <v>100000</v>
          </cell>
        </row>
        <row r="1900">
          <cell r="A1900">
            <v>3408046</v>
          </cell>
          <cell r="B1900">
            <v>5</v>
          </cell>
          <cell r="C1900">
            <v>4</v>
          </cell>
          <cell r="D1900" t="str">
            <v>HONDA</v>
          </cell>
          <cell r="E1900" t="str">
            <v>CAMPERO</v>
          </cell>
          <cell r="F1900" t="str">
            <v>CRV</v>
          </cell>
          <cell r="G1900">
            <v>0</v>
          </cell>
          <cell r="H1900">
            <v>0</v>
          </cell>
          <cell r="I1900">
            <v>0</v>
          </cell>
          <cell r="J1900">
            <v>0</v>
          </cell>
          <cell r="K1900">
            <v>0</v>
          </cell>
          <cell r="L1900">
            <v>0</v>
          </cell>
          <cell r="M1900">
            <v>0</v>
          </cell>
          <cell r="N1900">
            <v>0</v>
          </cell>
          <cell r="O1900">
            <v>0</v>
          </cell>
          <cell r="P1900">
            <v>0</v>
          </cell>
          <cell r="Q1900">
            <v>0</v>
          </cell>
          <cell r="R1900">
            <v>0</v>
          </cell>
          <cell r="S1900">
            <v>0</v>
          </cell>
          <cell r="T1900">
            <v>0</v>
          </cell>
          <cell r="U1900">
            <v>0</v>
          </cell>
          <cell r="V1900">
            <v>0</v>
          </cell>
          <cell r="W1900">
            <v>0</v>
          </cell>
          <cell r="X1900">
            <v>0</v>
          </cell>
          <cell r="Y1900">
            <v>0</v>
          </cell>
          <cell r="Z1900">
            <v>0</v>
          </cell>
          <cell r="AA1900">
            <v>107800</v>
          </cell>
          <cell r="AB1900">
            <v>108000</v>
          </cell>
        </row>
        <row r="1901">
          <cell r="A1901">
            <v>3408047</v>
          </cell>
          <cell r="B1901">
            <v>5</v>
          </cell>
          <cell r="C1901">
            <v>4</v>
          </cell>
          <cell r="D1901" t="str">
            <v>HONDA</v>
          </cell>
          <cell r="E1901" t="str">
            <v>CAMPERO</v>
          </cell>
          <cell r="F1901" t="str">
            <v>CRV</v>
          </cell>
          <cell r="G1901">
            <v>0</v>
          </cell>
          <cell r="H1901">
            <v>0</v>
          </cell>
          <cell r="I1901">
            <v>0</v>
          </cell>
          <cell r="J1901">
            <v>0</v>
          </cell>
          <cell r="K1901">
            <v>0</v>
          </cell>
          <cell r="L1901">
            <v>0</v>
          </cell>
          <cell r="M1901">
            <v>0</v>
          </cell>
          <cell r="N1901">
            <v>0</v>
          </cell>
          <cell r="O1901">
            <v>0</v>
          </cell>
          <cell r="P1901">
            <v>0</v>
          </cell>
          <cell r="Q1901">
            <v>0</v>
          </cell>
          <cell r="R1901">
            <v>0</v>
          </cell>
          <cell r="S1901">
            <v>0</v>
          </cell>
          <cell r="T1901">
            <v>0</v>
          </cell>
          <cell r="U1901">
            <v>0</v>
          </cell>
          <cell r="V1901">
            <v>0</v>
          </cell>
          <cell r="W1901">
            <v>0</v>
          </cell>
          <cell r="X1901">
            <v>0</v>
          </cell>
          <cell r="Y1901">
            <v>0</v>
          </cell>
          <cell r="Z1901">
            <v>0</v>
          </cell>
          <cell r="AA1901">
            <v>109800</v>
          </cell>
          <cell r="AB1901">
            <v>110000</v>
          </cell>
        </row>
        <row r="1902">
          <cell r="A1902">
            <v>3421001</v>
          </cell>
          <cell r="B1902">
            <v>5</v>
          </cell>
          <cell r="C1902">
            <v>4</v>
          </cell>
          <cell r="D1902" t="str">
            <v>HONDA</v>
          </cell>
          <cell r="E1902" t="str">
            <v>PICKUP DOBLE CAB</v>
          </cell>
          <cell r="F1902" t="str">
            <v>RIDGELINE</v>
          </cell>
          <cell r="G1902">
            <v>0</v>
          </cell>
          <cell r="H1902">
            <v>0</v>
          </cell>
          <cell r="I1902">
            <v>0</v>
          </cell>
          <cell r="J1902">
            <v>0</v>
          </cell>
          <cell r="K1902">
            <v>0</v>
          </cell>
          <cell r="L1902">
            <v>0</v>
          </cell>
          <cell r="M1902">
            <v>0</v>
          </cell>
          <cell r="N1902">
            <v>0</v>
          </cell>
          <cell r="O1902">
            <v>0</v>
          </cell>
          <cell r="P1902">
            <v>0</v>
          </cell>
          <cell r="Q1902">
            <v>0</v>
          </cell>
          <cell r="R1902">
            <v>0</v>
          </cell>
          <cell r="S1902">
            <v>0</v>
          </cell>
          <cell r="T1902">
            <v>0</v>
          </cell>
          <cell r="U1902">
            <v>0</v>
          </cell>
          <cell r="V1902">
            <v>0</v>
          </cell>
          <cell r="W1902">
            <v>0</v>
          </cell>
          <cell r="X1902">
            <v>0</v>
          </cell>
          <cell r="Y1902">
            <v>0</v>
          </cell>
          <cell r="Z1902">
            <v>150100</v>
          </cell>
          <cell r="AA1902">
            <v>0</v>
          </cell>
          <cell r="AB1902">
            <v>154500</v>
          </cell>
        </row>
        <row r="1903">
          <cell r="A1903">
            <v>3801001</v>
          </cell>
          <cell r="B1903">
            <v>7</v>
          </cell>
          <cell r="C1903">
            <v>7</v>
          </cell>
          <cell r="D1903" t="str">
            <v>ISUZU</v>
          </cell>
          <cell r="E1903" t="str">
            <v>AUTOMOVIL</v>
          </cell>
          <cell r="F1903" t="str">
            <v>STYLUS</v>
          </cell>
          <cell r="G1903">
            <v>0</v>
          </cell>
          <cell r="H1903">
            <v>0</v>
          </cell>
          <cell r="I1903">
            <v>0</v>
          </cell>
          <cell r="J1903">
            <v>0</v>
          </cell>
          <cell r="K1903">
            <v>13900</v>
          </cell>
          <cell r="L1903">
            <v>0</v>
          </cell>
          <cell r="M1903">
            <v>0</v>
          </cell>
          <cell r="N1903">
            <v>0</v>
          </cell>
          <cell r="O1903">
            <v>0</v>
          </cell>
          <cell r="P1903">
            <v>0</v>
          </cell>
          <cell r="Q1903">
            <v>0</v>
          </cell>
          <cell r="R1903">
            <v>0</v>
          </cell>
          <cell r="S1903">
            <v>0</v>
          </cell>
          <cell r="T1903">
            <v>0</v>
          </cell>
          <cell r="U1903">
            <v>0</v>
          </cell>
          <cell r="V1903">
            <v>0</v>
          </cell>
          <cell r="W1903">
            <v>0</v>
          </cell>
          <cell r="X1903">
            <v>0</v>
          </cell>
          <cell r="Y1903">
            <v>0</v>
          </cell>
          <cell r="Z1903">
            <v>0</v>
          </cell>
          <cell r="AA1903">
            <v>0</v>
          </cell>
          <cell r="AB1903">
            <v>40100</v>
          </cell>
        </row>
        <row r="1904">
          <cell r="A1904">
            <v>3806001</v>
          </cell>
          <cell r="B1904">
            <v>7</v>
          </cell>
          <cell r="C1904">
            <v>7</v>
          </cell>
          <cell r="D1904" t="str">
            <v>ISUZU</v>
          </cell>
          <cell r="E1904" t="str">
            <v>CAMIONETA PASAJ.</v>
          </cell>
          <cell r="F1904" t="str">
            <v>KB</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U1904">
            <v>0</v>
          </cell>
          <cell r="V1904">
            <v>0</v>
          </cell>
          <cell r="W1904">
            <v>0</v>
          </cell>
          <cell r="X1904">
            <v>0</v>
          </cell>
          <cell r="Y1904">
            <v>0</v>
          </cell>
          <cell r="Z1904">
            <v>0</v>
          </cell>
          <cell r="AA1904">
            <v>0</v>
          </cell>
          <cell r="AB1904">
            <v>10300</v>
          </cell>
        </row>
        <row r="1905">
          <cell r="A1905">
            <v>3806002</v>
          </cell>
          <cell r="B1905">
            <v>7</v>
          </cell>
          <cell r="C1905">
            <v>7</v>
          </cell>
          <cell r="D1905" t="str">
            <v>ISUZU</v>
          </cell>
          <cell r="E1905" t="str">
            <v>CAMIONETA PASAJ.</v>
          </cell>
          <cell r="F1905" t="str">
            <v>RODEO</v>
          </cell>
          <cell r="G1905">
            <v>0</v>
          </cell>
          <cell r="H1905">
            <v>0</v>
          </cell>
          <cell r="I1905">
            <v>0</v>
          </cell>
          <cell r="J1905">
            <v>0</v>
          </cell>
          <cell r="K1905">
            <v>20700</v>
          </cell>
          <cell r="L1905">
            <v>22200</v>
          </cell>
          <cell r="M1905">
            <v>23800</v>
          </cell>
          <cell r="N1905">
            <v>25500</v>
          </cell>
          <cell r="O1905">
            <v>27400</v>
          </cell>
          <cell r="P1905">
            <v>0</v>
          </cell>
          <cell r="Q1905">
            <v>0</v>
          </cell>
          <cell r="R1905">
            <v>0</v>
          </cell>
          <cell r="S1905">
            <v>0</v>
          </cell>
          <cell r="T1905">
            <v>0</v>
          </cell>
          <cell r="U1905">
            <v>0</v>
          </cell>
          <cell r="V1905">
            <v>0</v>
          </cell>
          <cell r="W1905">
            <v>0</v>
          </cell>
          <cell r="X1905">
            <v>0</v>
          </cell>
          <cell r="Y1905">
            <v>0</v>
          </cell>
          <cell r="Z1905">
            <v>0</v>
          </cell>
          <cell r="AA1905">
            <v>0</v>
          </cell>
          <cell r="AB1905">
            <v>72500</v>
          </cell>
        </row>
        <row r="1906">
          <cell r="A1906">
            <v>3806003</v>
          </cell>
          <cell r="B1906">
            <v>7</v>
          </cell>
          <cell r="C1906">
            <v>7</v>
          </cell>
          <cell r="D1906" t="str">
            <v>ISUZU</v>
          </cell>
          <cell r="E1906" t="str">
            <v>CAMIONETA PASAJ.</v>
          </cell>
          <cell r="F1906" t="str">
            <v>TROOPER</v>
          </cell>
          <cell r="G1906">
            <v>0</v>
          </cell>
          <cell r="H1906">
            <v>0</v>
          </cell>
          <cell r="I1906">
            <v>0</v>
          </cell>
          <cell r="J1906">
            <v>0</v>
          </cell>
          <cell r="K1906">
            <v>0</v>
          </cell>
          <cell r="L1906">
            <v>0</v>
          </cell>
          <cell r="M1906">
            <v>26500</v>
          </cell>
          <cell r="N1906">
            <v>28400</v>
          </cell>
          <cell r="O1906">
            <v>30500</v>
          </cell>
          <cell r="P1906">
            <v>32700</v>
          </cell>
          <cell r="Q1906">
            <v>33700</v>
          </cell>
          <cell r="R1906">
            <v>34700</v>
          </cell>
          <cell r="S1906">
            <v>35600</v>
          </cell>
          <cell r="T1906">
            <v>0</v>
          </cell>
          <cell r="U1906">
            <v>0</v>
          </cell>
          <cell r="V1906">
            <v>0</v>
          </cell>
          <cell r="W1906">
            <v>0</v>
          </cell>
          <cell r="X1906">
            <v>0</v>
          </cell>
          <cell r="Y1906">
            <v>0</v>
          </cell>
          <cell r="Z1906">
            <v>0</v>
          </cell>
          <cell r="AA1906">
            <v>0</v>
          </cell>
          <cell r="AB1906">
            <v>63300</v>
          </cell>
        </row>
        <row r="1907">
          <cell r="A1907">
            <v>3806004</v>
          </cell>
          <cell r="B1907">
            <v>7</v>
          </cell>
          <cell r="C1907">
            <v>7</v>
          </cell>
          <cell r="D1907" t="str">
            <v>ISUZU</v>
          </cell>
          <cell r="E1907" t="str">
            <v>CAMIONETA</v>
          </cell>
          <cell r="F1907" t="str">
            <v>AXIOM</v>
          </cell>
          <cell r="G1907">
            <v>0</v>
          </cell>
          <cell r="H1907">
            <v>0</v>
          </cell>
          <cell r="I1907">
            <v>0</v>
          </cell>
          <cell r="J1907">
            <v>0</v>
          </cell>
          <cell r="K1907">
            <v>0</v>
          </cell>
          <cell r="L1907">
            <v>0</v>
          </cell>
          <cell r="M1907">
            <v>0</v>
          </cell>
          <cell r="N1907">
            <v>0</v>
          </cell>
          <cell r="O1907">
            <v>0</v>
          </cell>
          <cell r="P1907">
            <v>0</v>
          </cell>
          <cell r="Q1907">
            <v>0</v>
          </cell>
          <cell r="R1907">
            <v>0</v>
          </cell>
          <cell r="S1907">
            <v>0</v>
          </cell>
          <cell r="T1907">
            <v>0</v>
          </cell>
          <cell r="U1907">
            <v>0</v>
          </cell>
          <cell r="V1907">
            <v>61100</v>
          </cell>
          <cell r="W1907">
            <v>0</v>
          </cell>
          <cell r="X1907">
            <v>0</v>
          </cell>
          <cell r="Y1907">
            <v>0</v>
          </cell>
          <cell r="Z1907">
            <v>0</v>
          </cell>
          <cell r="AA1907">
            <v>0</v>
          </cell>
          <cell r="AB1907">
            <v>88800</v>
          </cell>
        </row>
        <row r="1908">
          <cell r="A1908">
            <v>3808001</v>
          </cell>
          <cell r="B1908">
            <v>7</v>
          </cell>
          <cell r="C1908">
            <v>7</v>
          </cell>
          <cell r="D1908" t="str">
            <v>ISUZU</v>
          </cell>
          <cell r="E1908" t="str">
            <v>CAMPERO</v>
          </cell>
          <cell r="F1908" t="str">
            <v>TROOPER</v>
          </cell>
          <cell r="G1908">
            <v>9000</v>
          </cell>
          <cell r="H1908">
            <v>10000</v>
          </cell>
          <cell r="I1908">
            <v>10800</v>
          </cell>
          <cell r="J1908">
            <v>11700</v>
          </cell>
          <cell r="K1908">
            <v>0</v>
          </cell>
          <cell r="L1908">
            <v>0</v>
          </cell>
          <cell r="M1908">
            <v>0</v>
          </cell>
          <cell r="N1908">
            <v>0</v>
          </cell>
          <cell r="O1908">
            <v>0</v>
          </cell>
          <cell r="P1908">
            <v>0</v>
          </cell>
          <cell r="Q1908">
            <v>0</v>
          </cell>
          <cell r="R1908">
            <v>0</v>
          </cell>
          <cell r="S1908">
            <v>0</v>
          </cell>
          <cell r="T1908">
            <v>0</v>
          </cell>
          <cell r="U1908">
            <v>0</v>
          </cell>
          <cell r="V1908">
            <v>0</v>
          </cell>
          <cell r="W1908">
            <v>0</v>
          </cell>
          <cell r="X1908">
            <v>0</v>
          </cell>
          <cell r="Y1908">
            <v>0</v>
          </cell>
          <cell r="Z1908">
            <v>0</v>
          </cell>
          <cell r="AA1908">
            <v>0</v>
          </cell>
          <cell r="AB1908">
            <v>44300</v>
          </cell>
        </row>
        <row r="1909">
          <cell r="A1909">
            <v>3808003</v>
          </cell>
          <cell r="B1909">
            <v>7</v>
          </cell>
          <cell r="C1909">
            <v>7</v>
          </cell>
          <cell r="D1909" t="str">
            <v>ISUZU</v>
          </cell>
          <cell r="E1909" t="str">
            <v>CAMPERO</v>
          </cell>
          <cell r="F1909" t="str">
            <v>RODEO</v>
          </cell>
          <cell r="G1909">
            <v>0</v>
          </cell>
          <cell r="H1909">
            <v>0</v>
          </cell>
          <cell r="I1909">
            <v>0</v>
          </cell>
          <cell r="J1909">
            <v>0</v>
          </cell>
          <cell r="K1909">
            <v>0</v>
          </cell>
          <cell r="L1909">
            <v>0</v>
          </cell>
          <cell r="M1909">
            <v>0</v>
          </cell>
          <cell r="N1909">
            <v>25500</v>
          </cell>
          <cell r="O1909">
            <v>0</v>
          </cell>
          <cell r="P1909">
            <v>0</v>
          </cell>
          <cell r="Q1909">
            <v>0</v>
          </cell>
          <cell r="R1909">
            <v>0</v>
          </cell>
          <cell r="S1909">
            <v>0</v>
          </cell>
          <cell r="T1909">
            <v>0</v>
          </cell>
          <cell r="U1909">
            <v>0</v>
          </cell>
          <cell r="V1909">
            <v>0</v>
          </cell>
          <cell r="W1909">
            <v>0</v>
          </cell>
          <cell r="X1909">
            <v>0</v>
          </cell>
          <cell r="Y1909">
            <v>0</v>
          </cell>
          <cell r="Z1909">
            <v>0</v>
          </cell>
          <cell r="AA1909">
            <v>0</v>
          </cell>
          <cell r="AB1909">
            <v>72500</v>
          </cell>
        </row>
        <row r="1910">
          <cell r="A1910">
            <v>3808004</v>
          </cell>
          <cell r="B1910">
            <v>7</v>
          </cell>
          <cell r="C1910">
            <v>7</v>
          </cell>
          <cell r="D1910" t="str">
            <v>ISUZU</v>
          </cell>
          <cell r="E1910" t="str">
            <v>CAMPERO</v>
          </cell>
          <cell r="F1910" t="str">
            <v>AMIGO</v>
          </cell>
          <cell r="G1910">
            <v>0</v>
          </cell>
          <cell r="H1910">
            <v>0</v>
          </cell>
          <cell r="I1910">
            <v>0</v>
          </cell>
          <cell r="J1910">
            <v>0</v>
          </cell>
          <cell r="K1910">
            <v>0</v>
          </cell>
          <cell r="L1910">
            <v>10600</v>
          </cell>
          <cell r="M1910">
            <v>0</v>
          </cell>
          <cell r="N1910">
            <v>0</v>
          </cell>
          <cell r="O1910">
            <v>0</v>
          </cell>
          <cell r="P1910">
            <v>0</v>
          </cell>
          <cell r="Q1910">
            <v>0</v>
          </cell>
          <cell r="R1910">
            <v>0</v>
          </cell>
          <cell r="S1910">
            <v>0</v>
          </cell>
          <cell r="T1910">
            <v>0</v>
          </cell>
          <cell r="U1910">
            <v>0</v>
          </cell>
          <cell r="V1910">
            <v>0</v>
          </cell>
          <cell r="W1910">
            <v>0</v>
          </cell>
          <cell r="X1910">
            <v>0</v>
          </cell>
          <cell r="Y1910">
            <v>0</v>
          </cell>
          <cell r="Z1910">
            <v>0</v>
          </cell>
          <cell r="AA1910">
            <v>0</v>
          </cell>
          <cell r="AB1910">
            <v>16600</v>
          </cell>
        </row>
        <row r="1911">
          <cell r="A1911">
            <v>3820004</v>
          </cell>
          <cell r="B1911">
            <v>7</v>
          </cell>
          <cell r="C1911">
            <v>7</v>
          </cell>
          <cell r="D1911" t="str">
            <v>ISUZU</v>
          </cell>
          <cell r="E1911" t="str">
            <v>PICKUP SENCILLA</v>
          </cell>
          <cell r="F1911" t="str">
            <v>AMIGO</v>
          </cell>
          <cell r="G1911">
            <v>0</v>
          </cell>
          <cell r="H1911">
            <v>0</v>
          </cell>
          <cell r="I1911">
            <v>0</v>
          </cell>
          <cell r="J1911">
            <v>0</v>
          </cell>
          <cell r="K1911">
            <v>0</v>
          </cell>
          <cell r="L1911">
            <v>12600</v>
          </cell>
          <cell r="M1911">
            <v>0</v>
          </cell>
          <cell r="N1911">
            <v>0</v>
          </cell>
          <cell r="O1911">
            <v>0</v>
          </cell>
          <cell r="P1911">
            <v>0</v>
          </cell>
          <cell r="Q1911">
            <v>0</v>
          </cell>
          <cell r="R1911">
            <v>0</v>
          </cell>
          <cell r="S1911">
            <v>0</v>
          </cell>
          <cell r="T1911">
            <v>0</v>
          </cell>
          <cell r="U1911">
            <v>0</v>
          </cell>
          <cell r="V1911">
            <v>0</v>
          </cell>
          <cell r="W1911">
            <v>0</v>
          </cell>
          <cell r="X1911">
            <v>0</v>
          </cell>
          <cell r="Y1911">
            <v>0</v>
          </cell>
          <cell r="Z1911">
            <v>0</v>
          </cell>
          <cell r="AA1911">
            <v>0</v>
          </cell>
          <cell r="AB1911">
            <v>49400</v>
          </cell>
        </row>
        <row r="1912">
          <cell r="A1912">
            <v>4001001</v>
          </cell>
          <cell r="B1912">
            <v>7</v>
          </cell>
          <cell r="C1912">
            <v>7</v>
          </cell>
          <cell r="D1912" t="str">
            <v>JAGUAR</v>
          </cell>
          <cell r="E1912" t="str">
            <v>AUTOMOVIL</v>
          </cell>
          <cell r="F1912" t="str">
            <v>XJ6</v>
          </cell>
          <cell r="G1912">
            <v>0</v>
          </cell>
          <cell r="H1912">
            <v>0</v>
          </cell>
          <cell r="I1912">
            <v>0</v>
          </cell>
          <cell r="J1912">
            <v>0</v>
          </cell>
          <cell r="K1912">
            <v>0</v>
          </cell>
          <cell r="L1912">
            <v>0</v>
          </cell>
          <cell r="M1912">
            <v>0</v>
          </cell>
          <cell r="N1912">
            <v>0</v>
          </cell>
          <cell r="O1912">
            <v>0</v>
          </cell>
          <cell r="P1912">
            <v>0</v>
          </cell>
          <cell r="Q1912">
            <v>0</v>
          </cell>
          <cell r="R1912">
            <v>0</v>
          </cell>
          <cell r="S1912">
            <v>0</v>
          </cell>
          <cell r="T1912">
            <v>0</v>
          </cell>
          <cell r="U1912">
            <v>0</v>
          </cell>
          <cell r="V1912">
            <v>200000</v>
          </cell>
          <cell r="W1912">
            <v>0</v>
          </cell>
          <cell r="X1912">
            <v>0</v>
          </cell>
          <cell r="Y1912">
            <v>0</v>
          </cell>
          <cell r="Z1912">
            <v>0</v>
          </cell>
          <cell r="AA1912">
            <v>0</v>
          </cell>
          <cell r="AB1912">
            <v>301800</v>
          </cell>
        </row>
        <row r="1913">
          <cell r="A1913">
            <v>4001003</v>
          </cell>
          <cell r="B1913">
            <v>7</v>
          </cell>
          <cell r="C1913">
            <v>7</v>
          </cell>
          <cell r="D1913" t="str">
            <v>JAGUAR</v>
          </cell>
          <cell r="E1913" t="str">
            <v>AUTOMOVIL</v>
          </cell>
          <cell r="F1913" t="str">
            <v>STYK</v>
          </cell>
          <cell r="G1913">
            <v>0</v>
          </cell>
          <cell r="H1913">
            <v>0</v>
          </cell>
          <cell r="I1913">
            <v>0</v>
          </cell>
          <cell r="J1913">
            <v>0</v>
          </cell>
          <cell r="K1913">
            <v>0</v>
          </cell>
          <cell r="L1913">
            <v>0</v>
          </cell>
          <cell r="M1913">
            <v>0</v>
          </cell>
          <cell r="N1913">
            <v>0</v>
          </cell>
          <cell r="O1913">
            <v>0</v>
          </cell>
          <cell r="P1913">
            <v>0</v>
          </cell>
          <cell r="Q1913">
            <v>0</v>
          </cell>
          <cell r="R1913">
            <v>0</v>
          </cell>
          <cell r="S1913">
            <v>0</v>
          </cell>
          <cell r="T1913">
            <v>108900</v>
          </cell>
          <cell r="U1913">
            <v>0</v>
          </cell>
          <cell r="V1913">
            <v>0</v>
          </cell>
          <cell r="W1913">
            <v>0</v>
          </cell>
          <cell r="X1913">
            <v>0</v>
          </cell>
          <cell r="Y1913">
            <v>0</v>
          </cell>
          <cell r="Z1913">
            <v>0</v>
          </cell>
          <cell r="AA1913">
            <v>0</v>
          </cell>
          <cell r="AB1913">
            <v>164100</v>
          </cell>
        </row>
        <row r="1914">
          <cell r="A1914">
            <v>4001004</v>
          </cell>
          <cell r="B1914">
            <v>7</v>
          </cell>
          <cell r="C1914">
            <v>7</v>
          </cell>
          <cell r="D1914" t="str">
            <v>JAGUAR</v>
          </cell>
          <cell r="E1914" t="str">
            <v>AUTOMOVIL</v>
          </cell>
          <cell r="F1914" t="str">
            <v>X TYPE</v>
          </cell>
          <cell r="G1914">
            <v>0</v>
          </cell>
          <cell r="H1914">
            <v>0</v>
          </cell>
          <cell r="I1914">
            <v>0</v>
          </cell>
          <cell r="J1914">
            <v>0</v>
          </cell>
          <cell r="K1914">
            <v>0</v>
          </cell>
          <cell r="L1914">
            <v>0</v>
          </cell>
          <cell r="M1914">
            <v>0</v>
          </cell>
          <cell r="N1914">
            <v>0</v>
          </cell>
          <cell r="O1914">
            <v>0</v>
          </cell>
          <cell r="P1914">
            <v>0</v>
          </cell>
          <cell r="Q1914">
            <v>0</v>
          </cell>
          <cell r="R1914">
            <v>0</v>
          </cell>
          <cell r="S1914">
            <v>0</v>
          </cell>
          <cell r="T1914">
            <v>0</v>
          </cell>
          <cell r="U1914">
            <v>0</v>
          </cell>
          <cell r="V1914">
            <v>0</v>
          </cell>
          <cell r="W1914">
            <v>0</v>
          </cell>
          <cell r="X1914">
            <v>0</v>
          </cell>
          <cell r="Y1914">
            <v>0</v>
          </cell>
          <cell r="Z1914">
            <v>96400</v>
          </cell>
          <cell r="AA1914">
            <v>120500</v>
          </cell>
          <cell r="AB1914">
            <v>123000</v>
          </cell>
        </row>
        <row r="1915">
          <cell r="A1915">
            <v>4001005</v>
          </cell>
          <cell r="B1915">
            <v>7</v>
          </cell>
          <cell r="C1915">
            <v>7</v>
          </cell>
          <cell r="D1915" t="str">
            <v>JAGUAR</v>
          </cell>
          <cell r="E1915" t="str">
            <v>AUTOMOVIL</v>
          </cell>
          <cell r="F1915" t="str">
            <v>X TYPE</v>
          </cell>
          <cell r="G1915">
            <v>0</v>
          </cell>
          <cell r="H1915">
            <v>0</v>
          </cell>
          <cell r="I1915">
            <v>0</v>
          </cell>
          <cell r="J1915">
            <v>0</v>
          </cell>
          <cell r="K1915">
            <v>0</v>
          </cell>
          <cell r="L1915">
            <v>0</v>
          </cell>
          <cell r="M1915">
            <v>0</v>
          </cell>
          <cell r="N1915">
            <v>0</v>
          </cell>
          <cell r="O1915">
            <v>0</v>
          </cell>
          <cell r="P1915">
            <v>0</v>
          </cell>
          <cell r="Q1915">
            <v>0</v>
          </cell>
          <cell r="R1915">
            <v>0</v>
          </cell>
          <cell r="S1915">
            <v>0</v>
          </cell>
          <cell r="T1915">
            <v>0</v>
          </cell>
          <cell r="U1915">
            <v>0</v>
          </cell>
          <cell r="V1915">
            <v>0</v>
          </cell>
          <cell r="W1915">
            <v>0</v>
          </cell>
          <cell r="X1915">
            <v>0</v>
          </cell>
          <cell r="Y1915">
            <v>0</v>
          </cell>
          <cell r="Z1915">
            <v>108600</v>
          </cell>
          <cell r="AA1915">
            <v>135700</v>
          </cell>
          <cell r="AB1915">
            <v>138000</v>
          </cell>
        </row>
        <row r="1916">
          <cell r="A1916">
            <v>4001006</v>
          </cell>
          <cell r="B1916">
            <v>7</v>
          </cell>
          <cell r="C1916">
            <v>7</v>
          </cell>
          <cell r="D1916" t="str">
            <v>JAGUAR</v>
          </cell>
          <cell r="E1916" t="str">
            <v>AUTOMOVIL</v>
          </cell>
          <cell r="F1916" t="str">
            <v>S TYPE</v>
          </cell>
          <cell r="G1916">
            <v>0</v>
          </cell>
          <cell r="H1916">
            <v>0</v>
          </cell>
          <cell r="I1916">
            <v>0</v>
          </cell>
          <cell r="J1916">
            <v>0</v>
          </cell>
          <cell r="K1916">
            <v>0</v>
          </cell>
          <cell r="L1916">
            <v>0</v>
          </cell>
          <cell r="M1916">
            <v>0</v>
          </cell>
          <cell r="N1916">
            <v>0</v>
          </cell>
          <cell r="O1916">
            <v>0</v>
          </cell>
          <cell r="P1916">
            <v>0</v>
          </cell>
          <cell r="Q1916">
            <v>0</v>
          </cell>
          <cell r="R1916">
            <v>0</v>
          </cell>
          <cell r="S1916">
            <v>0</v>
          </cell>
          <cell r="T1916">
            <v>0</v>
          </cell>
          <cell r="U1916">
            <v>0</v>
          </cell>
          <cell r="V1916">
            <v>0</v>
          </cell>
          <cell r="W1916">
            <v>124400</v>
          </cell>
          <cell r="X1916">
            <v>133500</v>
          </cell>
          <cell r="Y1916">
            <v>143200</v>
          </cell>
          <cell r="Z1916">
            <v>153600</v>
          </cell>
          <cell r="AA1916">
            <v>192000</v>
          </cell>
          <cell r="AB1916">
            <v>196000</v>
          </cell>
        </row>
        <row r="1917">
          <cell r="A1917">
            <v>4001007</v>
          </cell>
          <cell r="B1917">
            <v>7</v>
          </cell>
          <cell r="C1917">
            <v>7</v>
          </cell>
          <cell r="D1917" t="str">
            <v>JAGUAR</v>
          </cell>
          <cell r="E1917" t="str">
            <v>AUTOMOVIL</v>
          </cell>
          <cell r="F1917" t="str">
            <v>S TYPE</v>
          </cell>
          <cell r="G1917">
            <v>0</v>
          </cell>
          <cell r="H1917">
            <v>0</v>
          </cell>
          <cell r="I1917">
            <v>0</v>
          </cell>
          <cell r="J1917">
            <v>0</v>
          </cell>
          <cell r="K1917">
            <v>0</v>
          </cell>
          <cell r="L1917">
            <v>0</v>
          </cell>
          <cell r="M1917">
            <v>0</v>
          </cell>
          <cell r="N1917">
            <v>0</v>
          </cell>
          <cell r="O1917">
            <v>0</v>
          </cell>
          <cell r="P1917">
            <v>0</v>
          </cell>
          <cell r="Q1917">
            <v>0</v>
          </cell>
          <cell r="R1917">
            <v>0</v>
          </cell>
          <cell r="S1917">
            <v>0</v>
          </cell>
          <cell r="T1917">
            <v>0</v>
          </cell>
          <cell r="U1917">
            <v>0</v>
          </cell>
          <cell r="V1917">
            <v>0</v>
          </cell>
          <cell r="W1917">
            <v>0</v>
          </cell>
          <cell r="X1917">
            <v>0</v>
          </cell>
          <cell r="Y1917">
            <v>0</v>
          </cell>
          <cell r="Z1917">
            <v>209000</v>
          </cell>
          <cell r="AA1917">
            <v>261200</v>
          </cell>
          <cell r="AB1917">
            <v>269000</v>
          </cell>
        </row>
        <row r="1918">
          <cell r="A1918">
            <v>4206005</v>
          </cell>
          <cell r="B1918">
            <v>4</v>
          </cell>
          <cell r="C1918">
            <v>3</v>
          </cell>
          <cell r="D1918" t="str">
            <v>JEEP WILLYS</v>
          </cell>
          <cell r="E1918" t="str">
            <v>CAMIONETA PASAJ.</v>
          </cell>
          <cell r="F1918" t="str">
            <v>CHEROKEE</v>
          </cell>
          <cell r="G1918">
            <v>0</v>
          </cell>
          <cell r="H1918">
            <v>11900</v>
          </cell>
          <cell r="I1918">
            <v>13600</v>
          </cell>
          <cell r="J1918">
            <v>14900</v>
          </cell>
          <cell r="K1918">
            <v>15800</v>
          </cell>
          <cell r="L1918">
            <v>17300</v>
          </cell>
          <cell r="M1918">
            <v>18800</v>
          </cell>
          <cell r="N1918">
            <v>20300</v>
          </cell>
          <cell r="O1918">
            <v>21900</v>
          </cell>
          <cell r="P1918">
            <v>23700</v>
          </cell>
          <cell r="Q1918">
            <v>25600</v>
          </cell>
          <cell r="R1918">
            <v>27600</v>
          </cell>
          <cell r="S1918">
            <v>29800</v>
          </cell>
          <cell r="T1918">
            <v>32300</v>
          </cell>
          <cell r="U1918">
            <v>0</v>
          </cell>
          <cell r="V1918">
            <v>0</v>
          </cell>
          <cell r="W1918">
            <v>0</v>
          </cell>
          <cell r="X1918">
            <v>0</v>
          </cell>
          <cell r="Y1918">
            <v>0</v>
          </cell>
          <cell r="Z1918">
            <v>0</v>
          </cell>
          <cell r="AA1918">
            <v>0</v>
          </cell>
          <cell r="AB1918">
            <v>62700</v>
          </cell>
        </row>
        <row r="1919">
          <cell r="A1919">
            <v>4206006</v>
          </cell>
          <cell r="B1919">
            <v>4</v>
          </cell>
          <cell r="C1919">
            <v>3</v>
          </cell>
          <cell r="D1919" t="str">
            <v>JEEP WILLYS</v>
          </cell>
          <cell r="E1919" t="str">
            <v>CAMIONETA PASAJ.</v>
          </cell>
          <cell r="F1919" t="str">
            <v>CHEROKEE</v>
          </cell>
          <cell r="G1919">
            <v>0</v>
          </cell>
          <cell r="H1919">
            <v>0</v>
          </cell>
          <cell r="I1919">
            <v>0</v>
          </cell>
          <cell r="J1919">
            <v>0</v>
          </cell>
          <cell r="K1919">
            <v>0</v>
          </cell>
          <cell r="L1919">
            <v>0</v>
          </cell>
          <cell r="M1919">
            <v>0</v>
          </cell>
          <cell r="N1919">
            <v>0</v>
          </cell>
          <cell r="O1919">
            <v>0</v>
          </cell>
          <cell r="P1919">
            <v>0</v>
          </cell>
          <cell r="Q1919">
            <v>28000</v>
          </cell>
          <cell r="R1919">
            <v>30000</v>
          </cell>
          <cell r="S1919">
            <v>32200</v>
          </cell>
          <cell r="T1919">
            <v>34500</v>
          </cell>
          <cell r="U1919">
            <v>37000</v>
          </cell>
          <cell r="V1919">
            <v>0</v>
          </cell>
          <cell r="W1919">
            <v>0</v>
          </cell>
          <cell r="X1919">
            <v>0</v>
          </cell>
          <cell r="Y1919">
            <v>0</v>
          </cell>
          <cell r="Z1919">
            <v>0</v>
          </cell>
          <cell r="AA1919">
            <v>0</v>
          </cell>
          <cell r="AB1919">
            <v>65800</v>
          </cell>
        </row>
        <row r="1920">
          <cell r="A1920">
            <v>4206007</v>
          </cell>
          <cell r="B1920">
            <v>4</v>
          </cell>
          <cell r="C1920">
            <v>3</v>
          </cell>
          <cell r="D1920" t="str">
            <v>JEEP WILLYS</v>
          </cell>
          <cell r="E1920" t="str">
            <v>CAMIONETA PASAJ.</v>
          </cell>
          <cell r="F1920" t="str">
            <v>CHEROKEE</v>
          </cell>
          <cell r="G1920">
            <v>0</v>
          </cell>
          <cell r="H1920">
            <v>0</v>
          </cell>
          <cell r="I1920">
            <v>17600</v>
          </cell>
          <cell r="J1920">
            <v>18700</v>
          </cell>
          <cell r="K1920">
            <v>0</v>
          </cell>
          <cell r="L1920">
            <v>0</v>
          </cell>
          <cell r="M1920">
            <v>0</v>
          </cell>
          <cell r="N1920">
            <v>0</v>
          </cell>
          <cell r="O1920">
            <v>0</v>
          </cell>
          <cell r="P1920">
            <v>0</v>
          </cell>
          <cell r="Q1920">
            <v>29000</v>
          </cell>
          <cell r="R1920">
            <v>31100</v>
          </cell>
          <cell r="S1920">
            <v>33400</v>
          </cell>
          <cell r="T1920">
            <v>35800</v>
          </cell>
          <cell r="U1920">
            <v>38400</v>
          </cell>
          <cell r="V1920">
            <v>0</v>
          </cell>
          <cell r="W1920">
            <v>0</v>
          </cell>
          <cell r="X1920">
            <v>0</v>
          </cell>
          <cell r="Y1920">
            <v>0</v>
          </cell>
          <cell r="Z1920">
            <v>0</v>
          </cell>
          <cell r="AA1920">
            <v>0</v>
          </cell>
          <cell r="AB1920">
            <v>73200</v>
          </cell>
        </row>
        <row r="1921">
          <cell r="A1921">
            <v>4206008</v>
          </cell>
          <cell r="B1921">
            <v>4</v>
          </cell>
          <cell r="C1921">
            <v>3</v>
          </cell>
          <cell r="D1921" t="str">
            <v>JEEP WILLYS</v>
          </cell>
          <cell r="E1921" t="str">
            <v>CAMIONETA</v>
          </cell>
          <cell r="F1921" t="str">
            <v>GRAND CHEROKEE</v>
          </cell>
          <cell r="G1921">
            <v>0</v>
          </cell>
          <cell r="H1921">
            <v>0</v>
          </cell>
          <cell r="I1921">
            <v>0</v>
          </cell>
          <cell r="J1921">
            <v>0</v>
          </cell>
          <cell r="K1921">
            <v>0</v>
          </cell>
          <cell r="L1921">
            <v>0</v>
          </cell>
          <cell r="M1921">
            <v>28000</v>
          </cell>
          <cell r="N1921">
            <v>30000</v>
          </cell>
          <cell r="O1921">
            <v>31500</v>
          </cell>
          <cell r="P1921">
            <v>32500</v>
          </cell>
          <cell r="Q1921">
            <v>34700</v>
          </cell>
          <cell r="R1921">
            <v>36400</v>
          </cell>
          <cell r="S1921">
            <v>38300</v>
          </cell>
          <cell r="T1921">
            <v>0</v>
          </cell>
          <cell r="U1921">
            <v>0</v>
          </cell>
          <cell r="V1921">
            <v>0</v>
          </cell>
          <cell r="W1921">
            <v>0</v>
          </cell>
          <cell r="X1921">
            <v>0</v>
          </cell>
          <cell r="Y1921">
            <v>0</v>
          </cell>
          <cell r="Z1921">
            <v>0</v>
          </cell>
          <cell r="AA1921">
            <v>0</v>
          </cell>
          <cell r="AB1921">
            <v>112300</v>
          </cell>
        </row>
        <row r="1922">
          <cell r="A1922">
            <v>4206009</v>
          </cell>
          <cell r="B1922">
            <v>4</v>
          </cell>
          <cell r="C1922">
            <v>3</v>
          </cell>
          <cell r="D1922" t="str">
            <v>JEEP WILLYS</v>
          </cell>
          <cell r="E1922" t="str">
            <v>CAMIONETA PASAJ.</v>
          </cell>
          <cell r="F1922" t="str">
            <v>CHEROKEE</v>
          </cell>
          <cell r="G1922">
            <v>0</v>
          </cell>
          <cell r="H1922">
            <v>0</v>
          </cell>
          <cell r="I1922">
            <v>0</v>
          </cell>
          <cell r="J1922">
            <v>0</v>
          </cell>
          <cell r="K1922">
            <v>18400</v>
          </cell>
          <cell r="L1922">
            <v>19700</v>
          </cell>
          <cell r="M1922">
            <v>21100</v>
          </cell>
          <cell r="N1922">
            <v>22600</v>
          </cell>
          <cell r="O1922">
            <v>24300</v>
          </cell>
          <cell r="P1922">
            <v>26100</v>
          </cell>
          <cell r="Q1922">
            <v>30200</v>
          </cell>
          <cell r="R1922">
            <v>32400</v>
          </cell>
          <cell r="S1922">
            <v>34800</v>
          </cell>
          <cell r="T1922">
            <v>37300</v>
          </cell>
          <cell r="U1922">
            <v>40000</v>
          </cell>
          <cell r="V1922">
            <v>0</v>
          </cell>
          <cell r="W1922">
            <v>0</v>
          </cell>
          <cell r="X1922">
            <v>0</v>
          </cell>
          <cell r="Y1922">
            <v>0</v>
          </cell>
          <cell r="Z1922">
            <v>0</v>
          </cell>
          <cell r="AA1922">
            <v>0</v>
          </cell>
          <cell r="AB1922">
            <v>76300</v>
          </cell>
        </row>
        <row r="1923">
          <cell r="A1923">
            <v>4206010</v>
          </cell>
          <cell r="B1923">
            <v>4</v>
          </cell>
          <cell r="C1923">
            <v>3</v>
          </cell>
          <cell r="D1923" t="str">
            <v>JEEP WILLYS</v>
          </cell>
          <cell r="E1923" t="str">
            <v>CAMIONETA PASAJ.</v>
          </cell>
          <cell r="F1923" t="str">
            <v>GRAND CHEROKEE</v>
          </cell>
          <cell r="G1923">
            <v>0</v>
          </cell>
          <cell r="H1923">
            <v>0</v>
          </cell>
          <cell r="I1923">
            <v>0</v>
          </cell>
          <cell r="J1923">
            <v>0</v>
          </cell>
          <cell r="K1923">
            <v>0</v>
          </cell>
          <cell r="L1923">
            <v>0</v>
          </cell>
          <cell r="M1923">
            <v>30100</v>
          </cell>
          <cell r="N1923">
            <v>32000</v>
          </cell>
          <cell r="O1923">
            <v>34000</v>
          </cell>
          <cell r="P1923">
            <v>35900</v>
          </cell>
          <cell r="Q1923">
            <v>37800</v>
          </cell>
          <cell r="R1923">
            <v>41700</v>
          </cell>
          <cell r="S1923">
            <v>48500</v>
          </cell>
          <cell r="T1923">
            <v>56300</v>
          </cell>
          <cell r="U1923">
            <v>70800</v>
          </cell>
          <cell r="V1923">
            <v>0</v>
          </cell>
          <cell r="W1923">
            <v>0</v>
          </cell>
          <cell r="X1923">
            <v>0</v>
          </cell>
          <cell r="Y1923">
            <v>0</v>
          </cell>
          <cell r="Z1923">
            <v>0</v>
          </cell>
          <cell r="AA1923">
            <v>0</v>
          </cell>
          <cell r="AB1923">
            <v>107300</v>
          </cell>
        </row>
        <row r="1924">
          <cell r="A1924">
            <v>4206011</v>
          </cell>
          <cell r="B1924">
            <v>4</v>
          </cell>
          <cell r="C1924">
            <v>3</v>
          </cell>
          <cell r="D1924" t="str">
            <v>JEEP WILLYS</v>
          </cell>
          <cell r="E1924" t="str">
            <v>CAMIONETA</v>
          </cell>
          <cell r="F1924" t="str">
            <v>CHEROKEE</v>
          </cell>
          <cell r="G1924">
            <v>0</v>
          </cell>
          <cell r="H1924">
            <v>0</v>
          </cell>
          <cell r="I1924">
            <v>0</v>
          </cell>
          <cell r="J1924">
            <v>0</v>
          </cell>
          <cell r="K1924">
            <v>0</v>
          </cell>
          <cell r="L1924">
            <v>0</v>
          </cell>
          <cell r="M1924">
            <v>0</v>
          </cell>
          <cell r="N1924">
            <v>20200</v>
          </cell>
          <cell r="O1924">
            <v>21700</v>
          </cell>
          <cell r="P1924">
            <v>23300</v>
          </cell>
          <cell r="Q1924">
            <v>25000</v>
          </cell>
          <cell r="R1924">
            <v>26800</v>
          </cell>
          <cell r="S1924">
            <v>28800</v>
          </cell>
          <cell r="T1924">
            <v>30900</v>
          </cell>
          <cell r="U1924">
            <v>0</v>
          </cell>
          <cell r="V1924">
            <v>0</v>
          </cell>
          <cell r="W1924">
            <v>0</v>
          </cell>
          <cell r="X1924">
            <v>0</v>
          </cell>
          <cell r="Y1924">
            <v>0</v>
          </cell>
          <cell r="Z1924">
            <v>0</v>
          </cell>
          <cell r="AA1924">
            <v>0</v>
          </cell>
          <cell r="AB1924">
            <v>62700</v>
          </cell>
        </row>
        <row r="1925">
          <cell r="A1925">
            <v>4206012</v>
          </cell>
          <cell r="B1925">
            <v>4</v>
          </cell>
          <cell r="C1925">
            <v>3</v>
          </cell>
          <cell r="D1925" t="str">
            <v>JEEP WILLYS</v>
          </cell>
          <cell r="E1925" t="str">
            <v>CAMIONETA</v>
          </cell>
          <cell r="F1925" t="str">
            <v>GRAND CHEROKEE</v>
          </cell>
          <cell r="G1925">
            <v>0</v>
          </cell>
          <cell r="H1925">
            <v>0</v>
          </cell>
          <cell r="I1925">
            <v>0</v>
          </cell>
          <cell r="J1925">
            <v>0</v>
          </cell>
          <cell r="K1925">
            <v>0</v>
          </cell>
          <cell r="L1925">
            <v>0</v>
          </cell>
          <cell r="M1925">
            <v>26000</v>
          </cell>
          <cell r="N1925">
            <v>27500</v>
          </cell>
          <cell r="O1925">
            <v>29000</v>
          </cell>
          <cell r="P1925">
            <v>34000</v>
          </cell>
          <cell r="Q1925">
            <v>37000</v>
          </cell>
          <cell r="R1925">
            <v>40000</v>
          </cell>
          <cell r="S1925">
            <v>43500</v>
          </cell>
          <cell r="T1925">
            <v>46800</v>
          </cell>
          <cell r="U1925">
            <v>55000</v>
          </cell>
          <cell r="V1925">
            <v>63500</v>
          </cell>
          <cell r="W1925">
            <v>73200</v>
          </cell>
          <cell r="X1925">
            <v>0</v>
          </cell>
          <cell r="Y1925">
            <v>0</v>
          </cell>
          <cell r="Z1925">
            <v>0</v>
          </cell>
          <cell r="AA1925">
            <v>0</v>
          </cell>
          <cell r="AB1925">
            <v>113600</v>
          </cell>
        </row>
        <row r="1926">
          <cell r="A1926">
            <v>4206013</v>
          </cell>
          <cell r="B1926">
            <v>4</v>
          </cell>
          <cell r="C1926">
            <v>3</v>
          </cell>
          <cell r="D1926" t="str">
            <v>JEEP WILLYS</v>
          </cell>
          <cell r="E1926" t="str">
            <v>CAMIONETA PASAJ.</v>
          </cell>
          <cell r="F1926" t="str">
            <v>GRAND CHEROKEE</v>
          </cell>
          <cell r="G1926">
            <v>0</v>
          </cell>
          <cell r="H1926">
            <v>0</v>
          </cell>
          <cell r="I1926">
            <v>0</v>
          </cell>
          <cell r="J1926">
            <v>0</v>
          </cell>
          <cell r="K1926">
            <v>0</v>
          </cell>
          <cell r="L1926">
            <v>0</v>
          </cell>
          <cell r="M1926">
            <v>33800</v>
          </cell>
          <cell r="N1926">
            <v>35600</v>
          </cell>
          <cell r="O1926">
            <v>37600</v>
          </cell>
          <cell r="P1926">
            <v>39600</v>
          </cell>
          <cell r="Q1926">
            <v>41600</v>
          </cell>
          <cell r="R1926">
            <v>43600</v>
          </cell>
          <cell r="S1926">
            <v>50500</v>
          </cell>
          <cell r="T1926">
            <v>0</v>
          </cell>
          <cell r="U1926">
            <v>0</v>
          </cell>
          <cell r="V1926">
            <v>0</v>
          </cell>
          <cell r="W1926">
            <v>0</v>
          </cell>
          <cell r="X1926">
            <v>0</v>
          </cell>
          <cell r="Y1926">
            <v>0</v>
          </cell>
          <cell r="Z1926">
            <v>0</v>
          </cell>
          <cell r="AA1926">
            <v>0</v>
          </cell>
          <cell r="AB1926">
            <v>95700</v>
          </cell>
        </row>
        <row r="1927">
          <cell r="A1927">
            <v>4206014</v>
          </cell>
          <cell r="B1927">
            <v>5</v>
          </cell>
          <cell r="C1927">
            <v>4</v>
          </cell>
          <cell r="D1927" t="str">
            <v>JEEP WILLYS</v>
          </cell>
          <cell r="E1927" t="str">
            <v>CAMIONETA PASAJ.</v>
          </cell>
          <cell r="F1927" t="str">
            <v>COUNTRY</v>
          </cell>
          <cell r="G1927">
            <v>0</v>
          </cell>
          <cell r="H1927">
            <v>0</v>
          </cell>
          <cell r="I1927">
            <v>0</v>
          </cell>
          <cell r="J1927">
            <v>0</v>
          </cell>
          <cell r="K1927">
            <v>0</v>
          </cell>
          <cell r="L1927">
            <v>0</v>
          </cell>
          <cell r="M1927">
            <v>0</v>
          </cell>
          <cell r="N1927">
            <v>0</v>
          </cell>
          <cell r="O1927">
            <v>22800</v>
          </cell>
          <cell r="P1927">
            <v>23800</v>
          </cell>
          <cell r="Q1927">
            <v>24800</v>
          </cell>
          <cell r="R1927">
            <v>25700</v>
          </cell>
          <cell r="S1927">
            <v>26700</v>
          </cell>
          <cell r="T1927">
            <v>0</v>
          </cell>
          <cell r="U1927">
            <v>0</v>
          </cell>
          <cell r="V1927">
            <v>0</v>
          </cell>
          <cell r="W1927">
            <v>0</v>
          </cell>
          <cell r="X1927">
            <v>0</v>
          </cell>
          <cell r="Y1927">
            <v>0</v>
          </cell>
          <cell r="Z1927">
            <v>0</v>
          </cell>
          <cell r="AA1927">
            <v>0</v>
          </cell>
          <cell r="AB1927">
            <v>46700</v>
          </cell>
        </row>
        <row r="1928">
          <cell r="A1928">
            <v>4206015</v>
          </cell>
          <cell r="B1928">
            <v>5</v>
          </cell>
          <cell r="C1928">
            <v>4</v>
          </cell>
          <cell r="D1928" t="str">
            <v>JEEP WILLYS</v>
          </cell>
          <cell r="E1928" t="str">
            <v>CAMIONETA</v>
          </cell>
          <cell r="F1928" t="str">
            <v>CHEROKEE</v>
          </cell>
          <cell r="G1928">
            <v>0</v>
          </cell>
          <cell r="H1928">
            <v>0</v>
          </cell>
          <cell r="I1928">
            <v>0</v>
          </cell>
          <cell r="J1928">
            <v>0</v>
          </cell>
          <cell r="K1928">
            <v>0</v>
          </cell>
          <cell r="L1928">
            <v>0</v>
          </cell>
          <cell r="M1928">
            <v>21100</v>
          </cell>
          <cell r="N1928">
            <v>22600</v>
          </cell>
          <cell r="O1928">
            <v>24300</v>
          </cell>
          <cell r="P1928">
            <v>26100</v>
          </cell>
          <cell r="Q1928">
            <v>28000</v>
          </cell>
          <cell r="R1928">
            <v>30000</v>
          </cell>
          <cell r="S1928">
            <v>32200</v>
          </cell>
          <cell r="T1928">
            <v>34600</v>
          </cell>
          <cell r="U1928">
            <v>0</v>
          </cell>
          <cell r="V1928">
            <v>0</v>
          </cell>
          <cell r="W1928">
            <v>0</v>
          </cell>
          <cell r="X1928">
            <v>0</v>
          </cell>
          <cell r="Y1928">
            <v>0</v>
          </cell>
          <cell r="Z1928">
            <v>0</v>
          </cell>
          <cell r="AA1928">
            <v>0</v>
          </cell>
          <cell r="AB1928">
            <v>66000</v>
          </cell>
        </row>
        <row r="1929">
          <cell r="A1929">
            <v>4206016</v>
          </cell>
          <cell r="B1929">
            <v>4</v>
          </cell>
          <cell r="C1929">
            <v>3</v>
          </cell>
          <cell r="D1929" t="str">
            <v>JEEP WILLYS</v>
          </cell>
          <cell r="E1929" t="str">
            <v>CAMIONETA</v>
          </cell>
          <cell r="F1929" t="str">
            <v>CHEROKEE</v>
          </cell>
          <cell r="G1929">
            <v>0</v>
          </cell>
          <cell r="H1929">
            <v>0</v>
          </cell>
          <cell r="I1929">
            <v>0</v>
          </cell>
          <cell r="J1929">
            <v>0</v>
          </cell>
          <cell r="K1929">
            <v>0</v>
          </cell>
          <cell r="L1929">
            <v>0</v>
          </cell>
          <cell r="M1929">
            <v>0</v>
          </cell>
          <cell r="N1929">
            <v>21900</v>
          </cell>
          <cell r="O1929">
            <v>23500</v>
          </cell>
          <cell r="P1929">
            <v>25200</v>
          </cell>
          <cell r="Q1929">
            <v>27000</v>
          </cell>
          <cell r="R1929">
            <v>0</v>
          </cell>
          <cell r="S1929">
            <v>0</v>
          </cell>
          <cell r="T1929">
            <v>0</v>
          </cell>
          <cell r="U1929">
            <v>0</v>
          </cell>
          <cell r="V1929">
            <v>0</v>
          </cell>
          <cell r="W1929">
            <v>0</v>
          </cell>
          <cell r="X1929">
            <v>0</v>
          </cell>
          <cell r="Y1929">
            <v>0</v>
          </cell>
          <cell r="Z1929">
            <v>0</v>
          </cell>
          <cell r="AA1929">
            <v>0</v>
          </cell>
          <cell r="AB1929">
            <v>67700</v>
          </cell>
        </row>
        <row r="1930">
          <cell r="A1930">
            <v>4206018</v>
          </cell>
          <cell r="B1930">
            <v>4</v>
          </cell>
          <cell r="C1930">
            <v>3</v>
          </cell>
          <cell r="D1930" t="str">
            <v>JEEP WILLYS</v>
          </cell>
          <cell r="E1930" t="str">
            <v>CAMIONETA PASAJ.</v>
          </cell>
          <cell r="F1930" t="str">
            <v>GRAND CHEROKEE</v>
          </cell>
          <cell r="G1930">
            <v>0</v>
          </cell>
          <cell r="H1930">
            <v>0</v>
          </cell>
          <cell r="I1930">
            <v>0</v>
          </cell>
          <cell r="J1930">
            <v>0</v>
          </cell>
          <cell r="K1930">
            <v>0</v>
          </cell>
          <cell r="L1930">
            <v>0</v>
          </cell>
          <cell r="M1930">
            <v>0</v>
          </cell>
          <cell r="N1930">
            <v>0</v>
          </cell>
          <cell r="O1930">
            <v>0</v>
          </cell>
          <cell r="P1930">
            <v>0</v>
          </cell>
          <cell r="Q1930">
            <v>0</v>
          </cell>
          <cell r="R1930">
            <v>0</v>
          </cell>
          <cell r="S1930">
            <v>65000</v>
          </cell>
          <cell r="T1930">
            <v>69500</v>
          </cell>
          <cell r="U1930">
            <v>74300</v>
          </cell>
          <cell r="V1930">
            <v>79400</v>
          </cell>
          <cell r="W1930">
            <v>84900</v>
          </cell>
          <cell r="X1930">
            <v>90800</v>
          </cell>
          <cell r="Y1930">
            <v>97100</v>
          </cell>
          <cell r="Z1930">
            <v>0</v>
          </cell>
          <cell r="AA1930">
            <v>0</v>
          </cell>
          <cell r="AB1930">
            <v>125200</v>
          </cell>
        </row>
        <row r="1931">
          <cell r="A1931">
            <v>4206019</v>
          </cell>
          <cell r="B1931">
            <v>4</v>
          </cell>
          <cell r="C1931">
            <v>3</v>
          </cell>
          <cell r="D1931" t="str">
            <v>JEEP WILLYS</v>
          </cell>
          <cell r="E1931" t="str">
            <v>CAMIONETA</v>
          </cell>
          <cell r="F1931" t="str">
            <v>CHEROKEE</v>
          </cell>
          <cell r="G1931">
            <v>0</v>
          </cell>
          <cell r="H1931">
            <v>0</v>
          </cell>
          <cell r="I1931">
            <v>0</v>
          </cell>
          <cell r="J1931">
            <v>0</v>
          </cell>
          <cell r="K1931">
            <v>0</v>
          </cell>
          <cell r="L1931">
            <v>0</v>
          </cell>
          <cell r="M1931">
            <v>0</v>
          </cell>
          <cell r="N1931">
            <v>0</v>
          </cell>
          <cell r="O1931">
            <v>0</v>
          </cell>
          <cell r="P1931">
            <v>27300</v>
          </cell>
          <cell r="Q1931">
            <v>29300</v>
          </cell>
          <cell r="R1931">
            <v>31400</v>
          </cell>
          <cell r="S1931">
            <v>33700</v>
          </cell>
          <cell r="T1931">
            <v>36200</v>
          </cell>
          <cell r="U1931">
            <v>0</v>
          </cell>
          <cell r="V1931">
            <v>0</v>
          </cell>
          <cell r="W1931">
            <v>0</v>
          </cell>
          <cell r="X1931">
            <v>0</v>
          </cell>
          <cell r="Y1931">
            <v>0</v>
          </cell>
          <cell r="Z1931">
            <v>0</v>
          </cell>
          <cell r="AA1931">
            <v>0</v>
          </cell>
          <cell r="AB1931">
            <v>69100</v>
          </cell>
        </row>
        <row r="1932">
          <cell r="A1932">
            <v>4206020</v>
          </cell>
          <cell r="B1932">
            <v>4</v>
          </cell>
          <cell r="C1932">
            <v>3</v>
          </cell>
          <cell r="D1932" t="str">
            <v>JEEP WILLYS</v>
          </cell>
          <cell r="E1932" t="str">
            <v>CAMIONETA</v>
          </cell>
          <cell r="F1932" t="str">
            <v>GRAND CHEROKEE</v>
          </cell>
          <cell r="G1932">
            <v>0</v>
          </cell>
          <cell r="H1932">
            <v>0</v>
          </cell>
          <cell r="I1932">
            <v>0</v>
          </cell>
          <cell r="J1932">
            <v>0</v>
          </cell>
          <cell r="K1932">
            <v>0</v>
          </cell>
          <cell r="L1932">
            <v>23600</v>
          </cell>
          <cell r="M1932">
            <v>25300</v>
          </cell>
          <cell r="N1932">
            <v>27100</v>
          </cell>
          <cell r="O1932">
            <v>29100</v>
          </cell>
          <cell r="P1932">
            <v>31200</v>
          </cell>
          <cell r="Q1932">
            <v>33500</v>
          </cell>
          <cell r="R1932">
            <v>35900</v>
          </cell>
          <cell r="S1932">
            <v>0</v>
          </cell>
          <cell r="T1932">
            <v>0</v>
          </cell>
          <cell r="U1932">
            <v>0</v>
          </cell>
          <cell r="V1932">
            <v>0</v>
          </cell>
          <cell r="W1932">
            <v>0</v>
          </cell>
          <cell r="X1932">
            <v>0</v>
          </cell>
          <cell r="Y1932">
            <v>0</v>
          </cell>
          <cell r="Z1932">
            <v>0</v>
          </cell>
          <cell r="AA1932">
            <v>0</v>
          </cell>
          <cell r="AB1932">
            <v>79000</v>
          </cell>
        </row>
        <row r="1933">
          <cell r="A1933">
            <v>4206021</v>
          </cell>
          <cell r="B1933">
            <v>4</v>
          </cell>
          <cell r="C1933">
            <v>3</v>
          </cell>
          <cell r="D1933" t="str">
            <v>JEEP WILLYS</v>
          </cell>
          <cell r="E1933" t="str">
            <v>CAMIONETA PASAJ.</v>
          </cell>
          <cell r="F1933" t="str">
            <v>CHEROKEE</v>
          </cell>
          <cell r="G1933">
            <v>0</v>
          </cell>
          <cell r="H1933">
            <v>0</v>
          </cell>
          <cell r="I1933">
            <v>0</v>
          </cell>
          <cell r="J1933">
            <v>0</v>
          </cell>
          <cell r="K1933">
            <v>0</v>
          </cell>
          <cell r="L1933">
            <v>0</v>
          </cell>
          <cell r="M1933">
            <v>0</v>
          </cell>
          <cell r="N1933">
            <v>0</v>
          </cell>
          <cell r="O1933">
            <v>0</v>
          </cell>
          <cell r="P1933">
            <v>0</v>
          </cell>
          <cell r="Q1933">
            <v>0</v>
          </cell>
          <cell r="R1933">
            <v>0</v>
          </cell>
          <cell r="S1933">
            <v>0</v>
          </cell>
          <cell r="T1933">
            <v>0</v>
          </cell>
          <cell r="U1933">
            <v>61100</v>
          </cell>
          <cell r="V1933">
            <v>66100</v>
          </cell>
          <cell r="W1933">
            <v>0</v>
          </cell>
          <cell r="X1933">
            <v>0</v>
          </cell>
          <cell r="Y1933">
            <v>0</v>
          </cell>
          <cell r="Z1933">
            <v>0</v>
          </cell>
          <cell r="AA1933">
            <v>0</v>
          </cell>
          <cell r="AB1933">
            <v>86000</v>
          </cell>
        </row>
        <row r="1934">
          <cell r="A1934">
            <v>4206022</v>
          </cell>
          <cell r="B1934">
            <v>4</v>
          </cell>
          <cell r="C1934">
            <v>3</v>
          </cell>
          <cell r="D1934" t="str">
            <v>JEEP WILLYS</v>
          </cell>
          <cell r="E1934" t="str">
            <v>CAMIONETA PASAJ.</v>
          </cell>
          <cell r="F1934" t="str">
            <v>CHEROKEE</v>
          </cell>
          <cell r="G1934">
            <v>0</v>
          </cell>
          <cell r="H1934">
            <v>0</v>
          </cell>
          <cell r="I1934">
            <v>0</v>
          </cell>
          <cell r="J1934">
            <v>0</v>
          </cell>
          <cell r="K1934">
            <v>0</v>
          </cell>
          <cell r="L1934">
            <v>0</v>
          </cell>
          <cell r="M1934">
            <v>0</v>
          </cell>
          <cell r="N1934">
            <v>29700</v>
          </cell>
          <cell r="O1934">
            <v>0</v>
          </cell>
          <cell r="P1934">
            <v>0</v>
          </cell>
          <cell r="Q1934">
            <v>0</v>
          </cell>
          <cell r="R1934">
            <v>0</v>
          </cell>
          <cell r="S1934">
            <v>0</v>
          </cell>
          <cell r="T1934">
            <v>0</v>
          </cell>
          <cell r="U1934">
            <v>0</v>
          </cell>
          <cell r="V1934">
            <v>0</v>
          </cell>
          <cell r="W1934">
            <v>0</v>
          </cell>
          <cell r="X1934">
            <v>0</v>
          </cell>
          <cell r="Y1934">
            <v>0</v>
          </cell>
          <cell r="Z1934">
            <v>0</v>
          </cell>
          <cell r="AA1934">
            <v>0</v>
          </cell>
          <cell r="AB1934">
            <v>107500</v>
          </cell>
        </row>
        <row r="1935">
          <cell r="A1935">
            <v>4206023</v>
          </cell>
          <cell r="B1935">
            <v>4</v>
          </cell>
          <cell r="C1935">
            <v>3</v>
          </cell>
          <cell r="D1935" t="str">
            <v>JEEP WILLYS</v>
          </cell>
          <cell r="E1935" t="str">
            <v>CAMIONETA PASAJ.</v>
          </cell>
          <cell r="F1935" t="str">
            <v>CHEROKEE</v>
          </cell>
          <cell r="G1935">
            <v>0</v>
          </cell>
          <cell r="H1935">
            <v>0</v>
          </cell>
          <cell r="I1935">
            <v>0</v>
          </cell>
          <cell r="J1935">
            <v>0</v>
          </cell>
          <cell r="K1935">
            <v>0</v>
          </cell>
          <cell r="L1935">
            <v>0</v>
          </cell>
          <cell r="M1935">
            <v>0</v>
          </cell>
          <cell r="N1935">
            <v>0</v>
          </cell>
          <cell r="O1935">
            <v>0</v>
          </cell>
          <cell r="P1935">
            <v>0</v>
          </cell>
          <cell r="Q1935">
            <v>0</v>
          </cell>
          <cell r="R1935">
            <v>0</v>
          </cell>
          <cell r="S1935">
            <v>0</v>
          </cell>
          <cell r="T1935">
            <v>49500</v>
          </cell>
          <cell r="U1935">
            <v>0</v>
          </cell>
          <cell r="V1935">
            <v>0</v>
          </cell>
          <cell r="W1935">
            <v>0</v>
          </cell>
          <cell r="X1935">
            <v>0</v>
          </cell>
          <cell r="Y1935">
            <v>0</v>
          </cell>
          <cell r="Z1935">
            <v>0</v>
          </cell>
          <cell r="AA1935">
            <v>0</v>
          </cell>
          <cell r="AB1935">
            <v>92900</v>
          </cell>
        </row>
        <row r="1936">
          <cell r="A1936">
            <v>4206024</v>
          </cell>
          <cell r="B1936">
            <v>4</v>
          </cell>
          <cell r="C1936">
            <v>3</v>
          </cell>
          <cell r="D1936" t="str">
            <v>JEEP WILLYS</v>
          </cell>
          <cell r="E1936" t="str">
            <v>CAMIONETA</v>
          </cell>
          <cell r="F1936" t="str">
            <v>CHEROKEE</v>
          </cell>
          <cell r="G1936">
            <v>0</v>
          </cell>
          <cell r="H1936">
            <v>0</v>
          </cell>
          <cell r="I1936">
            <v>0</v>
          </cell>
          <cell r="J1936">
            <v>0</v>
          </cell>
          <cell r="K1936">
            <v>0</v>
          </cell>
          <cell r="L1936">
            <v>0</v>
          </cell>
          <cell r="M1936">
            <v>0</v>
          </cell>
          <cell r="N1936">
            <v>0</v>
          </cell>
          <cell r="O1936">
            <v>0</v>
          </cell>
          <cell r="P1936">
            <v>0</v>
          </cell>
          <cell r="Q1936">
            <v>0</v>
          </cell>
          <cell r="R1936">
            <v>0</v>
          </cell>
          <cell r="S1936">
            <v>0</v>
          </cell>
          <cell r="T1936">
            <v>0</v>
          </cell>
          <cell r="U1936">
            <v>54000</v>
          </cell>
          <cell r="V1936">
            <v>59000</v>
          </cell>
          <cell r="W1936">
            <v>0</v>
          </cell>
          <cell r="X1936">
            <v>0</v>
          </cell>
          <cell r="Y1936">
            <v>0</v>
          </cell>
          <cell r="Z1936">
            <v>0</v>
          </cell>
          <cell r="AA1936">
            <v>0</v>
          </cell>
          <cell r="AB1936">
            <v>79500</v>
          </cell>
        </row>
        <row r="1937">
          <cell r="A1937">
            <v>4206025</v>
          </cell>
          <cell r="B1937">
            <v>4</v>
          </cell>
          <cell r="C1937">
            <v>3</v>
          </cell>
          <cell r="D1937" t="str">
            <v>JEEP WILLYS</v>
          </cell>
          <cell r="E1937" t="str">
            <v>CAMIONETA PASAJ.</v>
          </cell>
          <cell r="F1937" t="str">
            <v>CHEROKEE</v>
          </cell>
          <cell r="G1937">
            <v>0</v>
          </cell>
          <cell r="H1937">
            <v>0</v>
          </cell>
          <cell r="I1937">
            <v>0</v>
          </cell>
          <cell r="J1937">
            <v>0</v>
          </cell>
          <cell r="K1937">
            <v>0</v>
          </cell>
          <cell r="L1937">
            <v>0</v>
          </cell>
          <cell r="M1937">
            <v>0</v>
          </cell>
          <cell r="N1937">
            <v>0</v>
          </cell>
          <cell r="O1937">
            <v>42800</v>
          </cell>
          <cell r="P1937">
            <v>46500</v>
          </cell>
          <cell r="Q1937">
            <v>50600</v>
          </cell>
          <cell r="R1937">
            <v>55000</v>
          </cell>
          <cell r="S1937">
            <v>57800</v>
          </cell>
          <cell r="T1937">
            <v>61000</v>
          </cell>
          <cell r="U1937">
            <v>64200</v>
          </cell>
          <cell r="V1937">
            <v>66700</v>
          </cell>
          <cell r="W1937">
            <v>69600</v>
          </cell>
          <cell r="X1937">
            <v>76400</v>
          </cell>
          <cell r="Y1937">
            <v>88500</v>
          </cell>
          <cell r="Z1937">
            <v>92800</v>
          </cell>
          <cell r="AA1937">
            <v>0</v>
          </cell>
          <cell r="AB1937">
            <v>95600</v>
          </cell>
        </row>
        <row r="1938">
          <cell r="A1938">
            <v>4206026</v>
          </cell>
          <cell r="B1938">
            <v>4</v>
          </cell>
          <cell r="C1938">
            <v>3</v>
          </cell>
          <cell r="D1938" t="str">
            <v>JEEP WILLYS</v>
          </cell>
          <cell r="E1938" t="str">
            <v>CAMIONETA PASAJ.</v>
          </cell>
          <cell r="F1938" t="str">
            <v>CHEROKEE LIBERT</v>
          </cell>
          <cell r="G1938">
            <v>0</v>
          </cell>
          <cell r="H1938">
            <v>0</v>
          </cell>
          <cell r="I1938">
            <v>0</v>
          </cell>
          <cell r="J1938">
            <v>0</v>
          </cell>
          <cell r="K1938">
            <v>0</v>
          </cell>
          <cell r="L1938">
            <v>0</v>
          </cell>
          <cell r="M1938">
            <v>0</v>
          </cell>
          <cell r="N1938">
            <v>0</v>
          </cell>
          <cell r="O1938">
            <v>0</v>
          </cell>
          <cell r="P1938">
            <v>0</v>
          </cell>
          <cell r="Q1938">
            <v>0</v>
          </cell>
          <cell r="R1938">
            <v>0</v>
          </cell>
          <cell r="S1938">
            <v>0</v>
          </cell>
          <cell r="T1938">
            <v>0</v>
          </cell>
          <cell r="U1938">
            <v>0</v>
          </cell>
          <cell r="V1938">
            <v>71000</v>
          </cell>
          <cell r="W1938">
            <v>75000</v>
          </cell>
          <cell r="X1938">
            <v>79500</v>
          </cell>
          <cell r="Y1938">
            <v>87000</v>
          </cell>
          <cell r="Z1938">
            <v>0</v>
          </cell>
          <cell r="AA1938">
            <v>0</v>
          </cell>
          <cell r="AB1938">
            <v>92700</v>
          </cell>
        </row>
        <row r="1939">
          <cell r="A1939">
            <v>4206027</v>
          </cell>
          <cell r="B1939">
            <v>4</v>
          </cell>
          <cell r="C1939">
            <v>3</v>
          </cell>
          <cell r="D1939" t="str">
            <v>JEEP WILLYS</v>
          </cell>
          <cell r="E1939" t="str">
            <v>CAMIONETA PASAJ.</v>
          </cell>
          <cell r="F1939" t="str">
            <v>GRAND CHEROKEE</v>
          </cell>
          <cell r="G1939">
            <v>0</v>
          </cell>
          <cell r="H1939">
            <v>0</v>
          </cell>
          <cell r="I1939">
            <v>0</v>
          </cell>
          <cell r="J1939">
            <v>0</v>
          </cell>
          <cell r="K1939">
            <v>0</v>
          </cell>
          <cell r="L1939">
            <v>0</v>
          </cell>
          <cell r="M1939">
            <v>0</v>
          </cell>
          <cell r="N1939">
            <v>0</v>
          </cell>
          <cell r="O1939">
            <v>0</v>
          </cell>
          <cell r="P1939">
            <v>0</v>
          </cell>
          <cell r="Q1939">
            <v>0</v>
          </cell>
          <cell r="R1939">
            <v>0</v>
          </cell>
          <cell r="S1939">
            <v>65000</v>
          </cell>
          <cell r="T1939">
            <v>69500</v>
          </cell>
          <cell r="U1939">
            <v>74300</v>
          </cell>
          <cell r="V1939">
            <v>79400</v>
          </cell>
          <cell r="W1939">
            <v>84900</v>
          </cell>
          <cell r="X1939">
            <v>90800</v>
          </cell>
          <cell r="Y1939">
            <v>97100</v>
          </cell>
          <cell r="Z1939">
            <v>0</v>
          </cell>
          <cell r="AA1939">
            <v>0</v>
          </cell>
          <cell r="AB1939">
            <v>125200</v>
          </cell>
        </row>
        <row r="1940">
          <cell r="A1940">
            <v>4206028</v>
          </cell>
          <cell r="B1940">
            <v>4</v>
          </cell>
          <cell r="C1940">
            <v>3</v>
          </cell>
          <cell r="D1940" t="str">
            <v>JEEP WILLYS</v>
          </cell>
          <cell r="E1940" t="str">
            <v>CAMIONETA PASAJ.</v>
          </cell>
          <cell r="F1940" t="str">
            <v>GRAND CHEROKEE</v>
          </cell>
          <cell r="G1940">
            <v>0</v>
          </cell>
          <cell r="H1940">
            <v>0</v>
          </cell>
          <cell r="I1940">
            <v>0</v>
          </cell>
          <cell r="J1940">
            <v>0</v>
          </cell>
          <cell r="K1940">
            <v>0</v>
          </cell>
          <cell r="L1940">
            <v>0</v>
          </cell>
          <cell r="M1940">
            <v>0</v>
          </cell>
          <cell r="N1940">
            <v>0</v>
          </cell>
          <cell r="O1940">
            <v>0</v>
          </cell>
          <cell r="P1940">
            <v>0</v>
          </cell>
          <cell r="Q1940">
            <v>0</v>
          </cell>
          <cell r="R1940">
            <v>0</v>
          </cell>
          <cell r="S1940">
            <v>0</v>
          </cell>
          <cell r="T1940">
            <v>0</v>
          </cell>
          <cell r="U1940">
            <v>0</v>
          </cell>
          <cell r="V1940">
            <v>100000</v>
          </cell>
          <cell r="W1940">
            <v>108500</v>
          </cell>
          <cell r="X1940">
            <v>115000</v>
          </cell>
          <cell r="Y1940">
            <v>130000</v>
          </cell>
          <cell r="Z1940">
            <v>0</v>
          </cell>
          <cell r="AA1940">
            <v>0</v>
          </cell>
          <cell r="AB1940">
            <v>159700</v>
          </cell>
        </row>
        <row r="1941">
          <cell r="A1941">
            <v>4206029</v>
          </cell>
          <cell r="B1941">
            <v>4</v>
          </cell>
          <cell r="C1941">
            <v>3</v>
          </cell>
          <cell r="D1941" t="str">
            <v>JEEP WILLYS</v>
          </cell>
          <cell r="E1941" t="str">
            <v>CAMIONETA PASAJ.</v>
          </cell>
          <cell r="F1941" t="str">
            <v>GRAND CHEROKEE</v>
          </cell>
          <cell r="G1941">
            <v>0</v>
          </cell>
          <cell r="H1941">
            <v>0</v>
          </cell>
          <cell r="I1941">
            <v>0</v>
          </cell>
          <cell r="J1941">
            <v>0</v>
          </cell>
          <cell r="K1941">
            <v>0</v>
          </cell>
          <cell r="L1941">
            <v>0</v>
          </cell>
          <cell r="M1941">
            <v>0</v>
          </cell>
          <cell r="N1941">
            <v>0</v>
          </cell>
          <cell r="O1941">
            <v>0</v>
          </cell>
          <cell r="P1941">
            <v>0</v>
          </cell>
          <cell r="Q1941">
            <v>0</v>
          </cell>
          <cell r="R1941">
            <v>51500</v>
          </cell>
          <cell r="S1941">
            <v>0</v>
          </cell>
          <cell r="T1941">
            <v>0</v>
          </cell>
          <cell r="U1941">
            <v>0</v>
          </cell>
          <cell r="V1941">
            <v>0</v>
          </cell>
          <cell r="W1941">
            <v>0</v>
          </cell>
          <cell r="X1941">
            <v>0</v>
          </cell>
          <cell r="Y1941">
            <v>0</v>
          </cell>
          <cell r="Z1941">
            <v>0</v>
          </cell>
          <cell r="AA1941">
            <v>0</v>
          </cell>
          <cell r="AB1941">
            <v>134600</v>
          </cell>
        </row>
        <row r="1942">
          <cell r="A1942">
            <v>4206030</v>
          </cell>
          <cell r="B1942">
            <v>4</v>
          </cell>
          <cell r="C1942">
            <v>3</v>
          </cell>
          <cell r="D1942" t="str">
            <v>JEEP WILLYS</v>
          </cell>
          <cell r="E1942" t="str">
            <v>CAMIONETA PASAJ.</v>
          </cell>
          <cell r="F1942" t="str">
            <v>GRAND CHEROKEE</v>
          </cell>
          <cell r="G1942">
            <v>0</v>
          </cell>
          <cell r="H1942">
            <v>0</v>
          </cell>
          <cell r="I1942">
            <v>0</v>
          </cell>
          <cell r="J1942">
            <v>0</v>
          </cell>
          <cell r="K1942">
            <v>0</v>
          </cell>
          <cell r="L1942">
            <v>0</v>
          </cell>
          <cell r="M1942">
            <v>0</v>
          </cell>
          <cell r="N1942">
            <v>0</v>
          </cell>
          <cell r="O1942">
            <v>0</v>
          </cell>
          <cell r="P1942">
            <v>0</v>
          </cell>
          <cell r="Q1942">
            <v>0</v>
          </cell>
          <cell r="R1942">
            <v>0</v>
          </cell>
          <cell r="S1942">
            <v>0</v>
          </cell>
          <cell r="T1942">
            <v>0</v>
          </cell>
          <cell r="U1942">
            <v>0</v>
          </cell>
          <cell r="V1942">
            <v>0</v>
          </cell>
          <cell r="W1942">
            <v>108000</v>
          </cell>
          <cell r="X1942">
            <v>113000</v>
          </cell>
          <cell r="Y1942">
            <v>125000</v>
          </cell>
          <cell r="Z1942">
            <v>0</v>
          </cell>
          <cell r="AA1942">
            <v>0</v>
          </cell>
          <cell r="AB1942">
            <v>154500</v>
          </cell>
        </row>
        <row r="1943">
          <cell r="A1943">
            <v>4206031</v>
          </cell>
          <cell r="B1943">
            <v>4</v>
          </cell>
          <cell r="C1943">
            <v>3</v>
          </cell>
          <cell r="D1943" t="str">
            <v>JEEP WILLYS</v>
          </cell>
          <cell r="E1943" t="str">
            <v>CAMIONETA PASAJ.</v>
          </cell>
          <cell r="F1943" t="str">
            <v>CHEROKEE</v>
          </cell>
          <cell r="G1943">
            <v>0</v>
          </cell>
          <cell r="H1943">
            <v>0</v>
          </cell>
          <cell r="I1943">
            <v>0</v>
          </cell>
          <cell r="J1943">
            <v>0</v>
          </cell>
          <cell r="K1943">
            <v>0</v>
          </cell>
          <cell r="L1943">
            <v>0</v>
          </cell>
          <cell r="M1943">
            <v>0</v>
          </cell>
          <cell r="N1943">
            <v>0</v>
          </cell>
          <cell r="O1943">
            <v>0</v>
          </cell>
          <cell r="P1943">
            <v>0</v>
          </cell>
          <cell r="Q1943">
            <v>0</v>
          </cell>
          <cell r="R1943">
            <v>0</v>
          </cell>
          <cell r="S1943">
            <v>0</v>
          </cell>
          <cell r="T1943">
            <v>0</v>
          </cell>
          <cell r="U1943">
            <v>0</v>
          </cell>
          <cell r="V1943">
            <v>0</v>
          </cell>
          <cell r="W1943">
            <v>87100</v>
          </cell>
          <cell r="X1943">
            <v>94100</v>
          </cell>
          <cell r="Y1943">
            <v>99000</v>
          </cell>
          <cell r="Z1943">
            <v>0</v>
          </cell>
          <cell r="AA1943">
            <v>0</v>
          </cell>
          <cell r="AB1943">
            <v>105000</v>
          </cell>
        </row>
        <row r="1944">
          <cell r="A1944">
            <v>4206032</v>
          </cell>
          <cell r="B1944">
            <v>4</v>
          </cell>
          <cell r="C1944">
            <v>3</v>
          </cell>
          <cell r="D1944" t="str">
            <v>JEEP WILLYS</v>
          </cell>
          <cell r="E1944" t="str">
            <v>CAMIONETA</v>
          </cell>
          <cell r="F1944" t="str">
            <v>GRAND CHEROKEE</v>
          </cell>
          <cell r="G1944">
            <v>0</v>
          </cell>
          <cell r="H1944">
            <v>0</v>
          </cell>
          <cell r="I1944">
            <v>0</v>
          </cell>
          <cell r="J1944">
            <v>0</v>
          </cell>
          <cell r="K1944">
            <v>0</v>
          </cell>
          <cell r="L1944">
            <v>0</v>
          </cell>
          <cell r="M1944">
            <v>0</v>
          </cell>
          <cell r="N1944">
            <v>0</v>
          </cell>
          <cell r="O1944">
            <v>24500</v>
          </cell>
          <cell r="P1944">
            <v>26300</v>
          </cell>
          <cell r="Q1944">
            <v>28200</v>
          </cell>
          <cell r="R1944">
            <v>30300</v>
          </cell>
          <cell r="S1944">
            <v>32500</v>
          </cell>
          <cell r="T1944">
            <v>34900</v>
          </cell>
          <cell r="U1944">
            <v>37400</v>
          </cell>
          <cell r="V1944">
            <v>0</v>
          </cell>
          <cell r="W1944">
            <v>0</v>
          </cell>
          <cell r="X1944">
            <v>0</v>
          </cell>
          <cell r="Y1944">
            <v>0</v>
          </cell>
          <cell r="Z1944">
            <v>0</v>
          </cell>
          <cell r="AA1944">
            <v>0</v>
          </cell>
          <cell r="AB1944">
            <v>123600</v>
          </cell>
        </row>
        <row r="1945">
          <cell r="A1945">
            <v>4206033</v>
          </cell>
          <cell r="B1945">
            <v>4</v>
          </cell>
          <cell r="C1945">
            <v>3</v>
          </cell>
          <cell r="D1945" t="str">
            <v>JEEP WILLYS</v>
          </cell>
          <cell r="E1945" t="str">
            <v>CAMIONETA PASAJ.</v>
          </cell>
          <cell r="F1945" t="str">
            <v>GRAND CHEROKEE</v>
          </cell>
          <cell r="G1945">
            <v>0</v>
          </cell>
          <cell r="H1945">
            <v>0</v>
          </cell>
          <cell r="I1945">
            <v>0</v>
          </cell>
          <cell r="J1945">
            <v>0</v>
          </cell>
          <cell r="K1945">
            <v>0</v>
          </cell>
          <cell r="L1945">
            <v>0</v>
          </cell>
          <cell r="M1945">
            <v>0</v>
          </cell>
          <cell r="N1945">
            <v>0</v>
          </cell>
          <cell r="O1945">
            <v>0</v>
          </cell>
          <cell r="P1945">
            <v>0</v>
          </cell>
          <cell r="Q1945">
            <v>0</v>
          </cell>
          <cell r="R1945">
            <v>0</v>
          </cell>
          <cell r="S1945">
            <v>0</v>
          </cell>
          <cell r="T1945">
            <v>52500</v>
          </cell>
          <cell r="U1945">
            <v>57800</v>
          </cell>
          <cell r="V1945">
            <v>63600</v>
          </cell>
          <cell r="W1945">
            <v>70000</v>
          </cell>
          <cell r="X1945">
            <v>77000</v>
          </cell>
          <cell r="Y1945">
            <v>92400</v>
          </cell>
          <cell r="Z1945">
            <v>0</v>
          </cell>
          <cell r="AA1945">
            <v>0</v>
          </cell>
          <cell r="AB1945">
            <v>112200</v>
          </cell>
        </row>
        <row r="1946">
          <cell r="A1946">
            <v>4206034</v>
          </cell>
          <cell r="B1946">
            <v>4</v>
          </cell>
          <cell r="C1946">
            <v>3</v>
          </cell>
          <cell r="D1946" t="str">
            <v>JEEP WILLYS</v>
          </cell>
          <cell r="E1946" t="str">
            <v>CAMIONETA PASAJ.</v>
          </cell>
          <cell r="F1946" t="str">
            <v>GRAND CHEROKEE</v>
          </cell>
          <cell r="G1946">
            <v>0</v>
          </cell>
          <cell r="H1946">
            <v>0</v>
          </cell>
          <cell r="I1946">
            <v>0</v>
          </cell>
          <cell r="J1946">
            <v>0</v>
          </cell>
          <cell r="K1946">
            <v>0</v>
          </cell>
          <cell r="L1946">
            <v>0</v>
          </cell>
          <cell r="M1946">
            <v>0</v>
          </cell>
          <cell r="N1946">
            <v>0</v>
          </cell>
          <cell r="O1946">
            <v>0</v>
          </cell>
          <cell r="P1946">
            <v>0</v>
          </cell>
          <cell r="Q1946">
            <v>0</v>
          </cell>
          <cell r="R1946">
            <v>44600</v>
          </cell>
          <cell r="S1946">
            <v>0</v>
          </cell>
          <cell r="T1946">
            <v>0</v>
          </cell>
          <cell r="U1946">
            <v>0</v>
          </cell>
          <cell r="V1946">
            <v>0</v>
          </cell>
          <cell r="W1946">
            <v>0</v>
          </cell>
          <cell r="X1946">
            <v>0</v>
          </cell>
          <cell r="Y1946">
            <v>0</v>
          </cell>
          <cell r="Z1946">
            <v>0</v>
          </cell>
          <cell r="AA1946">
            <v>0</v>
          </cell>
          <cell r="AB1946">
            <v>146300</v>
          </cell>
        </row>
        <row r="1947">
          <cell r="A1947">
            <v>4206035</v>
          </cell>
          <cell r="B1947">
            <v>4</v>
          </cell>
          <cell r="C1947">
            <v>3</v>
          </cell>
          <cell r="D1947" t="str">
            <v>JEEP WILLYS</v>
          </cell>
          <cell r="E1947" t="str">
            <v>CAMIONETA</v>
          </cell>
          <cell r="F1947" t="str">
            <v>NEW GRAND CHERO</v>
          </cell>
          <cell r="G1947">
            <v>0</v>
          </cell>
          <cell r="H1947">
            <v>0</v>
          </cell>
          <cell r="I1947">
            <v>0</v>
          </cell>
          <cell r="J1947">
            <v>0</v>
          </cell>
          <cell r="K1947">
            <v>0</v>
          </cell>
          <cell r="L1947">
            <v>0</v>
          </cell>
          <cell r="M1947">
            <v>0</v>
          </cell>
          <cell r="N1947">
            <v>0</v>
          </cell>
          <cell r="O1947">
            <v>0</v>
          </cell>
          <cell r="P1947">
            <v>0</v>
          </cell>
          <cell r="Q1947">
            <v>0</v>
          </cell>
          <cell r="R1947">
            <v>0</v>
          </cell>
          <cell r="S1947">
            <v>0</v>
          </cell>
          <cell r="T1947">
            <v>72300</v>
          </cell>
          <cell r="U1947">
            <v>77600</v>
          </cell>
          <cell r="V1947">
            <v>83300</v>
          </cell>
          <cell r="W1947">
            <v>89400</v>
          </cell>
          <cell r="X1947">
            <v>95900</v>
          </cell>
          <cell r="Y1947">
            <v>102900</v>
          </cell>
          <cell r="Z1947">
            <v>110400</v>
          </cell>
          <cell r="AA1947">
            <v>138000</v>
          </cell>
          <cell r="AB1947">
            <v>138000</v>
          </cell>
        </row>
        <row r="1948">
          <cell r="A1948">
            <v>4206036</v>
          </cell>
          <cell r="B1948">
            <v>4</v>
          </cell>
          <cell r="C1948">
            <v>3</v>
          </cell>
          <cell r="D1948" t="str">
            <v>JEEP WILLYS</v>
          </cell>
          <cell r="E1948" t="str">
            <v>CAMIONETA</v>
          </cell>
          <cell r="F1948" t="str">
            <v>CHEROKEE</v>
          </cell>
          <cell r="G1948">
            <v>0</v>
          </cell>
          <cell r="H1948">
            <v>0</v>
          </cell>
          <cell r="I1948">
            <v>0</v>
          </cell>
          <cell r="J1948">
            <v>0</v>
          </cell>
          <cell r="K1948">
            <v>0</v>
          </cell>
          <cell r="L1948">
            <v>0</v>
          </cell>
          <cell r="M1948">
            <v>0</v>
          </cell>
          <cell r="N1948">
            <v>0</v>
          </cell>
          <cell r="O1948">
            <v>0</v>
          </cell>
          <cell r="P1948">
            <v>0</v>
          </cell>
          <cell r="Q1948">
            <v>36000</v>
          </cell>
          <cell r="R1948">
            <v>37800</v>
          </cell>
          <cell r="S1948">
            <v>39700</v>
          </cell>
          <cell r="T1948">
            <v>0</v>
          </cell>
          <cell r="U1948">
            <v>0</v>
          </cell>
          <cell r="V1948">
            <v>0</v>
          </cell>
          <cell r="W1948">
            <v>0</v>
          </cell>
          <cell r="X1948">
            <v>0</v>
          </cell>
          <cell r="Y1948">
            <v>0</v>
          </cell>
          <cell r="Z1948">
            <v>0</v>
          </cell>
          <cell r="AA1948">
            <v>0</v>
          </cell>
          <cell r="AB1948">
            <v>133700</v>
          </cell>
        </row>
        <row r="1949">
          <cell r="A1949">
            <v>4206037</v>
          </cell>
          <cell r="B1949">
            <v>4</v>
          </cell>
          <cell r="C1949">
            <v>3</v>
          </cell>
          <cell r="D1949" t="str">
            <v>JEEP WILLYS</v>
          </cell>
          <cell r="E1949" t="str">
            <v>CAMIONETA</v>
          </cell>
          <cell r="F1949" t="str">
            <v>GRAND CHEROKEE</v>
          </cell>
          <cell r="G1949">
            <v>0</v>
          </cell>
          <cell r="H1949">
            <v>0</v>
          </cell>
          <cell r="I1949">
            <v>0</v>
          </cell>
          <cell r="J1949">
            <v>0</v>
          </cell>
          <cell r="K1949">
            <v>0</v>
          </cell>
          <cell r="L1949">
            <v>0</v>
          </cell>
          <cell r="M1949">
            <v>0</v>
          </cell>
          <cell r="N1949">
            <v>0</v>
          </cell>
          <cell r="O1949">
            <v>0</v>
          </cell>
          <cell r="P1949">
            <v>0</v>
          </cell>
          <cell r="Q1949">
            <v>0</v>
          </cell>
          <cell r="R1949">
            <v>35000</v>
          </cell>
          <cell r="S1949">
            <v>37500</v>
          </cell>
          <cell r="T1949">
            <v>40200</v>
          </cell>
          <cell r="U1949">
            <v>0</v>
          </cell>
          <cell r="V1949">
            <v>0</v>
          </cell>
          <cell r="W1949">
            <v>0</v>
          </cell>
          <cell r="X1949">
            <v>0</v>
          </cell>
          <cell r="Y1949">
            <v>0</v>
          </cell>
          <cell r="Z1949">
            <v>0</v>
          </cell>
          <cell r="AA1949">
            <v>0</v>
          </cell>
          <cell r="AB1949">
            <v>81000</v>
          </cell>
        </row>
        <row r="1950">
          <cell r="A1950">
            <v>4206038</v>
          </cell>
          <cell r="B1950">
            <v>4</v>
          </cell>
          <cell r="C1950">
            <v>3</v>
          </cell>
          <cell r="D1950" t="str">
            <v>JEEP WILLYS</v>
          </cell>
          <cell r="E1950" t="str">
            <v>CAMIONETA</v>
          </cell>
          <cell r="F1950" t="str">
            <v>CHEROKEE</v>
          </cell>
          <cell r="G1950">
            <v>0</v>
          </cell>
          <cell r="H1950">
            <v>0</v>
          </cell>
          <cell r="I1950">
            <v>0</v>
          </cell>
          <cell r="J1950">
            <v>0</v>
          </cell>
          <cell r="K1950">
            <v>0</v>
          </cell>
          <cell r="L1950">
            <v>0</v>
          </cell>
          <cell r="M1950">
            <v>0</v>
          </cell>
          <cell r="N1950">
            <v>0</v>
          </cell>
          <cell r="O1950">
            <v>32000</v>
          </cell>
          <cell r="P1950">
            <v>34900</v>
          </cell>
          <cell r="Q1950">
            <v>39700</v>
          </cell>
          <cell r="R1950">
            <v>45800</v>
          </cell>
          <cell r="S1950">
            <v>47700</v>
          </cell>
          <cell r="T1950">
            <v>49600</v>
          </cell>
          <cell r="U1950">
            <v>51800</v>
          </cell>
          <cell r="V1950">
            <v>54000</v>
          </cell>
          <cell r="W1950">
            <v>56200</v>
          </cell>
          <cell r="X1950">
            <v>65000</v>
          </cell>
          <cell r="Y1950">
            <v>75000</v>
          </cell>
          <cell r="Z1950">
            <v>83900</v>
          </cell>
          <cell r="AA1950">
            <v>0</v>
          </cell>
          <cell r="AB1950">
            <v>86400</v>
          </cell>
        </row>
        <row r="1951">
          <cell r="A1951">
            <v>4206039</v>
          </cell>
          <cell r="B1951">
            <v>4</v>
          </cell>
          <cell r="C1951">
            <v>3</v>
          </cell>
          <cell r="D1951" t="str">
            <v>JEEP WILLYS</v>
          </cell>
          <cell r="E1951" t="str">
            <v>CAMIONETA</v>
          </cell>
          <cell r="F1951" t="str">
            <v>NEW GRAND CHERO</v>
          </cell>
          <cell r="G1951">
            <v>0</v>
          </cell>
          <cell r="H1951">
            <v>0</v>
          </cell>
          <cell r="I1951">
            <v>0</v>
          </cell>
          <cell r="J1951">
            <v>0</v>
          </cell>
          <cell r="K1951">
            <v>0</v>
          </cell>
          <cell r="L1951">
            <v>0</v>
          </cell>
          <cell r="M1951">
            <v>0</v>
          </cell>
          <cell r="N1951">
            <v>0</v>
          </cell>
          <cell r="O1951">
            <v>0</v>
          </cell>
          <cell r="P1951">
            <v>0</v>
          </cell>
          <cell r="Q1951">
            <v>0</v>
          </cell>
          <cell r="R1951">
            <v>0</v>
          </cell>
          <cell r="S1951">
            <v>63700</v>
          </cell>
          <cell r="T1951">
            <v>68300</v>
          </cell>
          <cell r="U1951">
            <v>73300</v>
          </cell>
          <cell r="V1951">
            <v>78600</v>
          </cell>
          <cell r="W1951">
            <v>84300</v>
          </cell>
          <cell r="X1951">
            <v>90500</v>
          </cell>
          <cell r="Y1951">
            <v>97100</v>
          </cell>
          <cell r="Z1951">
            <v>104200</v>
          </cell>
          <cell r="AA1951">
            <v>124000</v>
          </cell>
          <cell r="AB1951">
            <v>124000</v>
          </cell>
        </row>
        <row r="1952">
          <cell r="A1952">
            <v>4206040</v>
          </cell>
          <cell r="B1952">
            <v>4</v>
          </cell>
          <cell r="C1952">
            <v>3</v>
          </cell>
          <cell r="D1952" t="str">
            <v>JEEP WILLYS</v>
          </cell>
          <cell r="E1952" t="str">
            <v>CAMIONETA</v>
          </cell>
          <cell r="F1952" t="str">
            <v>CHEROKEE</v>
          </cell>
          <cell r="G1952">
            <v>0</v>
          </cell>
          <cell r="H1952">
            <v>0</v>
          </cell>
          <cell r="I1952">
            <v>0</v>
          </cell>
          <cell r="J1952">
            <v>0</v>
          </cell>
          <cell r="K1952">
            <v>0</v>
          </cell>
          <cell r="L1952">
            <v>0</v>
          </cell>
          <cell r="M1952">
            <v>0</v>
          </cell>
          <cell r="N1952">
            <v>0</v>
          </cell>
          <cell r="O1952">
            <v>0</v>
          </cell>
          <cell r="P1952">
            <v>0</v>
          </cell>
          <cell r="Q1952">
            <v>0</v>
          </cell>
          <cell r="R1952">
            <v>0</v>
          </cell>
          <cell r="S1952">
            <v>0</v>
          </cell>
          <cell r="T1952">
            <v>0</v>
          </cell>
          <cell r="U1952">
            <v>0</v>
          </cell>
          <cell r="V1952">
            <v>0</v>
          </cell>
          <cell r="W1952">
            <v>0</v>
          </cell>
          <cell r="X1952">
            <v>0</v>
          </cell>
          <cell r="Y1952">
            <v>63200</v>
          </cell>
          <cell r="Z1952">
            <v>67800</v>
          </cell>
          <cell r="AA1952">
            <v>84700</v>
          </cell>
          <cell r="AB1952">
            <v>84700</v>
          </cell>
        </row>
        <row r="1953">
          <cell r="A1953">
            <v>4206041</v>
          </cell>
          <cell r="B1953">
            <v>4</v>
          </cell>
          <cell r="C1953">
            <v>3</v>
          </cell>
          <cell r="D1953" t="str">
            <v>JEEP WILLYS</v>
          </cell>
          <cell r="E1953" t="str">
            <v>CAMIONETA PASAJ.</v>
          </cell>
          <cell r="F1953" t="str">
            <v>CHEROKEE LIBERT</v>
          </cell>
          <cell r="G1953">
            <v>0</v>
          </cell>
          <cell r="H1953">
            <v>0</v>
          </cell>
          <cell r="I1953">
            <v>0</v>
          </cell>
          <cell r="J1953">
            <v>0</v>
          </cell>
          <cell r="K1953">
            <v>0</v>
          </cell>
          <cell r="L1953">
            <v>0</v>
          </cell>
          <cell r="M1953">
            <v>0</v>
          </cell>
          <cell r="N1953">
            <v>0</v>
          </cell>
          <cell r="O1953">
            <v>0</v>
          </cell>
          <cell r="P1953">
            <v>0</v>
          </cell>
          <cell r="Q1953">
            <v>0</v>
          </cell>
          <cell r="R1953">
            <v>0</v>
          </cell>
          <cell r="S1953">
            <v>0</v>
          </cell>
          <cell r="T1953">
            <v>0</v>
          </cell>
          <cell r="U1953">
            <v>0</v>
          </cell>
          <cell r="V1953">
            <v>68400</v>
          </cell>
          <cell r="W1953">
            <v>72000</v>
          </cell>
          <cell r="X1953">
            <v>75000</v>
          </cell>
          <cell r="Y1953">
            <v>78000</v>
          </cell>
          <cell r="Z1953">
            <v>0</v>
          </cell>
          <cell r="AA1953">
            <v>0</v>
          </cell>
          <cell r="AB1953">
            <v>84500</v>
          </cell>
        </row>
        <row r="1954">
          <cell r="A1954">
            <v>4206042</v>
          </cell>
          <cell r="B1954">
            <v>4</v>
          </cell>
          <cell r="C1954">
            <v>3</v>
          </cell>
          <cell r="D1954" t="str">
            <v>JEEP WILLYS</v>
          </cell>
          <cell r="E1954" t="str">
            <v>CAMIONETA PASAJ.</v>
          </cell>
          <cell r="F1954" t="str">
            <v>CHEROKEE</v>
          </cell>
          <cell r="G1954">
            <v>0</v>
          </cell>
          <cell r="H1954">
            <v>0</v>
          </cell>
          <cell r="I1954">
            <v>0</v>
          </cell>
          <cell r="J1954">
            <v>0</v>
          </cell>
          <cell r="K1954">
            <v>0</v>
          </cell>
          <cell r="L1954">
            <v>0</v>
          </cell>
          <cell r="M1954">
            <v>0</v>
          </cell>
          <cell r="N1954">
            <v>0</v>
          </cell>
          <cell r="O1954">
            <v>0</v>
          </cell>
          <cell r="P1954">
            <v>0</v>
          </cell>
          <cell r="Q1954">
            <v>0</v>
          </cell>
          <cell r="R1954">
            <v>0</v>
          </cell>
          <cell r="S1954">
            <v>0</v>
          </cell>
          <cell r="T1954">
            <v>0</v>
          </cell>
          <cell r="U1954">
            <v>0</v>
          </cell>
          <cell r="V1954">
            <v>0</v>
          </cell>
          <cell r="W1954">
            <v>0</v>
          </cell>
          <cell r="X1954">
            <v>0</v>
          </cell>
          <cell r="Y1954">
            <v>65900</v>
          </cell>
          <cell r="Z1954">
            <v>0</v>
          </cell>
          <cell r="AA1954">
            <v>88300</v>
          </cell>
          <cell r="AB1954">
            <v>88300</v>
          </cell>
        </row>
        <row r="1955">
          <cell r="A1955">
            <v>4206043</v>
          </cell>
          <cell r="B1955">
            <v>4</v>
          </cell>
          <cell r="C1955">
            <v>3</v>
          </cell>
          <cell r="D1955" t="str">
            <v>JEEP WILLYS</v>
          </cell>
          <cell r="E1955" t="str">
            <v>CAMIONETA</v>
          </cell>
          <cell r="F1955" t="str">
            <v>GRAND CHEROKEE</v>
          </cell>
          <cell r="G1955">
            <v>0</v>
          </cell>
          <cell r="H1955">
            <v>0</v>
          </cell>
          <cell r="I1955">
            <v>0</v>
          </cell>
          <cell r="J1955">
            <v>0</v>
          </cell>
          <cell r="K1955">
            <v>0</v>
          </cell>
          <cell r="L1955">
            <v>0</v>
          </cell>
          <cell r="M1955">
            <v>26500</v>
          </cell>
          <cell r="N1955">
            <v>28500</v>
          </cell>
          <cell r="O1955">
            <v>30000</v>
          </cell>
          <cell r="P1955">
            <v>31000</v>
          </cell>
          <cell r="Q1955">
            <v>33200</v>
          </cell>
          <cell r="R1955">
            <v>34900</v>
          </cell>
          <cell r="S1955">
            <v>36800</v>
          </cell>
          <cell r="T1955">
            <v>0</v>
          </cell>
          <cell r="U1955">
            <v>0</v>
          </cell>
          <cell r="V1955">
            <v>0</v>
          </cell>
          <cell r="W1955">
            <v>0</v>
          </cell>
          <cell r="X1955">
            <v>0</v>
          </cell>
          <cell r="Y1955">
            <v>0</v>
          </cell>
          <cell r="Z1955">
            <v>0</v>
          </cell>
          <cell r="AA1955">
            <v>0</v>
          </cell>
          <cell r="AB1955">
            <v>110200</v>
          </cell>
        </row>
        <row r="1956">
          <cell r="A1956">
            <v>4206044</v>
          </cell>
          <cell r="B1956">
            <v>4</v>
          </cell>
          <cell r="C1956">
            <v>3</v>
          </cell>
          <cell r="D1956" t="str">
            <v>JEEP WILLYS</v>
          </cell>
          <cell r="E1956" t="str">
            <v>CAMIONETA</v>
          </cell>
          <cell r="F1956" t="str">
            <v>GRAND CHEROKEE</v>
          </cell>
          <cell r="G1956">
            <v>0</v>
          </cell>
          <cell r="H1956">
            <v>0</v>
          </cell>
          <cell r="I1956">
            <v>0</v>
          </cell>
          <cell r="J1956">
            <v>0</v>
          </cell>
          <cell r="K1956">
            <v>0</v>
          </cell>
          <cell r="L1956">
            <v>32800</v>
          </cell>
          <cell r="M1956">
            <v>34600</v>
          </cell>
          <cell r="N1956">
            <v>36300</v>
          </cell>
          <cell r="O1956">
            <v>38200</v>
          </cell>
          <cell r="P1956">
            <v>40200</v>
          </cell>
          <cell r="Q1956">
            <v>42400</v>
          </cell>
          <cell r="R1956">
            <v>44600</v>
          </cell>
          <cell r="S1956">
            <v>47000</v>
          </cell>
          <cell r="T1956">
            <v>49300</v>
          </cell>
          <cell r="U1956">
            <v>51700</v>
          </cell>
          <cell r="V1956">
            <v>0</v>
          </cell>
          <cell r="W1956">
            <v>0</v>
          </cell>
          <cell r="X1956">
            <v>0</v>
          </cell>
          <cell r="Y1956">
            <v>0</v>
          </cell>
          <cell r="Z1956">
            <v>0</v>
          </cell>
          <cell r="AA1956">
            <v>0</v>
          </cell>
          <cell r="AB1956">
            <v>124000</v>
          </cell>
        </row>
        <row r="1957">
          <cell r="A1957">
            <v>4206045</v>
          </cell>
          <cell r="B1957">
            <v>4</v>
          </cell>
          <cell r="C1957">
            <v>3</v>
          </cell>
          <cell r="D1957" t="str">
            <v>JEEP WILLYS</v>
          </cell>
          <cell r="E1957" t="str">
            <v>CAMIONETA</v>
          </cell>
          <cell r="F1957" t="str">
            <v>GRAND CHEROKEE</v>
          </cell>
          <cell r="G1957">
            <v>0</v>
          </cell>
          <cell r="H1957">
            <v>0</v>
          </cell>
          <cell r="I1957">
            <v>0</v>
          </cell>
          <cell r="J1957">
            <v>0</v>
          </cell>
          <cell r="K1957">
            <v>0</v>
          </cell>
          <cell r="L1957">
            <v>30200</v>
          </cell>
          <cell r="M1957">
            <v>31900</v>
          </cell>
          <cell r="N1957">
            <v>33600</v>
          </cell>
          <cell r="O1957">
            <v>37300</v>
          </cell>
          <cell r="P1957">
            <v>38000</v>
          </cell>
          <cell r="Q1957">
            <v>39300</v>
          </cell>
          <cell r="R1957">
            <v>40400</v>
          </cell>
          <cell r="S1957">
            <v>44600</v>
          </cell>
          <cell r="T1957">
            <v>0</v>
          </cell>
          <cell r="U1957">
            <v>0</v>
          </cell>
          <cell r="V1957">
            <v>0</v>
          </cell>
          <cell r="W1957">
            <v>0</v>
          </cell>
          <cell r="X1957">
            <v>0</v>
          </cell>
          <cell r="Y1957">
            <v>0</v>
          </cell>
          <cell r="Z1957">
            <v>0</v>
          </cell>
          <cell r="AA1957">
            <v>0</v>
          </cell>
          <cell r="AB1957">
            <v>140000</v>
          </cell>
        </row>
        <row r="1958">
          <cell r="A1958">
            <v>4206046</v>
          </cell>
          <cell r="B1958">
            <v>4</v>
          </cell>
          <cell r="C1958">
            <v>3</v>
          </cell>
          <cell r="D1958" t="str">
            <v>JEEP WILLYS</v>
          </cell>
          <cell r="E1958" t="str">
            <v>CAMIONETA PASAJ.</v>
          </cell>
          <cell r="F1958" t="str">
            <v>GRAND CHEROKEE</v>
          </cell>
          <cell r="G1958">
            <v>0</v>
          </cell>
          <cell r="H1958">
            <v>0</v>
          </cell>
          <cell r="I1958">
            <v>0</v>
          </cell>
          <cell r="J1958">
            <v>0</v>
          </cell>
          <cell r="K1958">
            <v>0</v>
          </cell>
          <cell r="L1958">
            <v>0</v>
          </cell>
          <cell r="M1958">
            <v>0</v>
          </cell>
          <cell r="N1958">
            <v>0</v>
          </cell>
          <cell r="O1958">
            <v>0</v>
          </cell>
          <cell r="P1958">
            <v>0</v>
          </cell>
          <cell r="Q1958">
            <v>0</v>
          </cell>
          <cell r="R1958">
            <v>0</v>
          </cell>
          <cell r="S1958">
            <v>0</v>
          </cell>
          <cell r="T1958">
            <v>0</v>
          </cell>
          <cell r="U1958">
            <v>0</v>
          </cell>
          <cell r="V1958">
            <v>0</v>
          </cell>
          <cell r="W1958">
            <v>0</v>
          </cell>
          <cell r="X1958">
            <v>0</v>
          </cell>
          <cell r="Y1958">
            <v>0</v>
          </cell>
          <cell r="Z1958">
            <v>168600</v>
          </cell>
          <cell r="AA1958">
            <v>0</v>
          </cell>
          <cell r="AB1958">
            <v>173700</v>
          </cell>
        </row>
        <row r="1959">
          <cell r="A1959">
            <v>4206047</v>
          </cell>
          <cell r="B1959">
            <v>4</v>
          </cell>
          <cell r="C1959">
            <v>3</v>
          </cell>
          <cell r="D1959" t="str">
            <v>JEEP WILLYS</v>
          </cell>
          <cell r="E1959" t="str">
            <v>CAMIONETA PASAJ.</v>
          </cell>
          <cell r="F1959" t="str">
            <v>COMPASS</v>
          </cell>
          <cell r="G1959">
            <v>0</v>
          </cell>
          <cell r="H1959">
            <v>0</v>
          </cell>
          <cell r="I1959">
            <v>0</v>
          </cell>
          <cell r="J1959">
            <v>0</v>
          </cell>
          <cell r="K1959">
            <v>0</v>
          </cell>
          <cell r="L1959">
            <v>0</v>
          </cell>
          <cell r="M1959">
            <v>0</v>
          </cell>
          <cell r="N1959">
            <v>0</v>
          </cell>
          <cell r="O1959">
            <v>0</v>
          </cell>
          <cell r="P1959">
            <v>0</v>
          </cell>
          <cell r="Q1959">
            <v>0</v>
          </cell>
          <cell r="R1959">
            <v>0</v>
          </cell>
          <cell r="S1959">
            <v>0</v>
          </cell>
          <cell r="T1959">
            <v>0</v>
          </cell>
          <cell r="U1959">
            <v>0</v>
          </cell>
          <cell r="V1959">
            <v>0</v>
          </cell>
          <cell r="W1959">
            <v>0</v>
          </cell>
          <cell r="X1959">
            <v>0</v>
          </cell>
          <cell r="Y1959">
            <v>0</v>
          </cell>
          <cell r="Z1959">
            <v>0</v>
          </cell>
          <cell r="AA1959">
            <v>83900</v>
          </cell>
          <cell r="AB1959">
            <v>83900</v>
          </cell>
        </row>
        <row r="1960">
          <cell r="A1960">
            <v>4206048</v>
          </cell>
          <cell r="B1960">
            <v>4</v>
          </cell>
          <cell r="C1960">
            <v>3</v>
          </cell>
          <cell r="D1960" t="str">
            <v>JEEP WILLYS</v>
          </cell>
          <cell r="E1960" t="str">
            <v>CAMIONETA PASAJ.</v>
          </cell>
          <cell r="F1960" t="str">
            <v>COMPASS</v>
          </cell>
          <cell r="G1960">
            <v>0</v>
          </cell>
          <cell r="H1960">
            <v>0</v>
          </cell>
          <cell r="I1960">
            <v>0</v>
          </cell>
          <cell r="J1960">
            <v>0</v>
          </cell>
          <cell r="K1960">
            <v>0</v>
          </cell>
          <cell r="L1960">
            <v>0</v>
          </cell>
          <cell r="M1960">
            <v>0</v>
          </cell>
          <cell r="N1960">
            <v>0</v>
          </cell>
          <cell r="O1960">
            <v>0</v>
          </cell>
          <cell r="P1960">
            <v>0</v>
          </cell>
          <cell r="Q1960">
            <v>0</v>
          </cell>
          <cell r="R1960">
            <v>0</v>
          </cell>
          <cell r="S1960">
            <v>0</v>
          </cell>
          <cell r="T1960">
            <v>0</v>
          </cell>
          <cell r="U1960">
            <v>0</v>
          </cell>
          <cell r="V1960">
            <v>0</v>
          </cell>
          <cell r="W1960">
            <v>0</v>
          </cell>
          <cell r="X1960">
            <v>0</v>
          </cell>
          <cell r="Y1960">
            <v>0</v>
          </cell>
          <cell r="Z1960">
            <v>0</v>
          </cell>
          <cell r="AA1960">
            <v>89900</v>
          </cell>
          <cell r="AB1960">
            <v>89900</v>
          </cell>
        </row>
        <row r="1961">
          <cell r="A1961">
            <v>4208001</v>
          </cell>
          <cell r="B1961">
            <v>5</v>
          </cell>
          <cell r="C1961">
            <v>4</v>
          </cell>
          <cell r="D1961" t="str">
            <v>JEEP WILLYS</v>
          </cell>
          <cell r="E1961" t="str">
            <v>CAMPERO</v>
          </cell>
          <cell r="F1961" t="str">
            <v>CJ-5</v>
          </cell>
          <cell r="G1961">
            <v>0</v>
          </cell>
          <cell r="H1961">
            <v>0</v>
          </cell>
          <cell r="I1961">
            <v>0</v>
          </cell>
          <cell r="J1961">
            <v>0</v>
          </cell>
          <cell r="K1961">
            <v>0</v>
          </cell>
          <cell r="L1961">
            <v>0</v>
          </cell>
          <cell r="M1961">
            <v>0</v>
          </cell>
          <cell r="N1961">
            <v>0</v>
          </cell>
          <cell r="O1961">
            <v>0</v>
          </cell>
          <cell r="P1961">
            <v>0</v>
          </cell>
          <cell r="Q1961">
            <v>0</v>
          </cell>
          <cell r="R1961">
            <v>0</v>
          </cell>
          <cell r="S1961">
            <v>0</v>
          </cell>
          <cell r="T1961">
            <v>0</v>
          </cell>
          <cell r="U1961">
            <v>0</v>
          </cell>
          <cell r="V1961">
            <v>0</v>
          </cell>
          <cell r="W1961">
            <v>0</v>
          </cell>
          <cell r="X1961">
            <v>0</v>
          </cell>
          <cell r="Y1961">
            <v>0</v>
          </cell>
          <cell r="Z1961">
            <v>0</v>
          </cell>
          <cell r="AA1961">
            <v>0</v>
          </cell>
          <cell r="AB1961">
            <v>22700</v>
          </cell>
        </row>
        <row r="1962">
          <cell r="A1962">
            <v>4208002</v>
          </cell>
          <cell r="B1962">
            <v>5</v>
          </cell>
          <cell r="C1962">
            <v>4</v>
          </cell>
          <cell r="D1962" t="str">
            <v>JEEP WILLYS</v>
          </cell>
          <cell r="E1962" t="str">
            <v>CAMPERO</v>
          </cell>
          <cell r="F1962" t="str">
            <v>CJ-5</v>
          </cell>
          <cell r="G1962">
            <v>0</v>
          </cell>
          <cell r="H1962">
            <v>0</v>
          </cell>
          <cell r="I1962">
            <v>0</v>
          </cell>
          <cell r="J1962">
            <v>0</v>
          </cell>
          <cell r="K1962">
            <v>0</v>
          </cell>
          <cell r="L1962">
            <v>0</v>
          </cell>
          <cell r="M1962">
            <v>0</v>
          </cell>
          <cell r="N1962">
            <v>0</v>
          </cell>
          <cell r="O1962">
            <v>0</v>
          </cell>
          <cell r="P1962">
            <v>0</v>
          </cell>
          <cell r="Q1962">
            <v>0</v>
          </cell>
          <cell r="R1962">
            <v>0</v>
          </cell>
          <cell r="S1962">
            <v>0</v>
          </cell>
          <cell r="T1962">
            <v>0</v>
          </cell>
          <cell r="U1962">
            <v>0</v>
          </cell>
          <cell r="V1962">
            <v>0</v>
          </cell>
          <cell r="W1962">
            <v>0</v>
          </cell>
          <cell r="X1962">
            <v>0</v>
          </cell>
          <cell r="Y1962">
            <v>0</v>
          </cell>
          <cell r="Z1962">
            <v>0</v>
          </cell>
          <cell r="AA1962">
            <v>0</v>
          </cell>
          <cell r="AB1962">
            <v>29900</v>
          </cell>
        </row>
        <row r="1963">
          <cell r="A1963">
            <v>4208003</v>
          </cell>
          <cell r="B1963">
            <v>5</v>
          </cell>
          <cell r="C1963">
            <v>4</v>
          </cell>
          <cell r="D1963" t="str">
            <v>JEEP WILLYS</v>
          </cell>
          <cell r="E1963" t="str">
            <v>CAMPERO</v>
          </cell>
          <cell r="F1963" t="str">
            <v>CJ-6</v>
          </cell>
          <cell r="G1963">
            <v>12100</v>
          </cell>
          <cell r="H1963">
            <v>12700</v>
          </cell>
          <cell r="I1963">
            <v>13300</v>
          </cell>
          <cell r="J1963">
            <v>14000</v>
          </cell>
          <cell r="K1963">
            <v>14700</v>
          </cell>
          <cell r="L1963">
            <v>15400</v>
          </cell>
          <cell r="M1963">
            <v>16200</v>
          </cell>
          <cell r="N1963">
            <v>17000</v>
          </cell>
          <cell r="O1963">
            <v>17700</v>
          </cell>
          <cell r="P1963">
            <v>18600</v>
          </cell>
          <cell r="Q1963">
            <v>19700</v>
          </cell>
          <cell r="R1963">
            <v>20500</v>
          </cell>
          <cell r="S1963">
            <v>21700</v>
          </cell>
          <cell r="T1963">
            <v>22800</v>
          </cell>
          <cell r="U1963">
            <v>0</v>
          </cell>
          <cell r="V1963">
            <v>0</v>
          </cell>
          <cell r="W1963">
            <v>0</v>
          </cell>
          <cell r="X1963">
            <v>0</v>
          </cell>
          <cell r="Y1963">
            <v>0</v>
          </cell>
          <cell r="Z1963">
            <v>0</v>
          </cell>
          <cell r="AA1963">
            <v>0</v>
          </cell>
          <cell r="AB1963">
            <v>36100</v>
          </cell>
        </row>
        <row r="1964">
          <cell r="A1964">
            <v>4208005</v>
          </cell>
          <cell r="B1964">
            <v>5</v>
          </cell>
          <cell r="C1964">
            <v>4</v>
          </cell>
          <cell r="D1964" t="str">
            <v>JEEP WILLYS</v>
          </cell>
          <cell r="E1964" t="str">
            <v>CAMPERO</v>
          </cell>
          <cell r="F1964" t="str">
            <v>CJ-6</v>
          </cell>
          <cell r="G1964">
            <v>0</v>
          </cell>
          <cell r="H1964">
            <v>0</v>
          </cell>
          <cell r="I1964">
            <v>0</v>
          </cell>
          <cell r="J1964">
            <v>0</v>
          </cell>
          <cell r="K1964">
            <v>0</v>
          </cell>
          <cell r="L1964">
            <v>0</v>
          </cell>
          <cell r="M1964">
            <v>0</v>
          </cell>
          <cell r="N1964">
            <v>0</v>
          </cell>
          <cell r="O1964">
            <v>0</v>
          </cell>
          <cell r="P1964">
            <v>0</v>
          </cell>
          <cell r="Q1964">
            <v>0</v>
          </cell>
          <cell r="R1964">
            <v>0</v>
          </cell>
          <cell r="S1964">
            <v>0</v>
          </cell>
          <cell r="T1964">
            <v>0</v>
          </cell>
          <cell r="U1964">
            <v>0</v>
          </cell>
          <cell r="V1964">
            <v>0</v>
          </cell>
          <cell r="W1964">
            <v>0</v>
          </cell>
          <cell r="X1964">
            <v>0</v>
          </cell>
          <cell r="Y1964">
            <v>0</v>
          </cell>
          <cell r="Z1964">
            <v>0</v>
          </cell>
          <cell r="AA1964">
            <v>0</v>
          </cell>
          <cell r="AB1964">
            <v>12400</v>
          </cell>
        </row>
        <row r="1965">
          <cell r="A1965">
            <v>4208006</v>
          </cell>
          <cell r="B1965">
            <v>5</v>
          </cell>
          <cell r="C1965">
            <v>4</v>
          </cell>
          <cell r="D1965" t="str">
            <v>JEEP WILLYS</v>
          </cell>
          <cell r="E1965" t="str">
            <v>CAMPERO</v>
          </cell>
          <cell r="F1965" t="str">
            <v>CJ-7</v>
          </cell>
          <cell r="G1965">
            <v>0</v>
          </cell>
          <cell r="H1965">
            <v>0</v>
          </cell>
          <cell r="I1965">
            <v>0</v>
          </cell>
          <cell r="J1965">
            <v>0</v>
          </cell>
          <cell r="K1965">
            <v>0</v>
          </cell>
          <cell r="L1965">
            <v>0</v>
          </cell>
          <cell r="M1965">
            <v>0</v>
          </cell>
          <cell r="N1965">
            <v>0</v>
          </cell>
          <cell r="O1965">
            <v>0</v>
          </cell>
          <cell r="P1965">
            <v>0</v>
          </cell>
          <cell r="Q1965">
            <v>0</v>
          </cell>
          <cell r="R1965">
            <v>0</v>
          </cell>
          <cell r="S1965">
            <v>0</v>
          </cell>
          <cell r="T1965">
            <v>0</v>
          </cell>
          <cell r="U1965">
            <v>0</v>
          </cell>
          <cell r="V1965">
            <v>0</v>
          </cell>
          <cell r="W1965">
            <v>0</v>
          </cell>
          <cell r="X1965">
            <v>0</v>
          </cell>
          <cell r="Y1965">
            <v>0</v>
          </cell>
          <cell r="Z1965">
            <v>0</v>
          </cell>
          <cell r="AA1965">
            <v>0</v>
          </cell>
          <cell r="AB1965">
            <v>89600</v>
          </cell>
        </row>
        <row r="1966">
          <cell r="A1966">
            <v>4208009</v>
          </cell>
          <cell r="B1966">
            <v>5</v>
          </cell>
          <cell r="C1966">
            <v>4</v>
          </cell>
          <cell r="D1966" t="str">
            <v>JEEP WILLYS</v>
          </cell>
          <cell r="E1966" t="str">
            <v>CAMPERO</v>
          </cell>
          <cell r="F1966" t="str">
            <v>CJ-7</v>
          </cell>
          <cell r="G1966">
            <v>0</v>
          </cell>
          <cell r="H1966">
            <v>0</v>
          </cell>
          <cell r="I1966">
            <v>0</v>
          </cell>
          <cell r="J1966">
            <v>0</v>
          </cell>
          <cell r="K1966">
            <v>0</v>
          </cell>
          <cell r="L1966">
            <v>0</v>
          </cell>
          <cell r="M1966">
            <v>0</v>
          </cell>
          <cell r="N1966">
            <v>23000</v>
          </cell>
          <cell r="O1966">
            <v>0</v>
          </cell>
          <cell r="P1966">
            <v>0</v>
          </cell>
          <cell r="Q1966">
            <v>0</v>
          </cell>
          <cell r="R1966">
            <v>0</v>
          </cell>
          <cell r="S1966">
            <v>0</v>
          </cell>
          <cell r="T1966">
            <v>0</v>
          </cell>
          <cell r="U1966">
            <v>0</v>
          </cell>
          <cell r="V1966">
            <v>0</v>
          </cell>
          <cell r="W1966">
            <v>0</v>
          </cell>
          <cell r="X1966">
            <v>0</v>
          </cell>
          <cell r="Y1966">
            <v>0</v>
          </cell>
          <cell r="Z1966">
            <v>0</v>
          </cell>
          <cell r="AA1966">
            <v>0</v>
          </cell>
          <cell r="AB1966">
            <v>60000</v>
          </cell>
        </row>
        <row r="1967">
          <cell r="A1967">
            <v>4208012</v>
          </cell>
          <cell r="B1967">
            <v>1</v>
          </cell>
          <cell r="C1967">
            <v>1</v>
          </cell>
          <cell r="D1967" t="str">
            <v>JEEP WILLYS</v>
          </cell>
          <cell r="E1967" t="str">
            <v>CAMPERO</v>
          </cell>
          <cell r="F1967" t="str">
            <v>WRANGLER</v>
          </cell>
          <cell r="G1967">
            <v>0</v>
          </cell>
          <cell r="H1967">
            <v>13400</v>
          </cell>
          <cell r="I1967">
            <v>15200</v>
          </cell>
          <cell r="J1967">
            <v>0</v>
          </cell>
          <cell r="K1967">
            <v>0</v>
          </cell>
          <cell r="L1967">
            <v>0</v>
          </cell>
          <cell r="M1967">
            <v>0</v>
          </cell>
          <cell r="N1967">
            <v>0</v>
          </cell>
          <cell r="O1967">
            <v>0</v>
          </cell>
          <cell r="P1967">
            <v>0</v>
          </cell>
          <cell r="Q1967">
            <v>0</v>
          </cell>
          <cell r="R1967">
            <v>0</v>
          </cell>
          <cell r="S1967">
            <v>0</v>
          </cell>
          <cell r="T1967">
            <v>0</v>
          </cell>
          <cell r="U1967">
            <v>0</v>
          </cell>
          <cell r="V1967">
            <v>0</v>
          </cell>
          <cell r="W1967">
            <v>0</v>
          </cell>
          <cell r="X1967">
            <v>0</v>
          </cell>
          <cell r="Y1967">
            <v>0</v>
          </cell>
          <cell r="Z1967">
            <v>0</v>
          </cell>
          <cell r="AA1967">
            <v>0</v>
          </cell>
          <cell r="AB1967">
            <v>51500</v>
          </cell>
        </row>
        <row r="1968">
          <cell r="A1968">
            <v>4208013</v>
          </cell>
          <cell r="B1968">
            <v>1</v>
          </cell>
          <cell r="C1968">
            <v>1</v>
          </cell>
          <cell r="D1968" t="str">
            <v>JEEP WILLYS</v>
          </cell>
          <cell r="E1968" t="str">
            <v>CAMPERO</v>
          </cell>
          <cell r="F1968" t="str">
            <v>WRANGLER</v>
          </cell>
          <cell r="G1968">
            <v>0</v>
          </cell>
          <cell r="H1968">
            <v>14400</v>
          </cell>
          <cell r="I1968">
            <v>0</v>
          </cell>
          <cell r="J1968">
            <v>0</v>
          </cell>
          <cell r="K1968">
            <v>18800</v>
          </cell>
          <cell r="L1968">
            <v>20800</v>
          </cell>
          <cell r="M1968">
            <v>0</v>
          </cell>
          <cell r="N1968">
            <v>0</v>
          </cell>
          <cell r="O1968">
            <v>0</v>
          </cell>
          <cell r="P1968">
            <v>0</v>
          </cell>
          <cell r="Q1968">
            <v>0</v>
          </cell>
          <cell r="R1968">
            <v>0</v>
          </cell>
          <cell r="S1968">
            <v>0</v>
          </cell>
          <cell r="T1968">
            <v>0</v>
          </cell>
          <cell r="U1968">
            <v>0</v>
          </cell>
          <cell r="V1968">
            <v>0</v>
          </cell>
          <cell r="W1968">
            <v>0</v>
          </cell>
          <cell r="X1968">
            <v>0</v>
          </cell>
          <cell r="Y1968">
            <v>0</v>
          </cell>
          <cell r="Z1968">
            <v>0</v>
          </cell>
          <cell r="AA1968">
            <v>0</v>
          </cell>
          <cell r="AB1968">
            <v>72700</v>
          </cell>
        </row>
        <row r="1969">
          <cell r="A1969">
            <v>4208018</v>
          </cell>
          <cell r="B1969">
            <v>4</v>
          </cell>
          <cell r="C1969">
            <v>3</v>
          </cell>
          <cell r="D1969" t="str">
            <v>JEEP WILLYS</v>
          </cell>
          <cell r="E1969" t="str">
            <v>CAMPERO</v>
          </cell>
          <cell r="F1969" t="str">
            <v>CHEROKEE</v>
          </cell>
          <cell r="G1969">
            <v>0</v>
          </cell>
          <cell r="H1969">
            <v>0</v>
          </cell>
          <cell r="I1969">
            <v>0</v>
          </cell>
          <cell r="J1969">
            <v>0</v>
          </cell>
          <cell r="K1969">
            <v>22400</v>
          </cell>
          <cell r="L1969">
            <v>23500</v>
          </cell>
          <cell r="M1969">
            <v>24700</v>
          </cell>
          <cell r="N1969">
            <v>25000</v>
          </cell>
          <cell r="O1969">
            <v>26400</v>
          </cell>
          <cell r="P1969">
            <v>28700</v>
          </cell>
          <cell r="Q1969">
            <v>0</v>
          </cell>
          <cell r="R1969">
            <v>0</v>
          </cell>
          <cell r="S1969">
            <v>0</v>
          </cell>
          <cell r="T1969">
            <v>0</v>
          </cell>
          <cell r="U1969">
            <v>0</v>
          </cell>
          <cell r="V1969">
            <v>0</v>
          </cell>
          <cell r="W1969">
            <v>0</v>
          </cell>
          <cell r="X1969">
            <v>0</v>
          </cell>
          <cell r="Y1969">
            <v>0</v>
          </cell>
          <cell r="Z1969">
            <v>0</v>
          </cell>
          <cell r="AA1969">
            <v>0</v>
          </cell>
          <cell r="AB1969">
            <v>77300</v>
          </cell>
        </row>
        <row r="1970">
          <cell r="A1970">
            <v>4208019</v>
          </cell>
          <cell r="B1970">
            <v>1</v>
          </cell>
          <cell r="C1970">
            <v>1</v>
          </cell>
          <cell r="D1970" t="str">
            <v>JEEP WILLYS</v>
          </cell>
          <cell r="E1970" t="str">
            <v>CAMPERO</v>
          </cell>
          <cell r="F1970" t="str">
            <v>WRANGLER</v>
          </cell>
          <cell r="G1970">
            <v>0</v>
          </cell>
          <cell r="H1970">
            <v>0</v>
          </cell>
          <cell r="I1970">
            <v>0</v>
          </cell>
          <cell r="J1970">
            <v>0</v>
          </cell>
          <cell r="K1970">
            <v>0</v>
          </cell>
          <cell r="L1970">
            <v>0</v>
          </cell>
          <cell r="M1970">
            <v>17500</v>
          </cell>
          <cell r="N1970">
            <v>18400</v>
          </cell>
          <cell r="O1970">
            <v>19400</v>
          </cell>
          <cell r="P1970">
            <v>20400</v>
          </cell>
          <cell r="Q1970">
            <v>22300</v>
          </cell>
          <cell r="R1970">
            <v>24300</v>
          </cell>
          <cell r="S1970">
            <v>26200</v>
          </cell>
          <cell r="T1970">
            <v>0</v>
          </cell>
          <cell r="U1970">
            <v>0</v>
          </cell>
          <cell r="V1970">
            <v>0</v>
          </cell>
          <cell r="W1970">
            <v>0</v>
          </cell>
          <cell r="X1970">
            <v>0</v>
          </cell>
          <cell r="Y1970">
            <v>0</v>
          </cell>
          <cell r="Z1970">
            <v>0</v>
          </cell>
          <cell r="AA1970">
            <v>0</v>
          </cell>
          <cell r="AB1970">
            <v>52500</v>
          </cell>
        </row>
        <row r="1971">
          <cell r="A1971">
            <v>4208020</v>
          </cell>
          <cell r="B1971">
            <v>1</v>
          </cell>
          <cell r="C1971">
            <v>1</v>
          </cell>
          <cell r="D1971" t="str">
            <v>JEEP WILLYS</v>
          </cell>
          <cell r="E1971" t="str">
            <v>CAMPERO</v>
          </cell>
          <cell r="F1971" t="str">
            <v>WRANGLER</v>
          </cell>
          <cell r="G1971">
            <v>0</v>
          </cell>
          <cell r="H1971">
            <v>0</v>
          </cell>
          <cell r="I1971">
            <v>0</v>
          </cell>
          <cell r="J1971">
            <v>0</v>
          </cell>
          <cell r="K1971">
            <v>0</v>
          </cell>
          <cell r="L1971">
            <v>0</v>
          </cell>
          <cell r="M1971">
            <v>18800</v>
          </cell>
          <cell r="N1971">
            <v>19800</v>
          </cell>
          <cell r="O1971">
            <v>20800</v>
          </cell>
          <cell r="P1971">
            <v>21800</v>
          </cell>
          <cell r="Q1971">
            <v>23800</v>
          </cell>
          <cell r="R1971">
            <v>25700</v>
          </cell>
          <cell r="S1971">
            <v>27700</v>
          </cell>
          <cell r="T1971">
            <v>0</v>
          </cell>
          <cell r="U1971">
            <v>0</v>
          </cell>
          <cell r="V1971">
            <v>0</v>
          </cell>
          <cell r="W1971">
            <v>0</v>
          </cell>
          <cell r="X1971">
            <v>0</v>
          </cell>
          <cell r="Y1971">
            <v>0</v>
          </cell>
          <cell r="Z1971">
            <v>0</v>
          </cell>
          <cell r="AA1971">
            <v>0</v>
          </cell>
          <cell r="AB1971">
            <v>55000</v>
          </cell>
        </row>
        <row r="1972">
          <cell r="A1972">
            <v>4208021</v>
          </cell>
          <cell r="B1972">
            <v>1</v>
          </cell>
          <cell r="C1972">
            <v>1</v>
          </cell>
          <cell r="D1972" t="str">
            <v>JEEP WILLYS</v>
          </cell>
          <cell r="E1972" t="str">
            <v>CAMPERO</v>
          </cell>
          <cell r="F1972" t="str">
            <v>WRANGLER</v>
          </cell>
          <cell r="G1972">
            <v>12500</v>
          </cell>
          <cell r="H1972">
            <v>0</v>
          </cell>
          <cell r="I1972">
            <v>0</v>
          </cell>
          <cell r="J1972">
            <v>0</v>
          </cell>
          <cell r="K1972">
            <v>0</v>
          </cell>
          <cell r="L1972">
            <v>0</v>
          </cell>
          <cell r="M1972">
            <v>19800</v>
          </cell>
          <cell r="N1972">
            <v>20800</v>
          </cell>
          <cell r="O1972">
            <v>21800</v>
          </cell>
          <cell r="P1972">
            <v>22800</v>
          </cell>
          <cell r="Q1972">
            <v>24800</v>
          </cell>
          <cell r="R1972">
            <v>26700</v>
          </cell>
          <cell r="S1972">
            <v>27700</v>
          </cell>
          <cell r="T1972">
            <v>0</v>
          </cell>
          <cell r="U1972">
            <v>0</v>
          </cell>
          <cell r="V1972">
            <v>0</v>
          </cell>
          <cell r="W1972">
            <v>0</v>
          </cell>
          <cell r="X1972">
            <v>0</v>
          </cell>
          <cell r="Y1972">
            <v>0</v>
          </cell>
          <cell r="Z1972">
            <v>0</v>
          </cell>
          <cell r="AA1972">
            <v>0</v>
          </cell>
          <cell r="AB1972">
            <v>53200</v>
          </cell>
        </row>
        <row r="1973">
          <cell r="A1973">
            <v>4208022</v>
          </cell>
          <cell r="B1973">
            <v>1</v>
          </cell>
          <cell r="C1973">
            <v>1</v>
          </cell>
          <cell r="D1973" t="str">
            <v>JEEP WILLYS</v>
          </cell>
          <cell r="E1973" t="str">
            <v>CAMPERO</v>
          </cell>
          <cell r="F1973" t="str">
            <v>WRANGLER</v>
          </cell>
          <cell r="G1973">
            <v>0</v>
          </cell>
          <cell r="H1973">
            <v>0</v>
          </cell>
          <cell r="I1973">
            <v>0</v>
          </cell>
          <cell r="J1973">
            <v>0</v>
          </cell>
          <cell r="K1973">
            <v>0</v>
          </cell>
          <cell r="L1973">
            <v>0</v>
          </cell>
          <cell r="M1973">
            <v>20800</v>
          </cell>
          <cell r="N1973">
            <v>21800</v>
          </cell>
          <cell r="O1973">
            <v>22800</v>
          </cell>
          <cell r="P1973">
            <v>23800</v>
          </cell>
          <cell r="Q1973">
            <v>25700</v>
          </cell>
          <cell r="R1973">
            <v>27700</v>
          </cell>
          <cell r="S1973">
            <v>28700</v>
          </cell>
          <cell r="T1973">
            <v>0</v>
          </cell>
          <cell r="U1973">
            <v>0</v>
          </cell>
          <cell r="V1973">
            <v>0</v>
          </cell>
          <cell r="W1973">
            <v>0</v>
          </cell>
          <cell r="X1973">
            <v>0</v>
          </cell>
          <cell r="Y1973">
            <v>0</v>
          </cell>
          <cell r="Z1973">
            <v>0</v>
          </cell>
          <cell r="AA1973">
            <v>0</v>
          </cell>
          <cell r="AB1973">
            <v>55000</v>
          </cell>
        </row>
        <row r="1974">
          <cell r="A1974">
            <v>4208023</v>
          </cell>
          <cell r="B1974">
            <v>5</v>
          </cell>
          <cell r="C1974">
            <v>4</v>
          </cell>
          <cell r="D1974" t="str">
            <v>JEEP WILLYS</v>
          </cell>
          <cell r="E1974" t="str">
            <v>CAMPERO</v>
          </cell>
          <cell r="F1974" t="str">
            <v>SAHARA</v>
          </cell>
          <cell r="G1974">
            <v>0</v>
          </cell>
          <cell r="H1974">
            <v>0</v>
          </cell>
          <cell r="I1974">
            <v>0</v>
          </cell>
          <cell r="J1974">
            <v>0</v>
          </cell>
          <cell r="K1974">
            <v>0</v>
          </cell>
          <cell r="L1974">
            <v>0</v>
          </cell>
          <cell r="M1974">
            <v>26100</v>
          </cell>
          <cell r="N1974">
            <v>28700</v>
          </cell>
          <cell r="O1974">
            <v>29700</v>
          </cell>
          <cell r="P1974">
            <v>30700</v>
          </cell>
          <cell r="Q1974">
            <v>31700</v>
          </cell>
          <cell r="R1974">
            <v>32700</v>
          </cell>
          <cell r="S1974">
            <v>33700</v>
          </cell>
          <cell r="T1974">
            <v>0</v>
          </cell>
          <cell r="U1974">
            <v>0</v>
          </cell>
          <cell r="V1974">
            <v>0</v>
          </cell>
          <cell r="W1974">
            <v>0</v>
          </cell>
          <cell r="X1974">
            <v>0</v>
          </cell>
          <cell r="Y1974">
            <v>0</v>
          </cell>
          <cell r="Z1974">
            <v>0</v>
          </cell>
          <cell r="AA1974">
            <v>0</v>
          </cell>
          <cell r="AB1974">
            <v>60800</v>
          </cell>
        </row>
        <row r="1975">
          <cell r="A1975">
            <v>4208024</v>
          </cell>
          <cell r="B1975">
            <v>5</v>
          </cell>
          <cell r="C1975">
            <v>4</v>
          </cell>
          <cell r="D1975" t="str">
            <v>JEEP WILLYS</v>
          </cell>
          <cell r="E1975" t="str">
            <v>CAMPERO</v>
          </cell>
          <cell r="F1975" t="str">
            <v>WAGONER</v>
          </cell>
          <cell r="G1975">
            <v>0</v>
          </cell>
          <cell r="H1975">
            <v>0</v>
          </cell>
          <cell r="I1975">
            <v>0</v>
          </cell>
          <cell r="J1975">
            <v>0</v>
          </cell>
          <cell r="K1975">
            <v>0</v>
          </cell>
          <cell r="L1975">
            <v>0</v>
          </cell>
          <cell r="M1975">
            <v>14400</v>
          </cell>
          <cell r="N1975">
            <v>14900</v>
          </cell>
          <cell r="O1975">
            <v>15300</v>
          </cell>
          <cell r="P1975">
            <v>16300</v>
          </cell>
          <cell r="Q1975">
            <v>16800</v>
          </cell>
          <cell r="R1975">
            <v>17800</v>
          </cell>
          <cell r="S1975">
            <v>18800</v>
          </cell>
          <cell r="T1975">
            <v>0</v>
          </cell>
          <cell r="U1975">
            <v>0</v>
          </cell>
          <cell r="V1975">
            <v>0</v>
          </cell>
          <cell r="W1975">
            <v>0</v>
          </cell>
          <cell r="X1975">
            <v>0</v>
          </cell>
          <cell r="Y1975">
            <v>0</v>
          </cell>
          <cell r="Z1975">
            <v>0</v>
          </cell>
          <cell r="AA1975">
            <v>0</v>
          </cell>
          <cell r="AB1975">
            <v>36800</v>
          </cell>
        </row>
        <row r="1976">
          <cell r="A1976">
            <v>4208025</v>
          </cell>
          <cell r="B1976">
            <v>4</v>
          </cell>
          <cell r="C1976">
            <v>3</v>
          </cell>
          <cell r="D1976" t="str">
            <v>JEEP WILLYS</v>
          </cell>
          <cell r="E1976" t="str">
            <v>CAMPERO</v>
          </cell>
          <cell r="F1976" t="str">
            <v>CHEROKEE</v>
          </cell>
          <cell r="G1976">
            <v>0</v>
          </cell>
          <cell r="H1976">
            <v>0</v>
          </cell>
          <cell r="I1976">
            <v>0</v>
          </cell>
          <cell r="J1976">
            <v>0</v>
          </cell>
          <cell r="K1976">
            <v>19300</v>
          </cell>
          <cell r="L1976">
            <v>19800</v>
          </cell>
          <cell r="M1976">
            <v>0</v>
          </cell>
          <cell r="N1976">
            <v>0</v>
          </cell>
          <cell r="O1976">
            <v>23300</v>
          </cell>
          <cell r="P1976">
            <v>25700</v>
          </cell>
          <cell r="Q1976">
            <v>29700</v>
          </cell>
          <cell r="R1976">
            <v>35600</v>
          </cell>
          <cell r="S1976">
            <v>39600</v>
          </cell>
          <cell r="T1976">
            <v>44600</v>
          </cell>
          <cell r="U1976">
            <v>50500</v>
          </cell>
          <cell r="V1976">
            <v>0</v>
          </cell>
          <cell r="W1976">
            <v>0</v>
          </cell>
          <cell r="X1976">
            <v>0</v>
          </cell>
          <cell r="Y1976">
            <v>0</v>
          </cell>
          <cell r="Z1976">
            <v>0</v>
          </cell>
          <cell r="AA1976">
            <v>0</v>
          </cell>
          <cell r="AB1976">
            <v>74700</v>
          </cell>
        </row>
        <row r="1977">
          <cell r="A1977">
            <v>4208026</v>
          </cell>
          <cell r="B1977">
            <v>5</v>
          </cell>
          <cell r="C1977">
            <v>4</v>
          </cell>
          <cell r="D1977" t="str">
            <v>JEEP WILLYS</v>
          </cell>
          <cell r="E1977" t="str">
            <v>CAMPERO</v>
          </cell>
          <cell r="G1977">
            <v>0</v>
          </cell>
          <cell r="H1977">
            <v>0</v>
          </cell>
          <cell r="I1977">
            <v>0</v>
          </cell>
          <cell r="J1977">
            <v>0</v>
          </cell>
          <cell r="K1977">
            <v>0</v>
          </cell>
          <cell r="L1977">
            <v>0</v>
          </cell>
          <cell r="M1977">
            <v>0</v>
          </cell>
          <cell r="N1977">
            <v>0</v>
          </cell>
          <cell r="O1977">
            <v>0</v>
          </cell>
          <cell r="P1977">
            <v>13400</v>
          </cell>
          <cell r="Q1977">
            <v>13900</v>
          </cell>
          <cell r="R1977">
            <v>15000</v>
          </cell>
          <cell r="S1977">
            <v>0</v>
          </cell>
          <cell r="T1977">
            <v>0</v>
          </cell>
          <cell r="U1977">
            <v>0</v>
          </cell>
          <cell r="V1977">
            <v>0</v>
          </cell>
          <cell r="W1977">
            <v>0</v>
          </cell>
          <cell r="X1977">
            <v>0</v>
          </cell>
          <cell r="Y1977">
            <v>0</v>
          </cell>
          <cell r="Z1977">
            <v>0</v>
          </cell>
          <cell r="AA1977">
            <v>0</v>
          </cell>
          <cell r="AB1977">
            <v>29800</v>
          </cell>
        </row>
        <row r="1978">
          <cell r="A1978">
            <v>4208027</v>
          </cell>
          <cell r="B1978">
            <v>1</v>
          </cell>
          <cell r="C1978">
            <v>1</v>
          </cell>
          <cell r="D1978" t="str">
            <v>JEEP WILLYS</v>
          </cell>
          <cell r="E1978" t="str">
            <v>CAMPERO</v>
          </cell>
          <cell r="F1978" t="str">
            <v>WRANGLER</v>
          </cell>
          <cell r="G1978">
            <v>0</v>
          </cell>
          <cell r="H1978">
            <v>0</v>
          </cell>
          <cell r="I1978">
            <v>0</v>
          </cell>
          <cell r="J1978">
            <v>0</v>
          </cell>
          <cell r="K1978">
            <v>0</v>
          </cell>
          <cell r="L1978">
            <v>0</v>
          </cell>
          <cell r="M1978">
            <v>0</v>
          </cell>
          <cell r="N1978">
            <v>0</v>
          </cell>
          <cell r="O1978">
            <v>0</v>
          </cell>
          <cell r="P1978">
            <v>0</v>
          </cell>
          <cell r="Q1978">
            <v>0</v>
          </cell>
          <cell r="R1978">
            <v>27700</v>
          </cell>
          <cell r="S1978">
            <v>30200</v>
          </cell>
          <cell r="T1978">
            <v>36600</v>
          </cell>
          <cell r="U1978">
            <v>42400</v>
          </cell>
          <cell r="V1978">
            <v>0</v>
          </cell>
          <cell r="W1978">
            <v>0</v>
          </cell>
          <cell r="X1978">
            <v>0</v>
          </cell>
          <cell r="Y1978">
            <v>0</v>
          </cell>
          <cell r="Z1978">
            <v>0</v>
          </cell>
          <cell r="AA1978">
            <v>0</v>
          </cell>
          <cell r="AB1978">
            <v>70300</v>
          </cell>
        </row>
        <row r="1979">
          <cell r="A1979">
            <v>4208028</v>
          </cell>
          <cell r="B1979">
            <v>4</v>
          </cell>
          <cell r="C1979">
            <v>3</v>
          </cell>
          <cell r="D1979" t="str">
            <v>JEEP WILLYS</v>
          </cell>
          <cell r="E1979" t="str">
            <v>CAMPERO</v>
          </cell>
          <cell r="F1979" t="str">
            <v>GRAND CHEROKEE</v>
          </cell>
          <cell r="G1979">
            <v>0</v>
          </cell>
          <cell r="H1979">
            <v>0</v>
          </cell>
          <cell r="I1979">
            <v>0</v>
          </cell>
          <cell r="J1979">
            <v>0</v>
          </cell>
          <cell r="K1979">
            <v>0</v>
          </cell>
          <cell r="L1979">
            <v>23600</v>
          </cell>
          <cell r="M1979">
            <v>25300</v>
          </cell>
          <cell r="N1979">
            <v>27100</v>
          </cell>
          <cell r="O1979">
            <v>29100</v>
          </cell>
          <cell r="P1979">
            <v>31200</v>
          </cell>
          <cell r="Q1979">
            <v>33500</v>
          </cell>
          <cell r="R1979">
            <v>35900</v>
          </cell>
          <cell r="S1979">
            <v>0</v>
          </cell>
          <cell r="T1979">
            <v>0</v>
          </cell>
          <cell r="U1979">
            <v>0</v>
          </cell>
          <cell r="V1979">
            <v>0</v>
          </cell>
          <cell r="W1979">
            <v>0</v>
          </cell>
          <cell r="X1979">
            <v>0</v>
          </cell>
          <cell r="Y1979">
            <v>0</v>
          </cell>
          <cell r="Z1979">
            <v>0</v>
          </cell>
          <cell r="AA1979">
            <v>0</v>
          </cell>
          <cell r="AB1979">
            <v>79000</v>
          </cell>
        </row>
        <row r="1980">
          <cell r="A1980">
            <v>4208029</v>
          </cell>
          <cell r="B1980">
            <v>1</v>
          </cell>
          <cell r="C1980">
            <v>1</v>
          </cell>
          <cell r="D1980" t="str">
            <v>JEEP WILLYS</v>
          </cell>
          <cell r="E1980" t="str">
            <v>CAMPERO</v>
          </cell>
          <cell r="F1980" t="str">
            <v>WRANGLER</v>
          </cell>
          <cell r="G1980">
            <v>0</v>
          </cell>
          <cell r="H1980">
            <v>0</v>
          </cell>
          <cell r="I1980">
            <v>0</v>
          </cell>
          <cell r="J1980">
            <v>0</v>
          </cell>
          <cell r="K1980">
            <v>0</v>
          </cell>
          <cell r="L1980">
            <v>0</v>
          </cell>
          <cell r="M1980">
            <v>0</v>
          </cell>
          <cell r="N1980">
            <v>0</v>
          </cell>
          <cell r="O1980">
            <v>0</v>
          </cell>
          <cell r="P1980">
            <v>0</v>
          </cell>
          <cell r="Q1980">
            <v>0</v>
          </cell>
          <cell r="R1980">
            <v>35600</v>
          </cell>
          <cell r="S1980">
            <v>39600</v>
          </cell>
          <cell r="T1980">
            <v>44600</v>
          </cell>
          <cell r="U1980">
            <v>49300</v>
          </cell>
          <cell r="V1980">
            <v>0</v>
          </cell>
          <cell r="W1980">
            <v>0</v>
          </cell>
          <cell r="X1980">
            <v>0</v>
          </cell>
          <cell r="Y1980">
            <v>67000</v>
          </cell>
          <cell r="Z1980">
            <v>83400</v>
          </cell>
          <cell r="AA1980">
            <v>0</v>
          </cell>
          <cell r="AB1980">
            <v>85900</v>
          </cell>
        </row>
        <row r="1981">
          <cell r="A1981">
            <v>4208030</v>
          </cell>
          <cell r="B1981">
            <v>4</v>
          </cell>
          <cell r="C1981">
            <v>3</v>
          </cell>
          <cell r="D1981" t="str">
            <v>JEEP WILLYS</v>
          </cell>
          <cell r="E1981" t="str">
            <v>CAMPERO</v>
          </cell>
          <cell r="F1981" t="str">
            <v>CHEROKEE</v>
          </cell>
          <cell r="G1981">
            <v>0</v>
          </cell>
          <cell r="H1981">
            <v>0</v>
          </cell>
          <cell r="I1981">
            <v>0</v>
          </cell>
          <cell r="J1981">
            <v>0</v>
          </cell>
          <cell r="K1981">
            <v>0</v>
          </cell>
          <cell r="L1981">
            <v>0</v>
          </cell>
          <cell r="M1981">
            <v>0</v>
          </cell>
          <cell r="N1981">
            <v>0</v>
          </cell>
          <cell r="O1981">
            <v>0</v>
          </cell>
          <cell r="P1981">
            <v>0</v>
          </cell>
          <cell r="Q1981">
            <v>0</v>
          </cell>
          <cell r="R1981">
            <v>0</v>
          </cell>
          <cell r="S1981">
            <v>43600</v>
          </cell>
          <cell r="T1981">
            <v>50500</v>
          </cell>
          <cell r="U1981">
            <v>60100</v>
          </cell>
          <cell r="V1981">
            <v>0</v>
          </cell>
          <cell r="W1981">
            <v>0</v>
          </cell>
          <cell r="X1981">
            <v>0</v>
          </cell>
          <cell r="Y1981">
            <v>0</v>
          </cell>
          <cell r="Z1981">
            <v>0</v>
          </cell>
          <cell r="AA1981">
            <v>0</v>
          </cell>
          <cell r="AB1981">
            <v>90300</v>
          </cell>
        </row>
        <row r="1982">
          <cell r="A1982">
            <v>4208031</v>
          </cell>
          <cell r="B1982">
            <v>4</v>
          </cell>
          <cell r="C1982">
            <v>3</v>
          </cell>
          <cell r="D1982" t="str">
            <v>JEEP WILLYS</v>
          </cell>
          <cell r="E1982" t="str">
            <v>CAMPERO</v>
          </cell>
          <cell r="F1982" t="str">
            <v>GRAND CHEROKEE</v>
          </cell>
          <cell r="G1982">
            <v>0</v>
          </cell>
          <cell r="H1982">
            <v>0</v>
          </cell>
          <cell r="I1982">
            <v>0</v>
          </cell>
          <cell r="J1982">
            <v>0</v>
          </cell>
          <cell r="K1982">
            <v>0</v>
          </cell>
          <cell r="L1982">
            <v>0</v>
          </cell>
          <cell r="M1982">
            <v>0</v>
          </cell>
          <cell r="N1982">
            <v>0</v>
          </cell>
          <cell r="O1982">
            <v>0</v>
          </cell>
          <cell r="P1982">
            <v>0</v>
          </cell>
          <cell r="Q1982">
            <v>51500</v>
          </cell>
          <cell r="R1982">
            <v>0</v>
          </cell>
          <cell r="S1982">
            <v>0</v>
          </cell>
          <cell r="T1982">
            <v>0</v>
          </cell>
          <cell r="U1982">
            <v>0</v>
          </cell>
          <cell r="V1982">
            <v>0</v>
          </cell>
          <cell r="W1982">
            <v>0</v>
          </cell>
          <cell r="X1982">
            <v>0</v>
          </cell>
          <cell r="Y1982">
            <v>0</v>
          </cell>
          <cell r="Z1982">
            <v>0</v>
          </cell>
          <cell r="AA1982">
            <v>0</v>
          </cell>
          <cell r="AB1982">
            <v>106200</v>
          </cell>
        </row>
        <row r="1983">
          <cell r="A1983">
            <v>4208032</v>
          </cell>
          <cell r="B1983">
            <v>4</v>
          </cell>
          <cell r="C1983">
            <v>3</v>
          </cell>
          <cell r="D1983" t="str">
            <v>JEEP WILLYS</v>
          </cell>
          <cell r="E1983" t="str">
            <v>CAMPERO</v>
          </cell>
          <cell r="F1983" t="str">
            <v>GRAND CHEROKEE</v>
          </cell>
          <cell r="G1983">
            <v>0</v>
          </cell>
          <cell r="H1983">
            <v>0</v>
          </cell>
          <cell r="I1983">
            <v>0</v>
          </cell>
          <cell r="J1983">
            <v>0</v>
          </cell>
          <cell r="K1983">
            <v>0</v>
          </cell>
          <cell r="L1983">
            <v>0</v>
          </cell>
          <cell r="M1983">
            <v>0</v>
          </cell>
          <cell r="N1983">
            <v>0</v>
          </cell>
          <cell r="O1983">
            <v>0</v>
          </cell>
          <cell r="P1983">
            <v>0</v>
          </cell>
          <cell r="Q1983">
            <v>45500</v>
          </cell>
          <cell r="R1983">
            <v>0</v>
          </cell>
          <cell r="S1983">
            <v>0</v>
          </cell>
          <cell r="T1983">
            <v>0</v>
          </cell>
          <cell r="U1983">
            <v>0</v>
          </cell>
          <cell r="V1983">
            <v>0</v>
          </cell>
          <cell r="W1983">
            <v>0</v>
          </cell>
          <cell r="X1983">
            <v>0</v>
          </cell>
          <cell r="Y1983">
            <v>0</v>
          </cell>
          <cell r="Z1983">
            <v>0</v>
          </cell>
          <cell r="AA1983">
            <v>0</v>
          </cell>
          <cell r="AB1983">
            <v>132700</v>
          </cell>
        </row>
        <row r="1984">
          <cell r="A1984">
            <v>4208033</v>
          </cell>
          <cell r="B1984">
            <v>5</v>
          </cell>
          <cell r="C1984">
            <v>4</v>
          </cell>
          <cell r="D1984" t="str">
            <v>JEEP WILLYS</v>
          </cell>
          <cell r="E1984" t="str">
            <v>CAMPERO</v>
          </cell>
          <cell r="F1984" t="str">
            <v>SPORT</v>
          </cell>
          <cell r="G1984">
            <v>0</v>
          </cell>
          <cell r="H1984">
            <v>0</v>
          </cell>
          <cell r="I1984">
            <v>0</v>
          </cell>
          <cell r="J1984">
            <v>0</v>
          </cell>
          <cell r="K1984">
            <v>0</v>
          </cell>
          <cell r="L1984">
            <v>0</v>
          </cell>
          <cell r="M1984">
            <v>0</v>
          </cell>
          <cell r="N1984">
            <v>0</v>
          </cell>
          <cell r="O1984">
            <v>0</v>
          </cell>
          <cell r="P1984">
            <v>0</v>
          </cell>
          <cell r="Q1984">
            <v>0</v>
          </cell>
          <cell r="R1984">
            <v>35200</v>
          </cell>
          <cell r="S1984">
            <v>0</v>
          </cell>
          <cell r="T1984">
            <v>0</v>
          </cell>
          <cell r="U1984">
            <v>0</v>
          </cell>
          <cell r="V1984">
            <v>0</v>
          </cell>
          <cell r="W1984">
            <v>0</v>
          </cell>
          <cell r="X1984">
            <v>0</v>
          </cell>
          <cell r="Y1984">
            <v>0</v>
          </cell>
          <cell r="Z1984">
            <v>0</v>
          </cell>
          <cell r="AA1984">
            <v>0</v>
          </cell>
          <cell r="AB1984">
            <v>82000</v>
          </cell>
        </row>
        <row r="1985">
          <cell r="A1985">
            <v>4208034</v>
          </cell>
          <cell r="B1985">
            <v>4</v>
          </cell>
          <cell r="C1985">
            <v>3</v>
          </cell>
          <cell r="D1985" t="str">
            <v>JEEP WILLYS</v>
          </cell>
          <cell r="E1985" t="str">
            <v>CAMPERO</v>
          </cell>
          <cell r="F1985" t="str">
            <v>CHEROKEE</v>
          </cell>
          <cell r="G1985">
            <v>0</v>
          </cell>
          <cell r="H1985">
            <v>0</v>
          </cell>
          <cell r="I1985">
            <v>0</v>
          </cell>
          <cell r="J1985">
            <v>0</v>
          </cell>
          <cell r="K1985">
            <v>0</v>
          </cell>
          <cell r="L1985">
            <v>0</v>
          </cell>
          <cell r="M1985">
            <v>0</v>
          </cell>
          <cell r="N1985">
            <v>0</v>
          </cell>
          <cell r="O1985">
            <v>0</v>
          </cell>
          <cell r="P1985">
            <v>0</v>
          </cell>
          <cell r="Q1985">
            <v>0</v>
          </cell>
          <cell r="R1985">
            <v>0</v>
          </cell>
          <cell r="S1985">
            <v>72500</v>
          </cell>
          <cell r="T1985">
            <v>75800</v>
          </cell>
          <cell r="U1985">
            <v>81900</v>
          </cell>
          <cell r="V1985">
            <v>90000</v>
          </cell>
          <cell r="W1985">
            <v>97000</v>
          </cell>
          <cell r="X1985">
            <v>102500</v>
          </cell>
          <cell r="Y1985">
            <v>117000</v>
          </cell>
          <cell r="Z1985">
            <v>0</v>
          </cell>
          <cell r="AA1985">
            <v>0</v>
          </cell>
          <cell r="AB1985">
            <v>139600</v>
          </cell>
        </row>
        <row r="1986">
          <cell r="A1986">
            <v>4208035</v>
          </cell>
          <cell r="B1986">
            <v>1</v>
          </cell>
          <cell r="C1986">
            <v>1</v>
          </cell>
          <cell r="D1986" t="str">
            <v>JEEP WILLYS</v>
          </cell>
          <cell r="E1986" t="str">
            <v>CAMPERO</v>
          </cell>
          <cell r="F1986" t="str">
            <v>WRANGLER</v>
          </cell>
          <cell r="G1986">
            <v>0</v>
          </cell>
          <cell r="H1986">
            <v>0</v>
          </cell>
          <cell r="I1986">
            <v>0</v>
          </cell>
          <cell r="J1986">
            <v>0</v>
          </cell>
          <cell r="K1986">
            <v>0</v>
          </cell>
          <cell r="L1986">
            <v>0</v>
          </cell>
          <cell r="M1986">
            <v>0</v>
          </cell>
          <cell r="N1986">
            <v>26700</v>
          </cell>
          <cell r="O1986">
            <v>32300</v>
          </cell>
          <cell r="P1986">
            <v>36700</v>
          </cell>
          <cell r="Q1986">
            <v>42500</v>
          </cell>
          <cell r="R1986">
            <v>45600</v>
          </cell>
          <cell r="S1986">
            <v>48900</v>
          </cell>
          <cell r="T1986">
            <v>52500</v>
          </cell>
          <cell r="U1986">
            <v>56300</v>
          </cell>
          <cell r="V1986">
            <v>60400</v>
          </cell>
          <cell r="W1986">
            <v>64800</v>
          </cell>
          <cell r="X1986">
            <v>69500</v>
          </cell>
          <cell r="Y1986">
            <v>74600</v>
          </cell>
          <cell r="Z1986">
            <v>80000</v>
          </cell>
          <cell r="AA1986">
            <v>100000</v>
          </cell>
          <cell r="AB1986">
            <v>100000</v>
          </cell>
        </row>
        <row r="1987">
          <cell r="A1987">
            <v>4208036</v>
          </cell>
          <cell r="B1987">
            <v>4</v>
          </cell>
          <cell r="C1987">
            <v>3</v>
          </cell>
          <cell r="D1987" t="str">
            <v>JEEP WILLYS</v>
          </cell>
          <cell r="E1987" t="str">
            <v>CAMPERO</v>
          </cell>
          <cell r="F1987" t="str">
            <v>CHEROKEE</v>
          </cell>
          <cell r="G1987">
            <v>0</v>
          </cell>
          <cell r="H1987">
            <v>0</v>
          </cell>
          <cell r="I1987">
            <v>0</v>
          </cell>
          <cell r="J1987">
            <v>0</v>
          </cell>
          <cell r="K1987">
            <v>15800</v>
          </cell>
          <cell r="L1987">
            <v>17000</v>
          </cell>
          <cell r="M1987">
            <v>18200</v>
          </cell>
          <cell r="N1987">
            <v>19500</v>
          </cell>
          <cell r="O1987">
            <v>0</v>
          </cell>
          <cell r="P1987">
            <v>0</v>
          </cell>
          <cell r="Q1987">
            <v>0</v>
          </cell>
          <cell r="R1987">
            <v>0</v>
          </cell>
          <cell r="S1987">
            <v>0</v>
          </cell>
          <cell r="T1987">
            <v>0</v>
          </cell>
          <cell r="U1987">
            <v>0</v>
          </cell>
          <cell r="V1987">
            <v>0</v>
          </cell>
          <cell r="W1987">
            <v>0</v>
          </cell>
          <cell r="X1987">
            <v>0</v>
          </cell>
          <cell r="Y1987">
            <v>0</v>
          </cell>
          <cell r="Z1987">
            <v>0</v>
          </cell>
          <cell r="AA1987">
            <v>0</v>
          </cell>
          <cell r="AB1987">
            <v>60400</v>
          </cell>
        </row>
        <row r="1988">
          <cell r="A1988">
            <v>4208037</v>
          </cell>
          <cell r="B1988">
            <v>1</v>
          </cell>
          <cell r="C1988">
            <v>1</v>
          </cell>
          <cell r="D1988" t="str">
            <v>JEEP WILLYS</v>
          </cell>
          <cell r="E1988" t="str">
            <v>CAMPERO</v>
          </cell>
          <cell r="F1988" t="str">
            <v>WRANGLER</v>
          </cell>
          <cell r="G1988">
            <v>0</v>
          </cell>
          <cell r="H1988">
            <v>0</v>
          </cell>
          <cell r="I1988">
            <v>0</v>
          </cell>
          <cell r="J1988">
            <v>0</v>
          </cell>
          <cell r="K1988">
            <v>0</v>
          </cell>
          <cell r="L1988">
            <v>0</v>
          </cell>
          <cell r="M1988">
            <v>0</v>
          </cell>
          <cell r="N1988">
            <v>0</v>
          </cell>
          <cell r="O1988">
            <v>0</v>
          </cell>
          <cell r="P1988">
            <v>0</v>
          </cell>
          <cell r="Q1988">
            <v>0</v>
          </cell>
          <cell r="R1988">
            <v>0</v>
          </cell>
          <cell r="S1988">
            <v>0</v>
          </cell>
          <cell r="T1988">
            <v>0</v>
          </cell>
          <cell r="U1988">
            <v>0</v>
          </cell>
          <cell r="V1988">
            <v>0</v>
          </cell>
          <cell r="W1988">
            <v>0</v>
          </cell>
          <cell r="X1988">
            <v>79000</v>
          </cell>
          <cell r="Y1988">
            <v>84800</v>
          </cell>
          <cell r="Z1988">
            <v>91000</v>
          </cell>
          <cell r="AA1988">
            <v>113700</v>
          </cell>
          <cell r="AB1988">
            <v>113700</v>
          </cell>
        </row>
        <row r="1989">
          <cell r="A1989">
            <v>4208038</v>
          </cell>
          <cell r="B1989">
            <v>4</v>
          </cell>
          <cell r="C1989">
            <v>3</v>
          </cell>
          <cell r="D1989" t="str">
            <v>JEEP WILLYS</v>
          </cell>
          <cell r="E1989" t="str">
            <v>CAMPERO</v>
          </cell>
          <cell r="F1989" t="str">
            <v>GRAND CHEROKEE</v>
          </cell>
          <cell r="G1989">
            <v>0</v>
          </cell>
          <cell r="H1989">
            <v>0</v>
          </cell>
          <cell r="I1989">
            <v>0</v>
          </cell>
          <cell r="J1989">
            <v>0</v>
          </cell>
          <cell r="K1989">
            <v>0</v>
          </cell>
          <cell r="L1989">
            <v>0</v>
          </cell>
          <cell r="M1989">
            <v>0</v>
          </cell>
          <cell r="N1989">
            <v>0</v>
          </cell>
          <cell r="O1989">
            <v>0</v>
          </cell>
          <cell r="P1989">
            <v>0</v>
          </cell>
          <cell r="Q1989">
            <v>0</v>
          </cell>
          <cell r="R1989">
            <v>0</v>
          </cell>
          <cell r="S1989">
            <v>56800</v>
          </cell>
          <cell r="T1989">
            <v>61400</v>
          </cell>
          <cell r="U1989">
            <v>74300</v>
          </cell>
          <cell r="V1989">
            <v>88300</v>
          </cell>
          <cell r="W1989">
            <v>95000</v>
          </cell>
          <cell r="X1989">
            <v>104200</v>
          </cell>
          <cell r="Y1989">
            <v>112000</v>
          </cell>
          <cell r="Z1989">
            <v>0</v>
          </cell>
          <cell r="AA1989">
            <v>0</v>
          </cell>
          <cell r="AB1989">
            <v>126000</v>
          </cell>
        </row>
        <row r="1990">
          <cell r="A1990">
            <v>4208039</v>
          </cell>
          <cell r="B1990">
            <v>4</v>
          </cell>
          <cell r="C1990">
            <v>3</v>
          </cell>
          <cell r="D1990" t="str">
            <v>JEEP WILLYS</v>
          </cell>
          <cell r="E1990" t="str">
            <v>CAMPERO</v>
          </cell>
          <cell r="F1990" t="str">
            <v>CHEROKEE</v>
          </cell>
          <cell r="G1990">
            <v>0</v>
          </cell>
          <cell r="H1990">
            <v>0</v>
          </cell>
          <cell r="I1990">
            <v>0</v>
          </cell>
          <cell r="J1990">
            <v>0</v>
          </cell>
          <cell r="K1990">
            <v>0</v>
          </cell>
          <cell r="L1990">
            <v>0</v>
          </cell>
          <cell r="M1990">
            <v>0</v>
          </cell>
          <cell r="N1990">
            <v>0</v>
          </cell>
          <cell r="O1990">
            <v>0</v>
          </cell>
          <cell r="P1990">
            <v>0</v>
          </cell>
          <cell r="Q1990">
            <v>0</v>
          </cell>
          <cell r="R1990">
            <v>0</v>
          </cell>
          <cell r="S1990">
            <v>0</v>
          </cell>
          <cell r="T1990">
            <v>0</v>
          </cell>
          <cell r="U1990">
            <v>54500</v>
          </cell>
          <cell r="V1990">
            <v>0</v>
          </cell>
          <cell r="W1990">
            <v>0</v>
          </cell>
          <cell r="X1990">
            <v>0</v>
          </cell>
          <cell r="Y1990">
            <v>0</v>
          </cell>
          <cell r="Z1990">
            <v>0</v>
          </cell>
          <cell r="AA1990">
            <v>0</v>
          </cell>
          <cell r="AB1990">
            <v>78800</v>
          </cell>
        </row>
        <row r="1991">
          <cell r="A1991">
            <v>4208040</v>
          </cell>
          <cell r="B1991">
            <v>4</v>
          </cell>
          <cell r="C1991">
            <v>3</v>
          </cell>
          <cell r="D1991" t="str">
            <v>JEEP WILLYS</v>
          </cell>
          <cell r="E1991" t="str">
            <v>CAMPERO</v>
          </cell>
          <cell r="F1991" t="str">
            <v>GRAND CHEROKEE</v>
          </cell>
          <cell r="G1991">
            <v>0</v>
          </cell>
          <cell r="H1991">
            <v>0</v>
          </cell>
          <cell r="I1991">
            <v>0</v>
          </cell>
          <cell r="J1991">
            <v>0</v>
          </cell>
          <cell r="K1991">
            <v>0</v>
          </cell>
          <cell r="L1991">
            <v>0</v>
          </cell>
          <cell r="M1991">
            <v>0</v>
          </cell>
          <cell r="N1991">
            <v>0</v>
          </cell>
          <cell r="O1991">
            <v>0</v>
          </cell>
          <cell r="P1991">
            <v>0</v>
          </cell>
          <cell r="Q1991">
            <v>0</v>
          </cell>
          <cell r="R1991">
            <v>0</v>
          </cell>
          <cell r="S1991">
            <v>0</v>
          </cell>
          <cell r="T1991">
            <v>0</v>
          </cell>
          <cell r="U1991">
            <v>0</v>
          </cell>
          <cell r="V1991">
            <v>0</v>
          </cell>
          <cell r="W1991">
            <v>0</v>
          </cell>
          <cell r="X1991">
            <v>81900</v>
          </cell>
          <cell r="Y1991">
            <v>87100</v>
          </cell>
          <cell r="Z1991">
            <v>108900</v>
          </cell>
          <cell r="AA1991">
            <v>0</v>
          </cell>
          <cell r="AB1991">
            <v>112200</v>
          </cell>
        </row>
        <row r="1992">
          <cell r="A1992">
            <v>4208042</v>
          </cell>
          <cell r="B1992">
            <v>4</v>
          </cell>
          <cell r="C1992">
            <v>3</v>
          </cell>
          <cell r="D1992" t="str">
            <v>JEEP WILLYS</v>
          </cell>
          <cell r="E1992" t="str">
            <v>CAMPERO</v>
          </cell>
          <cell r="F1992" t="str">
            <v>GRAND CHEROKEE</v>
          </cell>
          <cell r="G1992">
            <v>0</v>
          </cell>
          <cell r="H1992">
            <v>0</v>
          </cell>
          <cell r="I1992">
            <v>0</v>
          </cell>
          <cell r="J1992">
            <v>0</v>
          </cell>
          <cell r="K1992">
            <v>0</v>
          </cell>
          <cell r="L1992">
            <v>0</v>
          </cell>
          <cell r="M1992">
            <v>0</v>
          </cell>
          <cell r="N1992">
            <v>0</v>
          </cell>
          <cell r="O1992">
            <v>0</v>
          </cell>
          <cell r="P1992">
            <v>0</v>
          </cell>
          <cell r="Q1992">
            <v>0</v>
          </cell>
          <cell r="R1992">
            <v>0</v>
          </cell>
          <cell r="S1992">
            <v>0</v>
          </cell>
          <cell r="T1992">
            <v>0</v>
          </cell>
          <cell r="U1992">
            <v>0</v>
          </cell>
          <cell r="V1992">
            <v>91400</v>
          </cell>
          <cell r="W1992">
            <v>98100</v>
          </cell>
          <cell r="X1992">
            <v>105300</v>
          </cell>
          <cell r="Y1992">
            <v>113000</v>
          </cell>
          <cell r="Z1992">
            <v>0</v>
          </cell>
          <cell r="AA1992">
            <v>0</v>
          </cell>
          <cell r="AB1992">
            <v>126600</v>
          </cell>
        </row>
        <row r="1993">
          <cell r="A1993">
            <v>4208043</v>
          </cell>
          <cell r="B1993">
            <v>4</v>
          </cell>
          <cell r="C1993">
            <v>3</v>
          </cell>
          <cell r="D1993" t="str">
            <v>JEEP WILLYS</v>
          </cell>
          <cell r="E1993" t="str">
            <v>CAMPERO</v>
          </cell>
          <cell r="F1993" t="str">
            <v>CHEROKEE</v>
          </cell>
          <cell r="G1993">
            <v>0</v>
          </cell>
          <cell r="H1993">
            <v>0</v>
          </cell>
          <cell r="I1993">
            <v>0</v>
          </cell>
          <cell r="J1993">
            <v>0</v>
          </cell>
          <cell r="K1993">
            <v>0</v>
          </cell>
          <cell r="L1993">
            <v>0</v>
          </cell>
          <cell r="M1993">
            <v>0</v>
          </cell>
          <cell r="N1993">
            <v>0</v>
          </cell>
          <cell r="O1993">
            <v>0</v>
          </cell>
          <cell r="P1993">
            <v>0</v>
          </cell>
          <cell r="Q1993">
            <v>0</v>
          </cell>
          <cell r="R1993">
            <v>0</v>
          </cell>
          <cell r="S1993">
            <v>0</v>
          </cell>
          <cell r="T1993">
            <v>0</v>
          </cell>
          <cell r="U1993">
            <v>0</v>
          </cell>
          <cell r="V1993">
            <v>57400</v>
          </cell>
          <cell r="W1993">
            <v>61600</v>
          </cell>
          <cell r="X1993">
            <v>66100</v>
          </cell>
          <cell r="Y1993">
            <v>70900</v>
          </cell>
          <cell r="Z1993">
            <v>76100</v>
          </cell>
          <cell r="AA1993">
            <v>95100</v>
          </cell>
          <cell r="AB1993">
            <v>95100</v>
          </cell>
        </row>
        <row r="1994">
          <cell r="A1994">
            <v>4208044</v>
          </cell>
          <cell r="B1994">
            <v>4</v>
          </cell>
          <cell r="C1994">
            <v>3</v>
          </cell>
          <cell r="D1994" t="str">
            <v>JEEP WILLYS</v>
          </cell>
          <cell r="E1994" t="str">
            <v>CAMPERO</v>
          </cell>
          <cell r="F1994" t="str">
            <v>CHEROKEE</v>
          </cell>
          <cell r="G1994">
            <v>0</v>
          </cell>
          <cell r="H1994">
            <v>0</v>
          </cell>
          <cell r="I1994">
            <v>0</v>
          </cell>
          <cell r="J1994">
            <v>0</v>
          </cell>
          <cell r="K1994">
            <v>0</v>
          </cell>
          <cell r="L1994">
            <v>0</v>
          </cell>
          <cell r="M1994">
            <v>0</v>
          </cell>
          <cell r="N1994">
            <v>0</v>
          </cell>
          <cell r="O1994">
            <v>0</v>
          </cell>
          <cell r="P1994">
            <v>0</v>
          </cell>
          <cell r="Q1994">
            <v>0</v>
          </cell>
          <cell r="R1994">
            <v>0</v>
          </cell>
          <cell r="S1994">
            <v>0</v>
          </cell>
          <cell r="T1994">
            <v>0</v>
          </cell>
          <cell r="U1994">
            <v>0</v>
          </cell>
          <cell r="V1994">
            <v>55100</v>
          </cell>
          <cell r="W1994">
            <v>59100</v>
          </cell>
          <cell r="X1994">
            <v>63500</v>
          </cell>
          <cell r="Y1994">
            <v>68100</v>
          </cell>
          <cell r="Z1994">
            <v>0</v>
          </cell>
          <cell r="AA1994">
            <v>91300</v>
          </cell>
          <cell r="AB1994">
            <v>91300</v>
          </cell>
        </row>
        <row r="1995">
          <cell r="A1995">
            <v>4208045</v>
          </cell>
          <cell r="B1995">
            <v>4</v>
          </cell>
          <cell r="C1995">
            <v>3</v>
          </cell>
          <cell r="D1995" t="str">
            <v>JEEP WILLYS</v>
          </cell>
          <cell r="E1995" t="str">
            <v>CAMPERO</v>
          </cell>
          <cell r="F1995" t="str">
            <v>CHEROKEE</v>
          </cell>
          <cell r="G1995">
            <v>0</v>
          </cell>
          <cell r="H1995">
            <v>0</v>
          </cell>
          <cell r="I1995">
            <v>0</v>
          </cell>
          <cell r="J1995">
            <v>0</v>
          </cell>
          <cell r="K1995">
            <v>0</v>
          </cell>
          <cell r="L1995">
            <v>0</v>
          </cell>
          <cell r="M1995">
            <v>0</v>
          </cell>
          <cell r="N1995">
            <v>0</v>
          </cell>
          <cell r="O1995">
            <v>0</v>
          </cell>
          <cell r="P1995">
            <v>0</v>
          </cell>
          <cell r="Q1995">
            <v>0</v>
          </cell>
          <cell r="R1995">
            <v>0</v>
          </cell>
          <cell r="S1995">
            <v>0</v>
          </cell>
          <cell r="T1995">
            <v>51500</v>
          </cell>
          <cell r="U1995">
            <v>0</v>
          </cell>
          <cell r="V1995">
            <v>0</v>
          </cell>
          <cell r="W1995">
            <v>0</v>
          </cell>
          <cell r="X1995">
            <v>0</v>
          </cell>
          <cell r="Y1995">
            <v>0</v>
          </cell>
          <cell r="Z1995">
            <v>0</v>
          </cell>
          <cell r="AA1995">
            <v>0</v>
          </cell>
          <cell r="AB1995">
            <v>90900</v>
          </cell>
        </row>
        <row r="1996">
          <cell r="A1996">
            <v>4208046</v>
          </cell>
          <cell r="B1996">
            <v>1</v>
          </cell>
          <cell r="C1996">
            <v>1</v>
          </cell>
          <cell r="D1996" t="str">
            <v>JEEP WILLYS</v>
          </cell>
          <cell r="E1996" t="str">
            <v>CAMPERO</v>
          </cell>
          <cell r="F1996" t="str">
            <v>WRANGLER</v>
          </cell>
          <cell r="G1996">
            <v>0</v>
          </cell>
          <cell r="H1996">
            <v>0</v>
          </cell>
          <cell r="I1996">
            <v>0</v>
          </cell>
          <cell r="J1996">
            <v>0</v>
          </cell>
          <cell r="K1996">
            <v>0</v>
          </cell>
          <cell r="L1996">
            <v>0</v>
          </cell>
          <cell r="M1996">
            <v>0</v>
          </cell>
          <cell r="N1996">
            <v>0</v>
          </cell>
          <cell r="O1996">
            <v>0</v>
          </cell>
          <cell r="P1996">
            <v>21200</v>
          </cell>
          <cell r="Q1996">
            <v>23800</v>
          </cell>
          <cell r="R1996">
            <v>29000</v>
          </cell>
          <cell r="S1996">
            <v>31500</v>
          </cell>
          <cell r="T1996">
            <v>36600</v>
          </cell>
          <cell r="U1996">
            <v>42400</v>
          </cell>
          <cell r="V1996">
            <v>49700</v>
          </cell>
          <cell r="W1996">
            <v>52300</v>
          </cell>
          <cell r="X1996">
            <v>55000</v>
          </cell>
          <cell r="Y1996">
            <v>61200</v>
          </cell>
          <cell r="Z1996">
            <v>0</v>
          </cell>
          <cell r="AA1996">
            <v>0</v>
          </cell>
          <cell r="AB1996">
            <v>70000</v>
          </cell>
        </row>
        <row r="1997">
          <cell r="A1997">
            <v>4208047</v>
          </cell>
          <cell r="B1997">
            <v>5</v>
          </cell>
          <cell r="C1997">
            <v>4</v>
          </cell>
          <cell r="D1997" t="str">
            <v>JEEP WILLYS</v>
          </cell>
          <cell r="E1997" t="str">
            <v>CAMPERO</v>
          </cell>
          <cell r="F1997" t="str">
            <v>CJ-7</v>
          </cell>
          <cell r="G1997">
            <v>0</v>
          </cell>
          <cell r="H1997">
            <v>13000</v>
          </cell>
          <cell r="I1997">
            <v>0</v>
          </cell>
          <cell r="J1997">
            <v>0</v>
          </cell>
          <cell r="K1997">
            <v>0</v>
          </cell>
          <cell r="L1997">
            <v>0</v>
          </cell>
          <cell r="M1997">
            <v>0</v>
          </cell>
          <cell r="N1997">
            <v>0</v>
          </cell>
          <cell r="O1997">
            <v>0</v>
          </cell>
          <cell r="P1997">
            <v>0</v>
          </cell>
          <cell r="Q1997">
            <v>0</v>
          </cell>
          <cell r="R1997">
            <v>0</v>
          </cell>
          <cell r="S1997">
            <v>0</v>
          </cell>
          <cell r="T1997">
            <v>0</v>
          </cell>
          <cell r="U1997">
            <v>0</v>
          </cell>
          <cell r="V1997">
            <v>0</v>
          </cell>
          <cell r="W1997">
            <v>0</v>
          </cell>
          <cell r="X1997">
            <v>0</v>
          </cell>
          <cell r="Y1997">
            <v>0</v>
          </cell>
          <cell r="Z1997">
            <v>0</v>
          </cell>
          <cell r="AA1997">
            <v>0</v>
          </cell>
          <cell r="AB1997">
            <v>31600</v>
          </cell>
        </row>
        <row r="1998">
          <cell r="A1998">
            <v>4208048</v>
          </cell>
          <cell r="B1998">
            <v>4</v>
          </cell>
          <cell r="C1998">
            <v>3</v>
          </cell>
          <cell r="D1998" t="str">
            <v>JEEP WILLYS</v>
          </cell>
          <cell r="E1998" t="str">
            <v>CAMPERO</v>
          </cell>
          <cell r="F1998" t="str">
            <v>CHEROKEE</v>
          </cell>
          <cell r="G1998">
            <v>0</v>
          </cell>
          <cell r="H1998">
            <v>0</v>
          </cell>
          <cell r="I1998">
            <v>0</v>
          </cell>
          <cell r="J1998">
            <v>0</v>
          </cell>
          <cell r="K1998">
            <v>0</v>
          </cell>
          <cell r="L1998">
            <v>0</v>
          </cell>
          <cell r="M1998">
            <v>0</v>
          </cell>
          <cell r="N1998">
            <v>0</v>
          </cell>
          <cell r="O1998">
            <v>0</v>
          </cell>
          <cell r="P1998">
            <v>0</v>
          </cell>
          <cell r="Q1998">
            <v>0</v>
          </cell>
          <cell r="R1998">
            <v>0</v>
          </cell>
          <cell r="S1998">
            <v>0</v>
          </cell>
          <cell r="T1998">
            <v>0</v>
          </cell>
          <cell r="U1998">
            <v>0</v>
          </cell>
          <cell r="V1998">
            <v>0</v>
          </cell>
          <cell r="W1998">
            <v>0</v>
          </cell>
          <cell r="X1998">
            <v>0</v>
          </cell>
          <cell r="Y1998">
            <v>66000</v>
          </cell>
          <cell r="Z1998">
            <v>70800</v>
          </cell>
          <cell r="AA1998">
            <v>88500</v>
          </cell>
          <cell r="AB1998">
            <v>88500</v>
          </cell>
        </row>
        <row r="1999">
          <cell r="A1999">
            <v>4208049</v>
          </cell>
          <cell r="B1999">
            <v>5</v>
          </cell>
          <cell r="C1999">
            <v>4</v>
          </cell>
          <cell r="D1999" t="str">
            <v>JEEP WILLYS</v>
          </cell>
          <cell r="E1999" t="str">
            <v>CAMPERO</v>
          </cell>
          <cell r="F1999" t="str">
            <v>CJ-7</v>
          </cell>
          <cell r="G1999">
            <v>0</v>
          </cell>
          <cell r="H1999">
            <v>0</v>
          </cell>
          <cell r="I1999">
            <v>0</v>
          </cell>
          <cell r="J1999">
            <v>0</v>
          </cell>
          <cell r="K1999">
            <v>0</v>
          </cell>
          <cell r="L1999">
            <v>0</v>
          </cell>
          <cell r="M1999">
            <v>0</v>
          </cell>
          <cell r="N1999">
            <v>0</v>
          </cell>
          <cell r="O1999">
            <v>0</v>
          </cell>
          <cell r="P1999">
            <v>0</v>
          </cell>
          <cell r="Q1999">
            <v>0</v>
          </cell>
          <cell r="R1999">
            <v>0</v>
          </cell>
          <cell r="S1999">
            <v>0</v>
          </cell>
          <cell r="T1999">
            <v>0</v>
          </cell>
          <cell r="U1999">
            <v>0</v>
          </cell>
          <cell r="V1999">
            <v>0</v>
          </cell>
          <cell r="W1999">
            <v>0</v>
          </cell>
          <cell r="X1999">
            <v>0</v>
          </cell>
          <cell r="Y1999">
            <v>0</v>
          </cell>
          <cell r="Z1999">
            <v>0</v>
          </cell>
          <cell r="AA1999">
            <v>0</v>
          </cell>
          <cell r="AB1999">
            <v>92300</v>
          </cell>
        </row>
        <row r="2000">
          <cell r="A2000">
            <v>4208050</v>
          </cell>
          <cell r="B2000">
            <v>4</v>
          </cell>
          <cell r="C2000">
            <v>3</v>
          </cell>
          <cell r="D2000" t="str">
            <v>JEEP WILLYS</v>
          </cell>
          <cell r="E2000" t="str">
            <v>CAMPERO</v>
          </cell>
          <cell r="F2000" t="str">
            <v>GRAND CHEROKEE</v>
          </cell>
          <cell r="G2000">
            <v>0</v>
          </cell>
          <cell r="H2000">
            <v>0</v>
          </cell>
          <cell r="I2000">
            <v>0</v>
          </cell>
          <cell r="J2000">
            <v>0</v>
          </cell>
          <cell r="K2000">
            <v>0</v>
          </cell>
          <cell r="L2000">
            <v>0</v>
          </cell>
          <cell r="M2000">
            <v>0</v>
          </cell>
          <cell r="N2000">
            <v>0</v>
          </cell>
          <cell r="O2000">
            <v>0</v>
          </cell>
          <cell r="P2000">
            <v>0</v>
          </cell>
          <cell r="Q2000">
            <v>0</v>
          </cell>
          <cell r="R2000">
            <v>0</v>
          </cell>
          <cell r="S2000">
            <v>0</v>
          </cell>
          <cell r="T2000">
            <v>0</v>
          </cell>
          <cell r="U2000">
            <v>0</v>
          </cell>
          <cell r="V2000">
            <v>0</v>
          </cell>
          <cell r="W2000">
            <v>0</v>
          </cell>
          <cell r="X2000">
            <v>0</v>
          </cell>
          <cell r="Y2000">
            <v>200000</v>
          </cell>
          <cell r="Z2000">
            <v>0</v>
          </cell>
          <cell r="AA2000">
            <v>0</v>
          </cell>
          <cell r="AB2000">
            <v>212200</v>
          </cell>
        </row>
        <row r="2001">
          <cell r="A2001">
            <v>4208051</v>
          </cell>
          <cell r="B2001">
            <v>4</v>
          </cell>
          <cell r="C2001">
            <v>3</v>
          </cell>
          <cell r="D2001" t="str">
            <v>JEEP WILLYS</v>
          </cell>
          <cell r="E2001" t="str">
            <v>CAMPERO</v>
          </cell>
          <cell r="F2001" t="str">
            <v>CHEROKEE</v>
          </cell>
          <cell r="G2001">
            <v>0</v>
          </cell>
          <cell r="H2001">
            <v>0</v>
          </cell>
          <cell r="I2001">
            <v>0</v>
          </cell>
          <cell r="J2001">
            <v>0</v>
          </cell>
          <cell r="K2001">
            <v>0</v>
          </cell>
          <cell r="L2001">
            <v>0</v>
          </cell>
          <cell r="M2001">
            <v>0</v>
          </cell>
          <cell r="N2001">
            <v>0</v>
          </cell>
          <cell r="O2001">
            <v>0</v>
          </cell>
          <cell r="P2001">
            <v>0</v>
          </cell>
          <cell r="Q2001">
            <v>0</v>
          </cell>
          <cell r="R2001">
            <v>0</v>
          </cell>
          <cell r="S2001">
            <v>0</v>
          </cell>
          <cell r="T2001">
            <v>0</v>
          </cell>
          <cell r="U2001">
            <v>0</v>
          </cell>
          <cell r="V2001">
            <v>0</v>
          </cell>
          <cell r="W2001">
            <v>0</v>
          </cell>
          <cell r="X2001">
            <v>0</v>
          </cell>
          <cell r="Y2001">
            <v>65900</v>
          </cell>
          <cell r="Z2001">
            <v>0</v>
          </cell>
          <cell r="AA2001">
            <v>88300</v>
          </cell>
          <cell r="AB2001">
            <v>88300</v>
          </cell>
        </row>
        <row r="2002">
          <cell r="A2002">
            <v>4208052</v>
          </cell>
          <cell r="B2002">
            <v>4</v>
          </cell>
          <cell r="C2002">
            <v>3</v>
          </cell>
          <cell r="D2002" t="str">
            <v>JEEP WILLYS</v>
          </cell>
          <cell r="E2002" t="str">
            <v>CAMPERO</v>
          </cell>
          <cell r="F2002" t="str">
            <v>CHEROKEE</v>
          </cell>
          <cell r="G2002">
            <v>0</v>
          </cell>
          <cell r="H2002">
            <v>0</v>
          </cell>
          <cell r="I2002">
            <v>0</v>
          </cell>
          <cell r="J2002">
            <v>0</v>
          </cell>
          <cell r="K2002">
            <v>16700</v>
          </cell>
          <cell r="L2002">
            <v>17900</v>
          </cell>
          <cell r="M2002">
            <v>19200</v>
          </cell>
          <cell r="N2002">
            <v>20600</v>
          </cell>
          <cell r="O2002">
            <v>22100</v>
          </cell>
          <cell r="P2002">
            <v>23700</v>
          </cell>
          <cell r="Q2002">
            <v>25400</v>
          </cell>
          <cell r="R2002">
            <v>27200</v>
          </cell>
          <cell r="S2002">
            <v>29200</v>
          </cell>
          <cell r="T2002">
            <v>31300</v>
          </cell>
          <cell r="U2002">
            <v>33600</v>
          </cell>
          <cell r="V2002">
            <v>0</v>
          </cell>
          <cell r="W2002">
            <v>0</v>
          </cell>
          <cell r="X2002">
            <v>0</v>
          </cell>
          <cell r="Y2002">
            <v>0</v>
          </cell>
          <cell r="Z2002">
            <v>0</v>
          </cell>
          <cell r="AA2002">
            <v>0</v>
          </cell>
          <cell r="AB2002">
            <v>61800</v>
          </cell>
        </row>
        <row r="2003">
          <cell r="A2003">
            <v>4208053</v>
          </cell>
          <cell r="B2003">
            <v>4</v>
          </cell>
          <cell r="C2003">
            <v>3</v>
          </cell>
          <cell r="D2003" t="str">
            <v>JEEP WILLYS</v>
          </cell>
          <cell r="E2003" t="str">
            <v>CAMPERO</v>
          </cell>
          <cell r="F2003" t="str">
            <v>GRAND CHEROKEE</v>
          </cell>
          <cell r="G2003">
            <v>0</v>
          </cell>
          <cell r="H2003">
            <v>0</v>
          </cell>
          <cell r="I2003">
            <v>0</v>
          </cell>
          <cell r="J2003">
            <v>0</v>
          </cell>
          <cell r="K2003">
            <v>0</v>
          </cell>
          <cell r="L2003">
            <v>0</v>
          </cell>
          <cell r="M2003">
            <v>0</v>
          </cell>
          <cell r="N2003">
            <v>28000</v>
          </cell>
          <cell r="O2003">
            <v>29700</v>
          </cell>
          <cell r="P2003">
            <v>31000</v>
          </cell>
          <cell r="Q2003">
            <v>32900</v>
          </cell>
          <cell r="R2003">
            <v>35000</v>
          </cell>
          <cell r="S2003">
            <v>37100</v>
          </cell>
          <cell r="T2003">
            <v>40900</v>
          </cell>
          <cell r="U2003">
            <v>47000</v>
          </cell>
          <cell r="V2003">
            <v>54000</v>
          </cell>
          <cell r="W2003">
            <v>62100</v>
          </cell>
          <cell r="X2003">
            <v>71500</v>
          </cell>
          <cell r="Y2003">
            <v>80200</v>
          </cell>
          <cell r="Z2003">
            <v>0</v>
          </cell>
          <cell r="AA2003">
            <v>0</v>
          </cell>
          <cell r="AB2003">
            <v>92700</v>
          </cell>
        </row>
        <row r="2004">
          <cell r="A2004">
            <v>4208054</v>
          </cell>
          <cell r="B2004">
            <v>4</v>
          </cell>
          <cell r="C2004">
            <v>3</v>
          </cell>
          <cell r="D2004" t="str">
            <v>JEEP WILLYS</v>
          </cell>
          <cell r="E2004" t="str">
            <v>CAMPERO</v>
          </cell>
          <cell r="F2004" t="str">
            <v>NEW GRAND CHERO</v>
          </cell>
          <cell r="G2004">
            <v>0</v>
          </cell>
          <cell r="H2004">
            <v>0</v>
          </cell>
          <cell r="I2004">
            <v>0</v>
          </cell>
          <cell r="J2004">
            <v>0</v>
          </cell>
          <cell r="K2004">
            <v>0</v>
          </cell>
          <cell r="L2004">
            <v>0</v>
          </cell>
          <cell r="M2004">
            <v>0</v>
          </cell>
          <cell r="N2004">
            <v>0</v>
          </cell>
          <cell r="O2004">
            <v>0</v>
          </cell>
          <cell r="P2004">
            <v>0</v>
          </cell>
          <cell r="Q2004">
            <v>0</v>
          </cell>
          <cell r="R2004">
            <v>0</v>
          </cell>
          <cell r="S2004">
            <v>0</v>
          </cell>
          <cell r="T2004">
            <v>59000</v>
          </cell>
          <cell r="U2004">
            <v>63300</v>
          </cell>
          <cell r="V2004">
            <v>67900</v>
          </cell>
          <cell r="W2004">
            <v>72900</v>
          </cell>
          <cell r="X2004">
            <v>78200</v>
          </cell>
          <cell r="Y2004">
            <v>83900</v>
          </cell>
          <cell r="Z2004">
            <v>90000</v>
          </cell>
          <cell r="AA2004">
            <v>108900</v>
          </cell>
          <cell r="AB2004">
            <v>109900</v>
          </cell>
        </row>
        <row r="2005">
          <cell r="A2005">
            <v>4208055</v>
          </cell>
          <cell r="B2005">
            <v>4</v>
          </cell>
          <cell r="C2005">
            <v>3</v>
          </cell>
          <cell r="D2005" t="str">
            <v>JEEP WILLYS</v>
          </cell>
          <cell r="E2005" t="str">
            <v>CAMPERO</v>
          </cell>
          <cell r="F2005" t="str">
            <v>NEW GRAND CHERO</v>
          </cell>
          <cell r="G2005">
            <v>0</v>
          </cell>
          <cell r="H2005">
            <v>0</v>
          </cell>
          <cell r="I2005">
            <v>0</v>
          </cell>
          <cell r="J2005">
            <v>0</v>
          </cell>
          <cell r="K2005">
            <v>0</v>
          </cell>
          <cell r="L2005">
            <v>0</v>
          </cell>
          <cell r="M2005">
            <v>0</v>
          </cell>
          <cell r="N2005">
            <v>0</v>
          </cell>
          <cell r="O2005">
            <v>0</v>
          </cell>
          <cell r="P2005">
            <v>0</v>
          </cell>
          <cell r="Q2005">
            <v>0</v>
          </cell>
          <cell r="R2005">
            <v>0</v>
          </cell>
          <cell r="S2005">
            <v>59100</v>
          </cell>
          <cell r="T2005">
            <v>63400</v>
          </cell>
          <cell r="U2005">
            <v>68000</v>
          </cell>
          <cell r="V2005">
            <v>73000</v>
          </cell>
          <cell r="W2005">
            <v>78300</v>
          </cell>
          <cell r="X2005">
            <v>84000</v>
          </cell>
          <cell r="Y2005">
            <v>90100</v>
          </cell>
          <cell r="Z2005">
            <v>0</v>
          </cell>
          <cell r="AA2005">
            <v>0</v>
          </cell>
          <cell r="AB2005">
            <v>120800</v>
          </cell>
        </row>
        <row r="2006">
          <cell r="A2006">
            <v>4208056</v>
          </cell>
          <cell r="B2006">
            <v>4</v>
          </cell>
          <cell r="C2006">
            <v>3</v>
          </cell>
          <cell r="D2006" t="str">
            <v>JEEP WILLYS</v>
          </cell>
          <cell r="E2006" t="str">
            <v>CAMPERO</v>
          </cell>
          <cell r="F2006" t="str">
            <v>CHEROKEE</v>
          </cell>
          <cell r="G2006">
            <v>0</v>
          </cell>
          <cell r="H2006">
            <v>0</v>
          </cell>
          <cell r="I2006">
            <v>0</v>
          </cell>
          <cell r="J2006">
            <v>0</v>
          </cell>
          <cell r="K2006">
            <v>0</v>
          </cell>
          <cell r="L2006">
            <v>0</v>
          </cell>
          <cell r="M2006">
            <v>0</v>
          </cell>
          <cell r="N2006">
            <v>0</v>
          </cell>
          <cell r="O2006">
            <v>0</v>
          </cell>
          <cell r="P2006">
            <v>0</v>
          </cell>
          <cell r="Q2006">
            <v>0</v>
          </cell>
          <cell r="R2006">
            <v>0</v>
          </cell>
          <cell r="S2006">
            <v>0</v>
          </cell>
          <cell r="T2006">
            <v>0</v>
          </cell>
          <cell r="U2006">
            <v>0</v>
          </cell>
          <cell r="V2006">
            <v>0</v>
          </cell>
          <cell r="W2006">
            <v>0</v>
          </cell>
          <cell r="X2006">
            <v>0</v>
          </cell>
          <cell r="Y2006">
            <v>79400</v>
          </cell>
          <cell r="Z2006">
            <v>0</v>
          </cell>
          <cell r="AA2006">
            <v>0</v>
          </cell>
          <cell r="AB2006">
            <v>94600</v>
          </cell>
        </row>
        <row r="2007">
          <cell r="A2007">
            <v>4208057</v>
          </cell>
          <cell r="B2007">
            <v>4</v>
          </cell>
          <cell r="C2007">
            <v>3</v>
          </cell>
          <cell r="D2007" t="str">
            <v>JEEP WILLYS</v>
          </cell>
          <cell r="E2007" t="str">
            <v>CAMPERO</v>
          </cell>
          <cell r="F2007" t="str">
            <v>GRAND CHEROKEE</v>
          </cell>
          <cell r="G2007">
            <v>0</v>
          </cell>
          <cell r="H2007">
            <v>0</v>
          </cell>
          <cell r="I2007">
            <v>0</v>
          </cell>
          <cell r="J2007">
            <v>0</v>
          </cell>
          <cell r="K2007">
            <v>0</v>
          </cell>
          <cell r="L2007">
            <v>0</v>
          </cell>
          <cell r="M2007">
            <v>0</v>
          </cell>
          <cell r="N2007">
            <v>0</v>
          </cell>
          <cell r="O2007">
            <v>0</v>
          </cell>
          <cell r="P2007">
            <v>0</v>
          </cell>
          <cell r="Q2007">
            <v>0</v>
          </cell>
          <cell r="R2007">
            <v>0</v>
          </cell>
          <cell r="S2007">
            <v>0</v>
          </cell>
          <cell r="T2007">
            <v>0</v>
          </cell>
          <cell r="U2007">
            <v>0</v>
          </cell>
          <cell r="V2007">
            <v>0</v>
          </cell>
          <cell r="W2007">
            <v>0</v>
          </cell>
          <cell r="X2007">
            <v>0</v>
          </cell>
          <cell r="Y2007">
            <v>77000</v>
          </cell>
          <cell r="Z2007">
            <v>0</v>
          </cell>
          <cell r="AA2007">
            <v>0</v>
          </cell>
          <cell r="AB2007">
            <v>85000</v>
          </cell>
        </row>
        <row r="2008">
          <cell r="A2008">
            <v>4208058</v>
          </cell>
          <cell r="B2008">
            <v>4</v>
          </cell>
          <cell r="C2008">
            <v>3</v>
          </cell>
          <cell r="D2008" t="str">
            <v>JEEP WILLYS</v>
          </cell>
          <cell r="E2008" t="str">
            <v>CAMPERO</v>
          </cell>
          <cell r="F2008" t="str">
            <v>GRAND CHEROKEE</v>
          </cell>
          <cell r="G2008">
            <v>0</v>
          </cell>
          <cell r="H2008">
            <v>0</v>
          </cell>
          <cell r="I2008">
            <v>0</v>
          </cell>
          <cell r="J2008">
            <v>0</v>
          </cell>
          <cell r="K2008">
            <v>0</v>
          </cell>
          <cell r="L2008">
            <v>0</v>
          </cell>
          <cell r="M2008">
            <v>0</v>
          </cell>
          <cell r="N2008">
            <v>0</v>
          </cell>
          <cell r="O2008">
            <v>32000</v>
          </cell>
          <cell r="P2008">
            <v>35000</v>
          </cell>
          <cell r="Q2008">
            <v>36000</v>
          </cell>
          <cell r="R2008">
            <v>40000</v>
          </cell>
          <cell r="S2008">
            <v>43000</v>
          </cell>
          <cell r="T2008">
            <v>46000</v>
          </cell>
          <cell r="U2008">
            <v>49000</v>
          </cell>
          <cell r="V2008">
            <v>55000</v>
          </cell>
          <cell r="W2008">
            <v>62000</v>
          </cell>
          <cell r="X2008">
            <v>0</v>
          </cell>
          <cell r="Y2008">
            <v>0</v>
          </cell>
          <cell r="Z2008">
            <v>0</v>
          </cell>
          <cell r="AA2008">
            <v>0</v>
          </cell>
          <cell r="AB2008">
            <v>113300</v>
          </cell>
        </row>
        <row r="2009">
          <cell r="A2009">
            <v>4208059</v>
          </cell>
          <cell r="B2009">
            <v>4</v>
          </cell>
          <cell r="C2009">
            <v>3</v>
          </cell>
          <cell r="D2009" t="str">
            <v>JEEP WILLYS</v>
          </cell>
          <cell r="E2009" t="str">
            <v>CAMPERO</v>
          </cell>
          <cell r="F2009" t="str">
            <v>CHEROKEE</v>
          </cell>
          <cell r="G2009">
            <v>0</v>
          </cell>
          <cell r="H2009">
            <v>0</v>
          </cell>
          <cell r="I2009">
            <v>0</v>
          </cell>
          <cell r="J2009">
            <v>0</v>
          </cell>
          <cell r="K2009">
            <v>0</v>
          </cell>
          <cell r="L2009">
            <v>0</v>
          </cell>
          <cell r="M2009">
            <v>0</v>
          </cell>
          <cell r="N2009">
            <v>0</v>
          </cell>
          <cell r="O2009">
            <v>0</v>
          </cell>
          <cell r="P2009">
            <v>0</v>
          </cell>
          <cell r="Q2009">
            <v>0</v>
          </cell>
          <cell r="R2009">
            <v>0</v>
          </cell>
          <cell r="S2009">
            <v>0</v>
          </cell>
          <cell r="T2009">
            <v>0</v>
          </cell>
          <cell r="U2009">
            <v>0</v>
          </cell>
          <cell r="V2009">
            <v>0</v>
          </cell>
          <cell r="W2009">
            <v>0</v>
          </cell>
          <cell r="X2009">
            <v>0</v>
          </cell>
          <cell r="Y2009">
            <v>66000</v>
          </cell>
          <cell r="Z2009">
            <v>70800</v>
          </cell>
          <cell r="AA2009">
            <v>88500</v>
          </cell>
          <cell r="AB2009">
            <v>88500</v>
          </cell>
        </row>
        <row r="2010">
          <cell r="A2010">
            <v>4208060</v>
          </cell>
          <cell r="B2010">
            <v>4</v>
          </cell>
          <cell r="C2010">
            <v>3</v>
          </cell>
          <cell r="D2010" t="str">
            <v>JEEP WILLYS</v>
          </cell>
          <cell r="E2010" t="str">
            <v>CAMPERO</v>
          </cell>
          <cell r="F2010" t="str">
            <v>WRANGLER</v>
          </cell>
          <cell r="G2010">
            <v>0</v>
          </cell>
          <cell r="H2010">
            <v>0</v>
          </cell>
          <cell r="I2010">
            <v>0</v>
          </cell>
          <cell r="J2010">
            <v>0</v>
          </cell>
          <cell r="K2010">
            <v>0</v>
          </cell>
          <cell r="L2010">
            <v>0</v>
          </cell>
          <cell r="M2010">
            <v>0</v>
          </cell>
          <cell r="N2010">
            <v>0</v>
          </cell>
          <cell r="O2010">
            <v>0</v>
          </cell>
          <cell r="P2010">
            <v>0</v>
          </cell>
          <cell r="Q2010">
            <v>0</v>
          </cell>
          <cell r="R2010">
            <v>0</v>
          </cell>
          <cell r="S2010">
            <v>0</v>
          </cell>
          <cell r="T2010">
            <v>0</v>
          </cell>
          <cell r="U2010">
            <v>0</v>
          </cell>
          <cell r="V2010">
            <v>0</v>
          </cell>
          <cell r="W2010">
            <v>0</v>
          </cell>
          <cell r="X2010">
            <v>0</v>
          </cell>
          <cell r="Y2010">
            <v>68600</v>
          </cell>
          <cell r="Z2010">
            <v>79900</v>
          </cell>
          <cell r="AA2010">
            <v>0</v>
          </cell>
          <cell r="AB2010">
            <v>82400</v>
          </cell>
        </row>
        <row r="2011">
          <cell r="A2011">
            <v>4208061</v>
          </cell>
          <cell r="B2011">
            <v>4</v>
          </cell>
          <cell r="C2011">
            <v>3</v>
          </cell>
          <cell r="D2011" t="str">
            <v>JEEP WILLYS</v>
          </cell>
          <cell r="E2011" t="str">
            <v>CAMPERO</v>
          </cell>
          <cell r="F2011" t="str">
            <v>WRANGLER</v>
          </cell>
          <cell r="G2011">
            <v>0</v>
          </cell>
          <cell r="H2011">
            <v>0</v>
          </cell>
          <cell r="I2011">
            <v>0</v>
          </cell>
          <cell r="J2011">
            <v>0</v>
          </cell>
          <cell r="K2011">
            <v>0</v>
          </cell>
          <cell r="L2011">
            <v>0</v>
          </cell>
          <cell r="M2011">
            <v>0</v>
          </cell>
          <cell r="N2011">
            <v>0</v>
          </cell>
          <cell r="O2011">
            <v>0</v>
          </cell>
          <cell r="P2011">
            <v>0</v>
          </cell>
          <cell r="Q2011">
            <v>0</v>
          </cell>
          <cell r="R2011">
            <v>0</v>
          </cell>
          <cell r="S2011">
            <v>0</v>
          </cell>
          <cell r="T2011">
            <v>0</v>
          </cell>
          <cell r="U2011">
            <v>0</v>
          </cell>
          <cell r="V2011">
            <v>0</v>
          </cell>
          <cell r="W2011">
            <v>0</v>
          </cell>
          <cell r="X2011">
            <v>0</v>
          </cell>
          <cell r="Y2011">
            <v>84500</v>
          </cell>
          <cell r="Z2011">
            <v>90700</v>
          </cell>
          <cell r="AA2011">
            <v>113400</v>
          </cell>
          <cell r="AB2011">
            <v>113400</v>
          </cell>
        </row>
        <row r="2012">
          <cell r="A2012">
            <v>4208062</v>
          </cell>
          <cell r="B2012">
            <v>4</v>
          </cell>
          <cell r="C2012">
            <v>3</v>
          </cell>
          <cell r="D2012" t="str">
            <v>JEEP WILLYS</v>
          </cell>
          <cell r="E2012" t="str">
            <v>CAMPERO</v>
          </cell>
          <cell r="F2012" t="str">
            <v>CHEROKEE</v>
          </cell>
          <cell r="G2012">
            <v>0</v>
          </cell>
          <cell r="H2012">
            <v>0</v>
          </cell>
          <cell r="I2012">
            <v>0</v>
          </cell>
          <cell r="J2012">
            <v>0</v>
          </cell>
          <cell r="K2012">
            <v>0</v>
          </cell>
          <cell r="L2012">
            <v>0</v>
          </cell>
          <cell r="M2012">
            <v>0</v>
          </cell>
          <cell r="N2012">
            <v>0</v>
          </cell>
          <cell r="O2012">
            <v>0</v>
          </cell>
          <cell r="P2012">
            <v>0</v>
          </cell>
          <cell r="Q2012">
            <v>0</v>
          </cell>
          <cell r="R2012">
            <v>0</v>
          </cell>
          <cell r="S2012">
            <v>0</v>
          </cell>
          <cell r="T2012">
            <v>0</v>
          </cell>
          <cell r="U2012">
            <v>0</v>
          </cell>
          <cell r="V2012">
            <v>0</v>
          </cell>
          <cell r="W2012">
            <v>0</v>
          </cell>
          <cell r="X2012">
            <v>0</v>
          </cell>
          <cell r="Y2012">
            <v>63200</v>
          </cell>
          <cell r="Z2012">
            <v>67800</v>
          </cell>
          <cell r="AA2012">
            <v>84700</v>
          </cell>
          <cell r="AB2012">
            <v>84700</v>
          </cell>
        </row>
        <row r="2013">
          <cell r="A2013">
            <v>4208063</v>
          </cell>
          <cell r="B2013">
            <v>4</v>
          </cell>
          <cell r="C2013">
            <v>3</v>
          </cell>
          <cell r="D2013" t="str">
            <v>JEEP WILLYS</v>
          </cell>
          <cell r="E2013" t="str">
            <v>CAMPERO</v>
          </cell>
          <cell r="F2013" t="str">
            <v>NEW GRAND CHERO</v>
          </cell>
          <cell r="G2013">
            <v>0</v>
          </cell>
          <cell r="H2013">
            <v>0</v>
          </cell>
          <cell r="I2013">
            <v>0</v>
          </cell>
          <cell r="J2013">
            <v>0</v>
          </cell>
          <cell r="K2013">
            <v>0</v>
          </cell>
          <cell r="L2013">
            <v>0</v>
          </cell>
          <cell r="M2013">
            <v>0</v>
          </cell>
          <cell r="N2013">
            <v>0</v>
          </cell>
          <cell r="O2013">
            <v>0</v>
          </cell>
          <cell r="P2013">
            <v>0</v>
          </cell>
          <cell r="Q2013">
            <v>0</v>
          </cell>
          <cell r="R2013">
            <v>0</v>
          </cell>
          <cell r="S2013">
            <v>0</v>
          </cell>
          <cell r="T2013">
            <v>0</v>
          </cell>
          <cell r="U2013">
            <v>0</v>
          </cell>
          <cell r="V2013">
            <v>0</v>
          </cell>
          <cell r="W2013">
            <v>0</v>
          </cell>
          <cell r="X2013">
            <v>0</v>
          </cell>
          <cell r="Y2013">
            <v>0</v>
          </cell>
          <cell r="Z2013">
            <v>110400</v>
          </cell>
          <cell r="AA2013">
            <v>138000</v>
          </cell>
          <cell r="AB2013">
            <v>138000</v>
          </cell>
        </row>
        <row r="2014">
          <cell r="A2014">
            <v>4208066</v>
          </cell>
          <cell r="B2014">
            <v>4</v>
          </cell>
          <cell r="C2014">
            <v>3</v>
          </cell>
          <cell r="D2014" t="str">
            <v>JEEP WILLYS</v>
          </cell>
          <cell r="E2014" t="str">
            <v>CAMPERO</v>
          </cell>
          <cell r="F2014" t="str">
            <v>WRANGLER</v>
          </cell>
          <cell r="G2014">
            <v>0</v>
          </cell>
          <cell r="H2014">
            <v>0</v>
          </cell>
          <cell r="I2014">
            <v>0</v>
          </cell>
          <cell r="J2014">
            <v>0</v>
          </cell>
          <cell r="K2014">
            <v>0</v>
          </cell>
          <cell r="L2014">
            <v>0</v>
          </cell>
          <cell r="M2014">
            <v>0</v>
          </cell>
          <cell r="N2014">
            <v>0</v>
          </cell>
          <cell r="O2014">
            <v>0</v>
          </cell>
          <cell r="P2014">
            <v>0</v>
          </cell>
          <cell r="Q2014">
            <v>0</v>
          </cell>
          <cell r="R2014">
            <v>0</v>
          </cell>
          <cell r="S2014">
            <v>0</v>
          </cell>
          <cell r="T2014">
            <v>0</v>
          </cell>
          <cell r="U2014">
            <v>0</v>
          </cell>
          <cell r="V2014">
            <v>0</v>
          </cell>
          <cell r="W2014">
            <v>0</v>
          </cell>
          <cell r="X2014">
            <v>0</v>
          </cell>
          <cell r="Y2014">
            <v>0</v>
          </cell>
          <cell r="Z2014">
            <v>90000</v>
          </cell>
          <cell r="AA2014">
            <v>0</v>
          </cell>
          <cell r="AB2014">
            <v>92700</v>
          </cell>
        </row>
        <row r="2015">
          <cell r="A2015">
            <v>4208067</v>
          </cell>
          <cell r="B2015">
            <v>4</v>
          </cell>
          <cell r="C2015">
            <v>3</v>
          </cell>
          <cell r="D2015" t="str">
            <v>JEEP WILLYS</v>
          </cell>
          <cell r="E2015" t="str">
            <v>CAMPERO</v>
          </cell>
          <cell r="F2015" t="str">
            <v>WRANGLER</v>
          </cell>
          <cell r="G2015">
            <v>0</v>
          </cell>
          <cell r="H2015">
            <v>0</v>
          </cell>
          <cell r="I2015">
            <v>0</v>
          </cell>
          <cell r="J2015">
            <v>0</v>
          </cell>
          <cell r="K2015">
            <v>0</v>
          </cell>
          <cell r="L2015">
            <v>0</v>
          </cell>
          <cell r="M2015">
            <v>0</v>
          </cell>
          <cell r="N2015">
            <v>0</v>
          </cell>
          <cell r="O2015">
            <v>0</v>
          </cell>
          <cell r="P2015">
            <v>0</v>
          </cell>
          <cell r="Q2015">
            <v>0</v>
          </cell>
          <cell r="R2015">
            <v>0</v>
          </cell>
          <cell r="S2015">
            <v>0</v>
          </cell>
          <cell r="T2015">
            <v>0</v>
          </cell>
          <cell r="U2015">
            <v>0</v>
          </cell>
          <cell r="V2015">
            <v>0</v>
          </cell>
          <cell r="W2015">
            <v>0</v>
          </cell>
          <cell r="X2015">
            <v>0</v>
          </cell>
          <cell r="Y2015">
            <v>0</v>
          </cell>
          <cell r="Z2015">
            <v>0</v>
          </cell>
          <cell r="AA2015">
            <v>145000</v>
          </cell>
          <cell r="AB2015">
            <v>145000</v>
          </cell>
        </row>
        <row r="2016">
          <cell r="A2016">
            <v>4208068</v>
          </cell>
          <cell r="D2016" t="str">
            <v>JEEP WILLYS</v>
          </cell>
          <cell r="E2016" t="str">
            <v>CAMPERO</v>
          </cell>
          <cell r="F2016" t="str">
            <v>CHEROKEE</v>
          </cell>
          <cell r="G2016">
            <v>0</v>
          </cell>
          <cell r="H2016">
            <v>0</v>
          </cell>
          <cell r="I2016">
            <v>0</v>
          </cell>
          <cell r="J2016">
            <v>0</v>
          </cell>
          <cell r="K2016">
            <v>0</v>
          </cell>
          <cell r="L2016">
            <v>0</v>
          </cell>
          <cell r="M2016">
            <v>0</v>
          </cell>
          <cell r="N2016">
            <v>0</v>
          </cell>
          <cell r="O2016">
            <v>0</v>
          </cell>
          <cell r="P2016">
            <v>0</v>
          </cell>
          <cell r="Q2016">
            <v>0</v>
          </cell>
          <cell r="R2016">
            <v>0</v>
          </cell>
          <cell r="S2016">
            <v>0</v>
          </cell>
          <cell r="T2016">
            <v>0</v>
          </cell>
          <cell r="U2016">
            <v>0</v>
          </cell>
          <cell r="V2016">
            <v>0</v>
          </cell>
          <cell r="W2016">
            <v>0</v>
          </cell>
          <cell r="X2016">
            <v>0</v>
          </cell>
          <cell r="Y2016">
            <v>0</v>
          </cell>
          <cell r="Z2016">
            <v>0</v>
          </cell>
          <cell r="AA2016">
            <v>104000</v>
          </cell>
          <cell r="AB2016">
            <v>104000</v>
          </cell>
        </row>
        <row r="2017">
          <cell r="A2017">
            <v>4220001</v>
          </cell>
          <cell r="B2017">
            <v>5</v>
          </cell>
          <cell r="C2017">
            <v>4</v>
          </cell>
          <cell r="D2017" t="str">
            <v>JEEP WILLYS</v>
          </cell>
          <cell r="E2017" t="str">
            <v>PICKUP SENCILLA</v>
          </cell>
          <cell r="F2017" t="str">
            <v>J10</v>
          </cell>
          <cell r="G2017">
            <v>0</v>
          </cell>
          <cell r="H2017">
            <v>0</v>
          </cell>
          <cell r="I2017">
            <v>0</v>
          </cell>
          <cell r="J2017">
            <v>0</v>
          </cell>
          <cell r="K2017">
            <v>0</v>
          </cell>
          <cell r="L2017">
            <v>0</v>
          </cell>
          <cell r="M2017">
            <v>0</v>
          </cell>
          <cell r="N2017">
            <v>0</v>
          </cell>
          <cell r="O2017">
            <v>0</v>
          </cell>
          <cell r="P2017">
            <v>0</v>
          </cell>
          <cell r="Q2017">
            <v>15300</v>
          </cell>
          <cell r="R2017">
            <v>16300</v>
          </cell>
          <cell r="S2017">
            <v>16800</v>
          </cell>
          <cell r="T2017">
            <v>19600</v>
          </cell>
          <cell r="U2017">
            <v>0</v>
          </cell>
          <cell r="V2017">
            <v>0</v>
          </cell>
          <cell r="W2017">
            <v>0</v>
          </cell>
          <cell r="X2017">
            <v>0</v>
          </cell>
          <cell r="Y2017">
            <v>0</v>
          </cell>
          <cell r="Z2017">
            <v>0</v>
          </cell>
          <cell r="AA2017">
            <v>0</v>
          </cell>
          <cell r="AB2017">
            <v>33000</v>
          </cell>
        </row>
        <row r="2018">
          <cell r="A2018">
            <v>4220002</v>
          </cell>
          <cell r="B2018">
            <v>5</v>
          </cell>
          <cell r="C2018">
            <v>4</v>
          </cell>
          <cell r="D2018" t="str">
            <v>JEEP WILLYS</v>
          </cell>
          <cell r="E2018" t="str">
            <v>PICKUP SENCILLA</v>
          </cell>
          <cell r="F2018" t="str">
            <v>COMANCHE</v>
          </cell>
          <cell r="G2018">
            <v>0</v>
          </cell>
          <cell r="H2018">
            <v>7900</v>
          </cell>
          <cell r="I2018">
            <v>0</v>
          </cell>
          <cell r="J2018">
            <v>0</v>
          </cell>
          <cell r="K2018">
            <v>14200</v>
          </cell>
          <cell r="L2018">
            <v>0</v>
          </cell>
          <cell r="M2018">
            <v>0</v>
          </cell>
          <cell r="N2018">
            <v>0</v>
          </cell>
          <cell r="O2018">
            <v>0</v>
          </cell>
          <cell r="P2018">
            <v>0</v>
          </cell>
          <cell r="Q2018">
            <v>0</v>
          </cell>
          <cell r="R2018">
            <v>0</v>
          </cell>
          <cell r="S2018">
            <v>0</v>
          </cell>
          <cell r="T2018">
            <v>0</v>
          </cell>
          <cell r="U2018">
            <v>0</v>
          </cell>
          <cell r="V2018">
            <v>0</v>
          </cell>
          <cell r="W2018">
            <v>0</v>
          </cell>
          <cell r="X2018">
            <v>0</v>
          </cell>
          <cell r="Y2018">
            <v>0</v>
          </cell>
          <cell r="Z2018">
            <v>0</v>
          </cell>
          <cell r="AA2018">
            <v>0</v>
          </cell>
          <cell r="AB2018">
            <v>59900</v>
          </cell>
        </row>
        <row r="2019">
          <cell r="A2019">
            <v>4601004</v>
          </cell>
          <cell r="B2019">
            <v>1</v>
          </cell>
          <cell r="C2019">
            <v>1</v>
          </cell>
          <cell r="D2019" t="str">
            <v>KIA</v>
          </cell>
          <cell r="E2019" t="str">
            <v>AUTOMOVIL</v>
          </cell>
          <cell r="F2019" t="str">
            <v>SEPHIA</v>
          </cell>
          <cell r="G2019">
            <v>0</v>
          </cell>
          <cell r="H2019">
            <v>0</v>
          </cell>
          <cell r="I2019">
            <v>0</v>
          </cell>
          <cell r="J2019">
            <v>0</v>
          </cell>
          <cell r="K2019">
            <v>0</v>
          </cell>
          <cell r="L2019">
            <v>0</v>
          </cell>
          <cell r="M2019">
            <v>0</v>
          </cell>
          <cell r="N2019">
            <v>15000</v>
          </cell>
          <cell r="O2019">
            <v>15500</v>
          </cell>
          <cell r="P2019">
            <v>0</v>
          </cell>
          <cell r="Q2019">
            <v>0</v>
          </cell>
          <cell r="R2019">
            <v>0</v>
          </cell>
          <cell r="S2019">
            <v>0</v>
          </cell>
          <cell r="T2019">
            <v>0</v>
          </cell>
          <cell r="U2019">
            <v>0</v>
          </cell>
          <cell r="V2019">
            <v>0</v>
          </cell>
          <cell r="W2019">
            <v>0</v>
          </cell>
          <cell r="X2019">
            <v>0</v>
          </cell>
          <cell r="Y2019">
            <v>0</v>
          </cell>
          <cell r="Z2019">
            <v>0</v>
          </cell>
          <cell r="AA2019">
            <v>0</v>
          </cell>
          <cell r="AB2019">
            <v>36100</v>
          </cell>
        </row>
        <row r="2020">
          <cell r="A2020">
            <v>4601005</v>
          </cell>
          <cell r="B2020">
            <v>1</v>
          </cell>
          <cell r="C2020">
            <v>1</v>
          </cell>
          <cell r="D2020" t="str">
            <v>KIA</v>
          </cell>
          <cell r="E2020" t="str">
            <v>AUTOMOVIL</v>
          </cell>
          <cell r="F2020" t="str">
            <v>SEPHIA</v>
          </cell>
          <cell r="G2020">
            <v>0</v>
          </cell>
          <cell r="H2020">
            <v>0</v>
          </cell>
          <cell r="I2020">
            <v>0</v>
          </cell>
          <cell r="J2020">
            <v>0</v>
          </cell>
          <cell r="K2020">
            <v>0</v>
          </cell>
          <cell r="L2020">
            <v>0</v>
          </cell>
          <cell r="M2020">
            <v>0</v>
          </cell>
          <cell r="N2020">
            <v>14800</v>
          </cell>
          <cell r="O2020">
            <v>15600</v>
          </cell>
          <cell r="P2020">
            <v>16500</v>
          </cell>
          <cell r="Q2020">
            <v>17400</v>
          </cell>
          <cell r="R2020">
            <v>18300</v>
          </cell>
          <cell r="S2020">
            <v>19800</v>
          </cell>
          <cell r="T2020">
            <v>21000</v>
          </cell>
          <cell r="U2020">
            <v>0</v>
          </cell>
          <cell r="V2020">
            <v>0</v>
          </cell>
          <cell r="W2020">
            <v>0</v>
          </cell>
          <cell r="X2020">
            <v>0</v>
          </cell>
          <cell r="Y2020">
            <v>0</v>
          </cell>
          <cell r="Z2020">
            <v>0</v>
          </cell>
          <cell r="AA2020">
            <v>0</v>
          </cell>
          <cell r="AB2020">
            <v>39500</v>
          </cell>
        </row>
        <row r="2021">
          <cell r="A2021">
            <v>4601006</v>
          </cell>
          <cell r="B2021">
            <v>1</v>
          </cell>
          <cell r="C2021">
            <v>1</v>
          </cell>
          <cell r="D2021" t="str">
            <v>KIA</v>
          </cell>
          <cell r="E2021" t="str">
            <v>AUTOMOVIL</v>
          </cell>
          <cell r="F2021" t="str">
            <v>SEPHIA</v>
          </cell>
          <cell r="G2021">
            <v>0</v>
          </cell>
          <cell r="H2021">
            <v>0</v>
          </cell>
          <cell r="I2021">
            <v>0</v>
          </cell>
          <cell r="J2021">
            <v>0</v>
          </cell>
          <cell r="K2021">
            <v>0</v>
          </cell>
          <cell r="L2021">
            <v>0</v>
          </cell>
          <cell r="M2021">
            <v>0</v>
          </cell>
          <cell r="N2021">
            <v>14600</v>
          </cell>
          <cell r="O2021">
            <v>15500</v>
          </cell>
          <cell r="P2021">
            <v>0</v>
          </cell>
          <cell r="Q2021">
            <v>0</v>
          </cell>
          <cell r="R2021">
            <v>0</v>
          </cell>
          <cell r="S2021">
            <v>0</v>
          </cell>
          <cell r="T2021">
            <v>0</v>
          </cell>
          <cell r="U2021">
            <v>0</v>
          </cell>
          <cell r="V2021">
            <v>0</v>
          </cell>
          <cell r="W2021">
            <v>0</v>
          </cell>
          <cell r="X2021">
            <v>0</v>
          </cell>
          <cell r="Y2021">
            <v>0</v>
          </cell>
          <cell r="Z2021">
            <v>0</v>
          </cell>
          <cell r="AA2021">
            <v>0</v>
          </cell>
          <cell r="AB2021">
            <v>36900</v>
          </cell>
        </row>
        <row r="2022">
          <cell r="A2022">
            <v>4601007</v>
          </cell>
          <cell r="B2022">
            <v>1</v>
          </cell>
          <cell r="C2022">
            <v>1</v>
          </cell>
          <cell r="D2022" t="str">
            <v>KIA</v>
          </cell>
          <cell r="E2022" t="str">
            <v>AUTOMOVIL</v>
          </cell>
          <cell r="F2022" t="str">
            <v>SEPHIA</v>
          </cell>
          <cell r="G2022">
            <v>0</v>
          </cell>
          <cell r="H2022">
            <v>0</v>
          </cell>
          <cell r="I2022">
            <v>0</v>
          </cell>
          <cell r="J2022">
            <v>0</v>
          </cell>
          <cell r="K2022">
            <v>0</v>
          </cell>
          <cell r="L2022">
            <v>0</v>
          </cell>
          <cell r="M2022">
            <v>0</v>
          </cell>
          <cell r="N2022">
            <v>12800</v>
          </cell>
          <cell r="O2022">
            <v>13700</v>
          </cell>
          <cell r="P2022">
            <v>14700</v>
          </cell>
          <cell r="Q2022">
            <v>15800</v>
          </cell>
          <cell r="R2022">
            <v>17000</v>
          </cell>
          <cell r="S2022">
            <v>18200</v>
          </cell>
          <cell r="T2022">
            <v>19500</v>
          </cell>
          <cell r="U2022">
            <v>0</v>
          </cell>
          <cell r="V2022">
            <v>0</v>
          </cell>
          <cell r="W2022">
            <v>0</v>
          </cell>
          <cell r="X2022">
            <v>0</v>
          </cell>
          <cell r="Y2022">
            <v>0</v>
          </cell>
          <cell r="Z2022">
            <v>0</v>
          </cell>
          <cell r="AA2022">
            <v>0</v>
          </cell>
          <cell r="AB2022">
            <v>36300</v>
          </cell>
        </row>
        <row r="2023">
          <cell r="A2023">
            <v>4601008</v>
          </cell>
          <cell r="B2023">
            <v>1</v>
          </cell>
          <cell r="C2023">
            <v>1</v>
          </cell>
          <cell r="D2023" t="str">
            <v>KIA</v>
          </cell>
          <cell r="E2023" t="str">
            <v>AUTOMOVIL</v>
          </cell>
          <cell r="F2023" t="str">
            <v>SEPHIA</v>
          </cell>
          <cell r="G2023">
            <v>0</v>
          </cell>
          <cell r="H2023">
            <v>0</v>
          </cell>
          <cell r="I2023">
            <v>0</v>
          </cell>
          <cell r="J2023">
            <v>0</v>
          </cell>
          <cell r="K2023">
            <v>0</v>
          </cell>
          <cell r="L2023">
            <v>0</v>
          </cell>
          <cell r="M2023">
            <v>0</v>
          </cell>
          <cell r="N2023">
            <v>13400</v>
          </cell>
          <cell r="O2023">
            <v>14400</v>
          </cell>
          <cell r="P2023">
            <v>15500</v>
          </cell>
          <cell r="Q2023">
            <v>16600</v>
          </cell>
          <cell r="R2023">
            <v>17800</v>
          </cell>
          <cell r="S2023">
            <v>19100</v>
          </cell>
          <cell r="T2023">
            <v>20500</v>
          </cell>
          <cell r="U2023">
            <v>0</v>
          </cell>
          <cell r="V2023">
            <v>0</v>
          </cell>
          <cell r="W2023">
            <v>0</v>
          </cell>
          <cell r="X2023">
            <v>0</v>
          </cell>
          <cell r="Y2023">
            <v>0</v>
          </cell>
          <cell r="Z2023">
            <v>0</v>
          </cell>
          <cell r="AA2023">
            <v>0</v>
          </cell>
          <cell r="AB2023">
            <v>38100</v>
          </cell>
        </row>
        <row r="2024">
          <cell r="A2024">
            <v>4601009</v>
          </cell>
          <cell r="B2024">
            <v>5</v>
          </cell>
          <cell r="C2024">
            <v>4</v>
          </cell>
          <cell r="D2024" t="str">
            <v>KIA</v>
          </cell>
          <cell r="E2024" t="str">
            <v>AUTOMOVIL</v>
          </cell>
          <cell r="F2024" t="str">
            <v>CLARUS</v>
          </cell>
          <cell r="G2024">
            <v>0</v>
          </cell>
          <cell r="H2024">
            <v>0</v>
          </cell>
          <cell r="I2024">
            <v>0</v>
          </cell>
          <cell r="J2024">
            <v>0</v>
          </cell>
          <cell r="K2024">
            <v>0</v>
          </cell>
          <cell r="L2024">
            <v>0</v>
          </cell>
          <cell r="M2024">
            <v>0</v>
          </cell>
          <cell r="N2024">
            <v>0</v>
          </cell>
          <cell r="O2024">
            <v>0</v>
          </cell>
          <cell r="P2024">
            <v>18000</v>
          </cell>
          <cell r="Q2024">
            <v>19200</v>
          </cell>
          <cell r="R2024">
            <v>20200</v>
          </cell>
          <cell r="S2024">
            <v>21100</v>
          </cell>
          <cell r="T2024">
            <v>0</v>
          </cell>
          <cell r="U2024">
            <v>0</v>
          </cell>
          <cell r="V2024">
            <v>0</v>
          </cell>
          <cell r="W2024">
            <v>0</v>
          </cell>
          <cell r="X2024">
            <v>0</v>
          </cell>
          <cell r="Y2024">
            <v>0</v>
          </cell>
          <cell r="Z2024">
            <v>0</v>
          </cell>
          <cell r="AA2024">
            <v>0</v>
          </cell>
          <cell r="AB2024">
            <v>44300</v>
          </cell>
        </row>
        <row r="2025">
          <cell r="A2025">
            <v>4601010</v>
          </cell>
          <cell r="B2025">
            <v>1</v>
          </cell>
          <cell r="C2025">
            <v>1</v>
          </cell>
          <cell r="D2025" t="str">
            <v>KIA</v>
          </cell>
          <cell r="E2025" t="str">
            <v>AUTOMOVIL</v>
          </cell>
          <cell r="F2025" t="str">
            <v>PRIDE</v>
          </cell>
          <cell r="G2025">
            <v>0</v>
          </cell>
          <cell r="H2025">
            <v>0</v>
          </cell>
          <cell r="I2025">
            <v>0</v>
          </cell>
          <cell r="J2025">
            <v>0</v>
          </cell>
          <cell r="K2025">
            <v>0</v>
          </cell>
          <cell r="L2025">
            <v>0</v>
          </cell>
          <cell r="M2025">
            <v>0</v>
          </cell>
          <cell r="N2025">
            <v>0</v>
          </cell>
          <cell r="O2025">
            <v>0</v>
          </cell>
          <cell r="P2025">
            <v>0</v>
          </cell>
          <cell r="Q2025">
            <v>9600</v>
          </cell>
          <cell r="R2025">
            <v>10100</v>
          </cell>
          <cell r="S2025">
            <v>11000</v>
          </cell>
          <cell r="T2025">
            <v>11500</v>
          </cell>
          <cell r="U2025">
            <v>0</v>
          </cell>
          <cell r="V2025">
            <v>0</v>
          </cell>
          <cell r="W2025">
            <v>0</v>
          </cell>
          <cell r="X2025">
            <v>0</v>
          </cell>
          <cell r="Y2025">
            <v>0</v>
          </cell>
          <cell r="Z2025">
            <v>0</v>
          </cell>
          <cell r="AA2025">
            <v>0</v>
          </cell>
          <cell r="AB2025">
            <v>23800</v>
          </cell>
        </row>
        <row r="2026">
          <cell r="A2026">
            <v>4601012</v>
          </cell>
          <cell r="B2026">
            <v>5</v>
          </cell>
          <cell r="C2026">
            <v>4</v>
          </cell>
          <cell r="D2026" t="str">
            <v>KIA</v>
          </cell>
          <cell r="E2026" t="str">
            <v>AUTOMOVIL</v>
          </cell>
          <cell r="F2026" t="str">
            <v>CLARUS</v>
          </cell>
          <cell r="G2026">
            <v>0</v>
          </cell>
          <cell r="H2026">
            <v>0</v>
          </cell>
          <cell r="I2026">
            <v>0</v>
          </cell>
          <cell r="J2026">
            <v>0</v>
          </cell>
          <cell r="K2026">
            <v>0</v>
          </cell>
          <cell r="L2026">
            <v>0</v>
          </cell>
          <cell r="M2026">
            <v>0</v>
          </cell>
          <cell r="N2026">
            <v>0</v>
          </cell>
          <cell r="O2026">
            <v>0</v>
          </cell>
          <cell r="P2026">
            <v>19000</v>
          </cell>
          <cell r="Q2026">
            <v>20200</v>
          </cell>
          <cell r="R2026">
            <v>21200</v>
          </cell>
          <cell r="S2026">
            <v>22300</v>
          </cell>
          <cell r="T2026">
            <v>0</v>
          </cell>
          <cell r="U2026">
            <v>0</v>
          </cell>
          <cell r="V2026">
            <v>0</v>
          </cell>
          <cell r="W2026">
            <v>0</v>
          </cell>
          <cell r="X2026">
            <v>0</v>
          </cell>
          <cell r="Y2026">
            <v>0</v>
          </cell>
          <cell r="Z2026">
            <v>0</v>
          </cell>
          <cell r="AA2026">
            <v>0</v>
          </cell>
          <cell r="AB2026">
            <v>47400</v>
          </cell>
        </row>
        <row r="2027">
          <cell r="A2027">
            <v>4601013</v>
          </cell>
          <cell r="B2027">
            <v>1</v>
          </cell>
          <cell r="C2027">
            <v>1</v>
          </cell>
          <cell r="D2027" t="str">
            <v>KIA</v>
          </cell>
          <cell r="E2027" t="str">
            <v>AUTOMOVIL</v>
          </cell>
          <cell r="F2027" t="str">
            <v>PRIDE</v>
          </cell>
          <cell r="G2027">
            <v>0</v>
          </cell>
          <cell r="H2027">
            <v>0</v>
          </cell>
          <cell r="I2027">
            <v>0</v>
          </cell>
          <cell r="J2027">
            <v>0</v>
          </cell>
          <cell r="K2027">
            <v>0</v>
          </cell>
          <cell r="L2027">
            <v>0</v>
          </cell>
          <cell r="M2027">
            <v>0</v>
          </cell>
          <cell r="N2027">
            <v>0</v>
          </cell>
          <cell r="O2027">
            <v>0</v>
          </cell>
          <cell r="P2027">
            <v>0</v>
          </cell>
          <cell r="Q2027">
            <v>10900</v>
          </cell>
          <cell r="R2027">
            <v>11700</v>
          </cell>
          <cell r="S2027">
            <v>12600</v>
          </cell>
          <cell r="T2027">
            <v>13500</v>
          </cell>
          <cell r="U2027">
            <v>0</v>
          </cell>
          <cell r="V2027">
            <v>0</v>
          </cell>
          <cell r="W2027">
            <v>0</v>
          </cell>
          <cell r="X2027">
            <v>0</v>
          </cell>
          <cell r="Y2027">
            <v>0</v>
          </cell>
          <cell r="Z2027">
            <v>0</v>
          </cell>
          <cell r="AA2027">
            <v>0</v>
          </cell>
          <cell r="AB2027">
            <v>24200</v>
          </cell>
        </row>
        <row r="2028">
          <cell r="A2028">
            <v>4601014</v>
          </cell>
          <cell r="B2028">
            <v>1</v>
          </cell>
          <cell r="C2028">
            <v>1</v>
          </cell>
          <cell r="D2028" t="str">
            <v>KIA</v>
          </cell>
          <cell r="E2028" t="str">
            <v>AUTOMOVIL</v>
          </cell>
          <cell r="F2028" t="str">
            <v>SEPHIA</v>
          </cell>
          <cell r="G2028">
            <v>0</v>
          </cell>
          <cell r="H2028">
            <v>0</v>
          </cell>
          <cell r="I2028">
            <v>0</v>
          </cell>
          <cell r="J2028">
            <v>0</v>
          </cell>
          <cell r="K2028">
            <v>0</v>
          </cell>
          <cell r="L2028">
            <v>0</v>
          </cell>
          <cell r="M2028">
            <v>0</v>
          </cell>
          <cell r="N2028">
            <v>0</v>
          </cell>
          <cell r="O2028">
            <v>0</v>
          </cell>
          <cell r="P2028">
            <v>0</v>
          </cell>
          <cell r="Q2028">
            <v>0</v>
          </cell>
          <cell r="R2028">
            <v>21100</v>
          </cell>
          <cell r="S2028">
            <v>22600</v>
          </cell>
          <cell r="T2028">
            <v>25900</v>
          </cell>
          <cell r="U2028">
            <v>30000</v>
          </cell>
          <cell r="V2028">
            <v>0</v>
          </cell>
          <cell r="W2028">
            <v>0</v>
          </cell>
          <cell r="X2028">
            <v>0</v>
          </cell>
          <cell r="Y2028">
            <v>0</v>
          </cell>
          <cell r="Z2028">
            <v>0</v>
          </cell>
          <cell r="AA2028">
            <v>0</v>
          </cell>
          <cell r="AB2028">
            <v>43300</v>
          </cell>
        </row>
        <row r="2029">
          <cell r="A2029">
            <v>4601015</v>
          </cell>
          <cell r="B2029">
            <v>1</v>
          </cell>
          <cell r="C2029">
            <v>1</v>
          </cell>
          <cell r="D2029" t="str">
            <v>KIA</v>
          </cell>
          <cell r="E2029" t="str">
            <v>AUTOMOVIL</v>
          </cell>
          <cell r="F2029" t="str">
            <v>SEPHIA</v>
          </cell>
          <cell r="G2029">
            <v>0</v>
          </cell>
          <cell r="H2029">
            <v>0</v>
          </cell>
          <cell r="I2029">
            <v>0</v>
          </cell>
          <cell r="J2029">
            <v>0</v>
          </cell>
          <cell r="K2029">
            <v>0</v>
          </cell>
          <cell r="L2029">
            <v>0</v>
          </cell>
          <cell r="M2029">
            <v>0</v>
          </cell>
          <cell r="N2029">
            <v>0</v>
          </cell>
          <cell r="O2029">
            <v>0</v>
          </cell>
          <cell r="P2029">
            <v>0</v>
          </cell>
          <cell r="Q2029">
            <v>0</v>
          </cell>
          <cell r="R2029">
            <v>18400</v>
          </cell>
          <cell r="S2029">
            <v>20200</v>
          </cell>
          <cell r="T2029">
            <v>0</v>
          </cell>
          <cell r="U2029">
            <v>0</v>
          </cell>
          <cell r="V2029">
            <v>0</v>
          </cell>
          <cell r="W2029">
            <v>0</v>
          </cell>
          <cell r="X2029">
            <v>0</v>
          </cell>
          <cell r="Y2029">
            <v>0</v>
          </cell>
          <cell r="Z2029">
            <v>0</v>
          </cell>
          <cell r="AA2029">
            <v>0</v>
          </cell>
          <cell r="AB2029">
            <v>40200</v>
          </cell>
        </row>
        <row r="2030">
          <cell r="A2030">
            <v>4601016</v>
          </cell>
          <cell r="B2030">
            <v>1</v>
          </cell>
          <cell r="C2030">
            <v>1</v>
          </cell>
          <cell r="D2030" t="str">
            <v>KIA</v>
          </cell>
          <cell r="E2030" t="str">
            <v>AUTOMOVIL</v>
          </cell>
          <cell r="F2030" t="str">
            <v>PRIDE</v>
          </cell>
          <cell r="G2030">
            <v>0</v>
          </cell>
          <cell r="H2030">
            <v>0</v>
          </cell>
          <cell r="I2030">
            <v>0</v>
          </cell>
          <cell r="J2030">
            <v>0</v>
          </cell>
          <cell r="K2030">
            <v>0</v>
          </cell>
          <cell r="L2030">
            <v>0</v>
          </cell>
          <cell r="M2030">
            <v>0</v>
          </cell>
          <cell r="N2030">
            <v>0</v>
          </cell>
          <cell r="O2030">
            <v>0</v>
          </cell>
          <cell r="P2030">
            <v>0</v>
          </cell>
          <cell r="Q2030">
            <v>14000</v>
          </cell>
          <cell r="R2030">
            <v>15200</v>
          </cell>
          <cell r="S2030">
            <v>15700</v>
          </cell>
          <cell r="T2030">
            <v>0</v>
          </cell>
          <cell r="U2030">
            <v>0</v>
          </cell>
          <cell r="V2030">
            <v>0</v>
          </cell>
          <cell r="W2030">
            <v>0</v>
          </cell>
          <cell r="X2030">
            <v>0</v>
          </cell>
          <cell r="Y2030">
            <v>0</v>
          </cell>
          <cell r="Z2030">
            <v>0</v>
          </cell>
          <cell r="AA2030">
            <v>0</v>
          </cell>
          <cell r="AB2030">
            <v>27600</v>
          </cell>
        </row>
        <row r="2031">
          <cell r="A2031">
            <v>4601017</v>
          </cell>
          <cell r="B2031">
            <v>1</v>
          </cell>
          <cell r="C2031">
            <v>1</v>
          </cell>
          <cell r="D2031" t="str">
            <v>KIA</v>
          </cell>
          <cell r="E2031" t="str">
            <v>AUTOMOVIL</v>
          </cell>
          <cell r="F2031" t="str">
            <v>SEPHIA</v>
          </cell>
          <cell r="G2031">
            <v>0</v>
          </cell>
          <cell r="H2031">
            <v>0</v>
          </cell>
          <cell r="I2031">
            <v>0</v>
          </cell>
          <cell r="J2031">
            <v>0</v>
          </cell>
          <cell r="K2031">
            <v>0</v>
          </cell>
          <cell r="L2031">
            <v>0</v>
          </cell>
          <cell r="M2031">
            <v>0</v>
          </cell>
          <cell r="N2031">
            <v>0</v>
          </cell>
          <cell r="O2031">
            <v>0</v>
          </cell>
          <cell r="P2031">
            <v>0</v>
          </cell>
          <cell r="Q2031">
            <v>0</v>
          </cell>
          <cell r="R2031">
            <v>19000</v>
          </cell>
          <cell r="S2031">
            <v>20900</v>
          </cell>
          <cell r="T2031">
            <v>21800</v>
          </cell>
          <cell r="U2031">
            <v>22600</v>
          </cell>
          <cell r="V2031">
            <v>28300</v>
          </cell>
          <cell r="W2031">
            <v>29000</v>
          </cell>
          <cell r="X2031">
            <v>0</v>
          </cell>
          <cell r="Y2031">
            <v>0</v>
          </cell>
          <cell r="Z2031">
            <v>0</v>
          </cell>
          <cell r="AA2031">
            <v>0</v>
          </cell>
          <cell r="AB2031">
            <v>36600</v>
          </cell>
        </row>
        <row r="2032">
          <cell r="A2032">
            <v>4601018</v>
          </cell>
          <cell r="B2032">
            <v>1</v>
          </cell>
          <cell r="C2032">
            <v>1</v>
          </cell>
          <cell r="D2032" t="str">
            <v>KIA</v>
          </cell>
          <cell r="E2032" t="str">
            <v>AUTOMOVIL</v>
          </cell>
          <cell r="F2032" t="str">
            <v>PRIDE</v>
          </cell>
          <cell r="G2032">
            <v>0</v>
          </cell>
          <cell r="H2032">
            <v>0</v>
          </cell>
          <cell r="I2032">
            <v>0</v>
          </cell>
          <cell r="J2032">
            <v>0</v>
          </cell>
          <cell r="K2032">
            <v>0</v>
          </cell>
          <cell r="L2032">
            <v>0</v>
          </cell>
          <cell r="M2032">
            <v>0</v>
          </cell>
          <cell r="N2032">
            <v>0</v>
          </cell>
          <cell r="O2032">
            <v>0</v>
          </cell>
          <cell r="P2032">
            <v>0</v>
          </cell>
          <cell r="Q2032">
            <v>11300</v>
          </cell>
          <cell r="R2032">
            <v>12100</v>
          </cell>
          <cell r="S2032">
            <v>13000</v>
          </cell>
          <cell r="T2032">
            <v>14000</v>
          </cell>
          <cell r="U2032">
            <v>0</v>
          </cell>
          <cell r="V2032">
            <v>0</v>
          </cell>
          <cell r="W2032">
            <v>0</v>
          </cell>
          <cell r="X2032">
            <v>0</v>
          </cell>
          <cell r="Y2032">
            <v>0</v>
          </cell>
          <cell r="Z2032">
            <v>0</v>
          </cell>
          <cell r="AA2032">
            <v>0</v>
          </cell>
          <cell r="AB2032">
            <v>26000</v>
          </cell>
        </row>
        <row r="2033">
          <cell r="A2033">
            <v>4601019</v>
          </cell>
          <cell r="B2033">
            <v>1</v>
          </cell>
          <cell r="C2033">
            <v>1</v>
          </cell>
          <cell r="D2033" t="str">
            <v>KIA</v>
          </cell>
          <cell r="E2033" t="str">
            <v>AUTOMOVIL</v>
          </cell>
          <cell r="F2033" t="str">
            <v>SEPHIA</v>
          </cell>
          <cell r="G2033">
            <v>0</v>
          </cell>
          <cell r="H2033">
            <v>0</v>
          </cell>
          <cell r="I2033">
            <v>0</v>
          </cell>
          <cell r="J2033">
            <v>0</v>
          </cell>
          <cell r="K2033">
            <v>0</v>
          </cell>
          <cell r="L2033">
            <v>0</v>
          </cell>
          <cell r="M2033">
            <v>0</v>
          </cell>
          <cell r="N2033">
            <v>0</v>
          </cell>
          <cell r="O2033">
            <v>0</v>
          </cell>
          <cell r="P2033">
            <v>0</v>
          </cell>
          <cell r="Q2033">
            <v>17000</v>
          </cell>
          <cell r="R2033">
            <v>18600</v>
          </cell>
          <cell r="S2033">
            <v>20300</v>
          </cell>
          <cell r="T2033">
            <v>21000</v>
          </cell>
          <cell r="U2033">
            <v>0</v>
          </cell>
          <cell r="V2033">
            <v>0</v>
          </cell>
          <cell r="W2033">
            <v>0</v>
          </cell>
          <cell r="X2033">
            <v>0</v>
          </cell>
          <cell r="Y2033">
            <v>0</v>
          </cell>
          <cell r="Z2033">
            <v>0</v>
          </cell>
          <cell r="AA2033">
            <v>0</v>
          </cell>
          <cell r="AB2033">
            <v>36100</v>
          </cell>
        </row>
        <row r="2034">
          <cell r="A2034">
            <v>4601020</v>
          </cell>
          <cell r="B2034">
            <v>1</v>
          </cell>
          <cell r="C2034">
            <v>1</v>
          </cell>
          <cell r="D2034" t="str">
            <v>KIA</v>
          </cell>
          <cell r="E2034" t="str">
            <v>AUTOMOVIL</v>
          </cell>
          <cell r="F2034" t="str">
            <v>SEPHIA</v>
          </cell>
          <cell r="G2034">
            <v>0</v>
          </cell>
          <cell r="H2034">
            <v>0</v>
          </cell>
          <cell r="I2034">
            <v>0</v>
          </cell>
          <cell r="J2034">
            <v>0</v>
          </cell>
          <cell r="K2034">
            <v>0</v>
          </cell>
          <cell r="L2034">
            <v>0</v>
          </cell>
          <cell r="M2034">
            <v>0</v>
          </cell>
          <cell r="N2034">
            <v>0</v>
          </cell>
          <cell r="O2034">
            <v>0</v>
          </cell>
          <cell r="P2034">
            <v>0</v>
          </cell>
          <cell r="Q2034">
            <v>0</v>
          </cell>
          <cell r="R2034">
            <v>19100</v>
          </cell>
          <cell r="S2034">
            <v>20500</v>
          </cell>
          <cell r="T2034">
            <v>22000</v>
          </cell>
          <cell r="U2034">
            <v>0</v>
          </cell>
          <cell r="V2034">
            <v>0</v>
          </cell>
          <cell r="W2034">
            <v>0</v>
          </cell>
          <cell r="X2034">
            <v>0</v>
          </cell>
          <cell r="Y2034">
            <v>0</v>
          </cell>
          <cell r="Z2034">
            <v>0</v>
          </cell>
          <cell r="AA2034">
            <v>0</v>
          </cell>
          <cell r="AB2034">
            <v>40900</v>
          </cell>
        </row>
        <row r="2035">
          <cell r="A2035">
            <v>4601021</v>
          </cell>
          <cell r="B2035">
            <v>1</v>
          </cell>
          <cell r="C2035">
            <v>1</v>
          </cell>
          <cell r="D2035" t="str">
            <v>KIA</v>
          </cell>
          <cell r="E2035" t="str">
            <v>AUTOMOVIL</v>
          </cell>
          <cell r="F2035" t="str">
            <v>SEPHIA</v>
          </cell>
          <cell r="G2035">
            <v>0</v>
          </cell>
          <cell r="H2035">
            <v>0</v>
          </cell>
          <cell r="I2035">
            <v>0</v>
          </cell>
          <cell r="J2035">
            <v>0</v>
          </cell>
          <cell r="K2035">
            <v>0</v>
          </cell>
          <cell r="L2035">
            <v>0</v>
          </cell>
          <cell r="M2035">
            <v>0</v>
          </cell>
          <cell r="N2035">
            <v>0</v>
          </cell>
          <cell r="O2035">
            <v>0</v>
          </cell>
          <cell r="P2035">
            <v>0</v>
          </cell>
          <cell r="Q2035">
            <v>0</v>
          </cell>
          <cell r="R2035">
            <v>0</v>
          </cell>
          <cell r="S2035">
            <v>26000</v>
          </cell>
          <cell r="T2035">
            <v>0</v>
          </cell>
          <cell r="U2035">
            <v>0</v>
          </cell>
          <cell r="V2035">
            <v>0</v>
          </cell>
          <cell r="W2035">
            <v>0</v>
          </cell>
          <cell r="X2035">
            <v>0</v>
          </cell>
          <cell r="Y2035">
            <v>0</v>
          </cell>
          <cell r="Z2035">
            <v>0</v>
          </cell>
          <cell r="AA2035">
            <v>0</v>
          </cell>
          <cell r="AB2035">
            <v>50300</v>
          </cell>
        </row>
        <row r="2036">
          <cell r="A2036">
            <v>4601022</v>
          </cell>
          <cell r="B2036">
            <v>1</v>
          </cell>
          <cell r="C2036">
            <v>1</v>
          </cell>
          <cell r="D2036" t="str">
            <v>KIA</v>
          </cell>
          <cell r="E2036" t="str">
            <v>AUTOMOVIL</v>
          </cell>
          <cell r="F2036" t="str">
            <v>SEPHIA</v>
          </cell>
          <cell r="G2036">
            <v>0</v>
          </cell>
          <cell r="H2036">
            <v>0</v>
          </cell>
          <cell r="I2036">
            <v>0</v>
          </cell>
          <cell r="J2036">
            <v>0</v>
          </cell>
          <cell r="K2036">
            <v>0</v>
          </cell>
          <cell r="L2036">
            <v>0</v>
          </cell>
          <cell r="M2036">
            <v>0</v>
          </cell>
          <cell r="N2036">
            <v>0</v>
          </cell>
          <cell r="O2036">
            <v>0</v>
          </cell>
          <cell r="P2036">
            <v>0</v>
          </cell>
          <cell r="Q2036">
            <v>0</v>
          </cell>
          <cell r="R2036">
            <v>19900</v>
          </cell>
          <cell r="S2036">
            <v>21400</v>
          </cell>
          <cell r="T2036">
            <v>23000</v>
          </cell>
          <cell r="U2036">
            <v>0</v>
          </cell>
          <cell r="V2036">
            <v>0</v>
          </cell>
          <cell r="W2036">
            <v>0</v>
          </cell>
          <cell r="X2036">
            <v>0</v>
          </cell>
          <cell r="Y2036">
            <v>0</v>
          </cell>
          <cell r="Z2036">
            <v>0</v>
          </cell>
          <cell r="AA2036">
            <v>0</v>
          </cell>
          <cell r="AB2036">
            <v>42800</v>
          </cell>
        </row>
        <row r="2037">
          <cell r="A2037">
            <v>4601025</v>
          </cell>
          <cell r="B2037">
            <v>5</v>
          </cell>
          <cell r="C2037">
            <v>4</v>
          </cell>
          <cell r="D2037" t="str">
            <v>KIA</v>
          </cell>
          <cell r="E2037" t="str">
            <v>AUTOMOVIL</v>
          </cell>
          <cell r="F2037" t="str">
            <v>CREDOS</v>
          </cell>
          <cell r="G2037">
            <v>0</v>
          </cell>
          <cell r="H2037">
            <v>0</v>
          </cell>
          <cell r="I2037">
            <v>0</v>
          </cell>
          <cell r="J2037">
            <v>0</v>
          </cell>
          <cell r="K2037">
            <v>0</v>
          </cell>
          <cell r="L2037">
            <v>0</v>
          </cell>
          <cell r="M2037">
            <v>0</v>
          </cell>
          <cell r="N2037">
            <v>0</v>
          </cell>
          <cell r="O2037">
            <v>0</v>
          </cell>
          <cell r="P2037">
            <v>0</v>
          </cell>
          <cell r="Q2037">
            <v>0</v>
          </cell>
          <cell r="R2037">
            <v>0</v>
          </cell>
          <cell r="S2037">
            <v>0</v>
          </cell>
          <cell r="T2037">
            <v>0</v>
          </cell>
          <cell r="U2037">
            <v>55400</v>
          </cell>
          <cell r="V2037">
            <v>0</v>
          </cell>
          <cell r="W2037">
            <v>0</v>
          </cell>
          <cell r="X2037">
            <v>0</v>
          </cell>
          <cell r="Y2037">
            <v>0</v>
          </cell>
          <cell r="Z2037">
            <v>0</v>
          </cell>
          <cell r="AA2037">
            <v>0</v>
          </cell>
          <cell r="AB2037">
            <v>89600</v>
          </cell>
        </row>
        <row r="2038">
          <cell r="A2038">
            <v>4601026</v>
          </cell>
          <cell r="B2038">
            <v>1</v>
          </cell>
          <cell r="C2038">
            <v>1</v>
          </cell>
          <cell r="D2038" t="str">
            <v>KIA</v>
          </cell>
          <cell r="E2038" t="str">
            <v>AUTOMOVIL</v>
          </cell>
          <cell r="F2038" t="str">
            <v>RIO</v>
          </cell>
          <cell r="G2038">
            <v>0</v>
          </cell>
          <cell r="H2038">
            <v>0</v>
          </cell>
          <cell r="I2038">
            <v>0</v>
          </cell>
          <cell r="J2038">
            <v>0</v>
          </cell>
          <cell r="K2038">
            <v>0</v>
          </cell>
          <cell r="L2038">
            <v>0</v>
          </cell>
          <cell r="M2038">
            <v>0</v>
          </cell>
          <cell r="N2038">
            <v>0</v>
          </cell>
          <cell r="O2038">
            <v>0</v>
          </cell>
          <cell r="P2038">
            <v>0</v>
          </cell>
          <cell r="Q2038">
            <v>0</v>
          </cell>
          <cell r="R2038">
            <v>0</v>
          </cell>
          <cell r="S2038">
            <v>0</v>
          </cell>
          <cell r="T2038">
            <v>0</v>
          </cell>
          <cell r="U2038">
            <v>21700</v>
          </cell>
          <cell r="V2038">
            <v>23300</v>
          </cell>
          <cell r="W2038">
            <v>25100</v>
          </cell>
          <cell r="X2038">
            <v>27000</v>
          </cell>
          <cell r="Y2038">
            <v>29100</v>
          </cell>
          <cell r="Z2038">
            <v>35500</v>
          </cell>
          <cell r="AA2038">
            <v>0</v>
          </cell>
          <cell r="AB2038">
            <v>36600</v>
          </cell>
        </row>
        <row r="2039">
          <cell r="A2039">
            <v>4601027</v>
          </cell>
          <cell r="B2039">
            <v>1</v>
          </cell>
          <cell r="C2039">
            <v>1</v>
          </cell>
          <cell r="D2039" t="str">
            <v>KIA</v>
          </cell>
          <cell r="E2039" t="str">
            <v>AUTOMOVIL</v>
          </cell>
          <cell r="F2039" t="str">
            <v>RIO</v>
          </cell>
          <cell r="G2039">
            <v>0</v>
          </cell>
          <cell r="H2039">
            <v>0</v>
          </cell>
          <cell r="I2039">
            <v>0</v>
          </cell>
          <cell r="J2039">
            <v>0</v>
          </cell>
          <cell r="K2039">
            <v>0</v>
          </cell>
          <cell r="L2039">
            <v>0</v>
          </cell>
          <cell r="M2039">
            <v>0</v>
          </cell>
          <cell r="N2039">
            <v>0</v>
          </cell>
          <cell r="O2039">
            <v>0</v>
          </cell>
          <cell r="P2039">
            <v>0</v>
          </cell>
          <cell r="Q2039">
            <v>0</v>
          </cell>
          <cell r="R2039">
            <v>0</v>
          </cell>
          <cell r="S2039">
            <v>0</v>
          </cell>
          <cell r="T2039">
            <v>0</v>
          </cell>
          <cell r="U2039">
            <v>28000</v>
          </cell>
          <cell r="V2039">
            <v>30500</v>
          </cell>
          <cell r="W2039">
            <v>31000</v>
          </cell>
          <cell r="X2039">
            <v>32500</v>
          </cell>
          <cell r="Y2039">
            <v>34800</v>
          </cell>
          <cell r="Z2039">
            <v>0</v>
          </cell>
          <cell r="AA2039">
            <v>0</v>
          </cell>
          <cell r="AB2039">
            <v>37200</v>
          </cell>
        </row>
        <row r="2040">
          <cell r="A2040">
            <v>4601028</v>
          </cell>
          <cell r="B2040">
            <v>1</v>
          </cell>
          <cell r="C2040">
            <v>1</v>
          </cell>
          <cell r="D2040" t="str">
            <v>KIA</v>
          </cell>
          <cell r="E2040" t="str">
            <v>AUTOMOVIL</v>
          </cell>
          <cell r="F2040" t="str">
            <v>PRIDE</v>
          </cell>
          <cell r="G2040">
            <v>0</v>
          </cell>
          <cell r="H2040">
            <v>0</v>
          </cell>
          <cell r="I2040">
            <v>0</v>
          </cell>
          <cell r="J2040">
            <v>0</v>
          </cell>
          <cell r="K2040">
            <v>0</v>
          </cell>
          <cell r="L2040">
            <v>0</v>
          </cell>
          <cell r="M2040">
            <v>0</v>
          </cell>
          <cell r="N2040">
            <v>0</v>
          </cell>
          <cell r="O2040">
            <v>0</v>
          </cell>
          <cell r="P2040">
            <v>0</v>
          </cell>
          <cell r="Q2040">
            <v>13000</v>
          </cell>
          <cell r="R2040">
            <v>13900</v>
          </cell>
          <cell r="S2040">
            <v>14900</v>
          </cell>
          <cell r="T2040">
            <v>16000</v>
          </cell>
          <cell r="U2040">
            <v>0</v>
          </cell>
          <cell r="V2040">
            <v>0</v>
          </cell>
          <cell r="W2040">
            <v>0</v>
          </cell>
          <cell r="X2040">
            <v>0</v>
          </cell>
          <cell r="Y2040">
            <v>0</v>
          </cell>
          <cell r="Z2040">
            <v>0</v>
          </cell>
          <cell r="AA2040">
            <v>0</v>
          </cell>
          <cell r="AB2040">
            <v>29700</v>
          </cell>
        </row>
        <row r="2041">
          <cell r="A2041">
            <v>4601029</v>
          </cell>
          <cell r="B2041">
            <v>5</v>
          </cell>
          <cell r="C2041">
            <v>4</v>
          </cell>
          <cell r="D2041" t="str">
            <v>KIA</v>
          </cell>
          <cell r="E2041" t="str">
            <v>AUTOMOVIL</v>
          </cell>
          <cell r="F2041" t="str">
            <v>RS</v>
          </cell>
          <cell r="G2041">
            <v>0</v>
          </cell>
          <cell r="H2041">
            <v>0</v>
          </cell>
          <cell r="I2041">
            <v>0</v>
          </cell>
          <cell r="J2041">
            <v>0</v>
          </cell>
          <cell r="K2041">
            <v>0</v>
          </cell>
          <cell r="L2041">
            <v>0</v>
          </cell>
          <cell r="M2041">
            <v>0</v>
          </cell>
          <cell r="N2041">
            <v>0</v>
          </cell>
          <cell r="O2041">
            <v>0</v>
          </cell>
          <cell r="P2041">
            <v>0</v>
          </cell>
          <cell r="Q2041">
            <v>0</v>
          </cell>
          <cell r="R2041">
            <v>0</v>
          </cell>
          <cell r="S2041">
            <v>0</v>
          </cell>
          <cell r="T2041">
            <v>0</v>
          </cell>
          <cell r="U2041">
            <v>0</v>
          </cell>
          <cell r="V2041">
            <v>30000</v>
          </cell>
          <cell r="W2041">
            <v>32000</v>
          </cell>
          <cell r="X2041">
            <v>33000</v>
          </cell>
          <cell r="Y2041">
            <v>35800</v>
          </cell>
          <cell r="Z2041">
            <v>0</v>
          </cell>
          <cell r="AA2041">
            <v>0</v>
          </cell>
          <cell r="AB2041">
            <v>40100</v>
          </cell>
        </row>
        <row r="2042">
          <cell r="A2042">
            <v>4601030</v>
          </cell>
          <cell r="B2042">
            <v>5</v>
          </cell>
          <cell r="C2042">
            <v>4</v>
          </cell>
          <cell r="D2042" t="str">
            <v>KIA</v>
          </cell>
          <cell r="E2042" t="str">
            <v>AUTOMOVIL</v>
          </cell>
          <cell r="F2042" t="str">
            <v>RS</v>
          </cell>
          <cell r="G2042">
            <v>0</v>
          </cell>
          <cell r="H2042">
            <v>0</v>
          </cell>
          <cell r="I2042">
            <v>0</v>
          </cell>
          <cell r="J2042">
            <v>0</v>
          </cell>
          <cell r="K2042">
            <v>0</v>
          </cell>
          <cell r="L2042">
            <v>0</v>
          </cell>
          <cell r="M2042">
            <v>0</v>
          </cell>
          <cell r="N2042">
            <v>0</v>
          </cell>
          <cell r="O2042">
            <v>0</v>
          </cell>
          <cell r="P2042">
            <v>0</v>
          </cell>
          <cell r="Q2042">
            <v>0</v>
          </cell>
          <cell r="R2042">
            <v>0</v>
          </cell>
          <cell r="S2042">
            <v>0</v>
          </cell>
          <cell r="T2042">
            <v>0</v>
          </cell>
          <cell r="U2042">
            <v>0</v>
          </cell>
          <cell r="V2042">
            <v>24000</v>
          </cell>
          <cell r="W2042">
            <v>0</v>
          </cell>
          <cell r="X2042">
            <v>0</v>
          </cell>
          <cell r="Y2042">
            <v>0</v>
          </cell>
          <cell r="Z2042">
            <v>0</v>
          </cell>
          <cell r="AA2042">
            <v>0</v>
          </cell>
          <cell r="AB2042">
            <v>35600</v>
          </cell>
        </row>
        <row r="2043">
          <cell r="A2043">
            <v>4601031</v>
          </cell>
          <cell r="B2043">
            <v>5</v>
          </cell>
          <cell r="C2043">
            <v>4</v>
          </cell>
          <cell r="D2043" t="str">
            <v>KIA</v>
          </cell>
          <cell r="E2043" t="str">
            <v>AUTOMOVIL</v>
          </cell>
          <cell r="F2043" t="str">
            <v>SPECTRA</v>
          </cell>
          <cell r="G2043">
            <v>0</v>
          </cell>
          <cell r="H2043">
            <v>0</v>
          </cell>
          <cell r="I2043">
            <v>0</v>
          </cell>
          <cell r="J2043">
            <v>0</v>
          </cell>
          <cell r="K2043">
            <v>0</v>
          </cell>
          <cell r="L2043">
            <v>0</v>
          </cell>
          <cell r="M2043">
            <v>0</v>
          </cell>
          <cell r="N2043">
            <v>0</v>
          </cell>
          <cell r="O2043">
            <v>0</v>
          </cell>
          <cell r="P2043">
            <v>0</v>
          </cell>
          <cell r="Q2043">
            <v>0</v>
          </cell>
          <cell r="R2043">
            <v>0</v>
          </cell>
          <cell r="S2043">
            <v>0</v>
          </cell>
          <cell r="T2043">
            <v>0</v>
          </cell>
          <cell r="U2043">
            <v>0</v>
          </cell>
          <cell r="V2043">
            <v>28100</v>
          </cell>
          <cell r="W2043">
            <v>29700</v>
          </cell>
          <cell r="X2043">
            <v>31900</v>
          </cell>
          <cell r="Y2043">
            <v>40000</v>
          </cell>
          <cell r="Z2043">
            <v>0</v>
          </cell>
          <cell r="AA2043">
            <v>0</v>
          </cell>
          <cell r="AB2043">
            <v>47400</v>
          </cell>
        </row>
        <row r="2044">
          <cell r="A2044">
            <v>4601033</v>
          </cell>
          <cell r="B2044">
            <v>1</v>
          </cell>
          <cell r="C2044">
            <v>1</v>
          </cell>
          <cell r="D2044" t="str">
            <v>KIA</v>
          </cell>
          <cell r="E2044" t="str">
            <v>AUTOMOVIL</v>
          </cell>
          <cell r="F2044" t="str">
            <v>RIO</v>
          </cell>
          <cell r="G2044">
            <v>0</v>
          </cell>
          <cell r="H2044">
            <v>0</v>
          </cell>
          <cell r="I2044">
            <v>0</v>
          </cell>
          <cell r="J2044">
            <v>0</v>
          </cell>
          <cell r="K2044">
            <v>0</v>
          </cell>
          <cell r="L2044">
            <v>0</v>
          </cell>
          <cell r="M2044">
            <v>0</v>
          </cell>
          <cell r="N2044">
            <v>0</v>
          </cell>
          <cell r="O2044">
            <v>0</v>
          </cell>
          <cell r="P2044">
            <v>0</v>
          </cell>
          <cell r="Q2044">
            <v>0</v>
          </cell>
          <cell r="R2044">
            <v>0</v>
          </cell>
          <cell r="S2044">
            <v>0</v>
          </cell>
          <cell r="T2044">
            <v>0</v>
          </cell>
          <cell r="U2044">
            <v>0</v>
          </cell>
          <cell r="V2044">
            <v>23800</v>
          </cell>
          <cell r="W2044">
            <v>25700</v>
          </cell>
          <cell r="X2044">
            <v>27500</v>
          </cell>
          <cell r="Y2044">
            <v>29000</v>
          </cell>
          <cell r="Z2044">
            <v>33900</v>
          </cell>
          <cell r="AA2044">
            <v>0</v>
          </cell>
          <cell r="AB2044">
            <v>34900</v>
          </cell>
        </row>
        <row r="2045">
          <cell r="A2045">
            <v>4601034</v>
          </cell>
          <cell r="B2045">
            <v>1</v>
          </cell>
          <cell r="C2045">
            <v>1</v>
          </cell>
          <cell r="D2045" t="str">
            <v>KIA</v>
          </cell>
          <cell r="E2045" t="str">
            <v>AUTOMOVIL</v>
          </cell>
          <cell r="F2045" t="str">
            <v>RIO</v>
          </cell>
          <cell r="G2045">
            <v>0</v>
          </cell>
          <cell r="H2045">
            <v>0</v>
          </cell>
          <cell r="I2045">
            <v>0</v>
          </cell>
          <cell r="J2045">
            <v>0</v>
          </cell>
          <cell r="K2045">
            <v>0</v>
          </cell>
          <cell r="L2045">
            <v>0</v>
          </cell>
          <cell r="M2045">
            <v>0</v>
          </cell>
          <cell r="N2045">
            <v>0</v>
          </cell>
          <cell r="O2045">
            <v>0</v>
          </cell>
          <cell r="P2045">
            <v>0</v>
          </cell>
          <cell r="Q2045">
            <v>0</v>
          </cell>
          <cell r="R2045">
            <v>0</v>
          </cell>
          <cell r="S2045">
            <v>0</v>
          </cell>
          <cell r="T2045">
            <v>0</v>
          </cell>
          <cell r="U2045">
            <v>0</v>
          </cell>
          <cell r="V2045">
            <v>23300</v>
          </cell>
          <cell r="W2045">
            <v>25100</v>
          </cell>
          <cell r="X2045">
            <v>0</v>
          </cell>
          <cell r="Y2045">
            <v>0</v>
          </cell>
          <cell r="Z2045">
            <v>0</v>
          </cell>
          <cell r="AA2045">
            <v>0</v>
          </cell>
          <cell r="AB2045">
            <v>36600</v>
          </cell>
        </row>
        <row r="2046">
          <cell r="A2046">
            <v>4601035</v>
          </cell>
          <cell r="B2046">
            <v>1</v>
          </cell>
          <cell r="C2046">
            <v>1</v>
          </cell>
          <cell r="D2046" t="str">
            <v>KIA</v>
          </cell>
          <cell r="E2046" t="str">
            <v>AUTOMOVIL</v>
          </cell>
          <cell r="F2046" t="str">
            <v>RIO</v>
          </cell>
          <cell r="G2046">
            <v>0</v>
          </cell>
          <cell r="H2046">
            <v>0</v>
          </cell>
          <cell r="I2046">
            <v>0</v>
          </cell>
          <cell r="J2046">
            <v>0</v>
          </cell>
          <cell r="K2046">
            <v>0</v>
          </cell>
          <cell r="L2046">
            <v>0</v>
          </cell>
          <cell r="M2046">
            <v>0</v>
          </cell>
          <cell r="N2046">
            <v>0</v>
          </cell>
          <cell r="O2046">
            <v>0</v>
          </cell>
          <cell r="P2046">
            <v>0</v>
          </cell>
          <cell r="Q2046">
            <v>0</v>
          </cell>
          <cell r="R2046">
            <v>0</v>
          </cell>
          <cell r="S2046">
            <v>0</v>
          </cell>
          <cell r="T2046">
            <v>0</v>
          </cell>
          <cell r="U2046">
            <v>0</v>
          </cell>
          <cell r="V2046">
            <v>0</v>
          </cell>
          <cell r="W2046">
            <v>25000</v>
          </cell>
          <cell r="X2046">
            <v>27000</v>
          </cell>
          <cell r="Y2046">
            <v>32000</v>
          </cell>
          <cell r="Z2046">
            <v>0</v>
          </cell>
          <cell r="AA2046">
            <v>0</v>
          </cell>
          <cell r="AB2046">
            <v>33900</v>
          </cell>
        </row>
        <row r="2047">
          <cell r="A2047">
            <v>4601039</v>
          </cell>
          <cell r="B2047">
            <v>1</v>
          </cell>
          <cell r="C2047">
            <v>1</v>
          </cell>
          <cell r="D2047" t="str">
            <v>KIA</v>
          </cell>
          <cell r="E2047" t="str">
            <v>AUTOMOVIL</v>
          </cell>
          <cell r="F2047" t="str">
            <v>RIO</v>
          </cell>
          <cell r="G2047">
            <v>0</v>
          </cell>
          <cell r="H2047">
            <v>0</v>
          </cell>
          <cell r="I2047">
            <v>0</v>
          </cell>
          <cell r="J2047">
            <v>0</v>
          </cell>
          <cell r="K2047">
            <v>0</v>
          </cell>
          <cell r="L2047">
            <v>0</v>
          </cell>
          <cell r="M2047">
            <v>0</v>
          </cell>
          <cell r="N2047">
            <v>0</v>
          </cell>
          <cell r="O2047">
            <v>0</v>
          </cell>
          <cell r="P2047">
            <v>0</v>
          </cell>
          <cell r="Q2047">
            <v>0</v>
          </cell>
          <cell r="R2047">
            <v>0</v>
          </cell>
          <cell r="S2047">
            <v>0</v>
          </cell>
          <cell r="T2047">
            <v>0</v>
          </cell>
          <cell r="U2047">
            <v>0</v>
          </cell>
          <cell r="V2047">
            <v>0</v>
          </cell>
          <cell r="W2047">
            <v>25100</v>
          </cell>
          <cell r="X2047">
            <v>27000</v>
          </cell>
          <cell r="Y2047">
            <v>29100</v>
          </cell>
          <cell r="Z2047">
            <v>0</v>
          </cell>
          <cell r="AA2047">
            <v>0</v>
          </cell>
          <cell r="AB2047">
            <v>36600</v>
          </cell>
        </row>
        <row r="2048">
          <cell r="A2048">
            <v>4601040</v>
          </cell>
          <cell r="B2048">
            <v>5</v>
          </cell>
          <cell r="C2048">
            <v>4</v>
          </cell>
          <cell r="D2048" t="str">
            <v>KIA</v>
          </cell>
          <cell r="E2048" t="str">
            <v>AUTOMOVIL</v>
          </cell>
          <cell r="F2048" t="str">
            <v>SPECTRA</v>
          </cell>
          <cell r="G2048">
            <v>0</v>
          </cell>
          <cell r="H2048">
            <v>0</v>
          </cell>
          <cell r="I2048">
            <v>0</v>
          </cell>
          <cell r="J2048">
            <v>0</v>
          </cell>
          <cell r="K2048">
            <v>0</v>
          </cell>
          <cell r="L2048">
            <v>0</v>
          </cell>
          <cell r="M2048">
            <v>0</v>
          </cell>
          <cell r="N2048">
            <v>0</v>
          </cell>
          <cell r="O2048">
            <v>0</v>
          </cell>
          <cell r="P2048">
            <v>0</v>
          </cell>
          <cell r="Q2048">
            <v>0</v>
          </cell>
          <cell r="R2048">
            <v>0</v>
          </cell>
          <cell r="S2048">
            <v>0</v>
          </cell>
          <cell r="T2048">
            <v>0</v>
          </cell>
          <cell r="U2048">
            <v>20700</v>
          </cell>
          <cell r="V2048">
            <v>22200</v>
          </cell>
          <cell r="W2048">
            <v>23800</v>
          </cell>
          <cell r="X2048">
            <v>25500</v>
          </cell>
          <cell r="Y2048">
            <v>27400</v>
          </cell>
          <cell r="Z2048">
            <v>0</v>
          </cell>
          <cell r="AA2048">
            <v>0</v>
          </cell>
          <cell r="AB2048">
            <v>35800</v>
          </cell>
        </row>
        <row r="2049">
          <cell r="A2049">
            <v>4601041</v>
          </cell>
          <cell r="B2049">
            <v>5</v>
          </cell>
          <cell r="C2049">
            <v>4</v>
          </cell>
          <cell r="D2049" t="str">
            <v>KIA</v>
          </cell>
          <cell r="E2049" t="str">
            <v>AUTOMOVIL</v>
          </cell>
          <cell r="F2049" t="str">
            <v>SUHMAL</v>
          </cell>
          <cell r="G2049">
            <v>0</v>
          </cell>
          <cell r="H2049">
            <v>0</v>
          </cell>
          <cell r="I2049">
            <v>0</v>
          </cell>
          <cell r="J2049">
            <v>0</v>
          </cell>
          <cell r="K2049">
            <v>0</v>
          </cell>
          <cell r="L2049">
            <v>0</v>
          </cell>
          <cell r="M2049">
            <v>0</v>
          </cell>
          <cell r="N2049">
            <v>0</v>
          </cell>
          <cell r="O2049">
            <v>0</v>
          </cell>
          <cell r="P2049">
            <v>0</v>
          </cell>
          <cell r="Q2049">
            <v>0</v>
          </cell>
          <cell r="R2049">
            <v>0</v>
          </cell>
          <cell r="S2049">
            <v>0</v>
          </cell>
          <cell r="T2049">
            <v>0</v>
          </cell>
          <cell r="U2049">
            <v>0</v>
          </cell>
          <cell r="V2049">
            <v>32000</v>
          </cell>
          <cell r="W2049">
            <v>0</v>
          </cell>
          <cell r="X2049">
            <v>0</v>
          </cell>
          <cell r="Y2049">
            <v>0</v>
          </cell>
          <cell r="Z2049">
            <v>0</v>
          </cell>
          <cell r="AA2049">
            <v>0</v>
          </cell>
          <cell r="AB2049">
            <v>42200</v>
          </cell>
        </row>
        <row r="2050">
          <cell r="A2050">
            <v>4601042</v>
          </cell>
          <cell r="B2050">
            <v>1</v>
          </cell>
          <cell r="C2050">
            <v>1</v>
          </cell>
          <cell r="D2050" t="str">
            <v>KIA</v>
          </cell>
          <cell r="E2050" t="str">
            <v>AUTOMOVIL</v>
          </cell>
          <cell r="F2050" t="str">
            <v>RIO</v>
          </cell>
          <cell r="G2050">
            <v>0</v>
          </cell>
          <cell r="H2050">
            <v>0</v>
          </cell>
          <cell r="I2050">
            <v>0</v>
          </cell>
          <cell r="J2050">
            <v>0</v>
          </cell>
          <cell r="K2050">
            <v>0</v>
          </cell>
          <cell r="L2050">
            <v>0</v>
          </cell>
          <cell r="M2050">
            <v>0</v>
          </cell>
          <cell r="N2050">
            <v>0</v>
          </cell>
          <cell r="O2050">
            <v>0</v>
          </cell>
          <cell r="P2050">
            <v>0</v>
          </cell>
          <cell r="Q2050">
            <v>0</v>
          </cell>
          <cell r="R2050">
            <v>0</v>
          </cell>
          <cell r="S2050">
            <v>0</v>
          </cell>
          <cell r="T2050">
            <v>0</v>
          </cell>
          <cell r="U2050">
            <v>0</v>
          </cell>
          <cell r="V2050">
            <v>0</v>
          </cell>
          <cell r="W2050">
            <v>28000</v>
          </cell>
          <cell r="X2050">
            <v>29800</v>
          </cell>
          <cell r="Y2050">
            <v>33000</v>
          </cell>
          <cell r="Z2050">
            <v>37000</v>
          </cell>
          <cell r="AA2050">
            <v>0</v>
          </cell>
          <cell r="AB2050">
            <v>38100</v>
          </cell>
        </row>
        <row r="2051">
          <cell r="A2051">
            <v>4601044</v>
          </cell>
          <cell r="B2051">
            <v>3</v>
          </cell>
          <cell r="C2051">
            <v>2</v>
          </cell>
          <cell r="D2051" t="str">
            <v>KIA</v>
          </cell>
          <cell r="E2051" t="str">
            <v>AUTOMOVIL</v>
          </cell>
          <cell r="F2051" t="str">
            <v>CARNIVAL</v>
          </cell>
          <cell r="G2051">
            <v>0</v>
          </cell>
          <cell r="H2051">
            <v>0</v>
          </cell>
          <cell r="I2051">
            <v>0</v>
          </cell>
          <cell r="J2051">
            <v>0</v>
          </cell>
          <cell r="K2051">
            <v>0</v>
          </cell>
          <cell r="L2051">
            <v>0</v>
          </cell>
          <cell r="M2051">
            <v>0</v>
          </cell>
          <cell r="N2051">
            <v>0</v>
          </cell>
          <cell r="O2051">
            <v>0</v>
          </cell>
          <cell r="P2051">
            <v>0</v>
          </cell>
          <cell r="Q2051">
            <v>0</v>
          </cell>
          <cell r="R2051">
            <v>0</v>
          </cell>
          <cell r="S2051">
            <v>0</v>
          </cell>
          <cell r="T2051">
            <v>46300</v>
          </cell>
          <cell r="U2051">
            <v>49700</v>
          </cell>
          <cell r="V2051">
            <v>53300</v>
          </cell>
          <cell r="W2051">
            <v>57200</v>
          </cell>
          <cell r="X2051">
            <v>0</v>
          </cell>
          <cell r="Y2051">
            <v>0</v>
          </cell>
          <cell r="Z2051">
            <v>0</v>
          </cell>
          <cell r="AA2051">
            <v>0</v>
          </cell>
          <cell r="AB2051">
            <v>88300</v>
          </cell>
        </row>
        <row r="2052">
          <cell r="A2052">
            <v>4601045</v>
          </cell>
          <cell r="B2052">
            <v>5</v>
          </cell>
          <cell r="C2052">
            <v>4</v>
          </cell>
          <cell r="D2052" t="str">
            <v>KIA</v>
          </cell>
          <cell r="E2052" t="str">
            <v>AUTOMOVIL</v>
          </cell>
          <cell r="F2052" t="str">
            <v>OPIRUS</v>
          </cell>
          <cell r="G2052">
            <v>0</v>
          </cell>
          <cell r="H2052">
            <v>0</v>
          </cell>
          <cell r="I2052">
            <v>0</v>
          </cell>
          <cell r="J2052">
            <v>0</v>
          </cell>
          <cell r="K2052">
            <v>0</v>
          </cell>
          <cell r="L2052">
            <v>0</v>
          </cell>
          <cell r="M2052">
            <v>0</v>
          </cell>
          <cell r="N2052">
            <v>0</v>
          </cell>
          <cell r="O2052">
            <v>0</v>
          </cell>
          <cell r="P2052">
            <v>0</v>
          </cell>
          <cell r="Q2052">
            <v>0</v>
          </cell>
          <cell r="R2052">
            <v>0</v>
          </cell>
          <cell r="S2052">
            <v>0</v>
          </cell>
          <cell r="T2052">
            <v>0</v>
          </cell>
          <cell r="U2052">
            <v>0</v>
          </cell>
          <cell r="V2052">
            <v>0</v>
          </cell>
          <cell r="W2052">
            <v>0</v>
          </cell>
          <cell r="X2052">
            <v>0</v>
          </cell>
          <cell r="Y2052">
            <v>74000</v>
          </cell>
          <cell r="Z2052">
            <v>0</v>
          </cell>
          <cell r="AA2052">
            <v>0</v>
          </cell>
          <cell r="AB2052">
            <v>85500</v>
          </cell>
        </row>
        <row r="2053">
          <cell r="A2053">
            <v>4601046</v>
          </cell>
          <cell r="B2053">
            <v>5</v>
          </cell>
          <cell r="C2053">
            <v>4</v>
          </cell>
          <cell r="D2053" t="str">
            <v>KIA</v>
          </cell>
          <cell r="E2053" t="str">
            <v>AUTOMOVIL</v>
          </cell>
          <cell r="F2053" t="str">
            <v>CERATO</v>
          </cell>
          <cell r="G2053">
            <v>0</v>
          </cell>
          <cell r="H2053">
            <v>0</v>
          </cell>
          <cell r="I2053">
            <v>0</v>
          </cell>
          <cell r="J2053">
            <v>0</v>
          </cell>
          <cell r="K2053">
            <v>0</v>
          </cell>
          <cell r="L2053">
            <v>0</v>
          </cell>
          <cell r="M2053">
            <v>0</v>
          </cell>
          <cell r="N2053">
            <v>0</v>
          </cell>
          <cell r="O2053">
            <v>0</v>
          </cell>
          <cell r="P2053">
            <v>0</v>
          </cell>
          <cell r="Q2053">
            <v>0</v>
          </cell>
          <cell r="R2053">
            <v>0</v>
          </cell>
          <cell r="S2053">
            <v>0</v>
          </cell>
          <cell r="T2053">
            <v>0</v>
          </cell>
          <cell r="U2053">
            <v>0</v>
          </cell>
          <cell r="V2053">
            <v>0</v>
          </cell>
          <cell r="W2053">
            <v>0</v>
          </cell>
          <cell r="X2053">
            <v>28000</v>
          </cell>
          <cell r="Y2053">
            <v>32900</v>
          </cell>
          <cell r="Z2053">
            <v>38700</v>
          </cell>
          <cell r="AA2053">
            <v>45500</v>
          </cell>
          <cell r="AB2053">
            <v>46400</v>
          </cell>
        </row>
        <row r="2054">
          <cell r="A2054">
            <v>4601047</v>
          </cell>
          <cell r="B2054">
            <v>1</v>
          </cell>
          <cell r="C2054">
            <v>1</v>
          </cell>
          <cell r="D2054" t="str">
            <v>KIA</v>
          </cell>
          <cell r="E2054" t="str">
            <v>AUTOMOVIL</v>
          </cell>
          <cell r="F2054" t="str">
            <v>PICANTO</v>
          </cell>
          <cell r="G2054">
            <v>0</v>
          </cell>
          <cell r="H2054">
            <v>0</v>
          </cell>
          <cell r="I2054">
            <v>0</v>
          </cell>
          <cell r="J2054">
            <v>0</v>
          </cell>
          <cell r="K2054">
            <v>0</v>
          </cell>
          <cell r="L2054">
            <v>0</v>
          </cell>
          <cell r="M2054">
            <v>0</v>
          </cell>
          <cell r="N2054">
            <v>0</v>
          </cell>
          <cell r="O2054">
            <v>0</v>
          </cell>
          <cell r="P2054">
            <v>0</v>
          </cell>
          <cell r="Q2054">
            <v>0</v>
          </cell>
          <cell r="R2054">
            <v>0</v>
          </cell>
          <cell r="S2054">
            <v>0</v>
          </cell>
          <cell r="T2054">
            <v>0</v>
          </cell>
          <cell r="U2054">
            <v>0</v>
          </cell>
          <cell r="V2054">
            <v>0</v>
          </cell>
          <cell r="W2054">
            <v>0</v>
          </cell>
          <cell r="X2054">
            <v>21600</v>
          </cell>
          <cell r="Y2054">
            <v>23200</v>
          </cell>
          <cell r="Z2054">
            <v>24900</v>
          </cell>
          <cell r="AA2054">
            <v>29300</v>
          </cell>
          <cell r="AB2054">
            <v>29300</v>
          </cell>
        </row>
        <row r="2055">
          <cell r="A2055">
            <v>4601048</v>
          </cell>
          <cell r="B2055">
            <v>1</v>
          </cell>
          <cell r="C2055">
            <v>1</v>
          </cell>
          <cell r="D2055" t="str">
            <v>KIA</v>
          </cell>
          <cell r="E2055" t="str">
            <v>AUTOMOVIL</v>
          </cell>
          <cell r="F2055" t="str">
            <v>PICANTO</v>
          </cell>
          <cell r="G2055">
            <v>0</v>
          </cell>
          <cell r="H2055">
            <v>0</v>
          </cell>
          <cell r="I2055">
            <v>0</v>
          </cell>
          <cell r="J2055">
            <v>0</v>
          </cell>
          <cell r="K2055">
            <v>0</v>
          </cell>
          <cell r="L2055">
            <v>0</v>
          </cell>
          <cell r="M2055">
            <v>0</v>
          </cell>
          <cell r="N2055">
            <v>0</v>
          </cell>
          <cell r="O2055">
            <v>0</v>
          </cell>
          <cell r="P2055">
            <v>0</v>
          </cell>
          <cell r="Q2055">
            <v>0</v>
          </cell>
          <cell r="R2055">
            <v>0</v>
          </cell>
          <cell r="S2055">
            <v>0</v>
          </cell>
          <cell r="T2055">
            <v>0</v>
          </cell>
          <cell r="U2055">
            <v>0</v>
          </cell>
          <cell r="V2055">
            <v>0</v>
          </cell>
          <cell r="W2055">
            <v>0</v>
          </cell>
          <cell r="X2055">
            <v>23300</v>
          </cell>
          <cell r="Y2055">
            <v>25000</v>
          </cell>
          <cell r="Z2055">
            <v>26800</v>
          </cell>
          <cell r="AA2055">
            <v>31500</v>
          </cell>
          <cell r="AB2055">
            <v>31500</v>
          </cell>
        </row>
        <row r="2056">
          <cell r="A2056">
            <v>4601049</v>
          </cell>
          <cell r="B2056">
            <v>1</v>
          </cell>
          <cell r="C2056">
            <v>1</v>
          </cell>
          <cell r="D2056" t="str">
            <v>KIA</v>
          </cell>
          <cell r="E2056" t="str">
            <v>AUTOMOVIL</v>
          </cell>
          <cell r="F2056" t="str">
            <v>RIO</v>
          </cell>
          <cell r="G2056">
            <v>0</v>
          </cell>
          <cell r="H2056">
            <v>0</v>
          </cell>
          <cell r="I2056">
            <v>0</v>
          </cell>
          <cell r="J2056">
            <v>0</v>
          </cell>
          <cell r="K2056">
            <v>0</v>
          </cell>
          <cell r="L2056">
            <v>0</v>
          </cell>
          <cell r="M2056">
            <v>0</v>
          </cell>
          <cell r="N2056">
            <v>0</v>
          </cell>
          <cell r="O2056">
            <v>0</v>
          </cell>
          <cell r="P2056">
            <v>0</v>
          </cell>
          <cell r="Q2056">
            <v>0</v>
          </cell>
          <cell r="R2056">
            <v>0</v>
          </cell>
          <cell r="S2056">
            <v>0</v>
          </cell>
          <cell r="T2056">
            <v>0</v>
          </cell>
          <cell r="U2056">
            <v>0</v>
          </cell>
          <cell r="V2056">
            <v>23000</v>
          </cell>
          <cell r="W2056">
            <v>24700</v>
          </cell>
          <cell r="X2056">
            <v>26200</v>
          </cell>
          <cell r="Y2056">
            <v>29800</v>
          </cell>
          <cell r="Z2056">
            <v>0</v>
          </cell>
          <cell r="AA2056">
            <v>0</v>
          </cell>
          <cell r="AB2056">
            <v>38400</v>
          </cell>
        </row>
        <row r="2057">
          <cell r="A2057">
            <v>4601050</v>
          </cell>
          <cell r="B2057">
            <v>5</v>
          </cell>
          <cell r="C2057">
            <v>4</v>
          </cell>
          <cell r="D2057" t="str">
            <v>KIA</v>
          </cell>
          <cell r="E2057" t="str">
            <v>AUTOMOVIL</v>
          </cell>
          <cell r="F2057" t="str">
            <v>MAGENTIS</v>
          </cell>
          <cell r="G2057">
            <v>0</v>
          </cell>
          <cell r="H2057">
            <v>0</v>
          </cell>
          <cell r="I2057">
            <v>0</v>
          </cell>
          <cell r="J2057">
            <v>0</v>
          </cell>
          <cell r="K2057">
            <v>0</v>
          </cell>
          <cell r="L2057">
            <v>0</v>
          </cell>
          <cell r="M2057">
            <v>0</v>
          </cell>
          <cell r="N2057">
            <v>0</v>
          </cell>
          <cell r="O2057">
            <v>0</v>
          </cell>
          <cell r="P2057">
            <v>0</v>
          </cell>
          <cell r="Q2057">
            <v>0</v>
          </cell>
          <cell r="R2057">
            <v>0</v>
          </cell>
          <cell r="S2057">
            <v>0</v>
          </cell>
          <cell r="T2057">
            <v>0</v>
          </cell>
          <cell r="U2057">
            <v>0</v>
          </cell>
          <cell r="V2057">
            <v>0</v>
          </cell>
          <cell r="W2057">
            <v>0</v>
          </cell>
          <cell r="X2057">
            <v>42900</v>
          </cell>
          <cell r="Y2057">
            <v>46000</v>
          </cell>
          <cell r="Z2057">
            <v>49400</v>
          </cell>
          <cell r="AA2057">
            <v>61800</v>
          </cell>
          <cell r="AB2057">
            <v>61800</v>
          </cell>
        </row>
        <row r="2058">
          <cell r="A2058">
            <v>4601051</v>
          </cell>
          <cell r="B2058">
            <v>5</v>
          </cell>
          <cell r="C2058">
            <v>4</v>
          </cell>
          <cell r="D2058" t="str">
            <v>KIA</v>
          </cell>
          <cell r="E2058" t="str">
            <v>AUTOMOVIL</v>
          </cell>
          <cell r="F2058" t="str">
            <v>PICANTO</v>
          </cell>
          <cell r="G2058">
            <v>0</v>
          </cell>
          <cell r="H2058">
            <v>0</v>
          </cell>
          <cell r="I2058">
            <v>0</v>
          </cell>
          <cell r="J2058">
            <v>0</v>
          </cell>
          <cell r="K2058">
            <v>0</v>
          </cell>
          <cell r="L2058">
            <v>0</v>
          </cell>
          <cell r="M2058">
            <v>0</v>
          </cell>
          <cell r="N2058">
            <v>0</v>
          </cell>
          <cell r="O2058">
            <v>0</v>
          </cell>
          <cell r="P2058">
            <v>0</v>
          </cell>
          <cell r="Q2058">
            <v>0</v>
          </cell>
          <cell r="R2058">
            <v>0</v>
          </cell>
          <cell r="S2058">
            <v>0</v>
          </cell>
          <cell r="T2058">
            <v>0</v>
          </cell>
          <cell r="U2058">
            <v>0</v>
          </cell>
          <cell r="V2058">
            <v>0</v>
          </cell>
          <cell r="W2058">
            <v>0</v>
          </cell>
          <cell r="X2058">
            <v>20700</v>
          </cell>
          <cell r="Y2058">
            <v>22200</v>
          </cell>
          <cell r="Z2058">
            <v>23800</v>
          </cell>
          <cell r="AA2058">
            <v>28000</v>
          </cell>
          <cell r="AB2058">
            <v>28000</v>
          </cell>
        </row>
        <row r="2059">
          <cell r="A2059">
            <v>4601052</v>
          </cell>
          <cell r="B2059">
            <v>1</v>
          </cell>
          <cell r="C2059">
            <v>1</v>
          </cell>
          <cell r="D2059" t="str">
            <v>KIA</v>
          </cell>
          <cell r="E2059" t="str">
            <v>AUTOMOVIL</v>
          </cell>
          <cell r="F2059" t="str">
            <v>PICANTO</v>
          </cell>
          <cell r="G2059">
            <v>0</v>
          </cell>
          <cell r="H2059">
            <v>0</v>
          </cell>
          <cell r="I2059">
            <v>0</v>
          </cell>
          <cell r="J2059">
            <v>0</v>
          </cell>
          <cell r="K2059">
            <v>0</v>
          </cell>
          <cell r="L2059">
            <v>0</v>
          </cell>
          <cell r="M2059">
            <v>0</v>
          </cell>
          <cell r="N2059">
            <v>0</v>
          </cell>
          <cell r="O2059">
            <v>0</v>
          </cell>
          <cell r="P2059">
            <v>0</v>
          </cell>
          <cell r="Q2059">
            <v>0</v>
          </cell>
          <cell r="R2059">
            <v>0</v>
          </cell>
          <cell r="S2059">
            <v>0</v>
          </cell>
          <cell r="T2059">
            <v>0</v>
          </cell>
          <cell r="U2059">
            <v>0</v>
          </cell>
          <cell r="V2059">
            <v>0</v>
          </cell>
          <cell r="W2059">
            <v>0</v>
          </cell>
          <cell r="X2059">
            <v>22600</v>
          </cell>
          <cell r="Y2059">
            <v>24200</v>
          </cell>
          <cell r="Z2059">
            <v>26000</v>
          </cell>
          <cell r="AA2059">
            <v>33800</v>
          </cell>
          <cell r="AB2059">
            <v>34800</v>
          </cell>
        </row>
        <row r="2060">
          <cell r="A2060">
            <v>4601054</v>
          </cell>
          <cell r="B2060">
            <v>1</v>
          </cell>
          <cell r="C2060">
            <v>1</v>
          </cell>
          <cell r="D2060" t="str">
            <v>KIA</v>
          </cell>
          <cell r="E2060" t="str">
            <v>AUTOMOVIL</v>
          </cell>
          <cell r="F2060" t="str">
            <v>RIO</v>
          </cell>
          <cell r="G2060">
            <v>0</v>
          </cell>
          <cell r="H2060">
            <v>0</v>
          </cell>
          <cell r="I2060">
            <v>0</v>
          </cell>
          <cell r="J2060">
            <v>0</v>
          </cell>
          <cell r="K2060">
            <v>0</v>
          </cell>
          <cell r="L2060">
            <v>0</v>
          </cell>
          <cell r="M2060">
            <v>0</v>
          </cell>
          <cell r="N2060">
            <v>0</v>
          </cell>
          <cell r="O2060">
            <v>0</v>
          </cell>
          <cell r="P2060">
            <v>0</v>
          </cell>
          <cell r="Q2060">
            <v>0</v>
          </cell>
          <cell r="R2060">
            <v>0</v>
          </cell>
          <cell r="S2060">
            <v>0</v>
          </cell>
          <cell r="T2060">
            <v>0</v>
          </cell>
          <cell r="U2060">
            <v>0</v>
          </cell>
          <cell r="V2060">
            <v>0</v>
          </cell>
          <cell r="W2060">
            <v>0</v>
          </cell>
          <cell r="X2060">
            <v>0</v>
          </cell>
          <cell r="Y2060">
            <v>29500</v>
          </cell>
          <cell r="Z2060">
            <v>32900</v>
          </cell>
          <cell r="AA2060">
            <v>0</v>
          </cell>
          <cell r="AB2060">
            <v>33900</v>
          </cell>
        </row>
        <row r="2061">
          <cell r="A2061">
            <v>4601056</v>
          </cell>
          <cell r="B2061">
            <v>1</v>
          </cell>
          <cell r="C2061">
            <v>1</v>
          </cell>
          <cell r="D2061" t="str">
            <v>KIA</v>
          </cell>
          <cell r="E2061" t="str">
            <v>AUTOMOVIL</v>
          </cell>
          <cell r="F2061" t="str">
            <v>PICANTO</v>
          </cell>
          <cell r="G2061">
            <v>0</v>
          </cell>
          <cell r="H2061">
            <v>0</v>
          </cell>
          <cell r="I2061">
            <v>0</v>
          </cell>
          <cell r="J2061">
            <v>0</v>
          </cell>
          <cell r="K2061">
            <v>0</v>
          </cell>
          <cell r="L2061">
            <v>0</v>
          </cell>
          <cell r="M2061">
            <v>0</v>
          </cell>
          <cell r="N2061">
            <v>0</v>
          </cell>
          <cell r="O2061">
            <v>0</v>
          </cell>
          <cell r="P2061">
            <v>0</v>
          </cell>
          <cell r="Q2061">
            <v>0</v>
          </cell>
          <cell r="R2061">
            <v>0</v>
          </cell>
          <cell r="S2061">
            <v>0</v>
          </cell>
          <cell r="T2061">
            <v>0</v>
          </cell>
          <cell r="U2061">
            <v>0</v>
          </cell>
          <cell r="V2061">
            <v>0</v>
          </cell>
          <cell r="W2061">
            <v>0</v>
          </cell>
          <cell r="X2061">
            <v>0</v>
          </cell>
          <cell r="Y2061">
            <v>26700</v>
          </cell>
          <cell r="Z2061">
            <v>28600</v>
          </cell>
          <cell r="AA2061">
            <v>33600</v>
          </cell>
          <cell r="AB2061">
            <v>33600</v>
          </cell>
        </row>
        <row r="2062">
          <cell r="A2062">
            <v>4601057</v>
          </cell>
          <cell r="B2062">
            <v>1</v>
          </cell>
          <cell r="C2062">
            <v>1</v>
          </cell>
          <cell r="D2062" t="str">
            <v>KIA</v>
          </cell>
          <cell r="E2062" t="str">
            <v>AUTOMOVIL</v>
          </cell>
          <cell r="F2062" t="str">
            <v>PICANTO</v>
          </cell>
          <cell r="G2062">
            <v>0</v>
          </cell>
          <cell r="H2062">
            <v>0</v>
          </cell>
          <cell r="I2062">
            <v>0</v>
          </cell>
          <cell r="J2062">
            <v>0</v>
          </cell>
          <cell r="K2062">
            <v>0</v>
          </cell>
          <cell r="L2062">
            <v>0</v>
          </cell>
          <cell r="M2062">
            <v>0</v>
          </cell>
          <cell r="N2062">
            <v>0</v>
          </cell>
          <cell r="O2062">
            <v>0</v>
          </cell>
          <cell r="P2062">
            <v>0</v>
          </cell>
          <cell r="Q2062">
            <v>0</v>
          </cell>
          <cell r="R2062">
            <v>0</v>
          </cell>
          <cell r="S2062">
            <v>0</v>
          </cell>
          <cell r="T2062">
            <v>0</v>
          </cell>
          <cell r="U2062">
            <v>0</v>
          </cell>
          <cell r="V2062">
            <v>0</v>
          </cell>
          <cell r="W2062">
            <v>0</v>
          </cell>
          <cell r="X2062">
            <v>21600</v>
          </cell>
          <cell r="Y2062">
            <v>23200</v>
          </cell>
          <cell r="Z2062">
            <v>24900</v>
          </cell>
          <cell r="AA2062">
            <v>29300</v>
          </cell>
          <cell r="AB2062">
            <v>29300</v>
          </cell>
        </row>
        <row r="2063">
          <cell r="A2063">
            <v>4601058</v>
          </cell>
          <cell r="B2063">
            <v>5</v>
          </cell>
          <cell r="C2063">
            <v>4</v>
          </cell>
          <cell r="D2063" t="str">
            <v>KIA</v>
          </cell>
          <cell r="E2063" t="str">
            <v>AUTOMOVIL</v>
          </cell>
          <cell r="F2063" t="str">
            <v>OPIRUS</v>
          </cell>
          <cell r="G2063">
            <v>0</v>
          </cell>
          <cell r="H2063">
            <v>0</v>
          </cell>
          <cell r="I2063">
            <v>0</v>
          </cell>
          <cell r="J2063">
            <v>0</v>
          </cell>
          <cell r="K2063">
            <v>0</v>
          </cell>
          <cell r="L2063">
            <v>0</v>
          </cell>
          <cell r="M2063">
            <v>0</v>
          </cell>
          <cell r="N2063">
            <v>0</v>
          </cell>
          <cell r="O2063">
            <v>0</v>
          </cell>
          <cell r="P2063">
            <v>0</v>
          </cell>
          <cell r="Q2063">
            <v>0</v>
          </cell>
          <cell r="R2063">
            <v>0</v>
          </cell>
          <cell r="S2063">
            <v>0</v>
          </cell>
          <cell r="T2063">
            <v>0</v>
          </cell>
          <cell r="U2063">
            <v>0</v>
          </cell>
          <cell r="V2063">
            <v>0</v>
          </cell>
          <cell r="W2063">
            <v>0</v>
          </cell>
          <cell r="X2063">
            <v>0</v>
          </cell>
          <cell r="Y2063">
            <v>70800</v>
          </cell>
          <cell r="Z2063">
            <v>76000</v>
          </cell>
          <cell r="AA2063">
            <v>102000</v>
          </cell>
          <cell r="AB2063">
            <v>104000</v>
          </cell>
        </row>
        <row r="2064">
          <cell r="A2064">
            <v>4601059</v>
          </cell>
          <cell r="B2064">
            <v>1</v>
          </cell>
          <cell r="C2064">
            <v>1</v>
          </cell>
          <cell r="D2064" t="str">
            <v>KIA</v>
          </cell>
          <cell r="E2064" t="str">
            <v>AUTOMOVIL</v>
          </cell>
          <cell r="F2064" t="str">
            <v>RIO</v>
          </cell>
          <cell r="G2064">
            <v>0</v>
          </cell>
          <cell r="H2064">
            <v>0</v>
          </cell>
          <cell r="I2064">
            <v>0</v>
          </cell>
          <cell r="J2064">
            <v>0</v>
          </cell>
          <cell r="K2064">
            <v>0</v>
          </cell>
          <cell r="L2064">
            <v>0</v>
          </cell>
          <cell r="M2064">
            <v>0</v>
          </cell>
          <cell r="N2064">
            <v>0</v>
          </cell>
          <cell r="O2064">
            <v>0</v>
          </cell>
          <cell r="P2064">
            <v>0</v>
          </cell>
          <cell r="Q2064">
            <v>0</v>
          </cell>
          <cell r="R2064">
            <v>0</v>
          </cell>
          <cell r="S2064">
            <v>0</v>
          </cell>
          <cell r="T2064">
            <v>0</v>
          </cell>
          <cell r="U2064">
            <v>0</v>
          </cell>
          <cell r="V2064">
            <v>0</v>
          </cell>
          <cell r="W2064">
            <v>0</v>
          </cell>
          <cell r="X2064">
            <v>0</v>
          </cell>
          <cell r="Y2064">
            <v>0</v>
          </cell>
          <cell r="Z2064">
            <v>38900</v>
          </cell>
          <cell r="AA2064">
            <v>0</v>
          </cell>
          <cell r="AB2064">
            <v>40100</v>
          </cell>
        </row>
        <row r="2065">
          <cell r="A2065">
            <v>4601060</v>
          </cell>
          <cell r="B2065">
            <v>1</v>
          </cell>
          <cell r="C2065">
            <v>1</v>
          </cell>
          <cell r="D2065" t="str">
            <v>KIA</v>
          </cell>
          <cell r="E2065" t="str">
            <v>AUTOMOVIL</v>
          </cell>
          <cell r="F2065" t="str">
            <v>RIO</v>
          </cell>
          <cell r="G2065">
            <v>0</v>
          </cell>
          <cell r="H2065">
            <v>0</v>
          </cell>
          <cell r="I2065">
            <v>0</v>
          </cell>
          <cell r="J2065">
            <v>0</v>
          </cell>
          <cell r="K2065">
            <v>0</v>
          </cell>
          <cell r="L2065">
            <v>0</v>
          </cell>
          <cell r="M2065">
            <v>0</v>
          </cell>
          <cell r="N2065">
            <v>0</v>
          </cell>
          <cell r="O2065">
            <v>0</v>
          </cell>
          <cell r="P2065">
            <v>0</v>
          </cell>
          <cell r="Q2065">
            <v>0</v>
          </cell>
          <cell r="R2065">
            <v>0</v>
          </cell>
          <cell r="S2065">
            <v>0</v>
          </cell>
          <cell r="T2065">
            <v>0</v>
          </cell>
          <cell r="U2065">
            <v>0</v>
          </cell>
          <cell r="V2065">
            <v>0</v>
          </cell>
          <cell r="W2065">
            <v>0</v>
          </cell>
          <cell r="X2065">
            <v>0</v>
          </cell>
          <cell r="Y2065">
            <v>0</v>
          </cell>
          <cell r="Z2065">
            <v>0</v>
          </cell>
          <cell r="AA2065">
            <v>0</v>
          </cell>
          <cell r="AB2065">
            <v>42700</v>
          </cell>
        </row>
        <row r="2066">
          <cell r="A2066">
            <v>4601061</v>
          </cell>
          <cell r="B2066">
            <v>1</v>
          </cell>
          <cell r="C2066">
            <v>1</v>
          </cell>
          <cell r="D2066" t="str">
            <v>KIA</v>
          </cell>
          <cell r="E2066" t="str">
            <v>AUTOMOVIL</v>
          </cell>
          <cell r="F2066" t="str">
            <v>RIO</v>
          </cell>
          <cell r="G2066">
            <v>0</v>
          </cell>
          <cell r="H2066">
            <v>0</v>
          </cell>
          <cell r="I2066">
            <v>0</v>
          </cell>
          <cell r="J2066">
            <v>0</v>
          </cell>
          <cell r="K2066">
            <v>0</v>
          </cell>
          <cell r="L2066">
            <v>0</v>
          </cell>
          <cell r="M2066">
            <v>0</v>
          </cell>
          <cell r="N2066">
            <v>0</v>
          </cell>
          <cell r="O2066">
            <v>0</v>
          </cell>
          <cell r="P2066">
            <v>0</v>
          </cell>
          <cell r="Q2066">
            <v>0</v>
          </cell>
          <cell r="R2066">
            <v>0</v>
          </cell>
          <cell r="S2066">
            <v>0</v>
          </cell>
          <cell r="T2066">
            <v>0</v>
          </cell>
          <cell r="U2066">
            <v>0</v>
          </cell>
          <cell r="V2066">
            <v>0</v>
          </cell>
          <cell r="W2066">
            <v>0</v>
          </cell>
          <cell r="X2066">
            <v>0</v>
          </cell>
          <cell r="Y2066">
            <v>0</v>
          </cell>
          <cell r="Z2066">
            <v>39400</v>
          </cell>
          <cell r="AA2066">
            <v>40600</v>
          </cell>
          <cell r="AB2066">
            <v>40600</v>
          </cell>
        </row>
        <row r="2067">
          <cell r="A2067">
            <v>4601062</v>
          </cell>
          <cell r="B2067">
            <v>1</v>
          </cell>
          <cell r="C2067">
            <v>1</v>
          </cell>
          <cell r="D2067" t="str">
            <v>KIA</v>
          </cell>
          <cell r="E2067" t="str">
            <v>AUTOMOVIL</v>
          </cell>
          <cell r="F2067" t="str">
            <v>XCITE</v>
          </cell>
          <cell r="G2067">
            <v>0</v>
          </cell>
          <cell r="H2067">
            <v>0</v>
          </cell>
          <cell r="I2067">
            <v>0</v>
          </cell>
          <cell r="J2067">
            <v>0</v>
          </cell>
          <cell r="K2067">
            <v>0</v>
          </cell>
          <cell r="L2067">
            <v>0</v>
          </cell>
          <cell r="M2067">
            <v>0</v>
          </cell>
          <cell r="N2067">
            <v>0</v>
          </cell>
          <cell r="O2067">
            <v>0</v>
          </cell>
          <cell r="P2067">
            <v>0</v>
          </cell>
          <cell r="Q2067">
            <v>0</v>
          </cell>
          <cell r="R2067">
            <v>0</v>
          </cell>
          <cell r="S2067">
            <v>0</v>
          </cell>
          <cell r="T2067">
            <v>0</v>
          </cell>
          <cell r="U2067">
            <v>0</v>
          </cell>
          <cell r="V2067">
            <v>0</v>
          </cell>
          <cell r="W2067">
            <v>0</v>
          </cell>
          <cell r="X2067">
            <v>0</v>
          </cell>
          <cell r="Y2067">
            <v>31100</v>
          </cell>
          <cell r="Z2067">
            <v>33400</v>
          </cell>
          <cell r="AA2067">
            <v>37900</v>
          </cell>
          <cell r="AB2067">
            <v>39000</v>
          </cell>
        </row>
        <row r="2068">
          <cell r="A2068">
            <v>4601063</v>
          </cell>
          <cell r="B2068">
            <v>1</v>
          </cell>
          <cell r="C2068">
            <v>1</v>
          </cell>
          <cell r="D2068" t="str">
            <v>KIA</v>
          </cell>
          <cell r="E2068" t="str">
            <v>AUTOMOVIL</v>
          </cell>
          <cell r="F2068" t="str">
            <v>RIO</v>
          </cell>
          <cell r="G2068">
            <v>0</v>
          </cell>
          <cell r="H2068">
            <v>0</v>
          </cell>
          <cell r="I2068">
            <v>0</v>
          </cell>
          <cell r="J2068">
            <v>0</v>
          </cell>
          <cell r="K2068">
            <v>0</v>
          </cell>
          <cell r="L2068">
            <v>0</v>
          </cell>
          <cell r="M2068">
            <v>0</v>
          </cell>
          <cell r="N2068">
            <v>0</v>
          </cell>
          <cell r="O2068">
            <v>0</v>
          </cell>
          <cell r="P2068">
            <v>0</v>
          </cell>
          <cell r="Q2068">
            <v>0</v>
          </cell>
          <cell r="R2068">
            <v>0</v>
          </cell>
          <cell r="S2068">
            <v>0</v>
          </cell>
          <cell r="T2068">
            <v>0</v>
          </cell>
          <cell r="U2068">
            <v>0</v>
          </cell>
          <cell r="V2068">
            <v>0</v>
          </cell>
          <cell r="W2068">
            <v>0</v>
          </cell>
          <cell r="X2068">
            <v>0</v>
          </cell>
          <cell r="Y2068">
            <v>0</v>
          </cell>
          <cell r="Z2068">
            <v>0</v>
          </cell>
          <cell r="AA2068">
            <v>0</v>
          </cell>
          <cell r="AB2068">
            <v>37600</v>
          </cell>
        </row>
        <row r="2069">
          <cell r="A2069">
            <v>4601064</v>
          </cell>
          <cell r="B2069">
            <v>1</v>
          </cell>
          <cell r="C2069">
            <v>1</v>
          </cell>
          <cell r="D2069" t="str">
            <v>KIA</v>
          </cell>
          <cell r="E2069" t="str">
            <v>AUTOMOVIL</v>
          </cell>
          <cell r="F2069" t="str">
            <v>RIO</v>
          </cell>
          <cell r="G2069">
            <v>0</v>
          </cell>
          <cell r="H2069">
            <v>0</v>
          </cell>
          <cell r="I2069">
            <v>0</v>
          </cell>
          <cell r="J2069">
            <v>0</v>
          </cell>
          <cell r="K2069">
            <v>0</v>
          </cell>
          <cell r="L2069">
            <v>0</v>
          </cell>
          <cell r="M2069">
            <v>0</v>
          </cell>
          <cell r="N2069">
            <v>0</v>
          </cell>
          <cell r="O2069">
            <v>0</v>
          </cell>
          <cell r="P2069">
            <v>0</v>
          </cell>
          <cell r="Q2069">
            <v>0</v>
          </cell>
          <cell r="R2069">
            <v>0</v>
          </cell>
          <cell r="S2069">
            <v>0</v>
          </cell>
          <cell r="T2069">
            <v>0</v>
          </cell>
          <cell r="U2069">
            <v>0</v>
          </cell>
          <cell r="V2069">
            <v>0</v>
          </cell>
          <cell r="W2069">
            <v>0</v>
          </cell>
          <cell r="X2069">
            <v>0</v>
          </cell>
          <cell r="Y2069">
            <v>30800</v>
          </cell>
          <cell r="Z2069">
            <v>33100</v>
          </cell>
          <cell r="AA2069">
            <v>37600</v>
          </cell>
          <cell r="AB2069">
            <v>38500</v>
          </cell>
        </row>
        <row r="2070">
          <cell r="A2070">
            <v>4601065</v>
          </cell>
          <cell r="B2070">
            <v>1</v>
          </cell>
          <cell r="C2070">
            <v>1</v>
          </cell>
          <cell r="D2070" t="str">
            <v>KIA</v>
          </cell>
          <cell r="E2070" t="str">
            <v>AUTOMOVIL</v>
          </cell>
          <cell r="F2070" t="str">
            <v>RIO</v>
          </cell>
          <cell r="G2070">
            <v>0</v>
          </cell>
          <cell r="H2070">
            <v>0</v>
          </cell>
          <cell r="I2070">
            <v>0</v>
          </cell>
          <cell r="J2070">
            <v>0</v>
          </cell>
          <cell r="K2070">
            <v>0</v>
          </cell>
          <cell r="L2070">
            <v>0</v>
          </cell>
          <cell r="M2070">
            <v>0</v>
          </cell>
          <cell r="N2070">
            <v>0</v>
          </cell>
          <cell r="O2070">
            <v>0</v>
          </cell>
          <cell r="P2070">
            <v>0</v>
          </cell>
          <cell r="Q2070">
            <v>0</v>
          </cell>
          <cell r="R2070">
            <v>0</v>
          </cell>
          <cell r="S2070">
            <v>0</v>
          </cell>
          <cell r="T2070">
            <v>0</v>
          </cell>
          <cell r="U2070">
            <v>0</v>
          </cell>
          <cell r="V2070">
            <v>0</v>
          </cell>
          <cell r="W2070">
            <v>0</v>
          </cell>
          <cell r="X2070">
            <v>0</v>
          </cell>
          <cell r="Y2070">
            <v>30000</v>
          </cell>
          <cell r="Z2070">
            <v>34000</v>
          </cell>
          <cell r="AA2070">
            <v>0</v>
          </cell>
          <cell r="AB2070">
            <v>35000</v>
          </cell>
        </row>
        <row r="2071">
          <cell r="A2071">
            <v>4601066</v>
          </cell>
          <cell r="B2071">
            <v>1</v>
          </cell>
          <cell r="C2071">
            <v>1</v>
          </cell>
          <cell r="D2071" t="str">
            <v>KIA</v>
          </cell>
          <cell r="E2071" t="str">
            <v>AUTOMOVIL</v>
          </cell>
          <cell r="F2071" t="str">
            <v>RIO</v>
          </cell>
          <cell r="G2071">
            <v>0</v>
          </cell>
          <cell r="H2071">
            <v>0</v>
          </cell>
          <cell r="I2071">
            <v>0</v>
          </cell>
          <cell r="J2071">
            <v>0</v>
          </cell>
          <cell r="K2071">
            <v>0</v>
          </cell>
          <cell r="L2071">
            <v>0</v>
          </cell>
          <cell r="M2071">
            <v>0</v>
          </cell>
          <cell r="N2071">
            <v>0</v>
          </cell>
          <cell r="O2071">
            <v>0</v>
          </cell>
          <cell r="P2071">
            <v>0</v>
          </cell>
          <cell r="Q2071">
            <v>0</v>
          </cell>
          <cell r="R2071">
            <v>0</v>
          </cell>
          <cell r="S2071">
            <v>0</v>
          </cell>
          <cell r="T2071">
            <v>0</v>
          </cell>
          <cell r="U2071">
            <v>0</v>
          </cell>
          <cell r="V2071">
            <v>0</v>
          </cell>
          <cell r="W2071">
            <v>0</v>
          </cell>
          <cell r="X2071">
            <v>0</v>
          </cell>
          <cell r="Y2071">
            <v>30500</v>
          </cell>
          <cell r="Z2071">
            <v>0</v>
          </cell>
          <cell r="AA2071">
            <v>0</v>
          </cell>
          <cell r="AB2071">
            <v>42700</v>
          </cell>
        </row>
        <row r="2072">
          <cell r="A2072">
            <v>4601067</v>
          </cell>
          <cell r="B2072">
            <v>5</v>
          </cell>
          <cell r="C2072">
            <v>4</v>
          </cell>
          <cell r="D2072" t="str">
            <v>KIA</v>
          </cell>
          <cell r="E2072" t="str">
            <v>AUTOMOVIL</v>
          </cell>
          <cell r="F2072" t="str">
            <v>CERATO</v>
          </cell>
          <cell r="G2072">
            <v>0</v>
          </cell>
          <cell r="H2072">
            <v>0</v>
          </cell>
          <cell r="I2072">
            <v>0</v>
          </cell>
          <cell r="J2072">
            <v>0</v>
          </cell>
          <cell r="K2072">
            <v>0</v>
          </cell>
          <cell r="L2072">
            <v>0</v>
          </cell>
          <cell r="M2072">
            <v>0</v>
          </cell>
          <cell r="N2072">
            <v>0</v>
          </cell>
          <cell r="O2072">
            <v>0</v>
          </cell>
          <cell r="P2072">
            <v>0</v>
          </cell>
          <cell r="Q2072">
            <v>0</v>
          </cell>
          <cell r="R2072">
            <v>0</v>
          </cell>
          <cell r="S2072">
            <v>0</v>
          </cell>
          <cell r="T2072">
            <v>0</v>
          </cell>
          <cell r="U2072">
            <v>0</v>
          </cell>
          <cell r="V2072">
            <v>0</v>
          </cell>
          <cell r="W2072">
            <v>0</v>
          </cell>
          <cell r="X2072">
            <v>35900</v>
          </cell>
          <cell r="Y2072">
            <v>38600</v>
          </cell>
          <cell r="Z2072">
            <v>45500</v>
          </cell>
          <cell r="AA2072">
            <v>46900</v>
          </cell>
          <cell r="AB2072">
            <v>46900</v>
          </cell>
        </row>
        <row r="2073">
          <cell r="A2073">
            <v>4601082</v>
          </cell>
          <cell r="B2073">
            <v>1</v>
          </cell>
          <cell r="C2073">
            <v>1</v>
          </cell>
          <cell r="D2073" t="str">
            <v>KIA</v>
          </cell>
          <cell r="E2073" t="str">
            <v>AUTOMOVIL</v>
          </cell>
          <cell r="F2073" t="str">
            <v>RIO</v>
          </cell>
          <cell r="G2073">
            <v>0</v>
          </cell>
          <cell r="H2073">
            <v>0</v>
          </cell>
          <cell r="I2073">
            <v>0</v>
          </cell>
          <cell r="J2073">
            <v>0</v>
          </cell>
          <cell r="K2073">
            <v>0</v>
          </cell>
          <cell r="L2073">
            <v>0</v>
          </cell>
          <cell r="M2073">
            <v>0</v>
          </cell>
          <cell r="N2073">
            <v>0</v>
          </cell>
          <cell r="O2073">
            <v>0</v>
          </cell>
          <cell r="P2073">
            <v>0</v>
          </cell>
          <cell r="Q2073">
            <v>0</v>
          </cell>
          <cell r="R2073">
            <v>0</v>
          </cell>
          <cell r="S2073">
            <v>0</v>
          </cell>
          <cell r="T2073">
            <v>0</v>
          </cell>
          <cell r="U2073">
            <v>0</v>
          </cell>
          <cell r="V2073">
            <v>21100</v>
          </cell>
          <cell r="W2073">
            <v>22700</v>
          </cell>
          <cell r="X2073">
            <v>24500</v>
          </cell>
          <cell r="Y2073">
            <v>27000</v>
          </cell>
          <cell r="Z2073">
            <v>0</v>
          </cell>
          <cell r="AA2073">
            <v>0</v>
          </cell>
          <cell r="AB2073">
            <v>32900</v>
          </cell>
        </row>
        <row r="2074">
          <cell r="A2074">
            <v>4601083</v>
          </cell>
          <cell r="B2074">
            <v>1</v>
          </cell>
          <cell r="C2074">
            <v>1</v>
          </cell>
          <cell r="D2074" t="str">
            <v>KIA</v>
          </cell>
          <cell r="E2074" t="str">
            <v>AUTOMOVIL</v>
          </cell>
          <cell r="F2074" t="str">
            <v>RIO</v>
          </cell>
          <cell r="G2074">
            <v>0</v>
          </cell>
          <cell r="H2074">
            <v>0</v>
          </cell>
          <cell r="I2074">
            <v>0</v>
          </cell>
          <cell r="J2074">
            <v>0</v>
          </cell>
          <cell r="K2074">
            <v>0</v>
          </cell>
          <cell r="L2074">
            <v>0</v>
          </cell>
          <cell r="M2074">
            <v>0</v>
          </cell>
          <cell r="N2074">
            <v>0</v>
          </cell>
          <cell r="O2074">
            <v>0</v>
          </cell>
          <cell r="P2074">
            <v>0</v>
          </cell>
          <cell r="Q2074">
            <v>0</v>
          </cell>
          <cell r="R2074">
            <v>0</v>
          </cell>
          <cell r="S2074">
            <v>0</v>
          </cell>
          <cell r="T2074">
            <v>0</v>
          </cell>
          <cell r="U2074">
            <v>0</v>
          </cell>
          <cell r="V2074">
            <v>22100</v>
          </cell>
          <cell r="W2074">
            <v>23900</v>
          </cell>
          <cell r="X2074">
            <v>24600</v>
          </cell>
          <cell r="Y2074">
            <v>26700</v>
          </cell>
          <cell r="Z2074">
            <v>0</v>
          </cell>
          <cell r="AA2074">
            <v>0</v>
          </cell>
          <cell r="AB2074">
            <v>36100</v>
          </cell>
        </row>
        <row r="2075">
          <cell r="A2075">
            <v>4601084</v>
          </cell>
          <cell r="B2075">
            <v>5</v>
          </cell>
          <cell r="C2075">
            <v>4</v>
          </cell>
          <cell r="D2075" t="str">
            <v>KIA</v>
          </cell>
          <cell r="E2075" t="str">
            <v>AUTOMOVIL</v>
          </cell>
          <cell r="F2075" t="str">
            <v>SPECTRA</v>
          </cell>
          <cell r="G2075">
            <v>0</v>
          </cell>
          <cell r="H2075">
            <v>0</v>
          </cell>
          <cell r="I2075">
            <v>0</v>
          </cell>
          <cell r="J2075">
            <v>0</v>
          </cell>
          <cell r="K2075">
            <v>0</v>
          </cell>
          <cell r="L2075">
            <v>0</v>
          </cell>
          <cell r="M2075">
            <v>0</v>
          </cell>
          <cell r="N2075">
            <v>0</v>
          </cell>
          <cell r="O2075">
            <v>0</v>
          </cell>
          <cell r="P2075">
            <v>0</v>
          </cell>
          <cell r="Q2075">
            <v>0</v>
          </cell>
          <cell r="R2075">
            <v>0</v>
          </cell>
          <cell r="S2075">
            <v>0</v>
          </cell>
          <cell r="T2075">
            <v>0</v>
          </cell>
          <cell r="U2075">
            <v>0</v>
          </cell>
          <cell r="V2075">
            <v>20400</v>
          </cell>
          <cell r="W2075">
            <v>21900</v>
          </cell>
          <cell r="X2075">
            <v>23500</v>
          </cell>
          <cell r="Y2075">
            <v>25200</v>
          </cell>
          <cell r="Z2075">
            <v>27000</v>
          </cell>
          <cell r="AA2075">
            <v>0</v>
          </cell>
          <cell r="AB2075">
            <v>32900</v>
          </cell>
        </row>
        <row r="2076">
          <cell r="A2076">
            <v>4601085</v>
          </cell>
          <cell r="B2076">
            <v>1</v>
          </cell>
          <cell r="C2076">
            <v>1</v>
          </cell>
          <cell r="D2076" t="str">
            <v>KIA</v>
          </cell>
          <cell r="E2076" t="str">
            <v>AUTOMOVIL</v>
          </cell>
          <cell r="F2076" t="str">
            <v>PICANTO</v>
          </cell>
          <cell r="G2076">
            <v>0</v>
          </cell>
          <cell r="H2076">
            <v>0</v>
          </cell>
          <cell r="I2076">
            <v>0</v>
          </cell>
          <cell r="J2076">
            <v>0</v>
          </cell>
          <cell r="K2076">
            <v>0</v>
          </cell>
          <cell r="L2076">
            <v>0</v>
          </cell>
          <cell r="M2076">
            <v>0</v>
          </cell>
          <cell r="N2076">
            <v>0</v>
          </cell>
          <cell r="O2076">
            <v>0</v>
          </cell>
          <cell r="P2076">
            <v>0</v>
          </cell>
          <cell r="Q2076">
            <v>0</v>
          </cell>
          <cell r="R2076">
            <v>0</v>
          </cell>
          <cell r="S2076">
            <v>0</v>
          </cell>
          <cell r="T2076">
            <v>0</v>
          </cell>
          <cell r="U2076">
            <v>0</v>
          </cell>
          <cell r="V2076">
            <v>0</v>
          </cell>
          <cell r="W2076">
            <v>0</v>
          </cell>
          <cell r="X2076">
            <v>0</v>
          </cell>
          <cell r="Y2076">
            <v>24200</v>
          </cell>
          <cell r="Z2076">
            <v>26000</v>
          </cell>
          <cell r="AA2076">
            <v>33800</v>
          </cell>
          <cell r="AB2076">
            <v>36000</v>
          </cell>
        </row>
        <row r="2077">
          <cell r="A2077">
            <v>4601086</v>
          </cell>
          <cell r="B2077">
            <v>5</v>
          </cell>
          <cell r="C2077">
            <v>4</v>
          </cell>
          <cell r="D2077" t="str">
            <v>KIA</v>
          </cell>
          <cell r="E2077" t="str">
            <v>AUTOMOVIL</v>
          </cell>
          <cell r="F2077" t="str">
            <v>CERATO</v>
          </cell>
          <cell r="G2077">
            <v>0</v>
          </cell>
          <cell r="H2077">
            <v>0</v>
          </cell>
          <cell r="I2077">
            <v>0</v>
          </cell>
          <cell r="J2077">
            <v>0</v>
          </cell>
          <cell r="K2077">
            <v>0</v>
          </cell>
          <cell r="L2077">
            <v>0</v>
          </cell>
          <cell r="M2077">
            <v>0</v>
          </cell>
          <cell r="N2077">
            <v>0</v>
          </cell>
          <cell r="O2077">
            <v>0</v>
          </cell>
          <cell r="P2077">
            <v>0</v>
          </cell>
          <cell r="Q2077">
            <v>0</v>
          </cell>
          <cell r="R2077">
            <v>0</v>
          </cell>
          <cell r="S2077">
            <v>0</v>
          </cell>
          <cell r="T2077">
            <v>0</v>
          </cell>
          <cell r="U2077">
            <v>0</v>
          </cell>
          <cell r="V2077">
            <v>0</v>
          </cell>
          <cell r="W2077">
            <v>0</v>
          </cell>
          <cell r="X2077">
            <v>35400</v>
          </cell>
          <cell r="Y2077">
            <v>38000</v>
          </cell>
          <cell r="Z2077">
            <v>40800</v>
          </cell>
          <cell r="AA2077">
            <v>48000</v>
          </cell>
          <cell r="AB2077">
            <v>51100</v>
          </cell>
        </row>
        <row r="2078">
          <cell r="A2078">
            <v>4601087</v>
          </cell>
          <cell r="B2078">
            <v>5</v>
          </cell>
          <cell r="C2078">
            <v>4</v>
          </cell>
          <cell r="D2078" t="str">
            <v>KIA</v>
          </cell>
          <cell r="E2078" t="str">
            <v>AUTOMOVIL</v>
          </cell>
          <cell r="F2078" t="str">
            <v>MAGENTIS</v>
          </cell>
          <cell r="G2078">
            <v>0</v>
          </cell>
          <cell r="H2078">
            <v>0</v>
          </cell>
          <cell r="I2078">
            <v>0</v>
          </cell>
          <cell r="J2078">
            <v>0</v>
          </cell>
          <cell r="K2078">
            <v>0</v>
          </cell>
          <cell r="L2078">
            <v>0</v>
          </cell>
          <cell r="M2078">
            <v>0</v>
          </cell>
          <cell r="N2078">
            <v>0</v>
          </cell>
          <cell r="O2078">
            <v>0</v>
          </cell>
          <cell r="P2078">
            <v>0</v>
          </cell>
          <cell r="Q2078">
            <v>0</v>
          </cell>
          <cell r="R2078">
            <v>0</v>
          </cell>
          <cell r="S2078">
            <v>0</v>
          </cell>
          <cell r="T2078">
            <v>0</v>
          </cell>
          <cell r="U2078">
            <v>0</v>
          </cell>
          <cell r="V2078">
            <v>0</v>
          </cell>
          <cell r="W2078">
            <v>0</v>
          </cell>
          <cell r="X2078">
            <v>0</v>
          </cell>
          <cell r="Y2078">
            <v>0</v>
          </cell>
          <cell r="Z2078">
            <v>0</v>
          </cell>
          <cell r="AA2078">
            <v>73000</v>
          </cell>
          <cell r="AB2078">
            <v>73000</v>
          </cell>
        </row>
        <row r="2079">
          <cell r="A2079">
            <v>4601088</v>
          </cell>
          <cell r="B2079">
            <v>5</v>
          </cell>
          <cell r="C2079">
            <v>4</v>
          </cell>
          <cell r="D2079" t="str">
            <v>KIA</v>
          </cell>
          <cell r="E2079" t="str">
            <v>AUTOMOVIL</v>
          </cell>
          <cell r="F2079" t="str">
            <v>RIO</v>
          </cell>
          <cell r="G2079">
            <v>0</v>
          </cell>
          <cell r="H2079">
            <v>0</v>
          </cell>
          <cell r="I2079">
            <v>0</v>
          </cell>
          <cell r="J2079">
            <v>0</v>
          </cell>
          <cell r="K2079">
            <v>0</v>
          </cell>
          <cell r="L2079">
            <v>0</v>
          </cell>
          <cell r="M2079">
            <v>0</v>
          </cell>
          <cell r="N2079">
            <v>0</v>
          </cell>
          <cell r="O2079">
            <v>0</v>
          </cell>
          <cell r="P2079">
            <v>0</v>
          </cell>
          <cell r="Q2079">
            <v>0</v>
          </cell>
          <cell r="R2079">
            <v>0</v>
          </cell>
          <cell r="S2079">
            <v>0</v>
          </cell>
          <cell r="T2079">
            <v>0</v>
          </cell>
          <cell r="U2079">
            <v>0</v>
          </cell>
          <cell r="V2079">
            <v>0</v>
          </cell>
          <cell r="W2079">
            <v>0</v>
          </cell>
          <cell r="X2079">
            <v>0</v>
          </cell>
          <cell r="Y2079">
            <v>0</v>
          </cell>
          <cell r="Z2079">
            <v>36000</v>
          </cell>
          <cell r="AA2079">
            <v>38500</v>
          </cell>
          <cell r="AB2079">
            <v>38500</v>
          </cell>
        </row>
        <row r="2080">
          <cell r="A2080">
            <v>4601089</v>
          </cell>
          <cell r="D2080" t="str">
            <v>KIA</v>
          </cell>
          <cell r="E2080" t="str">
            <v>AUTOMOVIL</v>
          </cell>
          <cell r="F2080" t="str">
            <v>PICANTO</v>
          </cell>
          <cell r="G2080">
            <v>0</v>
          </cell>
          <cell r="H2080">
            <v>0</v>
          </cell>
          <cell r="I2080">
            <v>0</v>
          </cell>
          <cell r="J2080">
            <v>0</v>
          </cell>
          <cell r="K2080">
            <v>0</v>
          </cell>
          <cell r="L2080">
            <v>0</v>
          </cell>
          <cell r="M2080">
            <v>0</v>
          </cell>
          <cell r="N2080">
            <v>0</v>
          </cell>
          <cell r="O2080">
            <v>0</v>
          </cell>
          <cell r="P2080">
            <v>0</v>
          </cell>
          <cell r="Q2080">
            <v>0</v>
          </cell>
          <cell r="R2080">
            <v>0</v>
          </cell>
          <cell r="S2080">
            <v>0</v>
          </cell>
          <cell r="T2080">
            <v>0</v>
          </cell>
          <cell r="U2080">
            <v>0</v>
          </cell>
          <cell r="V2080">
            <v>0</v>
          </cell>
          <cell r="W2080">
            <v>0</v>
          </cell>
          <cell r="X2080">
            <v>0</v>
          </cell>
          <cell r="Y2080">
            <v>0</v>
          </cell>
          <cell r="Z2080">
            <v>0</v>
          </cell>
          <cell r="AA2080">
            <v>29500</v>
          </cell>
          <cell r="AB2080">
            <v>29500</v>
          </cell>
        </row>
        <row r="2081">
          <cell r="A2081">
            <v>4601090</v>
          </cell>
          <cell r="B2081">
            <v>5</v>
          </cell>
          <cell r="C2081">
            <v>4</v>
          </cell>
          <cell r="D2081" t="str">
            <v>KIA</v>
          </cell>
          <cell r="E2081" t="str">
            <v>AUTOMOVIL</v>
          </cell>
          <cell r="F2081" t="str">
            <v>PRIDE ?</v>
          </cell>
          <cell r="G2081">
            <v>0</v>
          </cell>
          <cell r="H2081">
            <v>0</v>
          </cell>
          <cell r="I2081">
            <v>0</v>
          </cell>
          <cell r="J2081">
            <v>0</v>
          </cell>
          <cell r="K2081">
            <v>0</v>
          </cell>
          <cell r="L2081">
            <v>0</v>
          </cell>
          <cell r="M2081">
            <v>0</v>
          </cell>
          <cell r="N2081">
            <v>0</v>
          </cell>
          <cell r="O2081">
            <v>0</v>
          </cell>
          <cell r="P2081">
            <v>11500</v>
          </cell>
          <cell r="Q2081">
            <v>0</v>
          </cell>
          <cell r="R2081">
            <v>0</v>
          </cell>
          <cell r="S2081">
            <v>0</v>
          </cell>
          <cell r="T2081">
            <v>0</v>
          </cell>
          <cell r="U2081">
            <v>0</v>
          </cell>
          <cell r="V2081">
            <v>0</v>
          </cell>
          <cell r="W2081">
            <v>0</v>
          </cell>
          <cell r="X2081">
            <v>0</v>
          </cell>
          <cell r="Y2081">
            <v>0</v>
          </cell>
          <cell r="Z2081">
            <v>0</v>
          </cell>
          <cell r="AA2081">
            <v>28100</v>
          </cell>
          <cell r="AB2081">
            <v>28100</v>
          </cell>
        </row>
        <row r="2082">
          <cell r="A2082">
            <v>4601091</v>
          </cell>
          <cell r="D2082" t="str">
            <v>KIA</v>
          </cell>
          <cell r="E2082" t="str">
            <v>AUTOMOVIL</v>
          </cell>
          <cell r="F2082" t="str">
            <v>RIO</v>
          </cell>
          <cell r="G2082">
            <v>0</v>
          </cell>
          <cell r="H2082">
            <v>0</v>
          </cell>
          <cell r="I2082">
            <v>0</v>
          </cell>
          <cell r="J2082">
            <v>0</v>
          </cell>
          <cell r="K2082">
            <v>0</v>
          </cell>
          <cell r="L2082">
            <v>0</v>
          </cell>
          <cell r="M2082">
            <v>0</v>
          </cell>
          <cell r="N2082">
            <v>0</v>
          </cell>
          <cell r="O2082">
            <v>0</v>
          </cell>
          <cell r="P2082">
            <v>0</v>
          </cell>
          <cell r="Q2082">
            <v>0</v>
          </cell>
          <cell r="R2082">
            <v>0</v>
          </cell>
          <cell r="S2082">
            <v>0</v>
          </cell>
          <cell r="T2082">
            <v>0</v>
          </cell>
          <cell r="U2082">
            <v>0</v>
          </cell>
          <cell r="V2082">
            <v>0</v>
          </cell>
          <cell r="W2082">
            <v>0</v>
          </cell>
          <cell r="X2082">
            <v>0</v>
          </cell>
          <cell r="Y2082">
            <v>0</v>
          </cell>
          <cell r="Z2082">
            <v>0</v>
          </cell>
          <cell r="AA2082">
            <v>33500</v>
          </cell>
          <cell r="AB2082">
            <v>33500</v>
          </cell>
        </row>
        <row r="2083">
          <cell r="A2083">
            <v>4601092</v>
          </cell>
          <cell r="D2083" t="str">
            <v>KIA</v>
          </cell>
          <cell r="E2083" t="str">
            <v>AUTOMOVIL</v>
          </cell>
          <cell r="F2083" t="str">
            <v>CERATO</v>
          </cell>
          <cell r="G2083">
            <v>0</v>
          </cell>
          <cell r="H2083">
            <v>0</v>
          </cell>
          <cell r="I2083">
            <v>0</v>
          </cell>
          <cell r="J2083">
            <v>0</v>
          </cell>
          <cell r="K2083">
            <v>0</v>
          </cell>
          <cell r="L2083">
            <v>0</v>
          </cell>
          <cell r="M2083">
            <v>0</v>
          </cell>
          <cell r="N2083">
            <v>0</v>
          </cell>
          <cell r="O2083">
            <v>0</v>
          </cell>
          <cell r="P2083">
            <v>0</v>
          </cell>
          <cell r="Q2083">
            <v>0</v>
          </cell>
          <cell r="R2083">
            <v>0</v>
          </cell>
          <cell r="S2083">
            <v>0</v>
          </cell>
          <cell r="T2083">
            <v>0</v>
          </cell>
          <cell r="U2083">
            <v>0</v>
          </cell>
          <cell r="V2083">
            <v>0</v>
          </cell>
          <cell r="W2083">
            <v>0</v>
          </cell>
          <cell r="X2083">
            <v>0</v>
          </cell>
          <cell r="Y2083">
            <v>0</v>
          </cell>
          <cell r="Z2083">
            <v>0</v>
          </cell>
          <cell r="AA2083">
            <v>51600</v>
          </cell>
          <cell r="AB2083">
            <v>51600</v>
          </cell>
        </row>
        <row r="2084">
          <cell r="A2084">
            <v>4606003</v>
          </cell>
          <cell r="B2084">
            <v>5</v>
          </cell>
          <cell r="C2084">
            <v>4</v>
          </cell>
          <cell r="D2084" t="str">
            <v>KIA</v>
          </cell>
          <cell r="E2084" t="str">
            <v>CAMIONETA PASAJ.</v>
          </cell>
          <cell r="F2084" t="str">
            <v>BESTA</v>
          </cell>
          <cell r="G2084">
            <v>0</v>
          </cell>
          <cell r="H2084">
            <v>0</v>
          </cell>
          <cell r="I2084">
            <v>0</v>
          </cell>
          <cell r="J2084">
            <v>0</v>
          </cell>
          <cell r="K2084">
            <v>0</v>
          </cell>
          <cell r="L2084">
            <v>0</v>
          </cell>
          <cell r="M2084">
            <v>18300</v>
          </cell>
          <cell r="N2084">
            <v>18800</v>
          </cell>
          <cell r="O2084">
            <v>20800</v>
          </cell>
          <cell r="P2084">
            <v>23800</v>
          </cell>
          <cell r="Q2084">
            <v>25700</v>
          </cell>
          <cell r="R2084">
            <v>29700</v>
          </cell>
          <cell r="S2084">
            <v>31700</v>
          </cell>
          <cell r="T2084">
            <v>0</v>
          </cell>
          <cell r="U2084">
            <v>0</v>
          </cell>
          <cell r="V2084">
            <v>0</v>
          </cell>
          <cell r="W2084">
            <v>0</v>
          </cell>
          <cell r="X2084">
            <v>0</v>
          </cell>
          <cell r="Y2084">
            <v>0</v>
          </cell>
          <cell r="Z2084">
            <v>0</v>
          </cell>
          <cell r="AA2084">
            <v>0</v>
          </cell>
          <cell r="AB2084">
            <v>55000</v>
          </cell>
        </row>
        <row r="2085">
          <cell r="A2085">
            <v>4606004</v>
          </cell>
          <cell r="B2085">
            <v>5</v>
          </cell>
          <cell r="C2085">
            <v>4</v>
          </cell>
          <cell r="D2085" t="str">
            <v>KIA</v>
          </cell>
          <cell r="E2085" t="str">
            <v>CAMIONETA PASAJ.</v>
          </cell>
          <cell r="F2085" t="str">
            <v>BESTA</v>
          </cell>
          <cell r="G2085">
            <v>0</v>
          </cell>
          <cell r="H2085">
            <v>0</v>
          </cell>
          <cell r="I2085">
            <v>0</v>
          </cell>
          <cell r="J2085">
            <v>0</v>
          </cell>
          <cell r="K2085">
            <v>0</v>
          </cell>
          <cell r="L2085">
            <v>0</v>
          </cell>
          <cell r="M2085">
            <v>16800</v>
          </cell>
          <cell r="N2085">
            <v>17800</v>
          </cell>
          <cell r="O2085">
            <v>19800</v>
          </cell>
          <cell r="P2085">
            <v>22800</v>
          </cell>
          <cell r="Q2085">
            <v>23800</v>
          </cell>
          <cell r="R2085">
            <v>26700</v>
          </cell>
          <cell r="S2085">
            <v>27700</v>
          </cell>
          <cell r="T2085">
            <v>30700</v>
          </cell>
          <cell r="U2085">
            <v>0</v>
          </cell>
          <cell r="V2085">
            <v>0</v>
          </cell>
          <cell r="W2085">
            <v>0</v>
          </cell>
          <cell r="X2085">
            <v>0</v>
          </cell>
          <cell r="Y2085">
            <v>0</v>
          </cell>
          <cell r="Z2085">
            <v>0</v>
          </cell>
          <cell r="AA2085">
            <v>0</v>
          </cell>
          <cell r="AB2085">
            <v>49100</v>
          </cell>
        </row>
        <row r="2086">
          <cell r="A2086">
            <v>4606005</v>
          </cell>
          <cell r="B2086">
            <v>2</v>
          </cell>
          <cell r="C2086">
            <v>2</v>
          </cell>
          <cell r="D2086" t="str">
            <v>KIA</v>
          </cell>
          <cell r="E2086" t="str">
            <v>CAMIONETA PASAJ.</v>
          </cell>
          <cell r="F2086" t="str">
            <v>PREGIO</v>
          </cell>
          <cell r="G2086">
            <v>0</v>
          </cell>
          <cell r="H2086">
            <v>0</v>
          </cell>
          <cell r="I2086">
            <v>0</v>
          </cell>
          <cell r="J2086">
            <v>0</v>
          </cell>
          <cell r="K2086">
            <v>0</v>
          </cell>
          <cell r="L2086">
            <v>0</v>
          </cell>
          <cell r="M2086">
            <v>0</v>
          </cell>
          <cell r="N2086">
            <v>0</v>
          </cell>
          <cell r="O2086">
            <v>0</v>
          </cell>
          <cell r="P2086">
            <v>0</v>
          </cell>
          <cell r="Q2086">
            <v>27100</v>
          </cell>
          <cell r="R2086">
            <v>28500</v>
          </cell>
          <cell r="S2086">
            <v>29500</v>
          </cell>
          <cell r="T2086">
            <v>31400</v>
          </cell>
          <cell r="U2086">
            <v>35200</v>
          </cell>
          <cell r="V2086">
            <v>39600</v>
          </cell>
          <cell r="W2086">
            <v>41600</v>
          </cell>
          <cell r="X2086">
            <v>46300</v>
          </cell>
          <cell r="Y2086">
            <v>49300</v>
          </cell>
          <cell r="Z2086">
            <v>57900</v>
          </cell>
          <cell r="AA2086">
            <v>0</v>
          </cell>
          <cell r="AB2086">
            <v>59700</v>
          </cell>
        </row>
        <row r="2087">
          <cell r="A2087">
            <v>4606006</v>
          </cell>
          <cell r="B2087">
            <v>5</v>
          </cell>
          <cell r="C2087">
            <v>4</v>
          </cell>
          <cell r="D2087" t="str">
            <v>KIA</v>
          </cell>
          <cell r="E2087" t="str">
            <v>CAMIONETA PASAJ.</v>
          </cell>
          <cell r="F2087" t="str">
            <v>K3600S</v>
          </cell>
          <cell r="G2087">
            <v>0</v>
          </cell>
          <cell r="H2087">
            <v>0</v>
          </cell>
          <cell r="I2087">
            <v>0</v>
          </cell>
          <cell r="J2087">
            <v>0</v>
          </cell>
          <cell r="K2087">
            <v>0</v>
          </cell>
          <cell r="L2087">
            <v>0</v>
          </cell>
          <cell r="M2087">
            <v>0</v>
          </cell>
          <cell r="N2087">
            <v>0</v>
          </cell>
          <cell r="O2087">
            <v>0</v>
          </cell>
          <cell r="P2087">
            <v>0</v>
          </cell>
          <cell r="Q2087">
            <v>34200</v>
          </cell>
          <cell r="R2087">
            <v>36300</v>
          </cell>
          <cell r="S2087">
            <v>38300</v>
          </cell>
          <cell r="T2087">
            <v>44200</v>
          </cell>
          <cell r="U2087">
            <v>46200</v>
          </cell>
          <cell r="V2087">
            <v>57000</v>
          </cell>
          <cell r="W2087">
            <v>59000</v>
          </cell>
          <cell r="X2087">
            <v>62000</v>
          </cell>
          <cell r="Y2087">
            <v>72000</v>
          </cell>
          <cell r="Z2087">
            <v>0</v>
          </cell>
          <cell r="AA2087">
            <v>0</v>
          </cell>
          <cell r="AB2087">
            <v>88600</v>
          </cell>
        </row>
        <row r="2088">
          <cell r="A2088">
            <v>4606007</v>
          </cell>
          <cell r="B2088">
            <v>1</v>
          </cell>
          <cell r="C2088">
            <v>1</v>
          </cell>
          <cell r="D2088" t="str">
            <v>KIA</v>
          </cell>
          <cell r="E2088" t="str">
            <v>CAMIONETA PASAJ.</v>
          </cell>
          <cell r="F2088" t="str">
            <v>PRIDE</v>
          </cell>
          <cell r="G2088">
            <v>0</v>
          </cell>
          <cell r="H2088">
            <v>0</v>
          </cell>
          <cell r="I2088">
            <v>0</v>
          </cell>
          <cell r="J2088">
            <v>0</v>
          </cell>
          <cell r="K2088">
            <v>0</v>
          </cell>
          <cell r="L2088">
            <v>0</v>
          </cell>
          <cell r="M2088">
            <v>0</v>
          </cell>
          <cell r="N2088">
            <v>0</v>
          </cell>
          <cell r="O2088">
            <v>0</v>
          </cell>
          <cell r="P2088">
            <v>0</v>
          </cell>
          <cell r="Q2088">
            <v>0</v>
          </cell>
          <cell r="R2088">
            <v>14600</v>
          </cell>
          <cell r="S2088">
            <v>16000</v>
          </cell>
          <cell r="T2088">
            <v>17000</v>
          </cell>
          <cell r="U2088">
            <v>17500</v>
          </cell>
          <cell r="V2088">
            <v>17900</v>
          </cell>
          <cell r="W2088">
            <v>0</v>
          </cell>
          <cell r="X2088">
            <v>0</v>
          </cell>
          <cell r="Y2088">
            <v>0</v>
          </cell>
          <cell r="Z2088">
            <v>0</v>
          </cell>
          <cell r="AA2088">
            <v>0</v>
          </cell>
          <cell r="AB2088">
            <v>26200</v>
          </cell>
        </row>
        <row r="2089">
          <cell r="A2089">
            <v>4606008</v>
          </cell>
          <cell r="B2089">
            <v>2</v>
          </cell>
          <cell r="C2089">
            <v>2</v>
          </cell>
          <cell r="D2089" t="str">
            <v>KIA</v>
          </cell>
          <cell r="E2089" t="str">
            <v>CAMIONETA PASAJ.</v>
          </cell>
          <cell r="F2089" t="str">
            <v>GRAND SPORTAGE</v>
          </cell>
          <cell r="G2089">
            <v>0</v>
          </cell>
          <cell r="H2089">
            <v>0</v>
          </cell>
          <cell r="I2089">
            <v>0</v>
          </cell>
          <cell r="J2089">
            <v>0</v>
          </cell>
          <cell r="K2089">
            <v>0</v>
          </cell>
          <cell r="L2089">
            <v>0</v>
          </cell>
          <cell r="M2089">
            <v>0</v>
          </cell>
          <cell r="N2089">
            <v>0</v>
          </cell>
          <cell r="O2089">
            <v>0</v>
          </cell>
          <cell r="P2089">
            <v>0</v>
          </cell>
          <cell r="Q2089">
            <v>28400</v>
          </cell>
          <cell r="R2089">
            <v>30400</v>
          </cell>
          <cell r="S2089">
            <v>32600</v>
          </cell>
          <cell r="T2089">
            <v>35000</v>
          </cell>
          <cell r="U2089">
            <v>37600</v>
          </cell>
          <cell r="V2089">
            <v>40400</v>
          </cell>
          <cell r="W2089">
            <v>43400</v>
          </cell>
          <cell r="X2089">
            <v>46600</v>
          </cell>
          <cell r="Y2089">
            <v>50000</v>
          </cell>
          <cell r="Z2089">
            <v>0</v>
          </cell>
          <cell r="AA2089">
            <v>0</v>
          </cell>
          <cell r="AB2089">
            <v>63100</v>
          </cell>
        </row>
        <row r="2090">
          <cell r="A2090">
            <v>4606009</v>
          </cell>
          <cell r="B2090">
            <v>2</v>
          </cell>
          <cell r="C2090">
            <v>2</v>
          </cell>
          <cell r="D2090" t="str">
            <v>KIA</v>
          </cell>
          <cell r="E2090" t="str">
            <v>CAMIONETA PASAJ.</v>
          </cell>
          <cell r="F2090" t="str">
            <v>GRAND SPORTAGE</v>
          </cell>
          <cell r="G2090">
            <v>0</v>
          </cell>
          <cell r="H2090">
            <v>0</v>
          </cell>
          <cell r="I2090">
            <v>0</v>
          </cell>
          <cell r="J2090">
            <v>0</v>
          </cell>
          <cell r="K2090">
            <v>0</v>
          </cell>
          <cell r="L2090">
            <v>0</v>
          </cell>
          <cell r="M2090">
            <v>0</v>
          </cell>
          <cell r="N2090">
            <v>0</v>
          </cell>
          <cell r="O2090">
            <v>0</v>
          </cell>
          <cell r="P2090">
            <v>0</v>
          </cell>
          <cell r="Q2090">
            <v>30700</v>
          </cell>
          <cell r="R2090">
            <v>32900</v>
          </cell>
          <cell r="S2090">
            <v>35300</v>
          </cell>
          <cell r="T2090">
            <v>37900</v>
          </cell>
          <cell r="U2090">
            <v>40700</v>
          </cell>
          <cell r="V2090">
            <v>43700</v>
          </cell>
          <cell r="W2090">
            <v>46900</v>
          </cell>
          <cell r="X2090">
            <v>50300</v>
          </cell>
          <cell r="Y2090">
            <v>54000</v>
          </cell>
          <cell r="Z2090">
            <v>0</v>
          </cell>
          <cell r="AA2090">
            <v>0</v>
          </cell>
          <cell r="AB2090">
            <v>68200</v>
          </cell>
        </row>
        <row r="2091">
          <cell r="A2091">
            <v>4606010</v>
          </cell>
          <cell r="B2091">
            <v>3</v>
          </cell>
          <cell r="C2091">
            <v>2</v>
          </cell>
          <cell r="D2091" t="str">
            <v>KIA</v>
          </cell>
          <cell r="E2091" t="str">
            <v>CAMIONETA PASAJ.</v>
          </cell>
          <cell r="F2091" t="str">
            <v>CARNIVAL</v>
          </cell>
          <cell r="G2091">
            <v>0</v>
          </cell>
          <cell r="H2091">
            <v>0</v>
          </cell>
          <cell r="I2091">
            <v>0</v>
          </cell>
          <cell r="J2091">
            <v>0</v>
          </cell>
          <cell r="K2091">
            <v>0</v>
          </cell>
          <cell r="L2091">
            <v>0</v>
          </cell>
          <cell r="M2091">
            <v>0</v>
          </cell>
          <cell r="N2091">
            <v>0</v>
          </cell>
          <cell r="O2091">
            <v>0</v>
          </cell>
          <cell r="P2091">
            <v>0</v>
          </cell>
          <cell r="Q2091">
            <v>0</v>
          </cell>
          <cell r="R2091">
            <v>0</v>
          </cell>
          <cell r="S2091">
            <v>41500</v>
          </cell>
          <cell r="T2091">
            <v>44500</v>
          </cell>
          <cell r="U2091">
            <v>47800</v>
          </cell>
          <cell r="V2091">
            <v>51300</v>
          </cell>
          <cell r="W2091">
            <v>55000</v>
          </cell>
          <cell r="X2091">
            <v>0</v>
          </cell>
          <cell r="Y2091">
            <v>0</v>
          </cell>
          <cell r="Z2091">
            <v>0</v>
          </cell>
          <cell r="AA2091">
            <v>0</v>
          </cell>
          <cell r="AB2091">
            <v>84900</v>
          </cell>
        </row>
        <row r="2092">
          <cell r="A2092">
            <v>4606011</v>
          </cell>
          <cell r="B2092">
            <v>5</v>
          </cell>
          <cell r="C2092">
            <v>4</v>
          </cell>
          <cell r="D2092" t="str">
            <v>KIA</v>
          </cell>
          <cell r="E2092" t="str">
            <v>CAMIONETA PASAJ.</v>
          </cell>
          <cell r="F2092" t="str">
            <v>ARA¥A</v>
          </cell>
          <cell r="G2092">
            <v>0</v>
          </cell>
          <cell r="H2092">
            <v>0</v>
          </cell>
          <cell r="I2092">
            <v>0</v>
          </cell>
          <cell r="J2092">
            <v>0</v>
          </cell>
          <cell r="K2092">
            <v>0</v>
          </cell>
          <cell r="L2092">
            <v>0</v>
          </cell>
          <cell r="M2092">
            <v>0</v>
          </cell>
          <cell r="N2092">
            <v>26000</v>
          </cell>
          <cell r="O2092">
            <v>0</v>
          </cell>
          <cell r="P2092">
            <v>0</v>
          </cell>
          <cell r="Q2092">
            <v>0</v>
          </cell>
          <cell r="R2092">
            <v>34000</v>
          </cell>
          <cell r="S2092">
            <v>0</v>
          </cell>
          <cell r="T2092">
            <v>0</v>
          </cell>
          <cell r="U2092">
            <v>0</v>
          </cell>
          <cell r="V2092">
            <v>0</v>
          </cell>
          <cell r="W2092">
            <v>0</v>
          </cell>
          <cell r="X2092">
            <v>0</v>
          </cell>
          <cell r="Y2092">
            <v>68200</v>
          </cell>
          <cell r="Z2092">
            <v>0</v>
          </cell>
          <cell r="AA2092">
            <v>0</v>
          </cell>
          <cell r="AB2092">
            <v>73800</v>
          </cell>
        </row>
        <row r="2093">
          <cell r="A2093">
            <v>4606012</v>
          </cell>
          <cell r="B2093">
            <v>3</v>
          </cell>
          <cell r="C2093">
            <v>2</v>
          </cell>
          <cell r="D2093" t="str">
            <v>KIA</v>
          </cell>
          <cell r="E2093" t="str">
            <v>CAMIONETA PASAJ.</v>
          </cell>
          <cell r="F2093" t="str">
            <v>CARNIVAL</v>
          </cell>
          <cell r="G2093">
            <v>0</v>
          </cell>
          <cell r="H2093">
            <v>0</v>
          </cell>
          <cell r="I2093">
            <v>0</v>
          </cell>
          <cell r="J2093">
            <v>0</v>
          </cell>
          <cell r="K2093">
            <v>0</v>
          </cell>
          <cell r="L2093">
            <v>0</v>
          </cell>
          <cell r="M2093">
            <v>0</v>
          </cell>
          <cell r="N2093">
            <v>0</v>
          </cell>
          <cell r="O2093">
            <v>0</v>
          </cell>
          <cell r="P2093">
            <v>0</v>
          </cell>
          <cell r="Q2093">
            <v>0</v>
          </cell>
          <cell r="R2093">
            <v>0</v>
          </cell>
          <cell r="S2093">
            <v>43200</v>
          </cell>
          <cell r="T2093">
            <v>46300</v>
          </cell>
          <cell r="U2093">
            <v>49700</v>
          </cell>
          <cell r="V2093">
            <v>53300</v>
          </cell>
          <cell r="W2093">
            <v>57200</v>
          </cell>
          <cell r="X2093">
            <v>0</v>
          </cell>
          <cell r="Y2093">
            <v>0</v>
          </cell>
          <cell r="Z2093">
            <v>0</v>
          </cell>
          <cell r="AA2093">
            <v>0</v>
          </cell>
          <cell r="AB2093">
            <v>88300</v>
          </cell>
        </row>
        <row r="2094">
          <cell r="A2094">
            <v>4606013</v>
          </cell>
          <cell r="B2094">
            <v>2</v>
          </cell>
          <cell r="C2094">
            <v>2</v>
          </cell>
          <cell r="D2094" t="str">
            <v>KIA</v>
          </cell>
          <cell r="E2094" t="str">
            <v>CAMIONETA PASAJ.</v>
          </cell>
          <cell r="F2094" t="str">
            <v>GRAN PREGIO</v>
          </cell>
          <cell r="G2094">
            <v>25500</v>
          </cell>
          <cell r="H2094">
            <v>0</v>
          </cell>
          <cell r="I2094">
            <v>0</v>
          </cell>
          <cell r="J2094">
            <v>0</v>
          </cell>
          <cell r="K2094">
            <v>0</v>
          </cell>
          <cell r="L2094">
            <v>0</v>
          </cell>
          <cell r="M2094">
            <v>0</v>
          </cell>
          <cell r="N2094">
            <v>0</v>
          </cell>
          <cell r="O2094">
            <v>0</v>
          </cell>
          <cell r="P2094">
            <v>0</v>
          </cell>
          <cell r="Q2094">
            <v>0</v>
          </cell>
          <cell r="R2094">
            <v>0</v>
          </cell>
          <cell r="S2094">
            <v>0</v>
          </cell>
          <cell r="T2094">
            <v>0</v>
          </cell>
          <cell r="U2094">
            <v>41200</v>
          </cell>
          <cell r="V2094">
            <v>44200</v>
          </cell>
          <cell r="W2094">
            <v>47400</v>
          </cell>
          <cell r="X2094">
            <v>50900</v>
          </cell>
          <cell r="Y2094">
            <v>54600</v>
          </cell>
          <cell r="Z2094">
            <v>58600</v>
          </cell>
          <cell r="AA2094">
            <v>0</v>
          </cell>
          <cell r="AB2094">
            <v>66200</v>
          </cell>
        </row>
        <row r="2095">
          <cell r="A2095">
            <v>4606014</v>
          </cell>
          <cell r="B2095">
            <v>1</v>
          </cell>
          <cell r="C2095">
            <v>1</v>
          </cell>
          <cell r="D2095" t="str">
            <v>KIA</v>
          </cell>
          <cell r="E2095" t="str">
            <v>CAMIONETA PASAJ.</v>
          </cell>
          <cell r="F2095" t="str">
            <v>CARENS</v>
          </cell>
          <cell r="G2095">
            <v>0</v>
          </cell>
          <cell r="H2095">
            <v>0</v>
          </cell>
          <cell r="I2095">
            <v>0</v>
          </cell>
          <cell r="J2095">
            <v>0</v>
          </cell>
          <cell r="K2095">
            <v>0</v>
          </cell>
          <cell r="L2095">
            <v>0</v>
          </cell>
          <cell r="M2095">
            <v>0</v>
          </cell>
          <cell r="N2095">
            <v>0</v>
          </cell>
          <cell r="O2095">
            <v>0</v>
          </cell>
          <cell r="P2095">
            <v>0</v>
          </cell>
          <cell r="Q2095">
            <v>0</v>
          </cell>
          <cell r="R2095">
            <v>0</v>
          </cell>
          <cell r="S2095">
            <v>0</v>
          </cell>
          <cell r="T2095">
            <v>0</v>
          </cell>
          <cell r="U2095">
            <v>36900</v>
          </cell>
          <cell r="V2095">
            <v>37200</v>
          </cell>
          <cell r="W2095">
            <v>37900</v>
          </cell>
          <cell r="X2095">
            <v>42100</v>
          </cell>
          <cell r="Y2095">
            <v>49600</v>
          </cell>
          <cell r="Z2095">
            <v>0</v>
          </cell>
          <cell r="AA2095">
            <v>0</v>
          </cell>
          <cell r="AB2095">
            <v>52600</v>
          </cell>
        </row>
        <row r="2096">
          <cell r="A2096">
            <v>4606015</v>
          </cell>
          <cell r="B2096">
            <v>1</v>
          </cell>
          <cell r="C2096">
            <v>1</v>
          </cell>
          <cell r="D2096" t="str">
            <v>KIA</v>
          </cell>
          <cell r="E2096" t="str">
            <v>CAMIONETA PASAJ.</v>
          </cell>
          <cell r="F2096" t="str">
            <v>CARENS</v>
          </cell>
          <cell r="G2096">
            <v>0</v>
          </cell>
          <cell r="H2096">
            <v>0</v>
          </cell>
          <cell r="I2096">
            <v>0</v>
          </cell>
          <cell r="J2096">
            <v>0</v>
          </cell>
          <cell r="K2096">
            <v>0</v>
          </cell>
          <cell r="L2096">
            <v>0</v>
          </cell>
          <cell r="M2096">
            <v>0</v>
          </cell>
          <cell r="N2096">
            <v>0</v>
          </cell>
          <cell r="O2096">
            <v>0</v>
          </cell>
          <cell r="P2096">
            <v>0</v>
          </cell>
          <cell r="Q2096">
            <v>0</v>
          </cell>
          <cell r="R2096">
            <v>0</v>
          </cell>
          <cell r="S2096">
            <v>0</v>
          </cell>
          <cell r="T2096">
            <v>0</v>
          </cell>
          <cell r="U2096">
            <v>38800</v>
          </cell>
          <cell r="V2096">
            <v>39200</v>
          </cell>
          <cell r="W2096">
            <v>39400</v>
          </cell>
          <cell r="X2096">
            <v>43800</v>
          </cell>
          <cell r="Y2096">
            <v>51500</v>
          </cell>
          <cell r="Z2096">
            <v>0</v>
          </cell>
          <cell r="AA2096">
            <v>0</v>
          </cell>
          <cell r="AB2096">
            <v>54700</v>
          </cell>
        </row>
        <row r="2097">
          <cell r="A2097">
            <v>4606017</v>
          </cell>
          <cell r="B2097">
            <v>2</v>
          </cell>
          <cell r="C2097">
            <v>2</v>
          </cell>
          <cell r="D2097" t="str">
            <v>KIA</v>
          </cell>
          <cell r="E2097" t="str">
            <v>CAMIONETA PASAJ.</v>
          </cell>
          <cell r="F2097" t="str">
            <v>PREGIO</v>
          </cell>
          <cell r="G2097">
            <v>0</v>
          </cell>
          <cell r="H2097">
            <v>0</v>
          </cell>
          <cell r="I2097">
            <v>0</v>
          </cell>
          <cell r="J2097">
            <v>0</v>
          </cell>
          <cell r="K2097">
            <v>0</v>
          </cell>
          <cell r="L2097">
            <v>0</v>
          </cell>
          <cell r="M2097">
            <v>0</v>
          </cell>
          <cell r="N2097">
            <v>0</v>
          </cell>
          <cell r="O2097">
            <v>0</v>
          </cell>
          <cell r="P2097">
            <v>0</v>
          </cell>
          <cell r="Q2097">
            <v>0</v>
          </cell>
          <cell r="R2097">
            <v>0</v>
          </cell>
          <cell r="S2097">
            <v>0</v>
          </cell>
          <cell r="T2097">
            <v>0</v>
          </cell>
          <cell r="U2097">
            <v>0</v>
          </cell>
          <cell r="V2097">
            <v>40100</v>
          </cell>
          <cell r="W2097">
            <v>42200</v>
          </cell>
          <cell r="X2097">
            <v>44300</v>
          </cell>
          <cell r="Y2097">
            <v>0</v>
          </cell>
          <cell r="Z2097">
            <v>56700</v>
          </cell>
          <cell r="AA2097">
            <v>0</v>
          </cell>
          <cell r="AB2097">
            <v>58500</v>
          </cell>
        </row>
        <row r="2098">
          <cell r="A2098">
            <v>4606018</v>
          </cell>
          <cell r="B2098">
            <v>3</v>
          </cell>
          <cell r="C2098">
            <v>2</v>
          </cell>
          <cell r="D2098" t="str">
            <v>KIA</v>
          </cell>
          <cell r="E2098" t="str">
            <v>CAMIONETA PASAJ.</v>
          </cell>
          <cell r="F2098" t="str">
            <v>CARNIVAL</v>
          </cell>
          <cell r="G2098">
            <v>0</v>
          </cell>
          <cell r="H2098">
            <v>0</v>
          </cell>
          <cell r="I2098">
            <v>0</v>
          </cell>
          <cell r="J2098">
            <v>0</v>
          </cell>
          <cell r="K2098">
            <v>0</v>
          </cell>
          <cell r="L2098">
            <v>0</v>
          </cell>
          <cell r="M2098">
            <v>0</v>
          </cell>
          <cell r="N2098">
            <v>0</v>
          </cell>
          <cell r="O2098">
            <v>0</v>
          </cell>
          <cell r="P2098">
            <v>0</v>
          </cell>
          <cell r="Q2098">
            <v>0</v>
          </cell>
          <cell r="R2098">
            <v>0</v>
          </cell>
          <cell r="S2098">
            <v>0</v>
          </cell>
          <cell r="T2098">
            <v>0</v>
          </cell>
          <cell r="U2098">
            <v>0</v>
          </cell>
          <cell r="V2098">
            <v>45900</v>
          </cell>
          <cell r="W2098">
            <v>49200</v>
          </cell>
          <cell r="X2098">
            <v>52800</v>
          </cell>
          <cell r="Y2098">
            <v>56700</v>
          </cell>
          <cell r="Z2098">
            <v>0</v>
          </cell>
          <cell r="AA2098">
            <v>0</v>
          </cell>
          <cell r="AB2098">
            <v>76000</v>
          </cell>
        </row>
        <row r="2099">
          <cell r="A2099">
            <v>4606019</v>
          </cell>
          <cell r="B2099">
            <v>3</v>
          </cell>
          <cell r="C2099">
            <v>2</v>
          </cell>
          <cell r="D2099" t="str">
            <v>KIA</v>
          </cell>
          <cell r="E2099" t="str">
            <v>CAMIONETA PASAJ.</v>
          </cell>
          <cell r="F2099" t="str">
            <v>CARNIVAL</v>
          </cell>
          <cell r="G2099">
            <v>0</v>
          </cell>
          <cell r="H2099">
            <v>0</v>
          </cell>
          <cell r="I2099">
            <v>0</v>
          </cell>
          <cell r="J2099">
            <v>0</v>
          </cell>
          <cell r="K2099">
            <v>0</v>
          </cell>
          <cell r="L2099">
            <v>0</v>
          </cell>
          <cell r="M2099">
            <v>0</v>
          </cell>
          <cell r="N2099">
            <v>0</v>
          </cell>
          <cell r="O2099">
            <v>0</v>
          </cell>
          <cell r="P2099">
            <v>0</v>
          </cell>
          <cell r="Q2099">
            <v>0</v>
          </cell>
          <cell r="R2099">
            <v>0</v>
          </cell>
          <cell r="S2099">
            <v>0</v>
          </cell>
          <cell r="T2099">
            <v>0</v>
          </cell>
          <cell r="U2099">
            <v>0</v>
          </cell>
          <cell r="V2099">
            <v>49100</v>
          </cell>
          <cell r="W2099">
            <v>52700</v>
          </cell>
          <cell r="X2099">
            <v>56500</v>
          </cell>
          <cell r="Y2099">
            <v>60600</v>
          </cell>
          <cell r="Z2099">
            <v>0</v>
          </cell>
          <cell r="AA2099">
            <v>0</v>
          </cell>
          <cell r="AB2099">
            <v>81200</v>
          </cell>
        </row>
        <row r="2100">
          <cell r="A2100">
            <v>4606020</v>
          </cell>
          <cell r="B2100">
            <v>3</v>
          </cell>
          <cell r="C2100">
            <v>2</v>
          </cell>
          <cell r="D2100" t="str">
            <v>KIA</v>
          </cell>
          <cell r="E2100" t="str">
            <v>CAMIONETA PASAJ.</v>
          </cell>
          <cell r="F2100" t="str">
            <v>CARNIVAL</v>
          </cell>
          <cell r="G2100">
            <v>0</v>
          </cell>
          <cell r="H2100">
            <v>0</v>
          </cell>
          <cell r="I2100">
            <v>0</v>
          </cell>
          <cell r="J2100">
            <v>0</v>
          </cell>
          <cell r="K2100">
            <v>0</v>
          </cell>
          <cell r="L2100">
            <v>0</v>
          </cell>
          <cell r="M2100">
            <v>0</v>
          </cell>
          <cell r="N2100">
            <v>0</v>
          </cell>
          <cell r="O2100">
            <v>0</v>
          </cell>
          <cell r="P2100">
            <v>0</v>
          </cell>
          <cell r="Q2100">
            <v>0</v>
          </cell>
          <cell r="R2100">
            <v>0</v>
          </cell>
          <cell r="S2100">
            <v>0</v>
          </cell>
          <cell r="T2100">
            <v>0</v>
          </cell>
          <cell r="U2100">
            <v>44500</v>
          </cell>
          <cell r="V2100">
            <v>47700</v>
          </cell>
          <cell r="W2100">
            <v>0</v>
          </cell>
          <cell r="X2100">
            <v>0</v>
          </cell>
          <cell r="Y2100">
            <v>0</v>
          </cell>
          <cell r="Z2100">
            <v>0</v>
          </cell>
          <cell r="AA2100">
            <v>0</v>
          </cell>
          <cell r="AB2100">
            <v>86600</v>
          </cell>
        </row>
        <row r="2101">
          <cell r="A2101">
            <v>4606021</v>
          </cell>
          <cell r="B2101">
            <v>2</v>
          </cell>
          <cell r="C2101">
            <v>2</v>
          </cell>
          <cell r="D2101" t="str">
            <v>KIA</v>
          </cell>
          <cell r="E2101" t="str">
            <v>CAMIONETA PASAJ.</v>
          </cell>
          <cell r="F2101" t="str">
            <v>GRAN PREGIO</v>
          </cell>
          <cell r="G2101">
            <v>0</v>
          </cell>
          <cell r="H2101">
            <v>0</v>
          </cell>
          <cell r="I2101">
            <v>0</v>
          </cell>
          <cell r="J2101">
            <v>0</v>
          </cell>
          <cell r="K2101">
            <v>0</v>
          </cell>
          <cell r="L2101">
            <v>0</v>
          </cell>
          <cell r="M2101">
            <v>0</v>
          </cell>
          <cell r="N2101">
            <v>0</v>
          </cell>
          <cell r="O2101">
            <v>0</v>
          </cell>
          <cell r="P2101">
            <v>0</v>
          </cell>
          <cell r="Q2101">
            <v>0</v>
          </cell>
          <cell r="R2101">
            <v>0</v>
          </cell>
          <cell r="S2101">
            <v>0</v>
          </cell>
          <cell r="T2101">
            <v>0</v>
          </cell>
          <cell r="U2101">
            <v>0</v>
          </cell>
          <cell r="V2101">
            <v>42000</v>
          </cell>
          <cell r="W2101">
            <v>44300</v>
          </cell>
          <cell r="X2101">
            <v>49300</v>
          </cell>
          <cell r="Y2101">
            <v>53100</v>
          </cell>
          <cell r="Z2101">
            <v>0</v>
          </cell>
          <cell r="AA2101">
            <v>0</v>
          </cell>
          <cell r="AB2101">
            <v>60800</v>
          </cell>
        </row>
        <row r="2102">
          <cell r="A2102">
            <v>4606022</v>
          </cell>
          <cell r="B2102">
            <v>3</v>
          </cell>
          <cell r="C2102">
            <v>2</v>
          </cell>
          <cell r="D2102" t="str">
            <v>KIA</v>
          </cell>
          <cell r="E2102" t="str">
            <v>CAMIONETA PASAJ.</v>
          </cell>
          <cell r="F2102" t="str">
            <v>CARNIVAL</v>
          </cell>
          <cell r="G2102">
            <v>0</v>
          </cell>
          <cell r="H2102">
            <v>0</v>
          </cell>
          <cell r="I2102">
            <v>0</v>
          </cell>
          <cell r="J2102">
            <v>0</v>
          </cell>
          <cell r="K2102">
            <v>0</v>
          </cell>
          <cell r="L2102">
            <v>0</v>
          </cell>
          <cell r="M2102">
            <v>0</v>
          </cell>
          <cell r="N2102">
            <v>0</v>
          </cell>
          <cell r="O2102">
            <v>0</v>
          </cell>
          <cell r="P2102">
            <v>0</v>
          </cell>
          <cell r="Q2102">
            <v>0</v>
          </cell>
          <cell r="R2102">
            <v>0</v>
          </cell>
          <cell r="S2102">
            <v>0</v>
          </cell>
          <cell r="T2102">
            <v>0</v>
          </cell>
          <cell r="U2102">
            <v>0</v>
          </cell>
          <cell r="V2102">
            <v>0</v>
          </cell>
          <cell r="W2102">
            <v>73900</v>
          </cell>
          <cell r="X2102">
            <v>78800</v>
          </cell>
          <cell r="Y2102">
            <v>92600</v>
          </cell>
          <cell r="Z2102">
            <v>0</v>
          </cell>
          <cell r="AA2102">
            <v>0</v>
          </cell>
          <cell r="AB2102">
            <v>98200</v>
          </cell>
        </row>
        <row r="2103">
          <cell r="A2103">
            <v>4606023</v>
          </cell>
          <cell r="B2103">
            <v>3</v>
          </cell>
          <cell r="C2103">
            <v>2</v>
          </cell>
          <cell r="D2103" t="str">
            <v>KIA</v>
          </cell>
          <cell r="E2103" t="str">
            <v>CAMIONETA PASAJ.</v>
          </cell>
          <cell r="F2103" t="str">
            <v>CARNIVAL</v>
          </cell>
          <cell r="G2103">
            <v>0</v>
          </cell>
          <cell r="H2103">
            <v>0</v>
          </cell>
          <cell r="I2103">
            <v>0</v>
          </cell>
          <cell r="J2103">
            <v>0</v>
          </cell>
          <cell r="K2103">
            <v>0</v>
          </cell>
          <cell r="L2103">
            <v>0</v>
          </cell>
          <cell r="M2103">
            <v>0</v>
          </cell>
          <cell r="N2103">
            <v>0</v>
          </cell>
          <cell r="O2103">
            <v>0</v>
          </cell>
          <cell r="P2103">
            <v>0</v>
          </cell>
          <cell r="Q2103">
            <v>0</v>
          </cell>
          <cell r="R2103">
            <v>0</v>
          </cell>
          <cell r="S2103">
            <v>0</v>
          </cell>
          <cell r="T2103">
            <v>0</v>
          </cell>
          <cell r="U2103">
            <v>0</v>
          </cell>
          <cell r="V2103">
            <v>0</v>
          </cell>
          <cell r="W2103">
            <v>69300</v>
          </cell>
          <cell r="X2103">
            <v>74300</v>
          </cell>
          <cell r="Y2103">
            <v>88100</v>
          </cell>
          <cell r="Z2103">
            <v>0</v>
          </cell>
          <cell r="AA2103">
            <v>0</v>
          </cell>
          <cell r="AB2103">
            <v>93500</v>
          </cell>
        </row>
        <row r="2104">
          <cell r="A2104">
            <v>4606024</v>
          </cell>
          <cell r="B2104">
            <v>2</v>
          </cell>
          <cell r="C2104">
            <v>2</v>
          </cell>
          <cell r="D2104" t="str">
            <v>KIA</v>
          </cell>
          <cell r="E2104" t="str">
            <v>CAMIONETA PASAJ.</v>
          </cell>
          <cell r="F2104" t="str">
            <v>PREGIO</v>
          </cell>
          <cell r="G2104">
            <v>0</v>
          </cell>
          <cell r="H2104">
            <v>0</v>
          </cell>
          <cell r="I2104">
            <v>0</v>
          </cell>
          <cell r="J2104">
            <v>0</v>
          </cell>
          <cell r="K2104">
            <v>0</v>
          </cell>
          <cell r="L2104">
            <v>0</v>
          </cell>
          <cell r="M2104">
            <v>0</v>
          </cell>
          <cell r="N2104">
            <v>0</v>
          </cell>
          <cell r="O2104">
            <v>0</v>
          </cell>
          <cell r="P2104">
            <v>0</v>
          </cell>
          <cell r="Q2104">
            <v>0</v>
          </cell>
          <cell r="R2104">
            <v>0</v>
          </cell>
          <cell r="S2104">
            <v>0</v>
          </cell>
          <cell r="T2104">
            <v>0</v>
          </cell>
          <cell r="U2104">
            <v>0</v>
          </cell>
          <cell r="V2104">
            <v>0</v>
          </cell>
          <cell r="W2104">
            <v>47000</v>
          </cell>
          <cell r="X2104">
            <v>49500</v>
          </cell>
          <cell r="Y2104">
            <v>53300</v>
          </cell>
          <cell r="Z2104">
            <v>58000</v>
          </cell>
          <cell r="AA2104">
            <v>0</v>
          </cell>
          <cell r="AB2104">
            <v>59700</v>
          </cell>
        </row>
        <row r="2105">
          <cell r="A2105">
            <v>4606025</v>
          </cell>
          <cell r="B2105">
            <v>2</v>
          </cell>
          <cell r="C2105">
            <v>2</v>
          </cell>
          <cell r="D2105" t="str">
            <v>KIA</v>
          </cell>
          <cell r="E2105" t="str">
            <v>CAMIONETA PASAJ.</v>
          </cell>
          <cell r="F2105" t="str">
            <v>PREGIO</v>
          </cell>
          <cell r="G2105">
            <v>22100</v>
          </cell>
          <cell r="H2105">
            <v>0</v>
          </cell>
          <cell r="I2105">
            <v>0</v>
          </cell>
          <cell r="J2105">
            <v>0</v>
          </cell>
          <cell r="K2105">
            <v>0</v>
          </cell>
          <cell r="L2105">
            <v>0</v>
          </cell>
          <cell r="M2105">
            <v>0</v>
          </cell>
          <cell r="N2105">
            <v>0</v>
          </cell>
          <cell r="O2105">
            <v>0</v>
          </cell>
          <cell r="P2105">
            <v>0</v>
          </cell>
          <cell r="Q2105">
            <v>0</v>
          </cell>
          <cell r="R2105">
            <v>0</v>
          </cell>
          <cell r="S2105">
            <v>0</v>
          </cell>
          <cell r="T2105">
            <v>0</v>
          </cell>
          <cell r="U2105">
            <v>0</v>
          </cell>
          <cell r="V2105">
            <v>0</v>
          </cell>
          <cell r="W2105">
            <v>0</v>
          </cell>
          <cell r="X2105">
            <v>0</v>
          </cell>
          <cell r="Y2105">
            <v>62100</v>
          </cell>
          <cell r="Z2105">
            <v>0</v>
          </cell>
          <cell r="AA2105">
            <v>0</v>
          </cell>
          <cell r="AB2105">
            <v>65100</v>
          </cell>
        </row>
        <row r="2106">
          <cell r="A2106">
            <v>4606027</v>
          </cell>
          <cell r="B2106">
            <v>5</v>
          </cell>
          <cell r="C2106">
            <v>4</v>
          </cell>
          <cell r="D2106" t="str">
            <v>KIA</v>
          </cell>
          <cell r="E2106" t="str">
            <v>CAMIONETA</v>
          </cell>
          <cell r="F2106" t="str">
            <v>K2700</v>
          </cell>
          <cell r="G2106">
            <v>0</v>
          </cell>
          <cell r="H2106">
            <v>0</v>
          </cell>
          <cell r="I2106">
            <v>0</v>
          </cell>
          <cell r="J2106">
            <v>0</v>
          </cell>
          <cell r="K2106">
            <v>0</v>
          </cell>
          <cell r="L2106">
            <v>0</v>
          </cell>
          <cell r="M2106">
            <v>0</v>
          </cell>
          <cell r="N2106">
            <v>0</v>
          </cell>
          <cell r="O2106">
            <v>0</v>
          </cell>
          <cell r="P2106">
            <v>0</v>
          </cell>
          <cell r="Q2106">
            <v>0</v>
          </cell>
          <cell r="R2106">
            <v>0</v>
          </cell>
          <cell r="S2106">
            <v>0</v>
          </cell>
          <cell r="T2106">
            <v>0</v>
          </cell>
          <cell r="U2106">
            <v>0</v>
          </cell>
          <cell r="V2106">
            <v>0</v>
          </cell>
          <cell r="W2106">
            <v>0</v>
          </cell>
          <cell r="X2106">
            <v>0</v>
          </cell>
          <cell r="Y2106">
            <v>0</v>
          </cell>
          <cell r="Z2106">
            <v>42300</v>
          </cell>
          <cell r="AA2106">
            <v>0</v>
          </cell>
          <cell r="AB2106">
            <v>43600</v>
          </cell>
        </row>
        <row r="2107">
          <cell r="A2107">
            <v>4606028</v>
          </cell>
          <cell r="B2107">
            <v>1</v>
          </cell>
          <cell r="C2107">
            <v>1</v>
          </cell>
          <cell r="D2107" t="str">
            <v>KIA</v>
          </cell>
          <cell r="E2107" t="str">
            <v>CAMIONETA</v>
          </cell>
          <cell r="F2107" t="str">
            <v>CARENS</v>
          </cell>
          <cell r="G2107">
            <v>0</v>
          </cell>
          <cell r="H2107">
            <v>0</v>
          </cell>
          <cell r="I2107">
            <v>0</v>
          </cell>
          <cell r="J2107">
            <v>0</v>
          </cell>
          <cell r="K2107">
            <v>0</v>
          </cell>
          <cell r="L2107">
            <v>0</v>
          </cell>
          <cell r="M2107">
            <v>0</v>
          </cell>
          <cell r="N2107">
            <v>0</v>
          </cell>
          <cell r="O2107">
            <v>0</v>
          </cell>
          <cell r="P2107">
            <v>0</v>
          </cell>
          <cell r="Q2107">
            <v>0</v>
          </cell>
          <cell r="R2107">
            <v>0</v>
          </cell>
          <cell r="S2107">
            <v>0</v>
          </cell>
          <cell r="T2107">
            <v>0</v>
          </cell>
          <cell r="U2107">
            <v>0</v>
          </cell>
          <cell r="V2107">
            <v>0</v>
          </cell>
          <cell r="W2107">
            <v>0</v>
          </cell>
          <cell r="X2107">
            <v>0</v>
          </cell>
          <cell r="Y2107">
            <v>46000</v>
          </cell>
          <cell r="Z2107">
            <v>53300</v>
          </cell>
          <cell r="AA2107">
            <v>0</v>
          </cell>
          <cell r="AB2107">
            <v>54800</v>
          </cell>
        </row>
        <row r="2108">
          <cell r="A2108">
            <v>4606029</v>
          </cell>
          <cell r="B2108">
            <v>5</v>
          </cell>
          <cell r="C2108">
            <v>4</v>
          </cell>
          <cell r="D2108" t="str">
            <v>KIA</v>
          </cell>
          <cell r="E2108" t="str">
            <v>CAMIONETA</v>
          </cell>
          <cell r="F2108" t="str">
            <v>SEDONNA</v>
          </cell>
          <cell r="G2108">
            <v>0</v>
          </cell>
          <cell r="H2108">
            <v>0</v>
          </cell>
          <cell r="I2108">
            <v>0</v>
          </cell>
          <cell r="J2108">
            <v>0</v>
          </cell>
          <cell r="K2108">
            <v>0</v>
          </cell>
          <cell r="L2108">
            <v>0</v>
          </cell>
          <cell r="M2108">
            <v>0</v>
          </cell>
          <cell r="N2108">
            <v>0</v>
          </cell>
          <cell r="O2108">
            <v>0</v>
          </cell>
          <cell r="P2108">
            <v>0</v>
          </cell>
          <cell r="Q2108">
            <v>0</v>
          </cell>
          <cell r="R2108">
            <v>0</v>
          </cell>
          <cell r="S2108">
            <v>0</v>
          </cell>
          <cell r="T2108">
            <v>0</v>
          </cell>
          <cell r="U2108">
            <v>0</v>
          </cell>
          <cell r="V2108">
            <v>63400</v>
          </cell>
          <cell r="W2108">
            <v>0</v>
          </cell>
          <cell r="X2108">
            <v>0</v>
          </cell>
          <cell r="Y2108">
            <v>0</v>
          </cell>
          <cell r="Z2108">
            <v>0</v>
          </cell>
          <cell r="AA2108">
            <v>0</v>
          </cell>
          <cell r="AB2108">
            <v>78800</v>
          </cell>
        </row>
        <row r="2109">
          <cell r="A2109">
            <v>4606031</v>
          </cell>
          <cell r="B2109">
            <v>1</v>
          </cell>
          <cell r="C2109">
            <v>1</v>
          </cell>
          <cell r="D2109" t="str">
            <v>KIA</v>
          </cell>
          <cell r="E2109" t="str">
            <v>CAMIONETA</v>
          </cell>
          <cell r="F2109" t="str">
            <v>CARENS</v>
          </cell>
          <cell r="G2109">
            <v>0</v>
          </cell>
          <cell r="H2109">
            <v>0</v>
          </cell>
          <cell r="I2109">
            <v>0</v>
          </cell>
          <cell r="J2109">
            <v>0</v>
          </cell>
          <cell r="K2109">
            <v>0</v>
          </cell>
          <cell r="L2109">
            <v>0</v>
          </cell>
          <cell r="M2109">
            <v>0</v>
          </cell>
          <cell r="N2109">
            <v>0</v>
          </cell>
          <cell r="O2109">
            <v>0</v>
          </cell>
          <cell r="P2109">
            <v>0</v>
          </cell>
          <cell r="Q2109">
            <v>0</v>
          </cell>
          <cell r="R2109">
            <v>0</v>
          </cell>
          <cell r="S2109">
            <v>0</v>
          </cell>
          <cell r="T2109">
            <v>0</v>
          </cell>
          <cell r="U2109">
            <v>0</v>
          </cell>
          <cell r="V2109">
            <v>0</v>
          </cell>
          <cell r="W2109">
            <v>0</v>
          </cell>
          <cell r="X2109">
            <v>0</v>
          </cell>
          <cell r="Y2109">
            <v>0</v>
          </cell>
          <cell r="Z2109">
            <v>0</v>
          </cell>
          <cell r="AA2109">
            <v>0</v>
          </cell>
          <cell r="AB2109">
            <v>54300</v>
          </cell>
        </row>
        <row r="2110">
          <cell r="A2110">
            <v>4606032</v>
          </cell>
          <cell r="B2110">
            <v>5</v>
          </cell>
          <cell r="C2110">
            <v>4</v>
          </cell>
          <cell r="D2110" t="str">
            <v>KIA</v>
          </cell>
          <cell r="E2110" t="str">
            <v>CAMIONETA</v>
          </cell>
          <cell r="F2110" t="str">
            <v>K2700</v>
          </cell>
          <cell r="G2110">
            <v>0</v>
          </cell>
          <cell r="H2110">
            <v>0</v>
          </cell>
          <cell r="I2110">
            <v>0</v>
          </cell>
          <cell r="J2110">
            <v>0</v>
          </cell>
          <cell r="K2110">
            <v>0</v>
          </cell>
          <cell r="L2110">
            <v>0</v>
          </cell>
          <cell r="M2110">
            <v>0</v>
          </cell>
          <cell r="N2110">
            <v>25700</v>
          </cell>
          <cell r="O2110">
            <v>0</v>
          </cell>
          <cell r="P2110">
            <v>0</v>
          </cell>
          <cell r="Q2110">
            <v>0</v>
          </cell>
          <cell r="R2110">
            <v>33700</v>
          </cell>
          <cell r="S2110">
            <v>0</v>
          </cell>
          <cell r="T2110">
            <v>0</v>
          </cell>
          <cell r="U2110">
            <v>0</v>
          </cell>
          <cell r="V2110">
            <v>0</v>
          </cell>
          <cell r="W2110">
            <v>0</v>
          </cell>
          <cell r="X2110">
            <v>0</v>
          </cell>
          <cell r="Y2110">
            <v>0</v>
          </cell>
          <cell r="Z2110">
            <v>69000</v>
          </cell>
          <cell r="AA2110">
            <v>0</v>
          </cell>
          <cell r="AB2110">
            <v>71200</v>
          </cell>
        </row>
        <row r="2111">
          <cell r="A2111">
            <v>4606034</v>
          </cell>
          <cell r="B2111">
            <v>1</v>
          </cell>
          <cell r="C2111">
            <v>1</v>
          </cell>
          <cell r="D2111" t="str">
            <v>KIA</v>
          </cell>
          <cell r="E2111" t="str">
            <v>CAMIONETA</v>
          </cell>
          <cell r="F2111" t="str">
            <v>CARENS</v>
          </cell>
          <cell r="G2111">
            <v>0</v>
          </cell>
          <cell r="H2111">
            <v>0</v>
          </cell>
          <cell r="I2111">
            <v>0</v>
          </cell>
          <cell r="J2111">
            <v>0</v>
          </cell>
          <cell r="K2111">
            <v>0</v>
          </cell>
          <cell r="L2111">
            <v>0</v>
          </cell>
          <cell r="M2111">
            <v>0</v>
          </cell>
          <cell r="N2111">
            <v>0</v>
          </cell>
          <cell r="O2111">
            <v>0</v>
          </cell>
          <cell r="P2111">
            <v>0</v>
          </cell>
          <cell r="Q2111">
            <v>0</v>
          </cell>
          <cell r="R2111">
            <v>0</v>
          </cell>
          <cell r="S2111">
            <v>0</v>
          </cell>
          <cell r="T2111">
            <v>0</v>
          </cell>
          <cell r="U2111">
            <v>0</v>
          </cell>
          <cell r="V2111">
            <v>0</v>
          </cell>
          <cell r="W2111">
            <v>0</v>
          </cell>
          <cell r="X2111">
            <v>0</v>
          </cell>
          <cell r="Y2111">
            <v>45900</v>
          </cell>
          <cell r="Z2111">
            <v>49300</v>
          </cell>
          <cell r="AA2111">
            <v>58000</v>
          </cell>
          <cell r="AB2111">
            <v>58000</v>
          </cell>
        </row>
        <row r="2112">
          <cell r="A2112">
            <v>4606035</v>
          </cell>
          <cell r="B2112">
            <v>5</v>
          </cell>
          <cell r="C2112">
            <v>4</v>
          </cell>
          <cell r="D2112" t="str">
            <v>KIA</v>
          </cell>
          <cell r="E2112" t="str">
            <v>CAMIONETA</v>
          </cell>
          <cell r="F2112" t="str">
            <v>GRAND SPORTAGE</v>
          </cell>
          <cell r="G2112">
            <v>0</v>
          </cell>
          <cell r="H2112">
            <v>0</v>
          </cell>
          <cell r="I2112">
            <v>0</v>
          </cell>
          <cell r="J2112">
            <v>0</v>
          </cell>
          <cell r="K2112">
            <v>0</v>
          </cell>
          <cell r="L2112">
            <v>0</v>
          </cell>
          <cell r="M2112">
            <v>0</v>
          </cell>
          <cell r="N2112">
            <v>0</v>
          </cell>
          <cell r="O2112">
            <v>0</v>
          </cell>
          <cell r="P2112">
            <v>0</v>
          </cell>
          <cell r="Q2112">
            <v>0</v>
          </cell>
          <cell r="R2112">
            <v>0</v>
          </cell>
          <cell r="S2112">
            <v>0</v>
          </cell>
          <cell r="T2112">
            <v>0</v>
          </cell>
          <cell r="U2112">
            <v>0</v>
          </cell>
          <cell r="V2112">
            <v>0</v>
          </cell>
          <cell r="W2112">
            <v>0</v>
          </cell>
          <cell r="X2112">
            <v>0</v>
          </cell>
          <cell r="Y2112">
            <v>0</v>
          </cell>
          <cell r="Z2112">
            <v>0</v>
          </cell>
          <cell r="AA2112">
            <v>0</v>
          </cell>
          <cell r="AB2112">
            <v>70000</v>
          </cell>
        </row>
        <row r="2113">
          <cell r="A2113">
            <v>4606037</v>
          </cell>
          <cell r="B2113">
            <v>2</v>
          </cell>
          <cell r="C2113">
            <v>2</v>
          </cell>
          <cell r="D2113" t="str">
            <v>KIA</v>
          </cell>
          <cell r="E2113" t="str">
            <v>CAMIONETA PASAJ.</v>
          </cell>
          <cell r="F2113" t="str">
            <v>SPORTAGE</v>
          </cell>
          <cell r="G2113">
            <v>0</v>
          </cell>
          <cell r="H2113">
            <v>0</v>
          </cell>
          <cell r="I2113">
            <v>0</v>
          </cell>
          <cell r="J2113">
            <v>0</v>
          </cell>
          <cell r="K2113">
            <v>0</v>
          </cell>
          <cell r="L2113">
            <v>0</v>
          </cell>
          <cell r="M2113">
            <v>0</v>
          </cell>
          <cell r="N2113">
            <v>0</v>
          </cell>
          <cell r="O2113">
            <v>0</v>
          </cell>
          <cell r="P2113">
            <v>21100</v>
          </cell>
          <cell r="Q2113">
            <v>22600</v>
          </cell>
          <cell r="R2113">
            <v>24200</v>
          </cell>
          <cell r="S2113">
            <v>26000</v>
          </cell>
          <cell r="T2113">
            <v>27900</v>
          </cell>
          <cell r="U2113">
            <v>29900</v>
          </cell>
          <cell r="V2113">
            <v>32100</v>
          </cell>
          <cell r="W2113">
            <v>34400</v>
          </cell>
          <cell r="X2113">
            <v>0</v>
          </cell>
          <cell r="Y2113">
            <v>0</v>
          </cell>
          <cell r="Z2113">
            <v>0</v>
          </cell>
          <cell r="AA2113">
            <v>0</v>
          </cell>
          <cell r="AB2113">
            <v>48600</v>
          </cell>
        </row>
        <row r="2114">
          <cell r="A2114">
            <v>4606040</v>
          </cell>
          <cell r="B2114">
            <v>1</v>
          </cell>
          <cell r="C2114">
            <v>1</v>
          </cell>
          <cell r="D2114" t="str">
            <v>KIA</v>
          </cell>
          <cell r="E2114" t="str">
            <v>CAMIONETA PASAJ.</v>
          </cell>
          <cell r="F2114" t="str">
            <v>CARENS</v>
          </cell>
          <cell r="G2114">
            <v>0</v>
          </cell>
          <cell r="H2114">
            <v>0</v>
          </cell>
          <cell r="I2114">
            <v>0</v>
          </cell>
          <cell r="J2114">
            <v>0</v>
          </cell>
          <cell r="K2114">
            <v>0</v>
          </cell>
          <cell r="L2114">
            <v>0</v>
          </cell>
          <cell r="M2114">
            <v>0</v>
          </cell>
          <cell r="N2114">
            <v>0</v>
          </cell>
          <cell r="O2114">
            <v>0</v>
          </cell>
          <cell r="P2114">
            <v>0</v>
          </cell>
          <cell r="Q2114">
            <v>0</v>
          </cell>
          <cell r="R2114">
            <v>0</v>
          </cell>
          <cell r="S2114">
            <v>0</v>
          </cell>
          <cell r="T2114">
            <v>0</v>
          </cell>
          <cell r="U2114">
            <v>0</v>
          </cell>
          <cell r="V2114">
            <v>0</v>
          </cell>
          <cell r="W2114">
            <v>0</v>
          </cell>
          <cell r="X2114">
            <v>0</v>
          </cell>
          <cell r="Y2114">
            <v>0</v>
          </cell>
          <cell r="Z2114">
            <v>45900</v>
          </cell>
          <cell r="AA2114">
            <v>54000</v>
          </cell>
          <cell r="AB2114">
            <v>54000</v>
          </cell>
        </row>
        <row r="2115">
          <cell r="A2115">
            <v>4606044</v>
          </cell>
          <cell r="B2115">
            <v>5</v>
          </cell>
          <cell r="C2115">
            <v>4</v>
          </cell>
          <cell r="D2115" t="str">
            <v>KIA</v>
          </cell>
          <cell r="E2115" t="str">
            <v>CAMIONETA PASAJ.</v>
          </cell>
          <cell r="F2115" t="str">
            <v>K3000S</v>
          </cell>
          <cell r="G2115">
            <v>0</v>
          </cell>
          <cell r="H2115">
            <v>0</v>
          </cell>
          <cell r="I2115">
            <v>0</v>
          </cell>
          <cell r="J2115">
            <v>0</v>
          </cell>
          <cell r="K2115">
            <v>0</v>
          </cell>
          <cell r="L2115">
            <v>0</v>
          </cell>
          <cell r="M2115">
            <v>0</v>
          </cell>
          <cell r="N2115">
            <v>0</v>
          </cell>
          <cell r="O2115">
            <v>0</v>
          </cell>
          <cell r="P2115">
            <v>0</v>
          </cell>
          <cell r="Q2115">
            <v>0</v>
          </cell>
          <cell r="R2115">
            <v>0</v>
          </cell>
          <cell r="S2115">
            <v>0</v>
          </cell>
          <cell r="T2115">
            <v>0</v>
          </cell>
          <cell r="U2115">
            <v>0</v>
          </cell>
          <cell r="V2115">
            <v>0</v>
          </cell>
          <cell r="W2115">
            <v>0</v>
          </cell>
          <cell r="X2115">
            <v>0</v>
          </cell>
          <cell r="Y2115">
            <v>0</v>
          </cell>
          <cell r="Z2115">
            <v>0</v>
          </cell>
          <cell r="AA2115">
            <v>0</v>
          </cell>
          <cell r="AB2115">
            <v>48400</v>
          </cell>
        </row>
        <row r="2116">
          <cell r="A2116">
            <v>4606046</v>
          </cell>
          <cell r="B2116">
            <v>1</v>
          </cell>
          <cell r="C2116">
            <v>1</v>
          </cell>
          <cell r="D2116" t="str">
            <v>KIA</v>
          </cell>
          <cell r="E2116" t="str">
            <v>CAMIONETA PASAJ.</v>
          </cell>
          <cell r="F2116" t="str">
            <v>SORENTO</v>
          </cell>
          <cell r="G2116">
            <v>0</v>
          </cell>
          <cell r="H2116">
            <v>0</v>
          </cell>
          <cell r="I2116">
            <v>0</v>
          </cell>
          <cell r="J2116">
            <v>0</v>
          </cell>
          <cell r="K2116">
            <v>0</v>
          </cell>
          <cell r="L2116">
            <v>0</v>
          </cell>
          <cell r="M2116">
            <v>0</v>
          </cell>
          <cell r="N2116">
            <v>0</v>
          </cell>
          <cell r="O2116">
            <v>0</v>
          </cell>
          <cell r="P2116">
            <v>0</v>
          </cell>
          <cell r="Q2116">
            <v>0</v>
          </cell>
          <cell r="R2116">
            <v>0</v>
          </cell>
          <cell r="S2116">
            <v>0</v>
          </cell>
          <cell r="T2116">
            <v>0</v>
          </cell>
          <cell r="U2116">
            <v>0</v>
          </cell>
          <cell r="V2116">
            <v>0</v>
          </cell>
          <cell r="W2116">
            <v>0</v>
          </cell>
          <cell r="X2116">
            <v>78000</v>
          </cell>
          <cell r="Y2116">
            <v>83000</v>
          </cell>
          <cell r="Z2116">
            <v>103800</v>
          </cell>
          <cell r="AA2116">
            <v>107000</v>
          </cell>
          <cell r="AB2116">
            <v>107000</v>
          </cell>
        </row>
        <row r="2117">
          <cell r="A2117">
            <v>4606048</v>
          </cell>
          <cell r="B2117">
            <v>5</v>
          </cell>
          <cell r="C2117">
            <v>4</v>
          </cell>
          <cell r="D2117" t="str">
            <v>KIA</v>
          </cell>
          <cell r="E2117" t="str">
            <v>CAMIONETA</v>
          </cell>
          <cell r="F2117" t="str">
            <v>K3000S</v>
          </cell>
          <cell r="G2117">
            <v>0</v>
          </cell>
          <cell r="H2117">
            <v>0</v>
          </cell>
          <cell r="I2117">
            <v>0</v>
          </cell>
          <cell r="J2117">
            <v>0</v>
          </cell>
          <cell r="K2117">
            <v>0</v>
          </cell>
          <cell r="L2117">
            <v>0</v>
          </cell>
          <cell r="M2117">
            <v>0</v>
          </cell>
          <cell r="N2117">
            <v>25700</v>
          </cell>
          <cell r="O2117">
            <v>0</v>
          </cell>
          <cell r="P2117">
            <v>0</v>
          </cell>
          <cell r="Q2117">
            <v>0</v>
          </cell>
          <cell r="R2117">
            <v>0</v>
          </cell>
          <cell r="S2117">
            <v>0</v>
          </cell>
          <cell r="T2117">
            <v>0</v>
          </cell>
          <cell r="U2117">
            <v>0</v>
          </cell>
          <cell r="V2117">
            <v>0</v>
          </cell>
          <cell r="W2117">
            <v>0</v>
          </cell>
          <cell r="X2117">
            <v>0</v>
          </cell>
          <cell r="Y2117">
            <v>0</v>
          </cell>
          <cell r="Z2117">
            <v>51400</v>
          </cell>
          <cell r="AA2117">
            <v>0</v>
          </cell>
          <cell r="AB2117">
            <v>53000</v>
          </cell>
        </row>
        <row r="2118">
          <cell r="A2118">
            <v>4606049</v>
          </cell>
          <cell r="B2118">
            <v>2</v>
          </cell>
          <cell r="C2118">
            <v>2</v>
          </cell>
          <cell r="D2118" t="str">
            <v>KIA</v>
          </cell>
          <cell r="E2118" t="str">
            <v>CAMIONETA PASAJ.</v>
          </cell>
          <cell r="F2118" t="str">
            <v>GRAN PREGIO</v>
          </cell>
          <cell r="G2118">
            <v>0</v>
          </cell>
          <cell r="H2118">
            <v>0</v>
          </cell>
          <cell r="I2118">
            <v>0</v>
          </cell>
          <cell r="J2118">
            <v>0</v>
          </cell>
          <cell r="K2118">
            <v>0</v>
          </cell>
          <cell r="L2118">
            <v>0</v>
          </cell>
          <cell r="M2118">
            <v>0</v>
          </cell>
          <cell r="N2118">
            <v>0</v>
          </cell>
          <cell r="O2118">
            <v>0</v>
          </cell>
          <cell r="P2118">
            <v>0</v>
          </cell>
          <cell r="Q2118">
            <v>0</v>
          </cell>
          <cell r="R2118">
            <v>0</v>
          </cell>
          <cell r="S2118">
            <v>0</v>
          </cell>
          <cell r="T2118">
            <v>41000</v>
          </cell>
          <cell r="U2118">
            <v>43000</v>
          </cell>
          <cell r="V2118">
            <v>45400</v>
          </cell>
          <cell r="W2118">
            <v>48000</v>
          </cell>
          <cell r="X2118">
            <v>50500</v>
          </cell>
          <cell r="Y2118">
            <v>56000</v>
          </cell>
          <cell r="Z2118">
            <v>67300</v>
          </cell>
          <cell r="AA2118">
            <v>0</v>
          </cell>
          <cell r="AB2118">
            <v>69300</v>
          </cell>
        </row>
        <row r="2119">
          <cell r="A2119">
            <v>4606050</v>
          </cell>
          <cell r="B2119">
            <v>1</v>
          </cell>
          <cell r="C2119">
            <v>1</v>
          </cell>
          <cell r="D2119" t="str">
            <v>KIA</v>
          </cell>
          <cell r="E2119" t="str">
            <v>CAMIONETA</v>
          </cell>
          <cell r="F2119" t="str">
            <v>CARENS</v>
          </cell>
          <cell r="G2119">
            <v>0</v>
          </cell>
          <cell r="H2119">
            <v>0</v>
          </cell>
          <cell r="I2119">
            <v>0</v>
          </cell>
          <cell r="J2119">
            <v>0</v>
          </cell>
          <cell r="K2119">
            <v>0</v>
          </cell>
          <cell r="L2119">
            <v>0</v>
          </cell>
          <cell r="M2119">
            <v>0</v>
          </cell>
          <cell r="N2119">
            <v>0</v>
          </cell>
          <cell r="O2119">
            <v>0</v>
          </cell>
          <cell r="P2119">
            <v>0</v>
          </cell>
          <cell r="Q2119">
            <v>0</v>
          </cell>
          <cell r="R2119">
            <v>0</v>
          </cell>
          <cell r="S2119">
            <v>0</v>
          </cell>
          <cell r="T2119">
            <v>0</v>
          </cell>
          <cell r="U2119">
            <v>0</v>
          </cell>
          <cell r="V2119">
            <v>0</v>
          </cell>
          <cell r="W2119">
            <v>0</v>
          </cell>
          <cell r="X2119">
            <v>0</v>
          </cell>
          <cell r="Y2119">
            <v>50000</v>
          </cell>
          <cell r="Z2119">
            <v>59500</v>
          </cell>
          <cell r="AA2119">
            <v>0</v>
          </cell>
          <cell r="AB2119">
            <v>61300</v>
          </cell>
        </row>
        <row r="2120">
          <cell r="A2120">
            <v>4606051</v>
          </cell>
          <cell r="B2120">
            <v>1</v>
          </cell>
          <cell r="C2120">
            <v>1</v>
          </cell>
          <cell r="D2120" t="str">
            <v>KIA</v>
          </cell>
          <cell r="E2120" t="str">
            <v>CAMIONETA</v>
          </cell>
          <cell r="F2120" t="str">
            <v>CARENS</v>
          </cell>
          <cell r="G2120">
            <v>0</v>
          </cell>
          <cell r="H2120">
            <v>0</v>
          </cell>
          <cell r="I2120">
            <v>0</v>
          </cell>
          <cell r="J2120">
            <v>0</v>
          </cell>
          <cell r="K2120">
            <v>0</v>
          </cell>
          <cell r="L2120">
            <v>0</v>
          </cell>
          <cell r="M2120">
            <v>0</v>
          </cell>
          <cell r="N2120">
            <v>0</v>
          </cell>
          <cell r="O2120">
            <v>0</v>
          </cell>
          <cell r="P2120">
            <v>0</v>
          </cell>
          <cell r="Q2120">
            <v>0</v>
          </cell>
          <cell r="R2120">
            <v>0</v>
          </cell>
          <cell r="S2120">
            <v>0</v>
          </cell>
          <cell r="T2120">
            <v>0</v>
          </cell>
          <cell r="U2120">
            <v>0</v>
          </cell>
          <cell r="V2120">
            <v>0</v>
          </cell>
          <cell r="W2120">
            <v>0</v>
          </cell>
          <cell r="X2120">
            <v>0</v>
          </cell>
          <cell r="Y2120">
            <v>42800</v>
          </cell>
          <cell r="Z2120">
            <v>45900</v>
          </cell>
          <cell r="AA2120">
            <v>0</v>
          </cell>
          <cell r="AB2120">
            <v>54000</v>
          </cell>
        </row>
        <row r="2121">
          <cell r="A2121">
            <v>4606052</v>
          </cell>
          <cell r="B2121">
            <v>1</v>
          </cell>
          <cell r="C2121">
            <v>1</v>
          </cell>
          <cell r="D2121" t="str">
            <v>KIA</v>
          </cell>
          <cell r="E2121" t="str">
            <v>CAMIONETA PASAJ.</v>
          </cell>
          <cell r="F2121" t="str">
            <v>CARNIVAL</v>
          </cell>
          <cell r="G2121">
            <v>0</v>
          </cell>
          <cell r="H2121">
            <v>0</v>
          </cell>
          <cell r="I2121">
            <v>0</v>
          </cell>
          <cell r="J2121">
            <v>0</v>
          </cell>
          <cell r="K2121">
            <v>0</v>
          </cell>
          <cell r="L2121">
            <v>0</v>
          </cell>
          <cell r="M2121">
            <v>0</v>
          </cell>
          <cell r="N2121">
            <v>0</v>
          </cell>
          <cell r="O2121">
            <v>0</v>
          </cell>
          <cell r="P2121">
            <v>0</v>
          </cell>
          <cell r="Q2121">
            <v>0</v>
          </cell>
          <cell r="R2121">
            <v>0</v>
          </cell>
          <cell r="S2121">
            <v>0</v>
          </cell>
          <cell r="T2121">
            <v>0</v>
          </cell>
          <cell r="U2121">
            <v>0</v>
          </cell>
          <cell r="V2121">
            <v>0</v>
          </cell>
          <cell r="W2121">
            <v>0</v>
          </cell>
          <cell r="X2121">
            <v>60500</v>
          </cell>
          <cell r="Y2121">
            <v>64900</v>
          </cell>
          <cell r="Z2121">
            <v>69600</v>
          </cell>
          <cell r="AA2121">
            <v>87000</v>
          </cell>
          <cell r="AB2121">
            <v>87000</v>
          </cell>
        </row>
        <row r="2122">
          <cell r="A2122">
            <v>4606053</v>
          </cell>
          <cell r="B2122">
            <v>3</v>
          </cell>
          <cell r="C2122">
            <v>2</v>
          </cell>
          <cell r="D2122" t="str">
            <v>KIA</v>
          </cell>
          <cell r="E2122" t="str">
            <v>CAMIONETA PASAJ.</v>
          </cell>
          <cell r="F2122" t="str">
            <v>CARNIVAL</v>
          </cell>
          <cell r="G2122">
            <v>0</v>
          </cell>
          <cell r="H2122">
            <v>0</v>
          </cell>
          <cell r="I2122">
            <v>0</v>
          </cell>
          <cell r="J2122">
            <v>0</v>
          </cell>
          <cell r="K2122">
            <v>0</v>
          </cell>
          <cell r="L2122">
            <v>0</v>
          </cell>
          <cell r="M2122">
            <v>0</v>
          </cell>
          <cell r="N2122">
            <v>0</v>
          </cell>
          <cell r="O2122">
            <v>0</v>
          </cell>
          <cell r="P2122">
            <v>0</v>
          </cell>
          <cell r="Q2122">
            <v>0</v>
          </cell>
          <cell r="R2122">
            <v>0</v>
          </cell>
          <cell r="S2122">
            <v>0</v>
          </cell>
          <cell r="T2122">
            <v>0</v>
          </cell>
          <cell r="U2122">
            <v>0</v>
          </cell>
          <cell r="V2122">
            <v>56500</v>
          </cell>
          <cell r="W2122">
            <v>60600</v>
          </cell>
          <cell r="X2122">
            <v>65000</v>
          </cell>
          <cell r="Y2122">
            <v>69700</v>
          </cell>
          <cell r="Z2122">
            <v>0</v>
          </cell>
          <cell r="AA2122">
            <v>0</v>
          </cell>
          <cell r="AB2122">
            <v>93500</v>
          </cell>
        </row>
        <row r="2123">
          <cell r="A2123">
            <v>4606054</v>
          </cell>
          <cell r="B2123">
            <v>3</v>
          </cell>
          <cell r="C2123">
            <v>2</v>
          </cell>
          <cell r="D2123" t="str">
            <v>KIA</v>
          </cell>
          <cell r="E2123" t="str">
            <v>CAMIONETA</v>
          </cell>
          <cell r="F2123" t="str">
            <v>CARNIVAL</v>
          </cell>
          <cell r="G2123">
            <v>0</v>
          </cell>
          <cell r="H2123">
            <v>0</v>
          </cell>
          <cell r="I2123">
            <v>0</v>
          </cell>
          <cell r="J2123">
            <v>0</v>
          </cell>
          <cell r="K2123">
            <v>0</v>
          </cell>
          <cell r="L2123">
            <v>0</v>
          </cell>
          <cell r="M2123">
            <v>0</v>
          </cell>
          <cell r="N2123">
            <v>0</v>
          </cell>
          <cell r="O2123">
            <v>0</v>
          </cell>
          <cell r="P2123">
            <v>0</v>
          </cell>
          <cell r="Q2123">
            <v>0</v>
          </cell>
          <cell r="R2123">
            <v>0</v>
          </cell>
          <cell r="S2123">
            <v>0</v>
          </cell>
          <cell r="T2123">
            <v>0</v>
          </cell>
          <cell r="U2123">
            <v>0</v>
          </cell>
          <cell r="V2123">
            <v>52600</v>
          </cell>
          <cell r="W2123">
            <v>56400</v>
          </cell>
          <cell r="X2123">
            <v>60500</v>
          </cell>
          <cell r="Y2123">
            <v>64900</v>
          </cell>
          <cell r="Z2123">
            <v>69600</v>
          </cell>
          <cell r="AA2123">
            <v>87000</v>
          </cell>
          <cell r="AB2123">
            <v>87000</v>
          </cell>
        </row>
        <row r="2124">
          <cell r="A2124">
            <v>4606055</v>
          </cell>
          <cell r="B2124">
            <v>3</v>
          </cell>
          <cell r="C2124">
            <v>2</v>
          </cell>
          <cell r="D2124" t="str">
            <v>KIA</v>
          </cell>
          <cell r="E2124" t="str">
            <v>CAMIONETA</v>
          </cell>
          <cell r="F2124" t="str">
            <v>NEW SPORTAGE</v>
          </cell>
          <cell r="G2124">
            <v>0</v>
          </cell>
          <cell r="H2124">
            <v>0</v>
          </cell>
          <cell r="I2124">
            <v>0</v>
          </cell>
          <cell r="J2124">
            <v>0</v>
          </cell>
          <cell r="K2124">
            <v>0</v>
          </cell>
          <cell r="L2124">
            <v>0</v>
          </cell>
          <cell r="M2124">
            <v>0</v>
          </cell>
          <cell r="N2124">
            <v>0</v>
          </cell>
          <cell r="O2124">
            <v>0</v>
          </cell>
          <cell r="P2124">
            <v>0</v>
          </cell>
          <cell r="Q2124">
            <v>0</v>
          </cell>
          <cell r="R2124">
            <v>0</v>
          </cell>
          <cell r="S2124">
            <v>0</v>
          </cell>
          <cell r="T2124">
            <v>0</v>
          </cell>
          <cell r="U2124">
            <v>0</v>
          </cell>
          <cell r="V2124">
            <v>0</v>
          </cell>
          <cell r="W2124">
            <v>0</v>
          </cell>
          <cell r="X2124">
            <v>0</v>
          </cell>
          <cell r="Y2124">
            <v>62600</v>
          </cell>
          <cell r="Z2124">
            <v>67200</v>
          </cell>
          <cell r="AA2124">
            <v>79000</v>
          </cell>
          <cell r="AB2124">
            <v>79000</v>
          </cell>
        </row>
        <row r="2125">
          <cell r="A2125">
            <v>4606056</v>
          </cell>
          <cell r="B2125">
            <v>3</v>
          </cell>
          <cell r="C2125">
            <v>2</v>
          </cell>
          <cell r="D2125" t="str">
            <v>KIA</v>
          </cell>
          <cell r="E2125" t="str">
            <v>CAMIONETA PASAJ.</v>
          </cell>
          <cell r="F2125" t="str">
            <v>CARNIVAL</v>
          </cell>
          <cell r="G2125">
            <v>0</v>
          </cell>
          <cell r="H2125">
            <v>0</v>
          </cell>
          <cell r="I2125">
            <v>0</v>
          </cell>
          <cell r="J2125">
            <v>0</v>
          </cell>
          <cell r="K2125">
            <v>0</v>
          </cell>
          <cell r="L2125">
            <v>0</v>
          </cell>
          <cell r="M2125">
            <v>0</v>
          </cell>
          <cell r="N2125">
            <v>0</v>
          </cell>
          <cell r="O2125">
            <v>0</v>
          </cell>
          <cell r="P2125">
            <v>0</v>
          </cell>
          <cell r="Q2125">
            <v>0</v>
          </cell>
          <cell r="R2125">
            <v>0</v>
          </cell>
          <cell r="S2125">
            <v>0</v>
          </cell>
          <cell r="T2125">
            <v>0</v>
          </cell>
          <cell r="U2125">
            <v>0</v>
          </cell>
          <cell r="V2125">
            <v>0</v>
          </cell>
          <cell r="W2125">
            <v>0</v>
          </cell>
          <cell r="X2125">
            <v>0</v>
          </cell>
          <cell r="Y2125">
            <v>0</v>
          </cell>
          <cell r="Z2125">
            <v>0</v>
          </cell>
          <cell r="AA2125">
            <v>106800</v>
          </cell>
          <cell r="AB2125">
            <v>106800</v>
          </cell>
        </row>
        <row r="2126">
          <cell r="A2126">
            <v>4606057</v>
          </cell>
          <cell r="B2126">
            <v>3</v>
          </cell>
          <cell r="C2126">
            <v>2</v>
          </cell>
          <cell r="D2126" t="str">
            <v>KIA</v>
          </cell>
          <cell r="E2126" t="str">
            <v>CAMIONETA PASAJ.</v>
          </cell>
          <cell r="F2126" t="str">
            <v>CARNIVAL</v>
          </cell>
          <cell r="G2126">
            <v>0</v>
          </cell>
          <cell r="H2126">
            <v>0</v>
          </cell>
          <cell r="I2126">
            <v>0</v>
          </cell>
          <cell r="J2126">
            <v>0</v>
          </cell>
          <cell r="K2126">
            <v>0</v>
          </cell>
          <cell r="L2126">
            <v>0</v>
          </cell>
          <cell r="M2126">
            <v>0</v>
          </cell>
          <cell r="N2126">
            <v>0</v>
          </cell>
          <cell r="O2126">
            <v>0</v>
          </cell>
          <cell r="P2126">
            <v>0</v>
          </cell>
          <cell r="Q2126">
            <v>0</v>
          </cell>
          <cell r="R2126">
            <v>0</v>
          </cell>
          <cell r="S2126">
            <v>0</v>
          </cell>
          <cell r="T2126">
            <v>0</v>
          </cell>
          <cell r="U2126">
            <v>0</v>
          </cell>
          <cell r="V2126">
            <v>0</v>
          </cell>
          <cell r="W2126">
            <v>0</v>
          </cell>
          <cell r="X2126">
            <v>0</v>
          </cell>
          <cell r="Y2126">
            <v>0</v>
          </cell>
          <cell r="Z2126">
            <v>0</v>
          </cell>
          <cell r="AA2126">
            <v>96000</v>
          </cell>
          <cell r="AB2126">
            <v>96000</v>
          </cell>
        </row>
        <row r="2127">
          <cell r="A2127">
            <v>4606058</v>
          </cell>
          <cell r="B2127">
            <v>3</v>
          </cell>
          <cell r="C2127">
            <v>2</v>
          </cell>
          <cell r="D2127" t="str">
            <v>KIA</v>
          </cell>
          <cell r="E2127" t="str">
            <v>CAMIONETA PASAJ.</v>
          </cell>
          <cell r="F2127" t="str">
            <v>CARENS</v>
          </cell>
          <cell r="G2127">
            <v>0</v>
          </cell>
          <cell r="H2127">
            <v>0</v>
          </cell>
          <cell r="I2127">
            <v>0</v>
          </cell>
          <cell r="J2127">
            <v>0</v>
          </cell>
          <cell r="K2127">
            <v>0</v>
          </cell>
          <cell r="L2127">
            <v>0</v>
          </cell>
          <cell r="M2127">
            <v>0</v>
          </cell>
          <cell r="N2127">
            <v>0</v>
          </cell>
          <cell r="O2127">
            <v>0</v>
          </cell>
          <cell r="P2127">
            <v>0</v>
          </cell>
          <cell r="Q2127">
            <v>0</v>
          </cell>
          <cell r="R2127">
            <v>0</v>
          </cell>
          <cell r="S2127">
            <v>0</v>
          </cell>
          <cell r="T2127">
            <v>0</v>
          </cell>
          <cell r="U2127">
            <v>0</v>
          </cell>
          <cell r="V2127">
            <v>0</v>
          </cell>
          <cell r="W2127">
            <v>0</v>
          </cell>
          <cell r="X2127">
            <v>0</v>
          </cell>
          <cell r="Y2127">
            <v>0</v>
          </cell>
          <cell r="Z2127">
            <v>0</v>
          </cell>
          <cell r="AA2127">
            <v>72000</v>
          </cell>
          <cell r="AB2127">
            <v>72000</v>
          </cell>
        </row>
        <row r="2128">
          <cell r="A2128">
            <v>4606059</v>
          </cell>
          <cell r="B2128">
            <v>3</v>
          </cell>
          <cell r="C2128">
            <v>2</v>
          </cell>
          <cell r="D2128" t="str">
            <v>KIA</v>
          </cell>
          <cell r="E2128" t="str">
            <v>CAMIONETA PASAJ.</v>
          </cell>
          <cell r="F2128" t="str">
            <v>CARENS</v>
          </cell>
          <cell r="G2128">
            <v>0</v>
          </cell>
          <cell r="H2128">
            <v>0</v>
          </cell>
          <cell r="I2128">
            <v>0</v>
          </cell>
          <cell r="J2128">
            <v>0</v>
          </cell>
          <cell r="K2128">
            <v>0</v>
          </cell>
          <cell r="L2128">
            <v>0</v>
          </cell>
          <cell r="M2128">
            <v>0</v>
          </cell>
          <cell r="N2128">
            <v>0</v>
          </cell>
          <cell r="O2128">
            <v>0</v>
          </cell>
          <cell r="P2128">
            <v>0</v>
          </cell>
          <cell r="Q2128">
            <v>0</v>
          </cell>
          <cell r="R2128">
            <v>0</v>
          </cell>
          <cell r="S2128">
            <v>0</v>
          </cell>
          <cell r="T2128">
            <v>0</v>
          </cell>
          <cell r="U2128">
            <v>0</v>
          </cell>
          <cell r="V2128">
            <v>0</v>
          </cell>
          <cell r="W2128">
            <v>0</v>
          </cell>
          <cell r="X2128">
            <v>0</v>
          </cell>
          <cell r="Y2128">
            <v>0</v>
          </cell>
          <cell r="Z2128">
            <v>0</v>
          </cell>
          <cell r="AA2128">
            <v>65500</v>
          </cell>
          <cell r="AB2128">
            <v>65500</v>
          </cell>
        </row>
        <row r="2129">
          <cell r="A2129">
            <v>4608001</v>
          </cell>
          <cell r="B2129">
            <v>2</v>
          </cell>
          <cell r="C2129">
            <v>2</v>
          </cell>
          <cell r="D2129" t="str">
            <v>KIA</v>
          </cell>
          <cell r="E2129" t="str">
            <v>CAMPERO</v>
          </cell>
          <cell r="F2129" t="str">
            <v>SPORTAGE</v>
          </cell>
          <cell r="G2129">
            <v>0</v>
          </cell>
          <cell r="H2129">
            <v>0</v>
          </cell>
          <cell r="I2129">
            <v>0</v>
          </cell>
          <cell r="J2129">
            <v>0</v>
          </cell>
          <cell r="K2129">
            <v>0</v>
          </cell>
          <cell r="L2129">
            <v>0</v>
          </cell>
          <cell r="M2129">
            <v>0</v>
          </cell>
          <cell r="N2129">
            <v>17800</v>
          </cell>
          <cell r="O2129">
            <v>19100</v>
          </cell>
          <cell r="P2129">
            <v>20500</v>
          </cell>
          <cell r="Q2129">
            <v>22000</v>
          </cell>
          <cell r="R2129">
            <v>23600</v>
          </cell>
          <cell r="S2129">
            <v>25300</v>
          </cell>
          <cell r="T2129">
            <v>27100</v>
          </cell>
          <cell r="U2129">
            <v>29100</v>
          </cell>
          <cell r="V2129">
            <v>31200</v>
          </cell>
          <cell r="W2129">
            <v>0</v>
          </cell>
          <cell r="X2129">
            <v>0</v>
          </cell>
          <cell r="Y2129">
            <v>0</v>
          </cell>
          <cell r="Z2129">
            <v>0</v>
          </cell>
          <cell r="AA2129">
            <v>0</v>
          </cell>
          <cell r="AB2129">
            <v>48600</v>
          </cell>
        </row>
        <row r="2130">
          <cell r="A2130">
            <v>4608002</v>
          </cell>
          <cell r="B2130">
            <v>2</v>
          </cell>
          <cell r="C2130">
            <v>2</v>
          </cell>
          <cell r="D2130" t="str">
            <v>KIA</v>
          </cell>
          <cell r="E2130" t="str">
            <v>CAMPERO</v>
          </cell>
          <cell r="F2130" t="str">
            <v>GRAND SPORTAGE</v>
          </cell>
          <cell r="G2130">
            <v>0</v>
          </cell>
          <cell r="H2130">
            <v>0</v>
          </cell>
          <cell r="I2130">
            <v>0</v>
          </cell>
          <cell r="J2130">
            <v>0</v>
          </cell>
          <cell r="K2130">
            <v>0</v>
          </cell>
          <cell r="L2130">
            <v>0</v>
          </cell>
          <cell r="M2130">
            <v>0</v>
          </cell>
          <cell r="N2130">
            <v>0</v>
          </cell>
          <cell r="O2130">
            <v>0</v>
          </cell>
          <cell r="P2130">
            <v>0</v>
          </cell>
          <cell r="Q2130">
            <v>28400</v>
          </cell>
          <cell r="R2130">
            <v>30500</v>
          </cell>
          <cell r="S2130">
            <v>32700</v>
          </cell>
          <cell r="T2130">
            <v>35100</v>
          </cell>
          <cell r="U2130">
            <v>37700</v>
          </cell>
          <cell r="V2130">
            <v>40400</v>
          </cell>
          <cell r="W2130">
            <v>43400</v>
          </cell>
          <cell r="X2130">
            <v>46600</v>
          </cell>
          <cell r="Y2130">
            <v>50000</v>
          </cell>
          <cell r="Z2130">
            <v>0</v>
          </cell>
          <cell r="AA2130">
            <v>0</v>
          </cell>
          <cell r="AB2130">
            <v>63100</v>
          </cell>
        </row>
        <row r="2131">
          <cell r="A2131">
            <v>4608003</v>
          </cell>
          <cell r="B2131">
            <v>2</v>
          </cell>
          <cell r="C2131">
            <v>2</v>
          </cell>
          <cell r="D2131" t="str">
            <v>KIA</v>
          </cell>
          <cell r="E2131" t="str">
            <v>CAMPERO</v>
          </cell>
          <cell r="F2131" t="str">
            <v>GRAND SPORTAGE</v>
          </cell>
          <cell r="G2131">
            <v>0</v>
          </cell>
          <cell r="H2131">
            <v>0</v>
          </cell>
          <cell r="I2131">
            <v>0</v>
          </cell>
          <cell r="J2131">
            <v>0</v>
          </cell>
          <cell r="K2131">
            <v>0</v>
          </cell>
          <cell r="L2131">
            <v>0</v>
          </cell>
          <cell r="M2131">
            <v>0</v>
          </cell>
          <cell r="N2131">
            <v>0</v>
          </cell>
          <cell r="O2131">
            <v>0</v>
          </cell>
          <cell r="P2131">
            <v>0</v>
          </cell>
          <cell r="Q2131">
            <v>29200</v>
          </cell>
          <cell r="R2131">
            <v>31300</v>
          </cell>
          <cell r="S2131">
            <v>33600</v>
          </cell>
          <cell r="T2131">
            <v>36100</v>
          </cell>
          <cell r="U2131">
            <v>38700</v>
          </cell>
          <cell r="V2131">
            <v>41500</v>
          </cell>
          <cell r="W2131">
            <v>44500</v>
          </cell>
          <cell r="X2131">
            <v>47800</v>
          </cell>
          <cell r="Y2131">
            <v>51300</v>
          </cell>
          <cell r="Z2131">
            <v>0</v>
          </cell>
          <cell r="AA2131">
            <v>0</v>
          </cell>
          <cell r="AB2131">
            <v>64500</v>
          </cell>
        </row>
        <row r="2132">
          <cell r="A2132">
            <v>4608004</v>
          </cell>
          <cell r="B2132">
            <v>5</v>
          </cell>
          <cell r="C2132">
            <v>4</v>
          </cell>
          <cell r="D2132" t="str">
            <v>KIA</v>
          </cell>
          <cell r="E2132" t="str">
            <v>CAMPERO</v>
          </cell>
          <cell r="F2132" t="str">
            <v>CERES</v>
          </cell>
          <cell r="G2132">
            <v>0</v>
          </cell>
          <cell r="H2132">
            <v>0</v>
          </cell>
          <cell r="I2132">
            <v>0</v>
          </cell>
          <cell r="J2132">
            <v>0</v>
          </cell>
          <cell r="K2132">
            <v>0</v>
          </cell>
          <cell r="L2132">
            <v>0</v>
          </cell>
          <cell r="M2132">
            <v>0</v>
          </cell>
          <cell r="N2132">
            <v>0</v>
          </cell>
          <cell r="O2132">
            <v>0</v>
          </cell>
          <cell r="P2132">
            <v>0</v>
          </cell>
          <cell r="Q2132">
            <v>0</v>
          </cell>
          <cell r="R2132">
            <v>0</v>
          </cell>
          <cell r="S2132">
            <v>0</v>
          </cell>
          <cell r="T2132">
            <v>24800</v>
          </cell>
          <cell r="U2132">
            <v>0</v>
          </cell>
          <cell r="V2132">
            <v>0</v>
          </cell>
          <cell r="W2132">
            <v>0</v>
          </cell>
          <cell r="X2132">
            <v>0</v>
          </cell>
          <cell r="Y2132">
            <v>0</v>
          </cell>
          <cell r="Z2132">
            <v>0</v>
          </cell>
          <cell r="AA2132">
            <v>0</v>
          </cell>
          <cell r="AB2132">
            <v>38100</v>
          </cell>
        </row>
        <row r="2133">
          <cell r="A2133">
            <v>4608005</v>
          </cell>
          <cell r="B2133">
            <v>5</v>
          </cell>
          <cell r="C2133">
            <v>4</v>
          </cell>
          <cell r="D2133" t="str">
            <v>KIA</v>
          </cell>
          <cell r="E2133" t="str">
            <v>CAMPERO</v>
          </cell>
          <cell r="F2133" t="str">
            <v>GRAND SPORTAGE</v>
          </cell>
          <cell r="G2133">
            <v>0</v>
          </cell>
          <cell r="H2133">
            <v>0</v>
          </cell>
          <cell r="I2133">
            <v>0</v>
          </cell>
          <cell r="J2133">
            <v>0</v>
          </cell>
          <cell r="K2133">
            <v>0</v>
          </cell>
          <cell r="L2133">
            <v>0</v>
          </cell>
          <cell r="M2133">
            <v>0</v>
          </cell>
          <cell r="N2133">
            <v>0</v>
          </cell>
          <cell r="O2133">
            <v>0</v>
          </cell>
          <cell r="P2133">
            <v>0</v>
          </cell>
          <cell r="Q2133">
            <v>29600</v>
          </cell>
          <cell r="R2133">
            <v>31800</v>
          </cell>
          <cell r="S2133">
            <v>34100</v>
          </cell>
          <cell r="T2133">
            <v>36600</v>
          </cell>
          <cell r="U2133">
            <v>39300</v>
          </cell>
          <cell r="V2133">
            <v>42200</v>
          </cell>
          <cell r="W2133">
            <v>45300</v>
          </cell>
          <cell r="X2133">
            <v>48600</v>
          </cell>
          <cell r="Y2133">
            <v>52100</v>
          </cell>
          <cell r="Z2133">
            <v>55900</v>
          </cell>
          <cell r="AA2133">
            <v>61700</v>
          </cell>
          <cell r="AB2133">
            <v>61700</v>
          </cell>
        </row>
        <row r="2134">
          <cell r="A2134">
            <v>4608006</v>
          </cell>
          <cell r="B2134">
            <v>2</v>
          </cell>
          <cell r="C2134">
            <v>2</v>
          </cell>
          <cell r="D2134" t="str">
            <v>KIA</v>
          </cell>
          <cell r="E2134" t="str">
            <v>CAMPERO</v>
          </cell>
          <cell r="F2134" t="str">
            <v>GRAND SPORTAGE</v>
          </cell>
          <cell r="G2134">
            <v>0</v>
          </cell>
          <cell r="H2134">
            <v>0</v>
          </cell>
          <cell r="I2134">
            <v>0</v>
          </cell>
          <cell r="J2134">
            <v>0</v>
          </cell>
          <cell r="K2134">
            <v>0</v>
          </cell>
          <cell r="L2134">
            <v>0</v>
          </cell>
          <cell r="M2134">
            <v>0</v>
          </cell>
          <cell r="N2134">
            <v>19000</v>
          </cell>
          <cell r="O2134">
            <v>20400</v>
          </cell>
          <cell r="P2134">
            <v>21900</v>
          </cell>
          <cell r="Q2134">
            <v>23500</v>
          </cell>
          <cell r="R2134">
            <v>25200</v>
          </cell>
          <cell r="S2134">
            <v>27100</v>
          </cell>
          <cell r="T2134">
            <v>29000</v>
          </cell>
          <cell r="U2134">
            <v>31200</v>
          </cell>
          <cell r="V2134">
            <v>33400</v>
          </cell>
          <cell r="W2134">
            <v>0</v>
          </cell>
          <cell r="X2134">
            <v>0</v>
          </cell>
          <cell r="Y2134">
            <v>0</v>
          </cell>
          <cell r="Z2134">
            <v>0</v>
          </cell>
          <cell r="AA2134">
            <v>0</v>
          </cell>
          <cell r="AB2134">
            <v>52100</v>
          </cell>
        </row>
        <row r="2135">
          <cell r="A2135">
            <v>4608007</v>
          </cell>
          <cell r="B2135">
            <v>1</v>
          </cell>
          <cell r="C2135">
            <v>1</v>
          </cell>
          <cell r="D2135" t="str">
            <v>KIA</v>
          </cell>
          <cell r="E2135" t="str">
            <v>CAMPERO</v>
          </cell>
          <cell r="F2135" t="str">
            <v>SORENTO</v>
          </cell>
          <cell r="G2135">
            <v>0</v>
          </cell>
          <cell r="H2135">
            <v>0</v>
          </cell>
          <cell r="I2135">
            <v>0</v>
          </cell>
          <cell r="J2135">
            <v>0</v>
          </cell>
          <cell r="K2135">
            <v>0</v>
          </cell>
          <cell r="L2135">
            <v>0</v>
          </cell>
          <cell r="M2135">
            <v>0</v>
          </cell>
          <cell r="N2135">
            <v>0</v>
          </cell>
          <cell r="O2135">
            <v>0</v>
          </cell>
          <cell r="P2135">
            <v>0</v>
          </cell>
          <cell r="Q2135">
            <v>0</v>
          </cell>
          <cell r="R2135">
            <v>0</v>
          </cell>
          <cell r="S2135">
            <v>0</v>
          </cell>
          <cell r="T2135">
            <v>0</v>
          </cell>
          <cell r="U2135">
            <v>0</v>
          </cell>
          <cell r="V2135">
            <v>0</v>
          </cell>
          <cell r="W2135">
            <v>69300</v>
          </cell>
          <cell r="X2135">
            <v>74400</v>
          </cell>
          <cell r="Y2135">
            <v>79800</v>
          </cell>
          <cell r="Z2135">
            <v>85600</v>
          </cell>
          <cell r="AA2135">
            <v>0</v>
          </cell>
          <cell r="AB2135">
            <v>107000</v>
          </cell>
        </row>
        <row r="2136">
          <cell r="A2136">
            <v>4608008</v>
          </cell>
          <cell r="B2136">
            <v>2</v>
          </cell>
          <cell r="C2136">
            <v>2</v>
          </cell>
          <cell r="D2136" t="str">
            <v>KIA</v>
          </cell>
          <cell r="E2136" t="str">
            <v>CAMPERO</v>
          </cell>
          <cell r="F2136" t="str">
            <v>NEW SPORTAGE</v>
          </cell>
          <cell r="G2136">
            <v>0</v>
          </cell>
          <cell r="H2136">
            <v>0</v>
          </cell>
          <cell r="I2136">
            <v>0</v>
          </cell>
          <cell r="J2136">
            <v>0</v>
          </cell>
          <cell r="K2136">
            <v>0</v>
          </cell>
          <cell r="L2136">
            <v>0</v>
          </cell>
          <cell r="M2136">
            <v>0</v>
          </cell>
          <cell r="N2136">
            <v>0</v>
          </cell>
          <cell r="O2136">
            <v>0</v>
          </cell>
          <cell r="P2136">
            <v>0</v>
          </cell>
          <cell r="Q2136">
            <v>0</v>
          </cell>
          <cell r="R2136">
            <v>0</v>
          </cell>
          <cell r="S2136">
            <v>0</v>
          </cell>
          <cell r="T2136">
            <v>0</v>
          </cell>
          <cell r="U2136">
            <v>0</v>
          </cell>
          <cell r="V2136">
            <v>0</v>
          </cell>
          <cell r="W2136">
            <v>0</v>
          </cell>
          <cell r="X2136">
            <v>0</v>
          </cell>
          <cell r="Y2136">
            <v>55000</v>
          </cell>
          <cell r="Z2136">
            <v>59000</v>
          </cell>
          <cell r="AA2136">
            <v>69400</v>
          </cell>
          <cell r="AB2136">
            <v>69400</v>
          </cell>
        </row>
        <row r="2137">
          <cell r="A2137">
            <v>4608009</v>
          </cell>
          <cell r="B2137">
            <v>1</v>
          </cell>
          <cell r="C2137">
            <v>1</v>
          </cell>
          <cell r="D2137" t="str">
            <v>KIA</v>
          </cell>
          <cell r="E2137" t="str">
            <v>CAMPERO</v>
          </cell>
          <cell r="F2137" t="str">
            <v>SORENTO</v>
          </cell>
          <cell r="G2137">
            <v>0</v>
          </cell>
          <cell r="H2137">
            <v>0</v>
          </cell>
          <cell r="I2137">
            <v>0</v>
          </cell>
          <cell r="J2137">
            <v>0</v>
          </cell>
          <cell r="K2137">
            <v>0</v>
          </cell>
          <cell r="L2137">
            <v>0</v>
          </cell>
          <cell r="M2137">
            <v>0</v>
          </cell>
          <cell r="N2137">
            <v>0</v>
          </cell>
          <cell r="O2137">
            <v>0</v>
          </cell>
          <cell r="P2137">
            <v>0</v>
          </cell>
          <cell r="Q2137">
            <v>0</v>
          </cell>
          <cell r="R2137">
            <v>0</v>
          </cell>
          <cell r="S2137">
            <v>0</v>
          </cell>
          <cell r="T2137">
            <v>0</v>
          </cell>
          <cell r="U2137">
            <v>0</v>
          </cell>
          <cell r="V2137">
            <v>0</v>
          </cell>
          <cell r="W2137">
            <v>0</v>
          </cell>
          <cell r="X2137">
            <v>76100</v>
          </cell>
          <cell r="Y2137">
            <v>81600</v>
          </cell>
          <cell r="Z2137">
            <v>87600</v>
          </cell>
          <cell r="AA2137">
            <v>103000</v>
          </cell>
          <cell r="AB2137">
            <v>103000</v>
          </cell>
        </row>
        <row r="2138">
          <cell r="A2138">
            <v>4608010</v>
          </cell>
          <cell r="B2138">
            <v>2</v>
          </cell>
          <cell r="C2138">
            <v>2</v>
          </cell>
          <cell r="D2138" t="str">
            <v>KIA</v>
          </cell>
          <cell r="E2138" t="str">
            <v>CAMPERO</v>
          </cell>
          <cell r="F2138" t="str">
            <v>NEW SPORTAGE</v>
          </cell>
          <cell r="G2138">
            <v>0</v>
          </cell>
          <cell r="H2138">
            <v>0</v>
          </cell>
          <cell r="I2138">
            <v>0</v>
          </cell>
          <cell r="J2138">
            <v>0</v>
          </cell>
          <cell r="K2138">
            <v>0</v>
          </cell>
          <cell r="L2138">
            <v>0</v>
          </cell>
          <cell r="M2138">
            <v>0</v>
          </cell>
          <cell r="N2138">
            <v>0</v>
          </cell>
          <cell r="O2138">
            <v>0</v>
          </cell>
          <cell r="P2138">
            <v>0</v>
          </cell>
          <cell r="Q2138">
            <v>0</v>
          </cell>
          <cell r="R2138">
            <v>0</v>
          </cell>
          <cell r="S2138">
            <v>0</v>
          </cell>
          <cell r="T2138">
            <v>0</v>
          </cell>
          <cell r="U2138">
            <v>0</v>
          </cell>
          <cell r="V2138">
            <v>0</v>
          </cell>
          <cell r="W2138">
            <v>0</v>
          </cell>
          <cell r="X2138">
            <v>0</v>
          </cell>
          <cell r="Y2138">
            <v>57900</v>
          </cell>
          <cell r="Z2138">
            <v>62100</v>
          </cell>
          <cell r="AA2138">
            <v>73000</v>
          </cell>
          <cell r="AB2138">
            <v>73000</v>
          </cell>
        </row>
        <row r="2139">
          <cell r="A2139">
            <v>4608011</v>
          </cell>
          <cell r="B2139">
            <v>2</v>
          </cell>
          <cell r="C2139">
            <v>2</v>
          </cell>
          <cell r="D2139" t="str">
            <v>KIA</v>
          </cell>
          <cell r="E2139" t="str">
            <v>CAMPERO</v>
          </cell>
          <cell r="F2139" t="str">
            <v>NEW SPORTAGE</v>
          </cell>
          <cell r="G2139">
            <v>0</v>
          </cell>
          <cell r="H2139">
            <v>0</v>
          </cell>
          <cell r="I2139">
            <v>0</v>
          </cell>
          <cell r="J2139">
            <v>0</v>
          </cell>
          <cell r="K2139">
            <v>0</v>
          </cell>
          <cell r="L2139">
            <v>0</v>
          </cell>
          <cell r="M2139">
            <v>0</v>
          </cell>
          <cell r="N2139">
            <v>0</v>
          </cell>
          <cell r="O2139">
            <v>0</v>
          </cell>
          <cell r="P2139">
            <v>0</v>
          </cell>
          <cell r="Q2139">
            <v>0</v>
          </cell>
          <cell r="R2139">
            <v>0</v>
          </cell>
          <cell r="S2139">
            <v>0</v>
          </cell>
          <cell r="T2139">
            <v>0</v>
          </cell>
          <cell r="U2139">
            <v>0</v>
          </cell>
          <cell r="V2139">
            <v>0</v>
          </cell>
          <cell r="W2139">
            <v>0</v>
          </cell>
          <cell r="X2139">
            <v>0</v>
          </cell>
          <cell r="Y2139">
            <v>55000</v>
          </cell>
          <cell r="Z2139">
            <v>59000</v>
          </cell>
          <cell r="AA2139">
            <v>69400</v>
          </cell>
          <cell r="AB2139">
            <v>69400</v>
          </cell>
        </row>
        <row r="2140">
          <cell r="A2140">
            <v>4608012</v>
          </cell>
          <cell r="B2140">
            <v>1</v>
          </cell>
          <cell r="C2140">
            <v>1</v>
          </cell>
          <cell r="D2140" t="str">
            <v>KIA</v>
          </cell>
          <cell r="E2140" t="str">
            <v>CAMPERO</v>
          </cell>
          <cell r="F2140" t="str">
            <v>SORENTO</v>
          </cell>
          <cell r="G2140">
            <v>0</v>
          </cell>
          <cell r="H2140">
            <v>0</v>
          </cell>
          <cell r="I2140">
            <v>0</v>
          </cell>
          <cell r="J2140">
            <v>0</v>
          </cell>
          <cell r="K2140">
            <v>0</v>
          </cell>
          <cell r="L2140">
            <v>0</v>
          </cell>
          <cell r="M2140">
            <v>0</v>
          </cell>
          <cell r="N2140">
            <v>0</v>
          </cell>
          <cell r="O2140">
            <v>0</v>
          </cell>
          <cell r="P2140">
            <v>0</v>
          </cell>
          <cell r="Q2140">
            <v>0</v>
          </cell>
          <cell r="R2140">
            <v>0</v>
          </cell>
          <cell r="S2140">
            <v>0</v>
          </cell>
          <cell r="T2140">
            <v>0</v>
          </cell>
          <cell r="U2140">
            <v>0</v>
          </cell>
          <cell r="V2140">
            <v>0</v>
          </cell>
          <cell r="W2140">
            <v>0</v>
          </cell>
          <cell r="X2140">
            <v>67900</v>
          </cell>
          <cell r="Y2140">
            <v>72900</v>
          </cell>
          <cell r="Z2140">
            <v>78200</v>
          </cell>
          <cell r="AA2140">
            <v>94500</v>
          </cell>
          <cell r="AB2140">
            <v>96800</v>
          </cell>
        </row>
        <row r="2141">
          <cell r="A2141">
            <v>4608016</v>
          </cell>
          <cell r="B2141">
            <v>2</v>
          </cell>
          <cell r="C2141">
            <v>2</v>
          </cell>
          <cell r="D2141" t="str">
            <v>KIA</v>
          </cell>
          <cell r="E2141" t="str">
            <v>CAMPERO</v>
          </cell>
          <cell r="F2141" t="str">
            <v>SPORTAGE</v>
          </cell>
          <cell r="G2141">
            <v>0</v>
          </cell>
          <cell r="H2141">
            <v>0</v>
          </cell>
          <cell r="I2141">
            <v>0</v>
          </cell>
          <cell r="J2141">
            <v>0</v>
          </cell>
          <cell r="K2141">
            <v>0</v>
          </cell>
          <cell r="L2141">
            <v>0</v>
          </cell>
          <cell r="M2141">
            <v>0</v>
          </cell>
          <cell r="N2141">
            <v>0</v>
          </cell>
          <cell r="O2141">
            <v>0</v>
          </cell>
          <cell r="P2141">
            <v>0</v>
          </cell>
          <cell r="Q2141">
            <v>0</v>
          </cell>
          <cell r="R2141">
            <v>0</v>
          </cell>
          <cell r="S2141">
            <v>0</v>
          </cell>
          <cell r="T2141">
            <v>0</v>
          </cell>
          <cell r="U2141">
            <v>0</v>
          </cell>
          <cell r="V2141">
            <v>0</v>
          </cell>
          <cell r="W2141">
            <v>0</v>
          </cell>
          <cell r="X2141">
            <v>0</v>
          </cell>
          <cell r="Y2141">
            <v>0</v>
          </cell>
          <cell r="Z2141">
            <v>0</v>
          </cell>
          <cell r="AA2141">
            <v>0</v>
          </cell>
          <cell r="AB2141">
            <v>73000</v>
          </cell>
        </row>
        <row r="2142">
          <cell r="A2142">
            <v>4608017</v>
          </cell>
          <cell r="B2142">
            <v>2</v>
          </cell>
          <cell r="C2142">
            <v>2</v>
          </cell>
          <cell r="D2142" t="str">
            <v>KIA</v>
          </cell>
          <cell r="E2142" t="str">
            <v>CAMPERO</v>
          </cell>
          <cell r="F2142" t="str">
            <v>NEW SPORTAGE</v>
          </cell>
          <cell r="G2142">
            <v>0</v>
          </cell>
          <cell r="H2142">
            <v>0</v>
          </cell>
          <cell r="I2142">
            <v>0</v>
          </cell>
          <cell r="J2142">
            <v>0</v>
          </cell>
          <cell r="K2142">
            <v>0</v>
          </cell>
          <cell r="L2142">
            <v>0</v>
          </cell>
          <cell r="M2142">
            <v>0</v>
          </cell>
          <cell r="N2142">
            <v>0</v>
          </cell>
          <cell r="O2142">
            <v>0</v>
          </cell>
          <cell r="P2142">
            <v>0</v>
          </cell>
          <cell r="Q2142">
            <v>0</v>
          </cell>
          <cell r="R2142">
            <v>0</v>
          </cell>
          <cell r="S2142">
            <v>0</v>
          </cell>
          <cell r="T2142">
            <v>0</v>
          </cell>
          <cell r="U2142">
            <v>0</v>
          </cell>
          <cell r="V2142">
            <v>0</v>
          </cell>
          <cell r="W2142">
            <v>0</v>
          </cell>
          <cell r="X2142">
            <v>0</v>
          </cell>
          <cell r="Y2142">
            <v>55000</v>
          </cell>
          <cell r="Z2142">
            <v>59000</v>
          </cell>
          <cell r="AA2142">
            <v>69400</v>
          </cell>
          <cell r="AB2142">
            <v>69400</v>
          </cell>
        </row>
        <row r="2143">
          <cell r="A2143">
            <v>4608018</v>
          </cell>
          <cell r="B2143">
            <v>1</v>
          </cell>
          <cell r="C2143">
            <v>1</v>
          </cell>
          <cell r="D2143" t="str">
            <v>KIA</v>
          </cell>
          <cell r="E2143" t="str">
            <v>CAMPERO</v>
          </cell>
          <cell r="F2143" t="str">
            <v>SORENTO</v>
          </cell>
          <cell r="G2143">
            <v>0</v>
          </cell>
          <cell r="H2143">
            <v>0</v>
          </cell>
          <cell r="I2143">
            <v>0</v>
          </cell>
          <cell r="J2143">
            <v>0</v>
          </cell>
          <cell r="K2143">
            <v>0</v>
          </cell>
          <cell r="L2143">
            <v>0</v>
          </cell>
          <cell r="M2143">
            <v>0</v>
          </cell>
          <cell r="N2143">
            <v>0</v>
          </cell>
          <cell r="O2143">
            <v>0</v>
          </cell>
          <cell r="P2143">
            <v>0</v>
          </cell>
          <cell r="Q2143">
            <v>0</v>
          </cell>
          <cell r="R2143">
            <v>0</v>
          </cell>
          <cell r="S2143">
            <v>0</v>
          </cell>
          <cell r="T2143">
            <v>0</v>
          </cell>
          <cell r="U2143">
            <v>0</v>
          </cell>
          <cell r="V2143">
            <v>0</v>
          </cell>
          <cell r="W2143">
            <v>69300</v>
          </cell>
          <cell r="X2143">
            <v>74400</v>
          </cell>
          <cell r="Y2143">
            <v>79800</v>
          </cell>
          <cell r="Z2143">
            <v>85600</v>
          </cell>
          <cell r="AA2143">
            <v>0</v>
          </cell>
          <cell r="AB2143">
            <v>107000</v>
          </cell>
        </row>
        <row r="2144">
          <cell r="A2144">
            <v>4608019</v>
          </cell>
          <cell r="B2144">
            <v>1</v>
          </cell>
          <cell r="C2144">
            <v>1</v>
          </cell>
          <cell r="D2144" t="str">
            <v>KIA</v>
          </cell>
          <cell r="E2144" t="str">
            <v>CAMPERO</v>
          </cell>
          <cell r="F2144" t="str">
            <v>SORENTO</v>
          </cell>
          <cell r="G2144">
            <v>0</v>
          </cell>
          <cell r="H2144">
            <v>0</v>
          </cell>
          <cell r="I2144">
            <v>0</v>
          </cell>
          <cell r="J2144">
            <v>0</v>
          </cell>
          <cell r="K2144">
            <v>0</v>
          </cell>
          <cell r="L2144">
            <v>0</v>
          </cell>
          <cell r="M2144">
            <v>0</v>
          </cell>
          <cell r="N2144">
            <v>0</v>
          </cell>
          <cell r="O2144">
            <v>0</v>
          </cell>
          <cell r="P2144">
            <v>0</v>
          </cell>
          <cell r="Q2144">
            <v>0</v>
          </cell>
          <cell r="R2144">
            <v>0</v>
          </cell>
          <cell r="S2144">
            <v>0</v>
          </cell>
          <cell r="T2144">
            <v>0</v>
          </cell>
          <cell r="U2144">
            <v>0</v>
          </cell>
          <cell r="V2144">
            <v>0</v>
          </cell>
          <cell r="W2144">
            <v>0</v>
          </cell>
          <cell r="X2144">
            <v>76100</v>
          </cell>
          <cell r="Y2144">
            <v>81600</v>
          </cell>
          <cell r="Z2144">
            <v>87600</v>
          </cell>
          <cell r="AA2144">
            <v>103000</v>
          </cell>
          <cell r="AB2144">
            <v>103000</v>
          </cell>
        </row>
        <row r="2145">
          <cell r="A2145">
            <v>4608020</v>
          </cell>
          <cell r="B2145">
            <v>1</v>
          </cell>
          <cell r="C2145">
            <v>1</v>
          </cell>
          <cell r="D2145" t="str">
            <v>KIA</v>
          </cell>
          <cell r="E2145" t="str">
            <v>CAMPERO</v>
          </cell>
          <cell r="F2145" t="str">
            <v>SORENTO</v>
          </cell>
          <cell r="G2145">
            <v>0</v>
          </cell>
          <cell r="H2145">
            <v>0</v>
          </cell>
          <cell r="I2145">
            <v>0</v>
          </cell>
          <cell r="J2145">
            <v>0</v>
          </cell>
          <cell r="K2145">
            <v>0</v>
          </cell>
          <cell r="L2145">
            <v>0</v>
          </cell>
          <cell r="M2145">
            <v>0</v>
          </cell>
          <cell r="N2145">
            <v>0</v>
          </cell>
          <cell r="O2145">
            <v>0</v>
          </cell>
          <cell r="P2145">
            <v>0</v>
          </cell>
          <cell r="Q2145">
            <v>0</v>
          </cell>
          <cell r="R2145">
            <v>0</v>
          </cell>
          <cell r="S2145">
            <v>0</v>
          </cell>
          <cell r="T2145">
            <v>0</v>
          </cell>
          <cell r="U2145">
            <v>0</v>
          </cell>
          <cell r="V2145">
            <v>0</v>
          </cell>
          <cell r="W2145">
            <v>0</v>
          </cell>
          <cell r="X2145">
            <v>69000</v>
          </cell>
          <cell r="Y2145">
            <v>74000</v>
          </cell>
          <cell r="Z2145">
            <v>79400</v>
          </cell>
          <cell r="AA2145">
            <v>0</v>
          </cell>
          <cell r="AB2145">
            <v>106500</v>
          </cell>
        </row>
        <row r="2146">
          <cell r="A2146">
            <v>4608021</v>
          </cell>
          <cell r="B2146">
            <v>2</v>
          </cell>
          <cell r="C2146">
            <v>2</v>
          </cell>
          <cell r="D2146" t="str">
            <v>KIA</v>
          </cell>
          <cell r="E2146" t="str">
            <v>CAMPERO</v>
          </cell>
          <cell r="F2146" t="str">
            <v>NEW SPORTAGE</v>
          </cell>
          <cell r="G2146">
            <v>0</v>
          </cell>
          <cell r="H2146">
            <v>0</v>
          </cell>
          <cell r="I2146">
            <v>0</v>
          </cell>
          <cell r="J2146">
            <v>0</v>
          </cell>
          <cell r="K2146">
            <v>0</v>
          </cell>
          <cell r="L2146">
            <v>0</v>
          </cell>
          <cell r="M2146">
            <v>0</v>
          </cell>
          <cell r="N2146">
            <v>0</v>
          </cell>
          <cell r="O2146">
            <v>0</v>
          </cell>
          <cell r="P2146">
            <v>0</v>
          </cell>
          <cell r="Q2146">
            <v>0</v>
          </cell>
          <cell r="R2146">
            <v>0</v>
          </cell>
          <cell r="S2146">
            <v>0</v>
          </cell>
          <cell r="T2146">
            <v>0</v>
          </cell>
          <cell r="U2146">
            <v>0</v>
          </cell>
          <cell r="V2146">
            <v>0</v>
          </cell>
          <cell r="W2146">
            <v>0</v>
          </cell>
          <cell r="X2146">
            <v>0</v>
          </cell>
          <cell r="Y2146">
            <v>62600</v>
          </cell>
          <cell r="Z2146">
            <v>67200</v>
          </cell>
          <cell r="AA2146">
            <v>79000</v>
          </cell>
          <cell r="AB2146">
            <v>79000</v>
          </cell>
        </row>
        <row r="2147">
          <cell r="A2147">
            <v>4608022</v>
          </cell>
          <cell r="B2147">
            <v>2</v>
          </cell>
          <cell r="C2147">
            <v>2</v>
          </cell>
          <cell r="D2147" t="str">
            <v>KIA</v>
          </cell>
          <cell r="E2147" t="str">
            <v>CAMPERO</v>
          </cell>
          <cell r="F2147" t="str">
            <v>NEW SPORTAGE</v>
          </cell>
          <cell r="G2147">
            <v>0</v>
          </cell>
          <cell r="H2147">
            <v>0</v>
          </cell>
          <cell r="I2147">
            <v>0</v>
          </cell>
          <cell r="J2147">
            <v>0</v>
          </cell>
          <cell r="K2147">
            <v>0</v>
          </cell>
          <cell r="L2147">
            <v>0</v>
          </cell>
          <cell r="M2147">
            <v>0</v>
          </cell>
          <cell r="N2147">
            <v>0</v>
          </cell>
          <cell r="O2147">
            <v>0</v>
          </cell>
          <cell r="P2147">
            <v>0</v>
          </cell>
          <cell r="Q2147">
            <v>0</v>
          </cell>
          <cell r="R2147">
            <v>0</v>
          </cell>
          <cell r="S2147">
            <v>0</v>
          </cell>
          <cell r="T2147">
            <v>0</v>
          </cell>
          <cell r="U2147">
            <v>0</v>
          </cell>
          <cell r="V2147">
            <v>0</v>
          </cell>
          <cell r="W2147">
            <v>0</v>
          </cell>
          <cell r="X2147">
            <v>0</v>
          </cell>
          <cell r="Y2147">
            <v>59800</v>
          </cell>
          <cell r="Z2147">
            <v>64200</v>
          </cell>
          <cell r="AA2147">
            <v>75500</v>
          </cell>
          <cell r="AB2147">
            <v>75500</v>
          </cell>
        </row>
        <row r="2148">
          <cell r="A2148">
            <v>4608023</v>
          </cell>
          <cell r="B2148">
            <v>1</v>
          </cell>
          <cell r="C2148">
            <v>1</v>
          </cell>
          <cell r="D2148" t="str">
            <v>KIA</v>
          </cell>
          <cell r="E2148" t="str">
            <v>CAMPERO</v>
          </cell>
          <cell r="F2148" t="str">
            <v>SORENTO</v>
          </cell>
          <cell r="G2148">
            <v>0</v>
          </cell>
          <cell r="H2148">
            <v>0</v>
          </cell>
          <cell r="I2148">
            <v>0</v>
          </cell>
          <cell r="J2148">
            <v>0</v>
          </cell>
          <cell r="K2148">
            <v>0</v>
          </cell>
          <cell r="L2148">
            <v>0</v>
          </cell>
          <cell r="M2148">
            <v>0</v>
          </cell>
          <cell r="N2148">
            <v>0</v>
          </cell>
          <cell r="O2148">
            <v>0</v>
          </cell>
          <cell r="P2148">
            <v>0</v>
          </cell>
          <cell r="Q2148">
            <v>0</v>
          </cell>
          <cell r="R2148">
            <v>0</v>
          </cell>
          <cell r="S2148">
            <v>0</v>
          </cell>
          <cell r="T2148">
            <v>0</v>
          </cell>
          <cell r="U2148">
            <v>0</v>
          </cell>
          <cell r="V2148">
            <v>0</v>
          </cell>
          <cell r="W2148">
            <v>0</v>
          </cell>
          <cell r="X2148">
            <v>83600</v>
          </cell>
          <cell r="Y2148">
            <v>92900</v>
          </cell>
          <cell r="Z2148">
            <v>109200</v>
          </cell>
          <cell r="AA2148">
            <v>0</v>
          </cell>
          <cell r="AB2148">
            <v>112500</v>
          </cell>
        </row>
        <row r="2149">
          <cell r="A2149">
            <v>4608024</v>
          </cell>
          <cell r="B2149">
            <v>1</v>
          </cell>
          <cell r="C2149">
            <v>1</v>
          </cell>
          <cell r="D2149" t="str">
            <v>KIA</v>
          </cell>
          <cell r="E2149" t="str">
            <v>CAMPERO</v>
          </cell>
          <cell r="F2149" t="str">
            <v>SORENTO</v>
          </cell>
          <cell r="G2149">
            <v>0</v>
          </cell>
          <cell r="H2149">
            <v>0</v>
          </cell>
          <cell r="I2149">
            <v>0</v>
          </cell>
          <cell r="J2149">
            <v>0</v>
          </cell>
          <cell r="K2149">
            <v>0</v>
          </cell>
          <cell r="L2149">
            <v>0</v>
          </cell>
          <cell r="M2149">
            <v>0</v>
          </cell>
          <cell r="N2149">
            <v>0</v>
          </cell>
          <cell r="O2149">
            <v>0</v>
          </cell>
          <cell r="P2149">
            <v>0</v>
          </cell>
          <cell r="Q2149">
            <v>0</v>
          </cell>
          <cell r="R2149">
            <v>0</v>
          </cell>
          <cell r="S2149">
            <v>0</v>
          </cell>
          <cell r="T2149">
            <v>0</v>
          </cell>
          <cell r="U2149">
            <v>0</v>
          </cell>
          <cell r="V2149">
            <v>0</v>
          </cell>
          <cell r="W2149">
            <v>0</v>
          </cell>
          <cell r="X2149">
            <v>73400</v>
          </cell>
          <cell r="Y2149">
            <v>78300</v>
          </cell>
          <cell r="Z2149">
            <v>97800</v>
          </cell>
          <cell r="AA2149">
            <v>0</v>
          </cell>
          <cell r="AB2149">
            <v>100700</v>
          </cell>
        </row>
        <row r="2150">
          <cell r="A2150">
            <v>4608025</v>
          </cell>
          <cell r="B2150">
            <v>2</v>
          </cell>
          <cell r="C2150">
            <v>2</v>
          </cell>
          <cell r="D2150" t="str">
            <v>KIA</v>
          </cell>
          <cell r="E2150" t="str">
            <v>CAMPERO</v>
          </cell>
          <cell r="F2150" t="str">
            <v>NEW SPORTAGE</v>
          </cell>
          <cell r="G2150">
            <v>0</v>
          </cell>
          <cell r="H2150">
            <v>0</v>
          </cell>
          <cell r="I2150">
            <v>0</v>
          </cell>
          <cell r="J2150">
            <v>0</v>
          </cell>
          <cell r="K2150">
            <v>0</v>
          </cell>
          <cell r="L2150">
            <v>0</v>
          </cell>
          <cell r="M2150">
            <v>0</v>
          </cell>
          <cell r="N2150">
            <v>0</v>
          </cell>
          <cell r="O2150">
            <v>0</v>
          </cell>
          <cell r="P2150">
            <v>0</v>
          </cell>
          <cell r="Q2150">
            <v>0</v>
          </cell>
          <cell r="R2150">
            <v>0</v>
          </cell>
          <cell r="S2150">
            <v>0</v>
          </cell>
          <cell r="T2150">
            <v>0</v>
          </cell>
          <cell r="U2150">
            <v>0</v>
          </cell>
          <cell r="V2150">
            <v>0</v>
          </cell>
          <cell r="W2150">
            <v>0</v>
          </cell>
          <cell r="X2150">
            <v>0</v>
          </cell>
          <cell r="Y2150">
            <v>62600</v>
          </cell>
          <cell r="Z2150">
            <v>67200</v>
          </cell>
          <cell r="AA2150">
            <v>79000</v>
          </cell>
          <cell r="AB2150">
            <v>79000</v>
          </cell>
        </row>
        <row r="2151">
          <cell r="A2151">
            <v>4608026</v>
          </cell>
          <cell r="B2151">
            <v>2</v>
          </cell>
          <cell r="C2151">
            <v>2</v>
          </cell>
          <cell r="D2151" t="str">
            <v>KIA</v>
          </cell>
          <cell r="E2151" t="str">
            <v>CAMPERO</v>
          </cell>
          <cell r="F2151" t="str">
            <v>NEW SPORTAGE</v>
          </cell>
          <cell r="G2151">
            <v>0</v>
          </cell>
          <cell r="H2151">
            <v>0</v>
          </cell>
          <cell r="I2151">
            <v>0</v>
          </cell>
          <cell r="J2151">
            <v>0</v>
          </cell>
          <cell r="K2151">
            <v>0</v>
          </cell>
          <cell r="L2151">
            <v>0</v>
          </cell>
          <cell r="M2151">
            <v>0</v>
          </cell>
          <cell r="N2151">
            <v>0</v>
          </cell>
          <cell r="O2151">
            <v>0</v>
          </cell>
          <cell r="P2151">
            <v>0</v>
          </cell>
          <cell r="Q2151">
            <v>0</v>
          </cell>
          <cell r="R2151">
            <v>0</v>
          </cell>
          <cell r="S2151">
            <v>0</v>
          </cell>
          <cell r="T2151">
            <v>0</v>
          </cell>
          <cell r="U2151">
            <v>0</v>
          </cell>
          <cell r="V2151">
            <v>0</v>
          </cell>
          <cell r="W2151">
            <v>0</v>
          </cell>
          <cell r="X2151">
            <v>0</v>
          </cell>
          <cell r="Y2151">
            <v>59800</v>
          </cell>
          <cell r="Z2151">
            <v>64200</v>
          </cell>
          <cell r="AA2151">
            <v>75500</v>
          </cell>
          <cell r="AB2151">
            <v>75500</v>
          </cell>
        </row>
        <row r="2152">
          <cell r="A2152">
            <v>4608027</v>
          </cell>
          <cell r="B2152">
            <v>2</v>
          </cell>
          <cell r="C2152">
            <v>2</v>
          </cell>
          <cell r="D2152" t="str">
            <v>KIA</v>
          </cell>
          <cell r="E2152" t="str">
            <v>CAMPERO</v>
          </cell>
          <cell r="F2152" t="str">
            <v>SORENTO</v>
          </cell>
          <cell r="G2152">
            <v>0</v>
          </cell>
          <cell r="H2152">
            <v>0</v>
          </cell>
          <cell r="I2152">
            <v>0</v>
          </cell>
          <cell r="J2152">
            <v>0</v>
          </cell>
          <cell r="K2152">
            <v>0</v>
          </cell>
          <cell r="L2152">
            <v>0</v>
          </cell>
          <cell r="M2152">
            <v>0</v>
          </cell>
          <cell r="N2152">
            <v>0</v>
          </cell>
          <cell r="O2152">
            <v>0</v>
          </cell>
          <cell r="P2152">
            <v>0</v>
          </cell>
          <cell r="Q2152">
            <v>0</v>
          </cell>
          <cell r="R2152">
            <v>0</v>
          </cell>
          <cell r="S2152">
            <v>0</v>
          </cell>
          <cell r="T2152">
            <v>0</v>
          </cell>
          <cell r="U2152">
            <v>0</v>
          </cell>
          <cell r="V2152">
            <v>0</v>
          </cell>
          <cell r="W2152">
            <v>0</v>
          </cell>
          <cell r="X2152">
            <v>0</v>
          </cell>
          <cell r="Y2152">
            <v>0</v>
          </cell>
          <cell r="Z2152">
            <v>73900</v>
          </cell>
          <cell r="AA2152">
            <v>86000</v>
          </cell>
          <cell r="AB2152">
            <v>86000</v>
          </cell>
        </row>
        <row r="2153">
          <cell r="A2153">
            <v>4608028</v>
          </cell>
          <cell r="B2153">
            <v>2</v>
          </cell>
          <cell r="C2153">
            <v>2</v>
          </cell>
          <cell r="D2153" t="str">
            <v>KIA</v>
          </cell>
          <cell r="E2153" t="str">
            <v>CAMPERO</v>
          </cell>
          <cell r="F2153" t="str">
            <v>SORENTO</v>
          </cell>
          <cell r="G2153">
            <v>0</v>
          </cell>
          <cell r="H2153">
            <v>0</v>
          </cell>
          <cell r="I2153">
            <v>0</v>
          </cell>
          <cell r="J2153">
            <v>0</v>
          </cell>
          <cell r="K2153">
            <v>0</v>
          </cell>
          <cell r="L2153">
            <v>0</v>
          </cell>
          <cell r="M2153">
            <v>0</v>
          </cell>
          <cell r="N2153">
            <v>0</v>
          </cell>
          <cell r="O2153">
            <v>0</v>
          </cell>
          <cell r="P2153">
            <v>0</v>
          </cell>
          <cell r="Q2153">
            <v>0</v>
          </cell>
          <cell r="R2153">
            <v>0</v>
          </cell>
          <cell r="S2153">
            <v>0</v>
          </cell>
          <cell r="T2153">
            <v>0</v>
          </cell>
          <cell r="U2153">
            <v>0</v>
          </cell>
          <cell r="V2153">
            <v>0</v>
          </cell>
          <cell r="W2153">
            <v>0</v>
          </cell>
          <cell r="X2153">
            <v>0</v>
          </cell>
          <cell r="Y2153">
            <v>0</v>
          </cell>
          <cell r="Z2153">
            <v>70800</v>
          </cell>
          <cell r="AA2153">
            <v>88500</v>
          </cell>
          <cell r="AB2153">
            <v>88500</v>
          </cell>
        </row>
        <row r="2154">
          <cell r="A2154">
            <v>4608029</v>
          </cell>
          <cell r="B2154">
            <v>2</v>
          </cell>
          <cell r="C2154">
            <v>2</v>
          </cell>
          <cell r="D2154" t="str">
            <v>KIA</v>
          </cell>
          <cell r="E2154" t="str">
            <v>CAMPERO</v>
          </cell>
          <cell r="F2154" t="str">
            <v>SORENTO</v>
          </cell>
          <cell r="G2154">
            <v>0</v>
          </cell>
          <cell r="H2154">
            <v>0</v>
          </cell>
          <cell r="I2154">
            <v>0</v>
          </cell>
          <cell r="J2154">
            <v>0</v>
          </cell>
          <cell r="K2154">
            <v>0</v>
          </cell>
          <cell r="L2154">
            <v>0</v>
          </cell>
          <cell r="M2154">
            <v>0</v>
          </cell>
          <cell r="N2154">
            <v>0</v>
          </cell>
          <cell r="O2154">
            <v>0</v>
          </cell>
          <cell r="P2154">
            <v>0</v>
          </cell>
          <cell r="Q2154">
            <v>0</v>
          </cell>
          <cell r="R2154">
            <v>0</v>
          </cell>
          <cell r="S2154">
            <v>0</v>
          </cell>
          <cell r="T2154">
            <v>0</v>
          </cell>
          <cell r="U2154">
            <v>0</v>
          </cell>
          <cell r="V2154">
            <v>0</v>
          </cell>
          <cell r="W2154">
            <v>0</v>
          </cell>
          <cell r="X2154">
            <v>0</v>
          </cell>
          <cell r="Y2154">
            <v>0</v>
          </cell>
          <cell r="Z2154">
            <v>0</v>
          </cell>
          <cell r="AA2154">
            <v>95000</v>
          </cell>
          <cell r="AB2154">
            <v>95000</v>
          </cell>
        </row>
        <row r="2155">
          <cell r="A2155">
            <v>4608030</v>
          </cell>
          <cell r="B2155">
            <v>2</v>
          </cell>
          <cell r="C2155">
            <v>2</v>
          </cell>
          <cell r="D2155" t="str">
            <v>KIA</v>
          </cell>
          <cell r="E2155" t="str">
            <v>CAMPERO</v>
          </cell>
          <cell r="F2155" t="str">
            <v>SORENTO</v>
          </cell>
          <cell r="G2155">
            <v>0</v>
          </cell>
          <cell r="H2155">
            <v>0</v>
          </cell>
          <cell r="I2155">
            <v>0</v>
          </cell>
          <cell r="J2155">
            <v>0</v>
          </cell>
          <cell r="K2155">
            <v>0</v>
          </cell>
          <cell r="L2155">
            <v>0</v>
          </cell>
          <cell r="M2155">
            <v>0</v>
          </cell>
          <cell r="N2155">
            <v>0</v>
          </cell>
          <cell r="O2155">
            <v>0</v>
          </cell>
          <cell r="P2155">
            <v>0</v>
          </cell>
          <cell r="Q2155">
            <v>0</v>
          </cell>
          <cell r="R2155">
            <v>0</v>
          </cell>
          <cell r="S2155">
            <v>0</v>
          </cell>
          <cell r="T2155">
            <v>0</v>
          </cell>
          <cell r="U2155">
            <v>0</v>
          </cell>
          <cell r="V2155">
            <v>0</v>
          </cell>
          <cell r="W2155">
            <v>0</v>
          </cell>
          <cell r="X2155">
            <v>0</v>
          </cell>
          <cell r="Y2155">
            <v>0</v>
          </cell>
          <cell r="Z2155">
            <v>0</v>
          </cell>
          <cell r="AA2155">
            <v>110000</v>
          </cell>
          <cell r="AB2155">
            <v>110000</v>
          </cell>
        </row>
        <row r="2156">
          <cell r="A2156">
            <v>4620001</v>
          </cell>
          <cell r="B2156">
            <v>5</v>
          </cell>
          <cell r="C2156">
            <v>4</v>
          </cell>
          <cell r="D2156" t="str">
            <v>KIA</v>
          </cell>
          <cell r="E2156" t="str">
            <v>PICKUP SENCILLA</v>
          </cell>
          <cell r="G2156">
            <v>0</v>
          </cell>
          <cell r="H2156">
            <v>0</v>
          </cell>
          <cell r="I2156">
            <v>0</v>
          </cell>
          <cell r="J2156">
            <v>0</v>
          </cell>
          <cell r="K2156">
            <v>0</v>
          </cell>
          <cell r="L2156">
            <v>0</v>
          </cell>
          <cell r="M2156">
            <v>0</v>
          </cell>
          <cell r="N2156">
            <v>0</v>
          </cell>
          <cell r="O2156">
            <v>0</v>
          </cell>
          <cell r="P2156">
            <v>0</v>
          </cell>
          <cell r="Q2156">
            <v>0</v>
          </cell>
          <cell r="R2156">
            <v>0</v>
          </cell>
          <cell r="S2156">
            <v>0</v>
          </cell>
          <cell r="T2156">
            <v>0</v>
          </cell>
          <cell r="U2156">
            <v>0</v>
          </cell>
          <cell r="V2156">
            <v>0</v>
          </cell>
          <cell r="W2156">
            <v>0</v>
          </cell>
          <cell r="X2156">
            <v>0</v>
          </cell>
          <cell r="Y2156">
            <v>0</v>
          </cell>
          <cell r="Z2156">
            <v>0</v>
          </cell>
          <cell r="AA2156">
            <v>0</v>
          </cell>
          <cell r="AB2156">
            <v>11300</v>
          </cell>
        </row>
        <row r="2157">
          <cell r="A2157">
            <v>4620003</v>
          </cell>
          <cell r="B2157">
            <v>5</v>
          </cell>
          <cell r="C2157">
            <v>4</v>
          </cell>
          <cell r="D2157" t="str">
            <v>KIA</v>
          </cell>
          <cell r="E2157" t="str">
            <v>PICKUP SENCILLA</v>
          </cell>
          <cell r="F2157" t="str">
            <v>CERES</v>
          </cell>
          <cell r="G2157">
            <v>0</v>
          </cell>
          <cell r="H2157">
            <v>0</v>
          </cell>
          <cell r="I2157">
            <v>0</v>
          </cell>
          <cell r="J2157">
            <v>0</v>
          </cell>
          <cell r="K2157">
            <v>0</v>
          </cell>
          <cell r="L2157">
            <v>0</v>
          </cell>
          <cell r="M2157">
            <v>11900</v>
          </cell>
          <cell r="N2157">
            <v>12900</v>
          </cell>
          <cell r="O2157">
            <v>13900</v>
          </cell>
          <cell r="P2157">
            <v>14900</v>
          </cell>
          <cell r="Q2157">
            <v>15800</v>
          </cell>
          <cell r="R2157">
            <v>16800</v>
          </cell>
          <cell r="S2157">
            <v>17800</v>
          </cell>
          <cell r="T2157">
            <v>19800</v>
          </cell>
          <cell r="U2157">
            <v>23600</v>
          </cell>
          <cell r="V2157">
            <v>26600</v>
          </cell>
          <cell r="W2157">
            <v>0</v>
          </cell>
          <cell r="X2157">
            <v>0</v>
          </cell>
          <cell r="Y2157">
            <v>0</v>
          </cell>
          <cell r="Z2157">
            <v>0</v>
          </cell>
          <cell r="AA2157">
            <v>0</v>
          </cell>
          <cell r="AB2157">
            <v>36200</v>
          </cell>
        </row>
        <row r="2158">
          <cell r="A2158">
            <v>4620004</v>
          </cell>
          <cell r="B2158">
            <v>5</v>
          </cell>
          <cell r="C2158">
            <v>4</v>
          </cell>
          <cell r="D2158" t="str">
            <v>KIA</v>
          </cell>
          <cell r="E2158" t="str">
            <v>PICKUP SENCILLA</v>
          </cell>
          <cell r="F2158" t="str">
            <v>CERES</v>
          </cell>
          <cell r="G2158">
            <v>0</v>
          </cell>
          <cell r="H2158">
            <v>0</v>
          </cell>
          <cell r="I2158">
            <v>0</v>
          </cell>
          <cell r="J2158">
            <v>0</v>
          </cell>
          <cell r="K2158">
            <v>0</v>
          </cell>
          <cell r="L2158">
            <v>0</v>
          </cell>
          <cell r="M2158">
            <v>12900</v>
          </cell>
          <cell r="N2158">
            <v>13900</v>
          </cell>
          <cell r="O2158">
            <v>14900</v>
          </cell>
          <cell r="P2158">
            <v>15800</v>
          </cell>
          <cell r="Q2158">
            <v>16800</v>
          </cell>
          <cell r="R2158">
            <v>18300</v>
          </cell>
          <cell r="S2158">
            <v>19300</v>
          </cell>
          <cell r="T2158">
            <v>21800</v>
          </cell>
          <cell r="U2158">
            <v>26600</v>
          </cell>
          <cell r="V2158">
            <v>29600</v>
          </cell>
          <cell r="W2158">
            <v>0</v>
          </cell>
          <cell r="X2158">
            <v>0</v>
          </cell>
          <cell r="Y2158">
            <v>0</v>
          </cell>
          <cell r="Z2158">
            <v>0</v>
          </cell>
          <cell r="AA2158">
            <v>0</v>
          </cell>
          <cell r="AB2158">
            <v>39800</v>
          </cell>
        </row>
        <row r="2159">
          <cell r="A2159">
            <v>4620005</v>
          </cell>
          <cell r="B2159">
            <v>5</v>
          </cell>
          <cell r="C2159">
            <v>4</v>
          </cell>
          <cell r="D2159" t="str">
            <v>KIA</v>
          </cell>
          <cell r="E2159" t="str">
            <v>PICKUP SENCILLA</v>
          </cell>
          <cell r="F2159" t="str">
            <v>CERES</v>
          </cell>
          <cell r="G2159">
            <v>0</v>
          </cell>
          <cell r="H2159">
            <v>0</v>
          </cell>
          <cell r="I2159">
            <v>0</v>
          </cell>
          <cell r="J2159">
            <v>0</v>
          </cell>
          <cell r="K2159">
            <v>0</v>
          </cell>
          <cell r="L2159">
            <v>0</v>
          </cell>
          <cell r="M2159">
            <v>11900</v>
          </cell>
          <cell r="N2159">
            <v>12900</v>
          </cell>
          <cell r="O2159">
            <v>13900</v>
          </cell>
          <cell r="P2159">
            <v>14900</v>
          </cell>
          <cell r="Q2159">
            <v>0</v>
          </cell>
          <cell r="R2159">
            <v>17800</v>
          </cell>
          <cell r="S2159">
            <v>18800</v>
          </cell>
          <cell r="T2159">
            <v>20300</v>
          </cell>
          <cell r="U2159">
            <v>23800</v>
          </cell>
          <cell r="V2159">
            <v>25700</v>
          </cell>
          <cell r="W2159">
            <v>0</v>
          </cell>
          <cell r="X2159">
            <v>0</v>
          </cell>
          <cell r="Y2159">
            <v>0</v>
          </cell>
          <cell r="Z2159">
            <v>0</v>
          </cell>
          <cell r="AA2159">
            <v>0</v>
          </cell>
          <cell r="AB2159">
            <v>36300</v>
          </cell>
        </row>
        <row r="2160">
          <cell r="A2160">
            <v>4620006</v>
          </cell>
          <cell r="B2160">
            <v>5</v>
          </cell>
          <cell r="C2160">
            <v>4</v>
          </cell>
          <cell r="D2160" t="str">
            <v>KIA</v>
          </cell>
          <cell r="E2160" t="str">
            <v>PICKUP SENCILLA</v>
          </cell>
          <cell r="F2160" t="str">
            <v>CERES</v>
          </cell>
          <cell r="G2160">
            <v>0</v>
          </cell>
          <cell r="H2160">
            <v>0</v>
          </cell>
          <cell r="I2160">
            <v>0</v>
          </cell>
          <cell r="J2160">
            <v>0</v>
          </cell>
          <cell r="K2160">
            <v>0</v>
          </cell>
          <cell r="L2160">
            <v>0</v>
          </cell>
          <cell r="M2160">
            <v>12900</v>
          </cell>
          <cell r="N2160">
            <v>13900</v>
          </cell>
          <cell r="O2160">
            <v>14900</v>
          </cell>
          <cell r="P2160">
            <v>15800</v>
          </cell>
          <cell r="Q2160">
            <v>16800</v>
          </cell>
          <cell r="R2160">
            <v>18300</v>
          </cell>
          <cell r="S2160">
            <v>19300</v>
          </cell>
          <cell r="T2160">
            <v>21800</v>
          </cell>
          <cell r="U2160">
            <v>26200</v>
          </cell>
          <cell r="V2160">
            <v>30700</v>
          </cell>
          <cell r="W2160">
            <v>0</v>
          </cell>
          <cell r="X2160">
            <v>0</v>
          </cell>
          <cell r="Y2160">
            <v>0</v>
          </cell>
          <cell r="Z2160">
            <v>0</v>
          </cell>
          <cell r="AA2160">
            <v>0</v>
          </cell>
          <cell r="AB2160">
            <v>41200</v>
          </cell>
        </row>
        <row r="2161">
          <cell r="A2161">
            <v>4620008</v>
          </cell>
          <cell r="B2161">
            <v>5</v>
          </cell>
          <cell r="C2161">
            <v>4</v>
          </cell>
          <cell r="D2161" t="str">
            <v>KIA</v>
          </cell>
          <cell r="E2161" t="str">
            <v>PICKUP SENCILLA</v>
          </cell>
          <cell r="F2161" t="str">
            <v>K3000S</v>
          </cell>
          <cell r="G2161">
            <v>0</v>
          </cell>
          <cell r="H2161">
            <v>0</v>
          </cell>
          <cell r="I2161">
            <v>0</v>
          </cell>
          <cell r="J2161">
            <v>0</v>
          </cell>
          <cell r="K2161">
            <v>0</v>
          </cell>
          <cell r="L2161">
            <v>0</v>
          </cell>
          <cell r="M2161">
            <v>0</v>
          </cell>
          <cell r="N2161">
            <v>0</v>
          </cell>
          <cell r="O2161">
            <v>0</v>
          </cell>
          <cell r="P2161">
            <v>0</v>
          </cell>
          <cell r="Q2161">
            <v>0</v>
          </cell>
          <cell r="R2161">
            <v>0</v>
          </cell>
          <cell r="S2161">
            <v>0</v>
          </cell>
          <cell r="T2161">
            <v>0</v>
          </cell>
          <cell r="U2161">
            <v>0</v>
          </cell>
          <cell r="V2161">
            <v>0</v>
          </cell>
          <cell r="W2161">
            <v>0</v>
          </cell>
          <cell r="X2161">
            <v>0</v>
          </cell>
          <cell r="Y2161">
            <v>0</v>
          </cell>
          <cell r="Z2161">
            <v>54200</v>
          </cell>
          <cell r="AA2161">
            <v>0</v>
          </cell>
          <cell r="AB2161">
            <v>55900</v>
          </cell>
        </row>
        <row r="2162">
          <cell r="A2162">
            <v>4620009</v>
          </cell>
          <cell r="B2162">
            <v>5</v>
          </cell>
          <cell r="C2162">
            <v>4</v>
          </cell>
          <cell r="D2162" t="str">
            <v>KIA</v>
          </cell>
          <cell r="E2162" t="str">
            <v>PICKUP SENCILLA</v>
          </cell>
          <cell r="F2162" t="str">
            <v>K2700</v>
          </cell>
          <cell r="G2162">
            <v>0</v>
          </cell>
          <cell r="H2162">
            <v>0</v>
          </cell>
          <cell r="I2162">
            <v>0</v>
          </cell>
          <cell r="J2162">
            <v>0</v>
          </cell>
          <cell r="K2162">
            <v>0</v>
          </cell>
          <cell r="L2162">
            <v>0</v>
          </cell>
          <cell r="M2162">
            <v>0</v>
          </cell>
          <cell r="N2162">
            <v>0</v>
          </cell>
          <cell r="O2162">
            <v>0</v>
          </cell>
          <cell r="P2162">
            <v>0</v>
          </cell>
          <cell r="Q2162">
            <v>0</v>
          </cell>
          <cell r="R2162">
            <v>0</v>
          </cell>
          <cell r="S2162">
            <v>0</v>
          </cell>
          <cell r="T2162">
            <v>0</v>
          </cell>
          <cell r="U2162">
            <v>0</v>
          </cell>
          <cell r="V2162">
            <v>0</v>
          </cell>
          <cell r="W2162">
            <v>0</v>
          </cell>
          <cell r="X2162">
            <v>0</v>
          </cell>
          <cell r="Y2162">
            <v>0</v>
          </cell>
          <cell r="Z2162">
            <v>46900</v>
          </cell>
          <cell r="AA2162">
            <v>48300</v>
          </cell>
          <cell r="AB2162">
            <v>48300</v>
          </cell>
        </row>
        <row r="2163">
          <cell r="A2163">
            <v>4620010</v>
          </cell>
          <cell r="B2163">
            <v>5</v>
          </cell>
          <cell r="C2163">
            <v>4</v>
          </cell>
          <cell r="D2163" t="str">
            <v>KIA</v>
          </cell>
          <cell r="E2163" t="str">
            <v>PICKUP SENCILLA</v>
          </cell>
          <cell r="F2163" t="str">
            <v>K3000</v>
          </cell>
          <cell r="G2163">
            <v>0</v>
          </cell>
          <cell r="H2163">
            <v>0</v>
          </cell>
          <cell r="I2163">
            <v>0</v>
          </cell>
          <cell r="J2163">
            <v>0</v>
          </cell>
          <cell r="K2163">
            <v>0</v>
          </cell>
          <cell r="L2163">
            <v>0</v>
          </cell>
          <cell r="M2163">
            <v>0</v>
          </cell>
          <cell r="N2163">
            <v>0</v>
          </cell>
          <cell r="O2163">
            <v>0</v>
          </cell>
          <cell r="P2163">
            <v>0</v>
          </cell>
          <cell r="Q2163">
            <v>0</v>
          </cell>
          <cell r="R2163">
            <v>0</v>
          </cell>
          <cell r="S2163">
            <v>0</v>
          </cell>
          <cell r="T2163">
            <v>0</v>
          </cell>
          <cell r="U2163">
            <v>0</v>
          </cell>
          <cell r="V2163">
            <v>0</v>
          </cell>
          <cell r="W2163">
            <v>0</v>
          </cell>
          <cell r="X2163">
            <v>0</v>
          </cell>
          <cell r="Y2163">
            <v>38200</v>
          </cell>
          <cell r="Z2163">
            <v>45000</v>
          </cell>
          <cell r="AA2163">
            <v>0</v>
          </cell>
          <cell r="AB2163">
            <v>46300</v>
          </cell>
        </row>
        <row r="2164">
          <cell r="A2164">
            <v>4620011</v>
          </cell>
          <cell r="B2164">
            <v>5</v>
          </cell>
          <cell r="C2164">
            <v>4</v>
          </cell>
          <cell r="D2164" t="str">
            <v>KIA</v>
          </cell>
          <cell r="E2164" t="str">
            <v>PICKUP SENCILLA</v>
          </cell>
          <cell r="F2164" t="str">
            <v>K 2700</v>
          </cell>
          <cell r="G2164">
            <v>0</v>
          </cell>
          <cell r="H2164">
            <v>0</v>
          </cell>
          <cell r="I2164">
            <v>0</v>
          </cell>
          <cell r="J2164">
            <v>0</v>
          </cell>
          <cell r="K2164">
            <v>0</v>
          </cell>
          <cell r="L2164">
            <v>0</v>
          </cell>
          <cell r="M2164">
            <v>0</v>
          </cell>
          <cell r="N2164">
            <v>0</v>
          </cell>
          <cell r="O2164">
            <v>0</v>
          </cell>
          <cell r="P2164">
            <v>0</v>
          </cell>
          <cell r="Q2164">
            <v>0</v>
          </cell>
          <cell r="R2164">
            <v>0</v>
          </cell>
          <cell r="S2164">
            <v>0</v>
          </cell>
          <cell r="T2164">
            <v>0</v>
          </cell>
          <cell r="U2164">
            <v>0</v>
          </cell>
          <cell r="V2164">
            <v>0</v>
          </cell>
          <cell r="W2164">
            <v>0</v>
          </cell>
          <cell r="X2164">
            <v>0</v>
          </cell>
          <cell r="Y2164">
            <v>0</v>
          </cell>
          <cell r="Z2164">
            <v>58000</v>
          </cell>
          <cell r="AA2164">
            <v>0</v>
          </cell>
          <cell r="AB2164">
            <v>59700</v>
          </cell>
        </row>
        <row r="2165">
          <cell r="A2165">
            <v>4621001</v>
          </cell>
          <cell r="B2165">
            <v>5</v>
          </cell>
          <cell r="C2165">
            <v>4</v>
          </cell>
          <cell r="D2165" t="str">
            <v>KIA</v>
          </cell>
          <cell r="E2165" t="str">
            <v>PICKUP DOBLE CAB</v>
          </cell>
          <cell r="F2165" t="str">
            <v>K2700</v>
          </cell>
          <cell r="G2165">
            <v>0</v>
          </cell>
          <cell r="H2165">
            <v>0</v>
          </cell>
          <cell r="I2165">
            <v>0</v>
          </cell>
          <cell r="J2165">
            <v>0</v>
          </cell>
          <cell r="K2165">
            <v>0</v>
          </cell>
          <cell r="L2165">
            <v>0</v>
          </cell>
          <cell r="M2165">
            <v>0</v>
          </cell>
          <cell r="N2165">
            <v>0</v>
          </cell>
          <cell r="O2165">
            <v>0</v>
          </cell>
          <cell r="P2165">
            <v>0</v>
          </cell>
          <cell r="Q2165">
            <v>0</v>
          </cell>
          <cell r="R2165">
            <v>0</v>
          </cell>
          <cell r="S2165">
            <v>0</v>
          </cell>
          <cell r="T2165">
            <v>0</v>
          </cell>
          <cell r="U2165">
            <v>41800</v>
          </cell>
          <cell r="V2165">
            <v>44000</v>
          </cell>
          <cell r="W2165">
            <v>46300</v>
          </cell>
          <cell r="X2165">
            <v>48700</v>
          </cell>
          <cell r="Y2165">
            <v>51300</v>
          </cell>
          <cell r="Z2165">
            <v>54000</v>
          </cell>
          <cell r="AA2165">
            <v>60000</v>
          </cell>
          <cell r="AB2165">
            <v>60000</v>
          </cell>
        </row>
        <row r="2166">
          <cell r="A2166">
            <v>4621002</v>
          </cell>
          <cell r="B2166">
            <v>5</v>
          </cell>
          <cell r="C2166">
            <v>4</v>
          </cell>
          <cell r="D2166" t="str">
            <v>KIA</v>
          </cell>
          <cell r="E2166" t="str">
            <v>PICKUP DOBLE CAB</v>
          </cell>
          <cell r="F2166" t="str">
            <v>K2700</v>
          </cell>
          <cell r="G2166">
            <v>0</v>
          </cell>
          <cell r="H2166">
            <v>0</v>
          </cell>
          <cell r="I2166">
            <v>0</v>
          </cell>
          <cell r="J2166">
            <v>0</v>
          </cell>
          <cell r="K2166">
            <v>0</v>
          </cell>
          <cell r="L2166">
            <v>0</v>
          </cell>
          <cell r="M2166">
            <v>0</v>
          </cell>
          <cell r="N2166">
            <v>0</v>
          </cell>
          <cell r="O2166">
            <v>0</v>
          </cell>
          <cell r="P2166">
            <v>0</v>
          </cell>
          <cell r="Q2166">
            <v>0</v>
          </cell>
          <cell r="R2166">
            <v>0</v>
          </cell>
          <cell r="S2166">
            <v>0</v>
          </cell>
          <cell r="T2166">
            <v>0</v>
          </cell>
          <cell r="U2166">
            <v>0</v>
          </cell>
          <cell r="V2166">
            <v>0</v>
          </cell>
          <cell r="W2166">
            <v>40300</v>
          </cell>
          <cell r="X2166">
            <v>42500</v>
          </cell>
          <cell r="Y2166">
            <v>47200</v>
          </cell>
          <cell r="Z2166">
            <v>55500</v>
          </cell>
          <cell r="AA2166">
            <v>0</v>
          </cell>
          <cell r="AB2166">
            <v>57200</v>
          </cell>
        </row>
        <row r="2167">
          <cell r="A2167">
            <v>4801002</v>
          </cell>
          <cell r="B2167">
            <v>7</v>
          </cell>
          <cell r="C2167">
            <v>7</v>
          </cell>
          <cell r="D2167" t="str">
            <v>LADA</v>
          </cell>
          <cell r="E2167" t="str">
            <v>AUTOMOVIL</v>
          </cell>
          <cell r="F2167" t="str">
            <v>2105</v>
          </cell>
          <cell r="G2167">
            <v>0</v>
          </cell>
          <cell r="H2167">
            <v>0</v>
          </cell>
          <cell r="I2167">
            <v>0</v>
          </cell>
          <cell r="J2167">
            <v>0</v>
          </cell>
          <cell r="K2167">
            <v>4600</v>
          </cell>
          <cell r="L2167">
            <v>4800</v>
          </cell>
          <cell r="M2167">
            <v>5700</v>
          </cell>
          <cell r="N2167">
            <v>6100</v>
          </cell>
          <cell r="O2167">
            <v>6600</v>
          </cell>
          <cell r="P2167">
            <v>6800</v>
          </cell>
          <cell r="Q2167">
            <v>7300</v>
          </cell>
          <cell r="R2167">
            <v>7800</v>
          </cell>
          <cell r="S2167">
            <v>8300</v>
          </cell>
          <cell r="T2167">
            <v>0</v>
          </cell>
          <cell r="U2167">
            <v>0</v>
          </cell>
          <cell r="V2167">
            <v>0</v>
          </cell>
          <cell r="W2167">
            <v>0</v>
          </cell>
          <cell r="X2167">
            <v>0</v>
          </cell>
          <cell r="Y2167">
            <v>0</v>
          </cell>
          <cell r="Z2167">
            <v>0</v>
          </cell>
          <cell r="AA2167">
            <v>0</v>
          </cell>
          <cell r="AB2167">
            <v>14800</v>
          </cell>
        </row>
        <row r="2168">
          <cell r="A2168">
            <v>4801003</v>
          </cell>
          <cell r="B2168">
            <v>7</v>
          </cell>
          <cell r="C2168">
            <v>7</v>
          </cell>
          <cell r="D2168" t="str">
            <v>LADA</v>
          </cell>
          <cell r="E2168" t="str">
            <v>AUTOMOVIL</v>
          </cell>
          <cell r="F2168" t="str">
            <v>2107</v>
          </cell>
          <cell r="G2168">
            <v>0</v>
          </cell>
          <cell r="H2168">
            <v>0</v>
          </cell>
          <cell r="I2168">
            <v>0</v>
          </cell>
          <cell r="J2168">
            <v>0</v>
          </cell>
          <cell r="K2168">
            <v>4700</v>
          </cell>
          <cell r="L2168">
            <v>5000</v>
          </cell>
          <cell r="M2168">
            <v>5800</v>
          </cell>
          <cell r="N2168">
            <v>6200</v>
          </cell>
          <cell r="O2168">
            <v>6700</v>
          </cell>
          <cell r="P2168">
            <v>6900</v>
          </cell>
          <cell r="Q2168">
            <v>7400</v>
          </cell>
          <cell r="R2168">
            <v>7900</v>
          </cell>
          <cell r="S2168">
            <v>8400</v>
          </cell>
          <cell r="T2168">
            <v>0</v>
          </cell>
          <cell r="U2168">
            <v>0</v>
          </cell>
          <cell r="V2168">
            <v>0</v>
          </cell>
          <cell r="W2168">
            <v>0</v>
          </cell>
          <cell r="X2168">
            <v>0</v>
          </cell>
          <cell r="Y2168">
            <v>0</v>
          </cell>
          <cell r="Z2168">
            <v>0</v>
          </cell>
          <cell r="AA2168">
            <v>0</v>
          </cell>
          <cell r="AB2168">
            <v>14900</v>
          </cell>
        </row>
        <row r="2169">
          <cell r="A2169">
            <v>4801004</v>
          </cell>
          <cell r="B2169">
            <v>7</v>
          </cell>
          <cell r="C2169">
            <v>7</v>
          </cell>
          <cell r="D2169" t="str">
            <v>LADA</v>
          </cell>
          <cell r="E2169" t="str">
            <v>AUTOMOVIL</v>
          </cell>
          <cell r="F2169" t="str">
            <v>2109</v>
          </cell>
          <cell r="G2169">
            <v>0</v>
          </cell>
          <cell r="H2169">
            <v>0</v>
          </cell>
          <cell r="I2169">
            <v>0</v>
          </cell>
          <cell r="J2169">
            <v>0</v>
          </cell>
          <cell r="K2169">
            <v>6300</v>
          </cell>
          <cell r="L2169">
            <v>6500</v>
          </cell>
          <cell r="M2169">
            <v>7000</v>
          </cell>
          <cell r="N2169">
            <v>7400</v>
          </cell>
          <cell r="O2169">
            <v>7700</v>
          </cell>
          <cell r="P2169">
            <v>8200</v>
          </cell>
          <cell r="Q2169">
            <v>8600</v>
          </cell>
          <cell r="R2169">
            <v>9000</v>
          </cell>
          <cell r="S2169">
            <v>9400</v>
          </cell>
          <cell r="T2169">
            <v>0</v>
          </cell>
          <cell r="U2169">
            <v>0</v>
          </cell>
          <cell r="V2169">
            <v>0</v>
          </cell>
          <cell r="W2169">
            <v>0</v>
          </cell>
          <cell r="X2169">
            <v>0</v>
          </cell>
          <cell r="Y2169">
            <v>0</v>
          </cell>
          <cell r="Z2169">
            <v>0</v>
          </cell>
          <cell r="AA2169">
            <v>0</v>
          </cell>
          <cell r="AB2169">
            <v>18800</v>
          </cell>
        </row>
        <row r="2170">
          <cell r="A2170">
            <v>4801005</v>
          </cell>
          <cell r="B2170">
            <v>7</v>
          </cell>
          <cell r="C2170">
            <v>7</v>
          </cell>
          <cell r="D2170" t="str">
            <v>LADA</v>
          </cell>
          <cell r="E2170" t="str">
            <v>AUTOMOVIL</v>
          </cell>
          <cell r="F2170" t="str">
            <v>2106</v>
          </cell>
          <cell r="G2170">
            <v>0</v>
          </cell>
          <cell r="H2170">
            <v>0</v>
          </cell>
          <cell r="I2170">
            <v>0</v>
          </cell>
          <cell r="J2170">
            <v>0</v>
          </cell>
          <cell r="K2170">
            <v>4900</v>
          </cell>
          <cell r="L2170">
            <v>5200</v>
          </cell>
          <cell r="M2170">
            <v>6000</v>
          </cell>
          <cell r="N2170">
            <v>6400</v>
          </cell>
          <cell r="O2170">
            <v>6900</v>
          </cell>
          <cell r="P2170">
            <v>7400</v>
          </cell>
          <cell r="Q2170">
            <v>8400</v>
          </cell>
          <cell r="R2170">
            <v>9400</v>
          </cell>
          <cell r="S2170">
            <v>9900</v>
          </cell>
          <cell r="T2170">
            <v>0</v>
          </cell>
          <cell r="U2170">
            <v>0</v>
          </cell>
          <cell r="V2170">
            <v>0</v>
          </cell>
          <cell r="W2170">
            <v>0</v>
          </cell>
          <cell r="X2170">
            <v>0</v>
          </cell>
          <cell r="Y2170">
            <v>0</v>
          </cell>
          <cell r="Z2170">
            <v>0</v>
          </cell>
          <cell r="AA2170">
            <v>0</v>
          </cell>
          <cell r="AB2170">
            <v>20600</v>
          </cell>
        </row>
        <row r="2171">
          <cell r="A2171">
            <v>4801006</v>
          </cell>
          <cell r="B2171">
            <v>7</v>
          </cell>
          <cell r="C2171">
            <v>7</v>
          </cell>
          <cell r="D2171" t="str">
            <v>LADA</v>
          </cell>
          <cell r="E2171" t="str">
            <v>AUTOMOVIL</v>
          </cell>
          <cell r="F2171" t="str">
            <v>2109</v>
          </cell>
          <cell r="G2171">
            <v>0</v>
          </cell>
          <cell r="H2171">
            <v>0</v>
          </cell>
          <cell r="I2171">
            <v>0</v>
          </cell>
          <cell r="J2171">
            <v>0</v>
          </cell>
          <cell r="K2171">
            <v>6600</v>
          </cell>
          <cell r="L2171">
            <v>6800</v>
          </cell>
          <cell r="M2171">
            <v>7300</v>
          </cell>
          <cell r="N2171">
            <v>7700</v>
          </cell>
          <cell r="O2171">
            <v>8000</v>
          </cell>
          <cell r="P2171">
            <v>8500</v>
          </cell>
          <cell r="Q2171">
            <v>8900</v>
          </cell>
          <cell r="R2171">
            <v>9300</v>
          </cell>
          <cell r="S2171">
            <v>9700</v>
          </cell>
          <cell r="T2171">
            <v>0</v>
          </cell>
          <cell r="U2171">
            <v>0</v>
          </cell>
          <cell r="V2171">
            <v>0</v>
          </cell>
          <cell r="W2171">
            <v>0</v>
          </cell>
          <cell r="X2171">
            <v>0</v>
          </cell>
          <cell r="Y2171">
            <v>0</v>
          </cell>
          <cell r="Z2171">
            <v>0</v>
          </cell>
          <cell r="AA2171">
            <v>0</v>
          </cell>
          <cell r="AB2171">
            <v>19600</v>
          </cell>
        </row>
        <row r="2172">
          <cell r="A2172">
            <v>4801008</v>
          </cell>
          <cell r="B2172">
            <v>7</v>
          </cell>
          <cell r="C2172">
            <v>7</v>
          </cell>
          <cell r="D2172" t="str">
            <v>LADA</v>
          </cell>
          <cell r="E2172" t="str">
            <v>AUTOMOVIL</v>
          </cell>
          <cell r="F2172" t="str">
            <v>2108</v>
          </cell>
          <cell r="G2172">
            <v>0</v>
          </cell>
          <cell r="H2172">
            <v>0</v>
          </cell>
          <cell r="I2172">
            <v>0</v>
          </cell>
          <cell r="J2172">
            <v>0</v>
          </cell>
          <cell r="K2172">
            <v>5600</v>
          </cell>
          <cell r="L2172">
            <v>5800</v>
          </cell>
          <cell r="M2172">
            <v>6300</v>
          </cell>
          <cell r="N2172">
            <v>6700</v>
          </cell>
          <cell r="O2172">
            <v>7000</v>
          </cell>
          <cell r="P2172">
            <v>7500</v>
          </cell>
          <cell r="Q2172">
            <v>7900</v>
          </cell>
          <cell r="R2172">
            <v>8300</v>
          </cell>
          <cell r="S2172">
            <v>8700</v>
          </cell>
          <cell r="T2172">
            <v>0</v>
          </cell>
          <cell r="U2172">
            <v>0</v>
          </cell>
          <cell r="V2172">
            <v>0</v>
          </cell>
          <cell r="W2172">
            <v>0</v>
          </cell>
          <cell r="X2172">
            <v>0</v>
          </cell>
          <cell r="Y2172">
            <v>0</v>
          </cell>
          <cell r="Z2172">
            <v>0</v>
          </cell>
          <cell r="AA2172">
            <v>0</v>
          </cell>
          <cell r="AB2172">
            <v>17500</v>
          </cell>
        </row>
        <row r="2173">
          <cell r="A2173">
            <v>4801009</v>
          </cell>
          <cell r="B2173">
            <v>7</v>
          </cell>
          <cell r="C2173">
            <v>7</v>
          </cell>
          <cell r="D2173" t="str">
            <v>LADA</v>
          </cell>
          <cell r="E2173" t="str">
            <v>AUTOMOVIL</v>
          </cell>
          <cell r="F2173" t="str">
            <v>2105-3</v>
          </cell>
          <cell r="G2173">
            <v>0</v>
          </cell>
          <cell r="H2173">
            <v>0</v>
          </cell>
          <cell r="I2173">
            <v>0</v>
          </cell>
          <cell r="J2173">
            <v>0</v>
          </cell>
          <cell r="K2173">
            <v>0</v>
          </cell>
          <cell r="L2173">
            <v>6000</v>
          </cell>
          <cell r="M2173">
            <v>6500</v>
          </cell>
          <cell r="N2173">
            <v>6800</v>
          </cell>
          <cell r="O2173">
            <v>7200</v>
          </cell>
          <cell r="P2173">
            <v>7600</v>
          </cell>
          <cell r="Q2173">
            <v>0</v>
          </cell>
          <cell r="R2173">
            <v>0</v>
          </cell>
          <cell r="S2173">
            <v>0</v>
          </cell>
          <cell r="T2173">
            <v>0</v>
          </cell>
          <cell r="U2173">
            <v>0</v>
          </cell>
          <cell r="V2173">
            <v>0</v>
          </cell>
          <cell r="W2173">
            <v>0</v>
          </cell>
          <cell r="X2173">
            <v>0</v>
          </cell>
          <cell r="Y2173">
            <v>0</v>
          </cell>
          <cell r="Z2173">
            <v>0</v>
          </cell>
          <cell r="AA2173">
            <v>0</v>
          </cell>
          <cell r="AB2173">
            <v>18500</v>
          </cell>
        </row>
        <row r="2174">
          <cell r="A2174">
            <v>4806001</v>
          </cell>
          <cell r="B2174">
            <v>7</v>
          </cell>
          <cell r="C2174">
            <v>7</v>
          </cell>
          <cell r="D2174" t="str">
            <v>LADA</v>
          </cell>
          <cell r="E2174" t="str">
            <v>CAMIONETA PASAJ.</v>
          </cell>
          <cell r="F2174" t="str">
            <v>2104-3</v>
          </cell>
          <cell r="G2174">
            <v>0</v>
          </cell>
          <cell r="H2174">
            <v>0</v>
          </cell>
          <cell r="I2174">
            <v>0</v>
          </cell>
          <cell r="J2174">
            <v>0</v>
          </cell>
          <cell r="K2174">
            <v>5000</v>
          </cell>
          <cell r="L2174">
            <v>5400</v>
          </cell>
          <cell r="M2174">
            <v>6000</v>
          </cell>
          <cell r="N2174">
            <v>6400</v>
          </cell>
          <cell r="O2174">
            <v>7600</v>
          </cell>
          <cell r="P2174">
            <v>7900</v>
          </cell>
          <cell r="Q2174">
            <v>8200</v>
          </cell>
          <cell r="R2174">
            <v>8600</v>
          </cell>
          <cell r="S2174">
            <v>9000</v>
          </cell>
          <cell r="T2174">
            <v>0</v>
          </cell>
          <cell r="U2174">
            <v>0</v>
          </cell>
          <cell r="V2174">
            <v>0</v>
          </cell>
          <cell r="W2174">
            <v>0</v>
          </cell>
          <cell r="X2174">
            <v>0</v>
          </cell>
          <cell r="Y2174">
            <v>0</v>
          </cell>
          <cell r="Z2174">
            <v>0</v>
          </cell>
          <cell r="AA2174">
            <v>0</v>
          </cell>
          <cell r="AB2174">
            <v>23800</v>
          </cell>
        </row>
        <row r="2175">
          <cell r="A2175">
            <v>4808001</v>
          </cell>
          <cell r="B2175">
            <v>7</v>
          </cell>
          <cell r="C2175">
            <v>7</v>
          </cell>
          <cell r="D2175" t="str">
            <v>LADA</v>
          </cell>
          <cell r="E2175" t="str">
            <v>CAMPERO</v>
          </cell>
          <cell r="F2175" t="str">
            <v>NIVA</v>
          </cell>
          <cell r="G2175">
            <v>0</v>
          </cell>
          <cell r="H2175">
            <v>0</v>
          </cell>
          <cell r="I2175">
            <v>0</v>
          </cell>
          <cell r="J2175">
            <v>0</v>
          </cell>
          <cell r="K2175">
            <v>6900</v>
          </cell>
          <cell r="L2175">
            <v>7300</v>
          </cell>
          <cell r="M2175">
            <v>8000</v>
          </cell>
          <cell r="N2175">
            <v>8500</v>
          </cell>
          <cell r="O2175">
            <v>9500</v>
          </cell>
          <cell r="P2175">
            <v>10000</v>
          </cell>
          <cell r="Q2175">
            <v>10900</v>
          </cell>
          <cell r="R2175">
            <v>11900</v>
          </cell>
          <cell r="S2175">
            <v>13400</v>
          </cell>
          <cell r="T2175">
            <v>0</v>
          </cell>
          <cell r="U2175">
            <v>0</v>
          </cell>
          <cell r="V2175">
            <v>0</v>
          </cell>
          <cell r="W2175">
            <v>0</v>
          </cell>
          <cell r="X2175">
            <v>0</v>
          </cell>
          <cell r="Y2175">
            <v>0</v>
          </cell>
          <cell r="Z2175">
            <v>0</v>
          </cell>
          <cell r="AA2175">
            <v>0</v>
          </cell>
          <cell r="AB2175">
            <v>23900</v>
          </cell>
        </row>
        <row r="2176">
          <cell r="A2176">
            <v>4808003</v>
          </cell>
          <cell r="B2176">
            <v>7</v>
          </cell>
          <cell r="C2176">
            <v>7</v>
          </cell>
          <cell r="D2176" t="str">
            <v>LADA</v>
          </cell>
          <cell r="E2176" t="str">
            <v>CAMPERO</v>
          </cell>
          <cell r="F2176" t="str">
            <v>NIVA</v>
          </cell>
          <cell r="G2176">
            <v>0</v>
          </cell>
          <cell r="H2176">
            <v>0</v>
          </cell>
          <cell r="I2176">
            <v>0</v>
          </cell>
          <cell r="J2176">
            <v>0</v>
          </cell>
          <cell r="K2176">
            <v>0</v>
          </cell>
          <cell r="L2176">
            <v>0</v>
          </cell>
          <cell r="M2176">
            <v>0</v>
          </cell>
          <cell r="N2176">
            <v>0</v>
          </cell>
          <cell r="O2176">
            <v>0</v>
          </cell>
          <cell r="P2176">
            <v>10700</v>
          </cell>
          <cell r="Q2176">
            <v>11600</v>
          </cell>
          <cell r="R2176">
            <v>12600</v>
          </cell>
          <cell r="S2176">
            <v>14600</v>
          </cell>
          <cell r="T2176">
            <v>0</v>
          </cell>
          <cell r="U2176">
            <v>0</v>
          </cell>
          <cell r="V2176">
            <v>0</v>
          </cell>
          <cell r="W2176">
            <v>0</v>
          </cell>
          <cell r="X2176">
            <v>0</v>
          </cell>
          <cell r="Y2176">
            <v>0</v>
          </cell>
          <cell r="Z2176">
            <v>0</v>
          </cell>
          <cell r="AA2176">
            <v>0</v>
          </cell>
          <cell r="AB2176">
            <v>30500</v>
          </cell>
        </row>
        <row r="2177">
          <cell r="A2177">
            <v>4808004</v>
          </cell>
          <cell r="B2177">
            <v>7</v>
          </cell>
          <cell r="C2177">
            <v>7</v>
          </cell>
          <cell r="D2177" t="str">
            <v>LADA</v>
          </cell>
          <cell r="E2177" t="str">
            <v>CAMPERO</v>
          </cell>
          <cell r="F2177" t="str">
            <v>NIVA</v>
          </cell>
          <cell r="G2177">
            <v>0</v>
          </cell>
          <cell r="H2177">
            <v>0</v>
          </cell>
          <cell r="I2177">
            <v>0</v>
          </cell>
          <cell r="J2177">
            <v>0</v>
          </cell>
          <cell r="K2177">
            <v>0</v>
          </cell>
          <cell r="L2177">
            <v>0</v>
          </cell>
          <cell r="M2177">
            <v>0</v>
          </cell>
          <cell r="N2177">
            <v>0</v>
          </cell>
          <cell r="O2177">
            <v>0</v>
          </cell>
          <cell r="P2177">
            <v>0</v>
          </cell>
          <cell r="Q2177">
            <v>0</v>
          </cell>
          <cell r="R2177">
            <v>0</v>
          </cell>
          <cell r="S2177">
            <v>0</v>
          </cell>
          <cell r="T2177">
            <v>0</v>
          </cell>
          <cell r="U2177">
            <v>0</v>
          </cell>
          <cell r="V2177">
            <v>0</v>
          </cell>
          <cell r="W2177">
            <v>0</v>
          </cell>
          <cell r="X2177">
            <v>0</v>
          </cell>
          <cell r="Y2177">
            <v>23700</v>
          </cell>
          <cell r="Z2177">
            <v>0</v>
          </cell>
          <cell r="AA2177">
            <v>0</v>
          </cell>
          <cell r="AB2177">
            <v>31800</v>
          </cell>
        </row>
        <row r="2178">
          <cell r="A2178">
            <v>4808005</v>
          </cell>
          <cell r="B2178">
            <v>7</v>
          </cell>
          <cell r="C2178">
            <v>7</v>
          </cell>
          <cell r="D2178" t="str">
            <v>LADA</v>
          </cell>
          <cell r="E2178" t="str">
            <v>CAMPERO</v>
          </cell>
          <cell r="F2178" t="str">
            <v>NIVA</v>
          </cell>
          <cell r="G2178">
            <v>0</v>
          </cell>
          <cell r="H2178">
            <v>0</v>
          </cell>
          <cell r="I2178">
            <v>0</v>
          </cell>
          <cell r="J2178">
            <v>0</v>
          </cell>
          <cell r="K2178">
            <v>0</v>
          </cell>
          <cell r="L2178">
            <v>0</v>
          </cell>
          <cell r="M2178">
            <v>0</v>
          </cell>
          <cell r="N2178">
            <v>0</v>
          </cell>
          <cell r="O2178">
            <v>0</v>
          </cell>
          <cell r="P2178">
            <v>0</v>
          </cell>
          <cell r="Q2178">
            <v>0</v>
          </cell>
          <cell r="R2178">
            <v>0</v>
          </cell>
          <cell r="S2178">
            <v>0</v>
          </cell>
          <cell r="T2178">
            <v>0</v>
          </cell>
          <cell r="U2178">
            <v>0</v>
          </cell>
          <cell r="V2178">
            <v>0</v>
          </cell>
          <cell r="W2178">
            <v>0</v>
          </cell>
          <cell r="X2178">
            <v>0</v>
          </cell>
          <cell r="Y2178">
            <v>22400</v>
          </cell>
          <cell r="Z2178">
            <v>0</v>
          </cell>
          <cell r="AA2178">
            <v>0</v>
          </cell>
          <cell r="AB2178">
            <v>30100</v>
          </cell>
        </row>
        <row r="2179">
          <cell r="A2179">
            <v>4808006</v>
          </cell>
          <cell r="B2179">
            <v>7</v>
          </cell>
          <cell r="C2179">
            <v>7</v>
          </cell>
          <cell r="D2179" t="str">
            <v>LADA</v>
          </cell>
          <cell r="E2179" t="str">
            <v>CAMPERO</v>
          </cell>
          <cell r="F2179" t="str">
            <v>NIVA</v>
          </cell>
          <cell r="G2179">
            <v>0</v>
          </cell>
          <cell r="H2179">
            <v>0</v>
          </cell>
          <cell r="I2179">
            <v>0</v>
          </cell>
          <cell r="J2179">
            <v>0</v>
          </cell>
          <cell r="K2179">
            <v>0</v>
          </cell>
          <cell r="L2179">
            <v>0</v>
          </cell>
          <cell r="M2179">
            <v>0</v>
          </cell>
          <cell r="N2179">
            <v>0</v>
          </cell>
          <cell r="O2179">
            <v>0</v>
          </cell>
          <cell r="P2179">
            <v>0</v>
          </cell>
          <cell r="Q2179">
            <v>0</v>
          </cell>
          <cell r="R2179">
            <v>0</v>
          </cell>
          <cell r="S2179">
            <v>0</v>
          </cell>
          <cell r="T2179">
            <v>0</v>
          </cell>
          <cell r="U2179">
            <v>0</v>
          </cell>
          <cell r="V2179">
            <v>0</v>
          </cell>
          <cell r="W2179">
            <v>0</v>
          </cell>
          <cell r="X2179">
            <v>0</v>
          </cell>
          <cell r="Y2179">
            <v>25400</v>
          </cell>
          <cell r="Z2179">
            <v>0</v>
          </cell>
          <cell r="AA2179">
            <v>0</v>
          </cell>
          <cell r="AB2179">
            <v>34000</v>
          </cell>
        </row>
        <row r="2180">
          <cell r="A2180">
            <v>4808007</v>
          </cell>
          <cell r="B2180">
            <v>7</v>
          </cell>
          <cell r="C2180">
            <v>7</v>
          </cell>
          <cell r="D2180" t="str">
            <v>LADA</v>
          </cell>
          <cell r="E2180" t="str">
            <v>CAMPERO</v>
          </cell>
          <cell r="F2180" t="str">
            <v>NIVA</v>
          </cell>
          <cell r="G2180">
            <v>0</v>
          </cell>
          <cell r="H2180">
            <v>0</v>
          </cell>
          <cell r="I2180">
            <v>0</v>
          </cell>
          <cell r="J2180">
            <v>0</v>
          </cell>
          <cell r="K2180">
            <v>0</v>
          </cell>
          <cell r="L2180">
            <v>0</v>
          </cell>
          <cell r="M2180">
            <v>0</v>
          </cell>
          <cell r="N2180">
            <v>0</v>
          </cell>
          <cell r="O2180">
            <v>0</v>
          </cell>
          <cell r="P2180">
            <v>0</v>
          </cell>
          <cell r="Q2180">
            <v>0</v>
          </cell>
          <cell r="R2180">
            <v>0</v>
          </cell>
          <cell r="S2180">
            <v>0</v>
          </cell>
          <cell r="T2180">
            <v>0</v>
          </cell>
          <cell r="U2180">
            <v>0</v>
          </cell>
          <cell r="V2180">
            <v>0</v>
          </cell>
          <cell r="W2180">
            <v>0</v>
          </cell>
          <cell r="X2180">
            <v>0</v>
          </cell>
          <cell r="Y2180">
            <v>25900</v>
          </cell>
          <cell r="Z2180">
            <v>0</v>
          </cell>
          <cell r="AA2180">
            <v>0</v>
          </cell>
          <cell r="AB2180">
            <v>34800</v>
          </cell>
        </row>
        <row r="2181">
          <cell r="A2181">
            <v>4808008</v>
          </cell>
          <cell r="B2181">
            <v>7</v>
          </cell>
          <cell r="C2181">
            <v>7</v>
          </cell>
          <cell r="D2181" t="str">
            <v>LADA</v>
          </cell>
          <cell r="E2181" t="str">
            <v>CAMPERO</v>
          </cell>
          <cell r="F2181" t="str">
            <v>NIVA</v>
          </cell>
          <cell r="G2181">
            <v>0</v>
          </cell>
          <cell r="H2181">
            <v>0</v>
          </cell>
          <cell r="I2181">
            <v>0</v>
          </cell>
          <cell r="J2181">
            <v>0</v>
          </cell>
          <cell r="K2181">
            <v>0</v>
          </cell>
          <cell r="L2181">
            <v>0</v>
          </cell>
          <cell r="M2181">
            <v>0</v>
          </cell>
          <cell r="N2181">
            <v>0</v>
          </cell>
          <cell r="O2181">
            <v>0</v>
          </cell>
          <cell r="P2181">
            <v>0</v>
          </cell>
          <cell r="Q2181">
            <v>0</v>
          </cell>
          <cell r="R2181">
            <v>0</v>
          </cell>
          <cell r="S2181">
            <v>0</v>
          </cell>
          <cell r="T2181">
            <v>0</v>
          </cell>
          <cell r="U2181">
            <v>0</v>
          </cell>
          <cell r="V2181">
            <v>0</v>
          </cell>
          <cell r="W2181">
            <v>0</v>
          </cell>
          <cell r="X2181">
            <v>0</v>
          </cell>
          <cell r="Y2181">
            <v>27600</v>
          </cell>
          <cell r="Z2181">
            <v>0</v>
          </cell>
          <cell r="AA2181">
            <v>0</v>
          </cell>
          <cell r="AB2181">
            <v>37000</v>
          </cell>
        </row>
        <row r="2182">
          <cell r="A2182">
            <v>5001004</v>
          </cell>
          <cell r="B2182">
            <v>7</v>
          </cell>
          <cell r="C2182">
            <v>7</v>
          </cell>
          <cell r="D2182" t="str">
            <v>LANCIA</v>
          </cell>
          <cell r="E2182" t="str">
            <v>AUTOMOVIL</v>
          </cell>
          <cell r="F2182" t="str">
            <v>THEMA</v>
          </cell>
          <cell r="G2182">
            <v>0</v>
          </cell>
          <cell r="H2182">
            <v>0</v>
          </cell>
          <cell r="I2182">
            <v>0</v>
          </cell>
          <cell r="J2182">
            <v>0</v>
          </cell>
          <cell r="K2182">
            <v>0</v>
          </cell>
          <cell r="L2182">
            <v>0</v>
          </cell>
          <cell r="M2182">
            <v>27700</v>
          </cell>
          <cell r="N2182">
            <v>29700</v>
          </cell>
          <cell r="O2182">
            <v>31700</v>
          </cell>
          <cell r="P2182">
            <v>0</v>
          </cell>
          <cell r="Q2182">
            <v>0</v>
          </cell>
          <cell r="R2182">
            <v>0</v>
          </cell>
          <cell r="S2182">
            <v>0</v>
          </cell>
          <cell r="T2182">
            <v>0</v>
          </cell>
          <cell r="U2182">
            <v>0</v>
          </cell>
          <cell r="V2182">
            <v>0</v>
          </cell>
          <cell r="W2182">
            <v>0</v>
          </cell>
          <cell r="X2182">
            <v>0</v>
          </cell>
          <cell r="Y2182">
            <v>0</v>
          </cell>
          <cell r="Z2182">
            <v>0</v>
          </cell>
          <cell r="AA2182">
            <v>0</v>
          </cell>
          <cell r="AB2182">
            <v>95200</v>
          </cell>
        </row>
        <row r="2183">
          <cell r="A2183">
            <v>5001007</v>
          </cell>
          <cell r="B2183">
            <v>7</v>
          </cell>
          <cell r="C2183">
            <v>7</v>
          </cell>
          <cell r="D2183" t="str">
            <v>LANCIA</v>
          </cell>
          <cell r="E2183" t="str">
            <v>AUTOMOVIL</v>
          </cell>
          <cell r="F2183" t="str">
            <v>DEDRA</v>
          </cell>
          <cell r="G2183">
            <v>0</v>
          </cell>
          <cell r="H2183">
            <v>0</v>
          </cell>
          <cell r="I2183">
            <v>0</v>
          </cell>
          <cell r="J2183">
            <v>0</v>
          </cell>
          <cell r="K2183">
            <v>0</v>
          </cell>
          <cell r="L2183">
            <v>17800</v>
          </cell>
          <cell r="M2183">
            <v>19800</v>
          </cell>
          <cell r="N2183">
            <v>20800</v>
          </cell>
          <cell r="O2183">
            <v>22800</v>
          </cell>
          <cell r="P2183">
            <v>24800</v>
          </cell>
          <cell r="Q2183">
            <v>26700</v>
          </cell>
          <cell r="R2183">
            <v>29700</v>
          </cell>
          <cell r="S2183">
            <v>0</v>
          </cell>
          <cell r="T2183">
            <v>0</v>
          </cell>
          <cell r="U2183">
            <v>0</v>
          </cell>
          <cell r="V2183">
            <v>0</v>
          </cell>
          <cell r="W2183">
            <v>0</v>
          </cell>
          <cell r="X2183">
            <v>0</v>
          </cell>
          <cell r="Y2183">
            <v>0</v>
          </cell>
          <cell r="Z2183">
            <v>0</v>
          </cell>
          <cell r="AA2183">
            <v>0</v>
          </cell>
          <cell r="AB2183">
            <v>59600</v>
          </cell>
        </row>
        <row r="2184">
          <cell r="A2184">
            <v>5001008</v>
          </cell>
          <cell r="B2184">
            <v>7</v>
          </cell>
          <cell r="C2184">
            <v>7</v>
          </cell>
          <cell r="D2184" t="str">
            <v>LANCIA</v>
          </cell>
          <cell r="E2184" t="str">
            <v>AUTOMOVIL</v>
          </cell>
          <cell r="F2184" t="str">
            <v>THEMA</v>
          </cell>
          <cell r="G2184">
            <v>0</v>
          </cell>
          <cell r="H2184">
            <v>0</v>
          </cell>
          <cell r="I2184">
            <v>0</v>
          </cell>
          <cell r="J2184">
            <v>0</v>
          </cell>
          <cell r="K2184">
            <v>0</v>
          </cell>
          <cell r="L2184">
            <v>21800</v>
          </cell>
          <cell r="M2184">
            <v>23800</v>
          </cell>
          <cell r="N2184">
            <v>25700</v>
          </cell>
          <cell r="O2184">
            <v>26700</v>
          </cell>
          <cell r="P2184">
            <v>0</v>
          </cell>
          <cell r="Q2184">
            <v>0</v>
          </cell>
          <cell r="R2184">
            <v>0</v>
          </cell>
          <cell r="S2184">
            <v>0</v>
          </cell>
          <cell r="T2184">
            <v>0</v>
          </cell>
          <cell r="U2184">
            <v>0</v>
          </cell>
          <cell r="V2184">
            <v>0</v>
          </cell>
          <cell r="W2184">
            <v>0</v>
          </cell>
          <cell r="X2184">
            <v>0</v>
          </cell>
          <cell r="Y2184">
            <v>0</v>
          </cell>
          <cell r="Z2184">
            <v>0</v>
          </cell>
          <cell r="AA2184">
            <v>0</v>
          </cell>
          <cell r="AB2184">
            <v>81700</v>
          </cell>
        </row>
        <row r="2185">
          <cell r="A2185">
            <v>5001009</v>
          </cell>
          <cell r="B2185">
            <v>7</v>
          </cell>
          <cell r="C2185">
            <v>7</v>
          </cell>
          <cell r="D2185" t="str">
            <v>LANCIA</v>
          </cell>
          <cell r="E2185" t="str">
            <v>AUTOMOVIL</v>
          </cell>
          <cell r="F2185" t="str">
            <v>THEMA</v>
          </cell>
          <cell r="G2185">
            <v>0</v>
          </cell>
          <cell r="H2185">
            <v>0</v>
          </cell>
          <cell r="I2185">
            <v>0</v>
          </cell>
          <cell r="J2185">
            <v>0</v>
          </cell>
          <cell r="K2185">
            <v>0</v>
          </cell>
          <cell r="L2185">
            <v>25700</v>
          </cell>
          <cell r="M2185">
            <v>27700</v>
          </cell>
          <cell r="N2185">
            <v>28700</v>
          </cell>
          <cell r="O2185">
            <v>30700</v>
          </cell>
          <cell r="P2185">
            <v>0</v>
          </cell>
          <cell r="Q2185">
            <v>0</v>
          </cell>
          <cell r="R2185">
            <v>0</v>
          </cell>
          <cell r="S2185">
            <v>0</v>
          </cell>
          <cell r="T2185">
            <v>0</v>
          </cell>
          <cell r="U2185">
            <v>0</v>
          </cell>
          <cell r="V2185">
            <v>0</v>
          </cell>
          <cell r="W2185">
            <v>0</v>
          </cell>
          <cell r="X2185">
            <v>0</v>
          </cell>
          <cell r="Y2185">
            <v>0</v>
          </cell>
          <cell r="Z2185">
            <v>0</v>
          </cell>
          <cell r="AA2185">
            <v>0</v>
          </cell>
          <cell r="AB2185">
            <v>88800</v>
          </cell>
        </row>
        <row r="2186">
          <cell r="A2186">
            <v>5001010</v>
          </cell>
          <cell r="B2186">
            <v>7</v>
          </cell>
          <cell r="C2186">
            <v>7</v>
          </cell>
          <cell r="D2186" t="str">
            <v>LANCIA</v>
          </cell>
          <cell r="E2186" t="str">
            <v>AUTOMOVIL</v>
          </cell>
          <cell r="F2186" t="str">
            <v>DELTA</v>
          </cell>
          <cell r="G2186">
            <v>0</v>
          </cell>
          <cell r="H2186">
            <v>0</v>
          </cell>
          <cell r="I2186">
            <v>0</v>
          </cell>
          <cell r="J2186">
            <v>0</v>
          </cell>
          <cell r="K2186">
            <v>0</v>
          </cell>
          <cell r="L2186">
            <v>0</v>
          </cell>
          <cell r="M2186">
            <v>0</v>
          </cell>
          <cell r="N2186">
            <v>0</v>
          </cell>
          <cell r="O2186">
            <v>31700</v>
          </cell>
          <cell r="P2186">
            <v>32700</v>
          </cell>
          <cell r="Q2186">
            <v>35600</v>
          </cell>
          <cell r="R2186">
            <v>39600</v>
          </cell>
          <cell r="S2186">
            <v>0</v>
          </cell>
          <cell r="T2186">
            <v>0</v>
          </cell>
          <cell r="U2186">
            <v>0</v>
          </cell>
          <cell r="V2186">
            <v>0</v>
          </cell>
          <cell r="W2186">
            <v>0</v>
          </cell>
          <cell r="X2186">
            <v>0</v>
          </cell>
          <cell r="Y2186">
            <v>0</v>
          </cell>
          <cell r="Z2186">
            <v>0</v>
          </cell>
          <cell r="AA2186">
            <v>0</v>
          </cell>
          <cell r="AB2186">
            <v>89200</v>
          </cell>
        </row>
        <row r="2187">
          <cell r="A2187">
            <v>5001011</v>
          </cell>
          <cell r="B2187">
            <v>7</v>
          </cell>
          <cell r="C2187">
            <v>7</v>
          </cell>
          <cell r="D2187" t="str">
            <v>LANCIA</v>
          </cell>
          <cell r="E2187" t="str">
            <v>AUTOMOVIL</v>
          </cell>
          <cell r="F2187" t="str">
            <v>KAPPA</v>
          </cell>
          <cell r="G2187">
            <v>0</v>
          </cell>
          <cell r="H2187">
            <v>0</v>
          </cell>
          <cell r="I2187">
            <v>0</v>
          </cell>
          <cell r="J2187">
            <v>0</v>
          </cell>
          <cell r="K2187">
            <v>0</v>
          </cell>
          <cell r="L2187">
            <v>0</v>
          </cell>
          <cell r="M2187">
            <v>0</v>
          </cell>
          <cell r="N2187">
            <v>0</v>
          </cell>
          <cell r="O2187">
            <v>0</v>
          </cell>
          <cell r="P2187">
            <v>42700</v>
          </cell>
          <cell r="Q2187">
            <v>42800</v>
          </cell>
          <cell r="R2187">
            <v>43700</v>
          </cell>
          <cell r="S2187">
            <v>0</v>
          </cell>
          <cell r="T2187">
            <v>0</v>
          </cell>
          <cell r="U2187">
            <v>0</v>
          </cell>
          <cell r="V2187">
            <v>0</v>
          </cell>
          <cell r="W2187">
            <v>0</v>
          </cell>
          <cell r="X2187">
            <v>0</v>
          </cell>
          <cell r="Y2187">
            <v>0</v>
          </cell>
          <cell r="Z2187">
            <v>0</v>
          </cell>
          <cell r="AA2187">
            <v>0</v>
          </cell>
          <cell r="AB2187">
            <v>112100</v>
          </cell>
        </row>
        <row r="2188">
          <cell r="A2188">
            <v>5001012</v>
          </cell>
          <cell r="B2188">
            <v>7</v>
          </cell>
          <cell r="C2188">
            <v>7</v>
          </cell>
          <cell r="D2188" t="str">
            <v>LANCIA</v>
          </cell>
          <cell r="E2188" t="str">
            <v>AUTOMOVIL</v>
          </cell>
          <cell r="F2188" t="str">
            <v>KAPPA</v>
          </cell>
          <cell r="G2188">
            <v>0</v>
          </cell>
          <cell r="H2188">
            <v>0</v>
          </cell>
          <cell r="I2188">
            <v>0</v>
          </cell>
          <cell r="J2188">
            <v>0</v>
          </cell>
          <cell r="K2188">
            <v>0</v>
          </cell>
          <cell r="L2188">
            <v>0</v>
          </cell>
          <cell r="M2188">
            <v>0</v>
          </cell>
          <cell r="N2188">
            <v>0</v>
          </cell>
          <cell r="O2188">
            <v>0</v>
          </cell>
          <cell r="P2188">
            <v>48500</v>
          </cell>
          <cell r="Q2188">
            <v>51300</v>
          </cell>
          <cell r="R2188">
            <v>54200</v>
          </cell>
          <cell r="S2188">
            <v>0</v>
          </cell>
          <cell r="T2188">
            <v>0</v>
          </cell>
          <cell r="U2188">
            <v>0</v>
          </cell>
          <cell r="V2188">
            <v>0</v>
          </cell>
          <cell r="W2188">
            <v>0</v>
          </cell>
          <cell r="X2188">
            <v>0</v>
          </cell>
          <cell r="Y2188">
            <v>0</v>
          </cell>
          <cell r="Z2188">
            <v>0</v>
          </cell>
          <cell r="AA2188">
            <v>0</v>
          </cell>
          <cell r="AB2188">
            <v>123400</v>
          </cell>
        </row>
        <row r="2189">
          <cell r="A2189">
            <v>5001013</v>
          </cell>
          <cell r="B2189">
            <v>7</v>
          </cell>
          <cell r="C2189">
            <v>7</v>
          </cell>
          <cell r="D2189" t="str">
            <v>LANCIA</v>
          </cell>
          <cell r="E2189" t="str">
            <v>AUTOMOVIL</v>
          </cell>
          <cell r="F2189" t="str">
            <v>DEDRA</v>
          </cell>
          <cell r="G2189">
            <v>0</v>
          </cell>
          <cell r="H2189">
            <v>0</v>
          </cell>
          <cell r="I2189">
            <v>0</v>
          </cell>
          <cell r="J2189">
            <v>0</v>
          </cell>
          <cell r="K2189">
            <v>0</v>
          </cell>
          <cell r="L2189">
            <v>0</v>
          </cell>
          <cell r="M2189">
            <v>0</v>
          </cell>
          <cell r="N2189">
            <v>0</v>
          </cell>
          <cell r="O2189">
            <v>0</v>
          </cell>
          <cell r="P2189">
            <v>29700</v>
          </cell>
          <cell r="Q2189">
            <v>0</v>
          </cell>
          <cell r="R2189">
            <v>0</v>
          </cell>
          <cell r="S2189">
            <v>0</v>
          </cell>
          <cell r="T2189">
            <v>0</v>
          </cell>
          <cell r="U2189">
            <v>0</v>
          </cell>
          <cell r="V2189">
            <v>0</v>
          </cell>
          <cell r="W2189">
            <v>0</v>
          </cell>
          <cell r="X2189">
            <v>0</v>
          </cell>
          <cell r="Y2189">
            <v>0</v>
          </cell>
          <cell r="Z2189">
            <v>0</v>
          </cell>
          <cell r="AA2189">
            <v>0</v>
          </cell>
          <cell r="AB2189">
            <v>91000</v>
          </cell>
        </row>
        <row r="2190">
          <cell r="A2190">
            <v>5201002</v>
          </cell>
          <cell r="B2190">
            <v>5</v>
          </cell>
          <cell r="C2190">
            <v>4</v>
          </cell>
          <cell r="D2190" t="str">
            <v>LAND ROVER</v>
          </cell>
          <cell r="E2190" t="str">
            <v>AUTOMOVIL</v>
          </cell>
          <cell r="F2190" t="str">
            <v>MINI</v>
          </cell>
          <cell r="G2190">
            <v>0</v>
          </cell>
          <cell r="H2190">
            <v>0</v>
          </cell>
          <cell r="I2190">
            <v>0</v>
          </cell>
          <cell r="J2190">
            <v>11700</v>
          </cell>
          <cell r="K2190">
            <v>0</v>
          </cell>
          <cell r="L2190">
            <v>0</v>
          </cell>
          <cell r="M2190">
            <v>0</v>
          </cell>
          <cell r="N2190">
            <v>0</v>
          </cell>
          <cell r="O2190">
            <v>0</v>
          </cell>
          <cell r="P2190">
            <v>0</v>
          </cell>
          <cell r="Q2190">
            <v>0</v>
          </cell>
          <cell r="R2190">
            <v>0</v>
          </cell>
          <cell r="S2190">
            <v>0</v>
          </cell>
          <cell r="T2190">
            <v>0</v>
          </cell>
          <cell r="U2190">
            <v>0</v>
          </cell>
          <cell r="V2190">
            <v>0</v>
          </cell>
          <cell r="W2190">
            <v>0</v>
          </cell>
          <cell r="X2190">
            <v>0</v>
          </cell>
          <cell r="Y2190">
            <v>0</v>
          </cell>
          <cell r="Z2190">
            <v>0</v>
          </cell>
          <cell r="AA2190">
            <v>0</v>
          </cell>
          <cell r="AB2190">
            <v>42100</v>
          </cell>
        </row>
        <row r="2191">
          <cell r="A2191">
            <v>5201003</v>
          </cell>
          <cell r="B2191">
            <v>1</v>
          </cell>
          <cell r="C2191">
            <v>1</v>
          </cell>
          <cell r="D2191" t="str">
            <v>LAND ROVER</v>
          </cell>
          <cell r="E2191" t="str">
            <v>AUTOMOVIL</v>
          </cell>
          <cell r="F2191" t="str">
            <v>ROVER</v>
          </cell>
          <cell r="G2191">
            <v>0</v>
          </cell>
          <cell r="H2191">
            <v>0</v>
          </cell>
          <cell r="I2191">
            <v>0</v>
          </cell>
          <cell r="J2191">
            <v>0</v>
          </cell>
          <cell r="K2191">
            <v>0</v>
          </cell>
          <cell r="L2191">
            <v>0</v>
          </cell>
          <cell r="M2191">
            <v>0</v>
          </cell>
          <cell r="N2191">
            <v>0</v>
          </cell>
          <cell r="O2191">
            <v>29700</v>
          </cell>
          <cell r="P2191">
            <v>31700</v>
          </cell>
          <cell r="Q2191">
            <v>33700</v>
          </cell>
          <cell r="R2191">
            <v>35600</v>
          </cell>
          <cell r="S2191">
            <v>37600</v>
          </cell>
          <cell r="T2191">
            <v>0</v>
          </cell>
          <cell r="U2191">
            <v>0</v>
          </cell>
          <cell r="V2191">
            <v>0</v>
          </cell>
          <cell r="W2191">
            <v>0</v>
          </cell>
          <cell r="X2191">
            <v>0</v>
          </cell>
          <cell r="Y2191">
            <v>0</v>
          </cell>
          <cell r="Z2191">
            <v>0</v>
          </cell>
          <cell r="AA2191">
            <v>0</v>
          </cell>
          <cell r="AB2191">
            <v>69800</v>
          </cell>
        </row>
        <row r="2192">
          <cell r="A2192">
            <v>5201004</v>
          </cell>
          <cell r="B2192">
            <v>1</v>
          </cell>
          <cell r="C2192">
            <v>1</v>
          </cell>
          <cell r="D2192" t="str">
            <v>LAND ROVER</v>
          </cell>
          <cell r="E2192" t="str">
            <v>AUTOMOVIL</v>
          </cell>
          <cell r="F2192" t="str">
            <v>ROVER</v>
          </cell>
          <cell r="G2192">
            <v>0</v>
          </cell>
          <cell r="H2192">
            <v>0</v>
          </cell>
          <cell r="I2192">
            <v>0</v>
          </cell>
          <cell r="J2192">
            <v>0</v>
          </cell>
          <cell r="K2192">
            <v>0</v>
          </cell>
          <cell r="L2192">
            <v>0</v>
          </cell>
          <cell r="M2192">
            <v>0</v>
          </cell>
          <cell r="N2192">
            <v>0</v>
          </cell>
          <cell r="O2192">
            <v>0</v>
          </cell>
          <cell r="P2192">
            <v>0</v>
          </cell>
          <cell r="Q2192">
            <v>25700</v>
          </cell>
          <cell r="R2192">
            <v>28700</v>
          </cell>
          <cell r="S2192">
            <v>34700</v>
          </cell>
          <cell r="T2192">
            <v>41600</v>
          </cell>
          <cell r="U2192">
            <v>45300</v>
          </cell>
          <cell r="V2192">
            <v>50200</v>
          </cell>
          <cell r="W2192">
            <v>0</v>
          </cell>
          <cell r="X2192">
            <v>0</v>
          </cell>
          <cell r="Y2192">
            <v>0</v>
          </cell>
          <cell r="Z2192">
            <v>0</v>
          </cell>
          <cell r="AA2192">
            <v>0</v>
          </cell>
          <cell r="AB2192">
            <v>67500</v>
          </cell>
        </row>
        <row r="2193">
          <cell r="A2193">
            <v>5201005</v>
          </cell>
          <cell r="B2193">
            <v>1</v>
          </cell>
          <cell r="C2193">
            <v>1</v>
          </cell>
          <cell r="D2193" t="str">
            <v>LAND ROVER</v>
          </cell>
          <cell r="E2193" t="str">
            <v>AUTOMOVIL</v>
          </cell>
          <cell r="F2193" t="str">
            <v>ROVER</v>
          </cell>
          <cell r="G2193">
            <v>0</v>
          </cell>
          <cell r="H2193">
            <v>0</v>
          </cell>
          <cell r="I2193">
            <v>0</v>
          </cell>
          <cell r="J2193">
            <v>0</v>
          </cell>
          <cell r="K2193">
            <v>0</v>
          </cell>
          <cell r="L2193">
            <v>0</v>
          </cell>
          <cell r="M2193">
            <v>0</v>
          </cell>
          <cell r="N2193">
            <v>0</v>
          </cell>
          <cell r="O2193">
            <v>30500</v>
          </cell>
          <cell r="P2193">
            <v>32100</v>
          </cell>
          <cell r="Q2193">
            <v>33600</v>
          </cell>
          <cell r="R2193">
            <v>35600</v>
          </cell>
          <cell r="S2193">
            <v>39600</v>
          </cell>
          <cell r="T2193">
            <v>51500</v>
          </cell>
          <cell r="U2193">
            <v>62100</v>
          </cell>
          <cell r="V2193">
            <v>67000</v>
          </cell>
          <cell r="W2193">
            <v>0</v>
          </cell>
          <cell r="X2193">
            <v>0</v>
          </cell>
          <cell r="Y2193">
            <v>0</v>
          </cell>
          <cell r="Z2193">
            <v>0</v>
          </cell>
          <cell r="AA2193">
            <v>0</v>
          </cell>
          <cell r="AB2193">
            <v>90500</v>
          </cell>
        </row>
        <row r="2194">
          <cell r="A2194">
            <v>5201006</v>
          </cell>
          <cell r="B2194">
            <v>1</v>
          </cell>
          <cell r="C2194">
            <v>1</v>
          </cell>
          <cell r="D2194" t="str">
            <v>LAND ROVER</v>
          </cell>
          <cell r="E2194" t="str">
            <v>AUTOMOVIL</v>
          </cell>
          <cell r="F2194" t="str">
            <v>ROVER</v>
          </cell>
          <cell r="G2194">
            <v>0</v>
          </cell>
          <cell r="H2194">
            <v>0</v>
          </cell>
          <cell r="I2194">
            <v>0</v>
          </cell>
          <cell r="J2194">
            <v>0</v>
          </cell>
          <cell r="K2194">
            <v>0</v>
          </cell>
          <cell r="L2194">
            <v>0</v>
          </cell>
          <cell r="M2194">
            <v>0</v>
          </cell>
          <cell r="N2194">
            <v>0</v>
          </cell>
          <cell r="O2194">
            <v>0</v>
          </cell>
          <cell r="P2194">
            <v>0</v>
          </cell>
          <cell r="Q2194">
            <v>49500</v>
          </cell>
          <cell r="R2194">
            <v>51400</v>
          </cell>
          <cell r="S2194">
            <v>53400</v>
          </cell>
          <cell r="T2194">
            <v>0</v>
          </cell>
          <cell r="U2194">
            <v>0</v>
          </cell>
          <cell r="V2194">
            <v>0</v>
          </cell>
          <cell r="W2194">
            <v>0</v>
          </cell>
          <cell r="X2194">
            <v>0</v>
          </cell>
          <cell r="Y2194">
            <v>0</v>
          </cell>
          <cell r="Z2194">
            <v>0</v>
          </cell>
          <cell r="AA2194">
            <v>0</v>
          </cell>
          <cell r="AB2194">
            <v>100200</v>
          </cell>
        </row>
        <row r="2195">
          <cell r="A2195">
            <v>5201007</v>
          </cell>
          <cell r="B2195">
            <v>1</v>
          </cell>
          <cell r="C2195">
            <v>1</v>
          </cell>
          <cell r="D2195" t="str">
            <v>LAND ROVER</v>
          </cell>
          <cell r="E2195" t="str">
            <v>AUTOMOVIL</v>
          </cell>
          <cell r="F2195" t="str">
            <v>ROVER</v>
          </cell>
          <cell r="G2195">
            <v>0</v>
          </cell>
          <cell r="H2195">
            <v>0</v>
          </cell>
          <cell r="I2195">
            <v>0</v>
          </cell>
          <cell r="J2195">
            <v>0</v>
          </cell>
          <cell r="K2195">
            <v>0</v>
          </cell>
          <cell r="L2195">
            <v>0</v>
          </cell>
          <cell r="M2195">
            <v>0</v>
          </cell>
          <cell r="N2195">
            <v>0</v>
          </cell>
          <cell r="O2195">
            <v>0</v>
          </cell>
          <cell r="P2195">
            <v>0</v>
          </cell>
          <cell r="Q2195">
            <v>31700</v>
          </cell>
          <cell r="R2195">
            <v>34700</v>
          </cell>
          <cell r="S2195">
            <v>39600</v>
          </cell>
          <cell r="T2195">
            <v>47700</v>
          </cell>
          <cell r="U2195">
            <v>56100</v>
          </cell>
          <cell r="V2195">
            <v>60100</v>
          </cell>
          <cell r="W2195">
            <v>0</v>
          </cell>
          <cell r="X2195">
            <v>0</v>
          </cell>
          <cell r="Y2195">
            <v>0</v>
          </cell>
          <cell r="Z2195">
            <v>0</v>
          </cell>
          <cell r="AA2195">
            <v>0</v>
          </cell>
          <cell r="AB2195">
            <v>80800</v>
          </cell>
        </row>
        <row r="2196">
          <cell r="A2196">
            <v>5201008</v>
          </cell>
          <cell r="B2196">
            <v>1</v>
          </cell>
          <cell r="C2196">
            <v>1</v>
          </cell>
          <cell r="D2196" t="str">
            <v>LAND ROVER</v>
          </cell>
          <cell r="E2196" t="str">
            <v>AUTOMOVIL</v>
          </cell>
          <cell r="F2196" t="str">
            <v>ROVER</v>
          </cell>
          <cell r="G2196">
            <v>0</v>
          </cell>
          <cell r="H2196">
            <v>0</v>
          </cell>
          <cell r="I2196">
            <v>0</v>
          </cell>
          <cell r="J2196">
            <v>0</v>
          </cell>
          <cell r="K2196">
            <v>0</v>
          </cell>
          <cell r="L2196">
            <v>0</v>
          </cell>
          <cell r="M2196">
            <v>0</v>
          </cell>
          <cell r="N2196">
            <v>0</v>
          </cell>
          <cell r="O2196">
            <v>0</v>
          </cell>
          <cell r="P2196">
            <v>0</v>
          </cell>
          <cell r="Q2196">
            <v>0</v>
          </cell>
          <cell r="R2196">
            <v>35600</v>
          </cell>
          <cell r="S2196">
            <v>40600</v>
          </cell>
          <cell r="T2196">
            <v>52500</v>
          </cell>
          <cell r="U2196">
            <v>56100</v>
          </cell>
          <cell r="V2196">
            <v>59100</v>
          </cell>
          <cell r="W2196">
            <v>0</v>
          </cell>
          <cell r="X2196">
            <v>0</v>
          </cell>
          <cell r="Y2196">
            <v>0</v>
          </cell>
          <cell r="Z2196">
            <v>0</v>
          </cell>
          <cell r="AA2196">
            <v>0</v>
          </cell>
          <cell r="AB2196">
            <v>79600</v>
          </cell>
        </row>
        <row r="2197">
          <cell r="A2197">
            <v>5201009</v>
          </cell>
          <cell r="B2197">
            <v>1</v>
          </cell>
          <cell r="C2197">
            <v>1</v>
          </cell>
          <cell r="D2197" t="str">
            <v>LAND ROVER</v>
          </cell>
          <cell r="E2197" t="str">
            <v>AUTOMOVIL</v>
          </cell>
          <cell r="F2197" t="str">
            <v>ROVER</v>
          </cell>
          <cell r="G2197">
            <v>0</v>
          </cell>
          <cell r="H2197">
            <v>0</v>
          </cell>
          <cell r="I2197">
            <v>0</v>
          </cell>
          <cell r="J2197">
            <v>0</v>
          </cell>
          <cell r="K2197">
            <v>0</v>
          </cell>
          <cell r="L2197">
            <v>0</v>
          </cell>
          <cell r="M2197">
            <v>0</v>
          </cell>
          <cell r="N2197">
            <v>0</v>
          </cell>
          <cell r="O2197">
            <v>0</v>
          </cell>
          <cell r="P2197">
            <v>0</v>
          </cell>
          <cell r="Q2197">
            <v>0</v>
          </cell>
          <cell r="R2197">
            <v>37600</v>
          </cell>
          <cell r="S2197">
            <v>39500</v>
          </cell>
          <cell r="T2197">
            <v>41500</v>
          </cell>
          <cell r="U2197">
            <v>0</v>
          </cell>
          <cell r="V2197">
            <v>0</v>
          </cell>
          <cell r="W2197">
            <v>0</v>
          </cell>
          <cell r="X2197">
            <v>0</v>
          </cell>
          <cell r="Y2197">
            <v>0</v>
          </cell>
          <cell r="Z2197">
            <v>0</v>
          </cell>
          <cell r="AA2197">
            <v>0</v>
          </cell>
          <cell r="AB2197">
            <v>69500</v>
          </cell>
        </row>
        <row r="2198">
          <cell r="A2198">
            <v>5201010</v>
          </cell>
          <cell r="B2198">
            <v>1</v>
          </cell>
          <cell r="C2198">
            <v>1</v>
          </cell>
          <cell r="D2198" t="str">
            <v>LAND ROVER</v>
          </cell>
          <cell r="E2198" t="str">
            <v>AUTOMOVIL</v>
          </cell>
          <cell r="F2198" t="str">
            <v>ROVER</v>
          </cell>
          <cell r="G2198">
            <v>0</v>
          </cell>
          <cell r="H2198">
            <v>0</v>
          </cell>
          <cell r="I2198">
            <v>0</v>
          </cell>
          <cell r="J2198">
            <v>0</v>
          </cell>
          <cell r="K2198">
            <v>0</v>
          </cell>
          <cell r="L2198">
            <v>0</v>
          </cell>
          <cell r="M2198">
            <v>0</v>
          </cell>
          <cell r="N2198">
            <v>0</v>
          </cell>
          <cell r="O2198">
            <v>0</v>
          </cell>
          <cell r="P2198">
            <v>31200</v>
          </cell>
          <cell r="Q2198">
            <v>0</v>
          </cell>
          <cell r="R2198">
            <v>0</v>
          </cell>
          <cell r="S2198">
            <v>0</v>
          </cell>
          <cell r="T2198">
            <v>0</v>
          </cell>
          <cell r="U2198">
            <v>0</v>
          </cell>
          <cell r="V2198">
            <v>0</v>
          </cell>
          <cell r="W2198">
            <v>0</v>
          </cell>
          <cell r="X2198">
            <v>0</v>
          </cell>
          <cell r="Y2198">
            <v>0</v>
          </cell>
          <cell r="Z2198">
            <v>0</v>
          </cell>
          <cell r="AA2198">
            <v>0</v>
          </cell>
          <cell r="AB2198">
            <v>68200</v>
          </cell>
        </row>
        <row r="2199">
          <cell r="A2199">
            <v>5201011</v>
          </cell>
          <cell r="B2199">
            <v>5</v>
          </cell>
          <cell r="C2199">
            <v>4</v>
          </cell>
          <cell r="D2199" t="str">
            <v>LAND ROVER</v>
          </cell>
          <cell r="E2199" t="str">
            <v>AUTOMOVIL</v>
          </cell>
          <cell r="F2199" t="str">
            <v>MINI</v>
          </cell>
          <cell r="G2199">
            <v>0</v>
          </cell>
          <cell r="H2199">
            <v>0</v>
          </cell>
          <cell r="I2199">
            <v>0</v>
          </cell>
          <cell r="J2199">
            <v>0</v>
          </cell>
          <cell r="K2199">
            <v>0</v>
          </cell>
          <cell r="L2199">
            <v>0</v>
          </cell>
          <cell r="M2199">
            <v>8400</v>
          </cell>
          <cell r="N2199">
            <v>0</v>
          </cell>
          <cell r="O2199">
            <v>0</v>
          </cell>
          <cell r="P2199">
            <v>0</v>
          </cell>
          <cell r="Q2199">
            <v>0</v>
          </cell>
          <cell r="R2199">
            <v>0</v>
          </cell>
          <cell r="S2199">
            <v>0</v>
          </cell>
          <cell r="T2199">
            <v>0</v>
          </cell>
          <cell r="U2199">
            <v>0</v>
          </cell>
          <cell r="V2199">
            <v>0</v>
          </cell>
          <cell r="W2199">
            <v>0</v>
          </cell>
          <cell r="X2199">
            <v>0</v>
          </cell>
          <cell r="Y2199">
            <v>0</v>
          </cell>
          <cell r="Z2199">
            <v>0</v>
          </cell>
          <cell r="AA2199">
            <v>0</v>
          </cell>
          <cell r="AB2199">
            <v>21600</v>
          </cell>
        </row>
        <row r="2200">
          <cell r="A2200">
            <v>5201012</v>
          </cell>
          <cell r="B2200">
            <v>1</v>
          </cell>
          <cell r="C2200">
            <v>1</v>
          </cell>
          <cell r="D2200" t="str">
            <v>LAND ROVER</v>
          </cell>
          <cell r="E2200" t="str">
            <v>AUTOMOVIL</v>
          </cell>
          <cell r="F2200" t="str">
            <v>ROVER</v>
          </cell>
          <cell r="G2200">
            <v>0</v>
          </cell>
          <cell r="H2200">
            <v>0</v>
          </cell>
          <cell r="I2200">
            <v>0</v>
          </cell>
          <cell r="J2200">
            <v>0</v>
          </cell>
          <cell r="K2200">
            <v>0</v>
          </cell>
          <cell r="L2200">
            <v>0</v>
          </cell>
          <cell r="M2200">
            <v>0</v>
          </cell>
          <cell r="N2200">
            <v>0</v>
          </cell>
          <cell r="O2200">
            <v>0</v>
          </cell>
          <cell r="P2200">
            <v>0</v>
          </cell>
          <cell r="Q2200">
            <v>0</v>
          </cell>
          <cell r="R2200">
            <v>0</v>
          </cell>
          <cell r="S2200">
            <v>0</v>
          </cell>
          <cell r="T2200">
            <v>51500</v>
          </cell>
          <cell r="U2200">
            <v>54500</v>
          </cell>
          <cell r="V2200">
            <v>58400</v>
          </cell>
          <cell r="W2200">
            <v>0</v>
          </cell>
          <cell r="X2200">
            <v>0</v>
          </cell>
          <cell r="Y2200">
            <v>0</v>
          </cell>
          <cell r="Z2200">
            <v>0</v>
          </cell>
          <cell r="AA2200">
            <v>0</v>
          </cell>
          <cell r="AB2200">
            <v>78800</v>
          </cell>
        </row>
        <row r="2201">
          <cell r="A2201">
            <v>5201013</v>
          </cell>
          <cell r="B2201">
            <v>1</v>
          </cell>
          <cell r="C2201">
            <v>1</v>
          </cell>
          <cell r="D2201" t="str">
            <v>LAND ROVER</v>
          </cell>
          <cell r="E2201" t="str">
            <v>AUTOMOVIL</v>
          </cell>
          <cell r="F2201" t="str">
            <v>ROVER</v>
          </cell>
          <cell r="G2201">
            <v>0</v>
          </cell>
          <cell r="H2201">
            <v>0</v>
          </cell>
          <cell r="I2201">
            <v>0</v>
          </cell>
          <cell r="J2201">
            <v>0</v>
          </cell>
          <cell r="K2201">
            <v>0</v>
          </cell>
          <cell r="L2201">
            <v>0</v>
          </cell>
          <cell r="M2201">
            <v>0</v>
          </cell>
          <cell r="N2201">
            <v>0</v>
          </cell>
          <cell r="O2201">
            <v>0</v>
          </cell>
          <cell r="P2201">
            <v>0</v>
          </cell>
          <cell r="Q2201">
            <v>0</v>
          </cell>
          <cell r="R2201">
            <v>0</v>
          </cell>
          <cell r="S2201">
            <v>89100</v>
          </cell>
          <cell r="T2201">
            <v>0</v>
          </cell>
          <cell r="U2201">
            <v>0</v>
          </cell>
          <cell r="V2201">
            <v>0</v>
          </cell>
          <cell r="W2201">
            <v>0</v>
          </cell>
          <cell r="X2201">
            <v>0</v>
          </cell>
          <cell r="Y2201">
            <v>0</v>
          </cell>
          <cell r="Z2201">
            <v>0</v>
          </cell>
          <cell r="AA2201">
            <v>0</v>
          </cell>
          <cell r="AB2201">
            <v>161200</v>
          </cell>
        </row>
        <row r="2202">
          <cell r="A2202">
            <v>5201014</v>
          </cell>
          <cell r="B2202">
            <v>1</v>
          </cell>
          <cell r="C2202">
            <v>1</v>
          </cell>
          <cell r="D2202" t="str">
            <v>LAND ROVER</v>
          </cell>
          <cell r="E2202" t="str">
            <v>AUTOMOVIL</v>
          </cell>
          <cell r="F2202" t="str">
            <v>ROVER</v>
          </cell>
          <cell r="G2202">
            <v>0</v>
          </cell>
          <cell r="H2202">
            <v>0</v>
          </cell>
          <cell r="I2202">
            <v>0</v>
          </cell>
          <cell r="J2202">
            <v>0</v>
          </cell>
          <cell r="K2202">
            <v>0</v>
          </cell>
          <cell r="L2202">
            <v>0</v>
          </cell>
          <cell r="M2202">
            <v>0</v>
          </cell>
          <cell r="N2202">
            <v>0</v>
          </cell>
          <cell r="O2202">
            <v>0</v>
          </cell>
          <cell r="P2202">
            <v>0</v>
          </cell>
          <cell r="Q2202">
            <v>0</v>
          </cell>
          <cell r="R2202">
            <v>0</v>
          </cell>
          <cell r="S2202">
            <v>0</v>
          </cell>
          <cell r="T2202">
            <v>39600</v>
          </cell>
          <cell r="U2202">
            <v>0</v>
          </cell>
          <cell r="V2202">
            <v>0</v>
          </cell>
          <cell r="W2202">
            <v>0</v>
          </cell>
          <cell r="X2202">
            <v>0</v>
          </cell>
          <cell r="Y2202">
            <v>0</v>
          </cell>
          <cell r="Z2202">
            <v>0</v>
          </cell>
          <cell r="AA2202">
            <v>0</v>
          </cell>
          <cell r="AB2202">
            <v>66900</v>
          </cell>
        </row>
        <row r="2203">
          <cell r="A2203">
            <v>5201015</v>
          </cell>
          <cell r="B2203">
            <v>1</v>
          </cell>
          <cell r="C2203">
            <v>1</v>
          </cell>
          <cell r="D2203" t="str">
            <v>LAND ROVER</v>
          </cell>
          <cell r="E2203" t="str">
            <v>AUTOMOVIL</v>
          </cell>
          <cell r="F2203" t="str">
            <v>ROVER</v>
          </cell>
          <cell r="G2203">
            <v>0</v>
          </cell>
          <cell r="H2203">
            <v>0</v>
          </cell>
          <cell r="I2203">
            <v>0</v>
          </cell>
          <cell r="J2203">
            <v>0</v>
          </cell>
          <cell r="K2203">
            <v>0</v>
          </cell>
          <cell r="L2203">
            <v>0</v>
          </cell>
          <cell r="M2203">
            <v>0</v>
          </cell>
          <cell r="N2203">
            <v>0</v>
          </cell>
          <cell r="O2203">
            <v>0</v>
          </cell>
          <cell r="P2203">
            <v>0</v>
          </cell>
          <cell r="Q2203">
            <v>29700</v>
          </cell>
          <cell r="R2203">
            <v>0</v>
          </cell>
          <cell r="S2203">
            <v>0</v>
          </cell>
          <cell r="T2203">
            <v>0</v>
          </cell>
          <cell r="U2203">
            <v>0</v>
          </cell>
          <cell r="V2203">
            <v>0</v>
          </cell>
          <cell r="W2203">
            <v>0</v>
          </cell>
          <cell r="X2203">
            <v>0</v>
          </cell>
          <cell r="Y2203">
            <v>0</v>
          </cell>
          <cell r="Z2203">
            <v>0</v>
          </cell>
          <cell r="AA2203">
            <v>0</v>
          </cell>
          <cell r="AB2203">
            <v>57300</v>
          </cell>
        </row>
        <row r="2204">
          <cell r="A2204">
            <v>5201016</v>
          </cell>
          <cell r="B2204">
            <v>1</v>
          </cell>
          <cell r="C2204">
            <v>1</v>
          </cell>
          <cell r="D2204" t="str">
            <v>LAND ROVER</v>
          </cell>
          <cell r="E2204" t="str">
            <v>AUTOMOVIL</v>
          </cell>
          <cell r="F2204" t="str">
            <v>ROVER</v>
          </cell>
          <cell r="G2204">
            <v>0</v>
          </cell>
          <cell r="H2204">
            <v>0</v>
          </cell>
          <cell r="I2204">
            <v>0</v>
          </cell>
          <cell r="J2204">
            <v>0</v>
          </cell>
          <cell r="K2204">
            <v>0</v>
          </cell>
          <cell r="L2204">
            <v>0</v>
          </cell>
          <cell r="M2204">
            <v>0</v>
          </cell>
          <cell r="N2204">
            <v>0</v>
          </cell>
          <cell r="O2204">
            <v>0</v>
          </cell>
          <cell r="P2204">
            <v>0</v>
          </cell>
          <cell r="Q2204">
            <v>0</v>
          </cell>
          <cell r="R2204">
            <v>0</v>
          </cell>
          <cell r="S2204">
            <v>0</v>
          </cell>
          <cell r="T2204">
            <v>79200</v>
          </cell>
          <cell r="U2204">
            <v>0</v>
          </cell>
          <cell r="V2204">
            <v>0</v>
          </cell>
          <cell r="W2204">
            <v>0</v>
          </cell>
          <cell r="X2204">
            <v>0</v>
          </cell>
          <cell r="Y2204">
            <v>0</v>
          </cell>
          <cell r="Z2204">
            <v>0</v>
          </cell>
          <cell r="AA2204">
            <v>0</v>
          </cell>
          <cell r="AB2204">
            <v>127400</v>
          </cell>
        </row>
        <row r="2205">
          <cell r="A2205">
            <v>5201017</v>
          </cell>
          <cell r="B2205">
            <v>1</v>
          </cell>
          <cell r="C2205">
            <v>1</v>
          </cell>
          <cell r="D2205" t="str">
            <v>LAND ROVER</v>
          </cell>
          <cell r="E2205" t="str">
            <v>AUTOMOVIL</v>
          </cell>
          <cell r="F2205" t="str">
            <v>ROVER</v>
          </cell>
          <cell r="G2205">
            <v>0</v>
          </cell>
          <cell r="H2205">
            <v>0</v>
          </cell>
          <cell r="I2205">
            <v>0</v>
          </cell>
          <cell r="J2205">
            <v>0</v>
          </cell>
          <cell r="K2205">
            <v>0</v>
          </cell>
          <cell r="L2205">
            <v>0</v>
          </cell>
          <cell r="M2205">
            <v>0</v>
          </cell>
          <cell r="N2205">
            <v>0</v>
          </cell>
          <cell r="O2205">
            <v>0</v>
          </cell>
          <cell r="P2205">
            <v>0</v>
          </cell>
          <cell r="Q2205">
            <v>33500</v>
          </cell>
          <cell r="R2205">
            <v>36500</v>
          </cell>
          <cell r="S2205">
            <v>0</v>
          </cell>
          <cell r="T2205">
            <v>0</v>
          </cell>
          <cell r="U2205">
            <v>0</v>
          </cell>
          <cell r="V2205">
            <v>0</v>
          </cell>
          <cell r="W2205">
            <v>0</v>
          </cell>
          <cell r="X2205">
            <v>0</v>
          </cell>
          <cell r="Y2205">
            <v>0</v>
          </cell>
          <cell r="Z2205">
            <v>0</v>
          </cell>
          <cell r="AA2205">
            <v>0</v>
          </cell>
          <cell r="AB2205">
            <v>70000</v>
          </cell>
        </row>
        <row r="2206">
          <cell r="A2206">
            <v>5201018</v>
          </cell>
          <cell r="B2206">
            <v>1</v>
          </cell>
          <cell r="C2206">
            <v>1</v>
          </cell>
          <cell r="D2206" t="str">
            <v>LAND ROVER</v>
          </cell>
          <cell r="E2206" t="str">
            <v>AUTOMOVIL</v>
          </cell>
          <cell r="F2206" t="str">
            <v>ROVER</v>
          </cell>
          <cell r="G2206">
            <v>0</v>
          </cell>
          <cell r="H2206">
            <v>0</v>
          </cell>
          <cell r="I2206">
            <v>0</v>
          </cell>
          <cell r="J2206">
            <v>0</v>
          </cell>
          <cell r="K2206">
            <v>0</v>
          </cell>
          <cell r="L2206">
            <v>0</v>
          </cell>
          <cell r="M2206">
            <v>0</v>
          </cell>
          <cell r="N2206">
            <v>0</v>
          </cell>
          <cell r="O2206">
            <v>0</v>
          </cell>
          <cell r="P2206">
            <v>0</v>
          </cell>
          <cell r="Q2206">
            <v>23000</v>
          </cell>
          <cell r="R2206">
            <v>25000</v>
          </cell>
          <cell r="S2206">
            <v>0</v>
          </cell>
          <cell r="T2206">
            <v>0</v>
          </cell>
          <cell r="U2206">
            <v>0</v>
          </cell>
          <cell r="V2206">
            <v>0</v>
          </cell>
          <cell r="W2206">
            <v>0</v>
          </cell>
          <cell r="X2206">
            <v>0</v>
          </cell>
          <cell r="Y2206">
            <v>0</v>
          </cell>
          <cell r="Z2206">
            <v>0</v>
          </cell>
          <cell r="AA2206">
            <v>0</v>
          </cell>
          <cell r="AB2206">
            <v>66700</v>
          </cell>
        </row>
        <row r="2207">
          <cell r="A2207">
            <v>5201019</v>
          </cell>
          <cell r="B2207">
            <v>1</v>
          </cell>
          <cell r="C2207">
            <v>1</v>
          </cell>
          <cell r="D2207" t="str">
            <v>LAND ROVER</v>
          </cell>
          <cell r="E2207" t="str">
            <v>AUTOMOVIL</v>
          </cell>
          <cell r="F2207" t="str">
            <v>ROVER</v>
          </cell>
          <cell r="G2207">
            <v>0</v>
          </cell>
          <cell r="H2207">
            <v>0</v>
          </cell>
          <cell r="I2207">
            <v>0</v>
          </cell>
          <cell r="J2207">
            <v>0</v>
          </cell>
          <cell r="K2207">
            <v>0</v>
          </cell>
          <cell r="L2207">
            <v>0</v>
          </cell>
          <cell r="M2207">
            <v>0</v>
          </cell>
          <cell r="N2207">
            <v>0</v>
          </cell>
          <cell r="O2207">
            <v>0</v>
          </cell>
          <cell r="P2207">
            <v>0</v>
          </cell>
          <cell r="Q2207">
            <v>0</v>
          </cell>
          <cell r="R2207">
            <v>0</v>
          </cell>
          <cell r="S2207">
            <v>39500</v>
          </cell>
          <cell r="T2207">
            <v>41500</v>
          </cell>
          <cell r="U2207">
            <v>43600</v>
          </cell>
          <cell r="V2207">
            <v>0</v>
          </cell>
          <cell r="W2207">
            <v>0</v>
          </cell>
          <cell r="X2207">
            <v>0</v>
          </cell>
          <cell r="Y2207">
            <v>0</v>
          </cell>
          <cell r="Z2207">
            <v>0</v>
          </cell>
          <cell r="AA2207">
            <v>0</v>
          </cell>
          <cell r="AB2207">
            <v>69500</v>
          </cell>
        </row>
        <row r="2208">
          <cell r="A2208">
            <v>5206001</v>
          </cell>
          <cell r="B2208">
            <v>1</v>
          </cell>
          <cell r="C2208">
            <v>1</v>
          </cell>
          <cell r="D2208" t="str">
            <v>LAND ROVER</v>
          </cell>
          <cell r="E2208" t="str">
            <v>CAMIONETA PASAJ.</v>
          </cell>
          <cell r="F2208" t="str">
            <v>DEFENDER</v>
          </cell>
          <cell r="G2208">
            <v>0</v>
          </cell>
          <cell r="H2208">
            <v>0</v>
          </cell>
          <cell r="I2208">
            <v>0</v>
          </cell>
          <cell r="J2208">
            <v>0</v>
          </cell>
          <cell r="K2208">
            <v>0</v>
          </cell>
          <cell r="L2208">
            <v>0</v>
          </cell>
          <cell r="M2208">
            <v>24300</v>
          </cell>
          <cell r="N2208">
            <v>26200</v>
          </cell>
          <cell r="O2208">
            <v>28100</v>
          </cell>
          <cell r="P2208">
            <v>31000</v>
          </cell>
          <cell r="Q2208">
            <v>34000</v>
          </cell>
          <cell r="R2208">
            <v>36900</v>
          </cell>
          <cell r="S2208">
            <v>0</v>
          </cell>
          <cell r="T2208">
            <v>0</v>
          </cell>
          <cell r="U2208">
            <v>0</v>
          </cell>
          <cell r="V2208">
            <v>0</v>
          </cell>
          <cell r="W2208">
            <v>0</v>
          </cell>
          <cell r="X2208">
            <v>0</v>
          </cell>
          <cell r="Y2208">
            <v>0</v>
          </cell>
          <cell r="Z2208">
            <v>0</v>
          </cell>
          <cell r="AA2208">
            <v>0</v>
          </cell>
          <cell r="AB2208">
            <v>70600</v>
          </cell>
        </row>
        <row r="2209">
          <cell r="A2209">
            <v>5206002</v>
          </cell>
          <cell r="B2209">
            <v>1</v>
          </cell>
          <cell r="C2209">
            <v>1</v>
          </cell>
          <cell r="D2209" t="str">
            <v>LAND ROVER</v>
          </cell>
          <cell r="E2209" t="str">
            <v>CAMIONETA PASAJ.</v>
          </cell>
          <cell r="F2209" t="str">
            <v>DISCOVERY</v>
          </cell>
          <cell r="G2209">
            <v>0</v>
          </cell>
          <cell r="H2209">
            <v>0</v>
          </cell>
          <cell r="I2209">
            <v>0</v>
          </cell>
          <cell r="J2209">
            <v>0</v>
          </cell>
          <cell r="K2209">
            <v>0</v>
          </cell>
          <cell r="L2209">
            <v>0</v>
          </cell>
          <cell r="M2209">
            <v>34700</v>
          </cell>
          <cell r="N2209">
            <v>36600</v>
          </cell>
          <cell r="O2209">
            <v>41600</v>
          </cell>
          <cell r="P2209">
            <v>44600</v>
          </cell>
          <cell r="Q2209">
            <v>49500</v>
          </cell>
          <cell r="R2209">
            <v>51500</v>
          </cell>
          <cell r="S2209">
            <v>55400</v>
          </cell>
          <cell r="T2209">
            <v>0</v>
          </cell>
          <cell r="U2209">
            <v>0</v>
          </cell>
          <cell r="V2209">
            <v>0</v>
          </cell>
          <cell r="W2209">
            <v>0</v>
          </cell>
          <cell r="X2209">
            <v>0</v>
          </cell>
          <cell r="Y2209">
            <v>0</v>
          </cell>
          <cell r="Z2209">
            <v>0</v>
          </cell>
          <cell r="AA2209">
            <v>0</v>
          </cell>
          <cell r="AB2209">
            <v>84900</v>
          </cell>
        </row>
        <row r="2210">
          <cell r="A2210">
            <v>5206003</v>
          </cell>
          <cell r="B2210">
            <v>1</v>
          </cell>
          <cell r="C2210">
            <v>1</v>
          </cell>
          <cell r="D2210" t="str">
            <v>LAND ROVER</v>
          </cell>
          <cell r="E2210" t="str">
            <v>CAMIONETA PASAJ.</v>
          </cell>
          <cell r="F2210" t="str">
            <v>DISCOVERY</v>
          </cell>
          <cell r="G2210">
            <v>0</v>
          </cell>
          <cell r="H2210">
            <v>0</v>
          </cell>
          <cell r="I2210">
            <v>0</v>
          </cell>
          <cell r="J2210">
            <v>0</v>
          </cell>
          <cell r="K2210">
            <v>0</v>
          </cell>
          <cell r="L2210">
            <v>0</v>
          </cell>
          <cell r="M2210">
            <v>35600</v>
          </cell>
          <cell r="N2210">
            <v>38600</v>
          </cell>
          <cell r="O2210">
            <v>42600</v>
          </cell>
          <cell r="P2210">
            <v>46500</v>
          </cell>
          <cell r="Q2210">
            <v>51500</v>
          </cell>
          <cell r="R2210">
            <v>53500</v>
          </cell>
          <cell r="S2210">
            <v>56400</v>
          </cell>
          <cell r="T2210">
            <v>0</v>
          </cell>
          <cell r="U2210">
            <v>0</v>
          </cell>
          <cell r="V2210">
            <v>0</v>
          </cell>
          <cell r="W2210">
            <v>0</v>
          </cell>
          <cell r="X2210">
            <v>0</v>
          </cell>
          <cell r="Y2210">
            <v>0</v>
          </cell>
          <cell r="Z2210">
            <v>0</v>
          </cell>
          <cell r="AA2210">
            <v>0</v>
          </cell>
          <cell r="AB2210">
            <v>86300</v>
          </cell>
        </row>
        <row r="2211">
          <cell r="A2211">
            <v>5206004</v>
          </cell>
          <cell r="B2211">
            <v>1</v>
          </cell>
          <cell r="C2211">
            <v>1</v>
          </cell>
          <cell r="D2211" t="str">
            <v>LAND ROVER</v>
          </cell>
          <cell r="E2211" t="str">
            <v>CAMIONETA PASAJ.</v>
          </cell>
          <cell r="F2211" t="str">
            <v>RANGE ROVER</v>
          </cell>
          <cell r="G2211">
            <v>0</v>
          </cell>
          <cell r="H2211">
            <v>0</v>
          </cell>
          <cell r="I2211">
            <v>0</v>
          </cell>
          <cell r="J2211">
            <v>0</v>
          </cell>
          <cell r="K2211">
            <v>0</v>
          </cell>
          <cell r="L2211">
            <v>0</v>
          </cell>
          <cell r="M2211">
            <v>0</v>
          </cell>
          <cell r="N2211">
            <v>0</v>
          </cell>
          <cell r="O2211">
            <v>58000</v>
          </cell>
          <cell r="P2211">
            <v>64400</v>
          </cell>
          <cell r="Q2211">
            <v>71500</v>
          </cell>
          <cell r="R2211">
            <v>79400</v>
          </cell>
          <cell r="S2211">
            <v>88200</v>
          </cell>
          <cell r="T2211">
            <v>98000</v>
          </cell>
          <cell r="U2211">
            <v>108900</v>
          </cell>
          <cell r="V2211">
            <v>121000</v>
          </cell>
          <cell r="W2211">
            <v>0</v>
          </cell>
          <cell r="X2211">
            <v>0</v>
          </cell>
          <cell r="Y2211">
            <v>0</v>
          </cell>
          <cell r="Z2211">
            <v>0</v>
          </cell>
          <cell r="AA2211">
            <v>0</v>
          </cell>
          <cell r="AB2211">
            <v>230400</v>
          </cell>
        </row>
        <row r="2212">
          <cell r="A2212">
            <v>5206005</v>
          </cell>
          <cell r="B2212">
            <v>1</v>
          </cell>
          <cell r="C2212">
            <v>1</v>
          </cell>
          <cell r="D2212" t="str">
            <v>LAND ROVER</v>
          </cell>
          <cell r="E2212" t="str">
            <v>CAMIONETA PASAJ.</v>
          </cell>
          <cell r="F2212" t="str">
            <v>DISCOVERY</v>
          </cell>
          <cell r="G2212">
            <v>0</v>
          </cell>
          <cell r="H2212">
            <v>0</v>
          </cell>
          <cell r="I2212">
            <v>0</v>
          </cell>
          <cell r="J2212">
            <v>0</v>
          </cell>
          <cell r="K2212">
            <v>0</v>
          </cell>
          <cell r="L2212">
            <v>0</v>
          </cell>
          <cell r="M2212">
            <v>0</v>
          </cell>
          <cell r="N2212">
            <v>0</v>
          </cell>
          <cell r="O2212">
            <v>0</v>
          </cell>
          <cell r="P2212">
            <v>49000</v>
          </cell>
          <cell r="Q2212">
            <v>54400</v>
          </cell>
          <cell r="R2212">
            <v>60400</v>
          </cell>
          <cell r="S2212">
            <v>82000</v>
          </cell>
          <cell r="T2212">
            <v>92100</v>
          </cell>
          <cell r="U2212">
            <v>103500</v>
          </cell>
          <cell r="V2212">
            <v>116300</v>
          </cell>
          <cell r="W2212">
            <v>130700</v>
          </cell>
          <cell r="X2212">
            <v>146900</v>
          </cell>
          <cell r="Y2212">
            <v>0</v>
          </cell>
          <cell r="Z2212">
            <v>0</v>
          </cell>
          <cell r="AA2212">
            <v>0</v>
          </cell>
          <cell r="AB2212">
            <v>195000</v>
          </cell>
        </row>
        <row r="2213">
          <cell r="A2213">
            <v>5206006</v>
          </cell>
          <cell r="B2213">
            <v>1</v>
          </cell>
          <cell r="C2213">
            <v>1</v>
          </cell>
          <cell r="D2213" t="str">
            <v>LAND ROVER</v>
          </cell>
          <cell r="E2213" t="str">
            <v>CAMIONETA PASAJ.</v>
          </cell>
          <cell r="F2213" t="str">
            <v>DISCOVERY</v>
          </cell>
          <cell r="G2213">
            <v>0</v>
          </cell>
          <cell r="H2213">
            <v>0</v>
          </cell>
          <cell r="I2213">
            <v>0</v>
          </cell>
          <cell r="J2213">
            <v>0</v>
          </cell>
          <cell r="K2213">
            <v>0</v>
          </cell>
          <cell r="L2213">
            <v>0</v>
          </cell>
          <cell r="M2213">
            <v>0</v>
          </cell>
          <cell r="N2213">
            <v>0</v>
          </cell>
          <cell r="O2213">
            <v>0</v>
          </cell>
          <cell r="P2213">
            <v>0</v>
          </cell>
          <cell r="Q2213">
            <v>57200</v>
          </cell>
          <cell r="R2213">
            <v>63500</v>
          </cell>
          <cell r="S2213">
            <v>86300</v>
          </cell>
          <cell r="T2213">
            <v>96900</v>
          </cell>
          <cell r="U2213">
            <v>108900</v>
          </cell>
          <cell r="V2213">
            <v>122300</v>
          </cell>
          <cell r="W2213">
            <v>137500</v>
          </cell>
          <cell r="X2213">
            <v>154500</v>
          </cell>
          <cell r="Y2213">
            <v>0</v>
          </cell>
          <cell r="Z2213">
            <v>0</v>
          </cell>
          <cell r="AA2213">
            <v>0</v>
          </cell>
          <cell r="AB2213">
            <v>215800</v>
          </cell>
        </row>
        <row r="2214">
          <cell r="A2214">
            <v>5206007</v>
          </cell>
          <cell r="B2214">
            <v>1</v>
          </cell>
          <cell r="C2214">
            <v>1</v>
          </cell>
          <cell r="D2214" t="str">
            <v>LAND ROVER</v>
          </cell>
          <cell r="E2214" t="str">
            <v>CAMIONETA PASAJ.</v>
          </cell>
          <cell r="F2214" t="str">
            <v>DISCOVERY</v>
          </cell>
          <cell r="G2214">
            <v>0</v>
          </cell>
          <cell r="H2214">
            <v>0</v>
          </cell>
          <cell r="I2214">
            <v>0</v>
          </cell>
          <cell r="J2214">
            <v>0</v>
          </cell>
          <cell r="K2214">
            <v>0</v>
          </cell>
          <cell r="L2214">
            <v>0</v>
          </cell>
          <cell r="M2214">
            <v>0</v>
          </cell>
          <cell r="N2214">
            <v>0</v>
          </cell>
          <cell r="O2214">
            <v>0</v>
          </cell>
          <cell r="P2214">
            <v>0</v>
          </cell>
          <cell r="Q2214">
            <v>34700</v>
          </cell>
          <cell r="R2214">
            <v>0</v>
          </cell>
          <cell r="S2214">
            <v>0</v>
          </cell>
          <cell r="T2214">
            <v>0</v>
          </cell>
          <cell r="U2214">
            <v>0</v>
          </cell>
          <cell r="V2214">
            <v>0</v>
          </cell>
          <cell r="W2214">
            <v>0</v>
          </cell>
          <cell r="X2214">
            <v>0</v>
          </cell>
          <cell r="Y2214">
            <v>0</v>
          </cell>
          <cell r="Z2214">
            <v>0</v>
          </cell>
          <cell r="AA2214">
            <v>0</v>
          </cell>
          <cell r="AB2214">
            <v>66600</v>
          </cell>
        </row>
        <row r="2215">
          <cell r="A2215">
            <v>5206009</v>
          </cell>
          <cell r="B2215">
            <v>1</v>
          </cell>
          <cell r="C2215">
            <v>1</v>
          </cell>
          <cell r="D2215" t="str">
            <v>LAND ROVER</v>
          </cell>
          <cell r="E2215" t="str">
            <v>CAMIONETA PASAJ.</v>
          </cell>
          <cell r="F2215" t="str">
            <v>FREELANDER</v>
          </cell>
          <cell r="G2215">
            <v>0</v>
          </cell>
          <cell r="H2215">
            <v>0</v>
          </cell>
          <cell r="I2215">
            <v>0</v>
          </cell>
          <cell r="J2215">
            <v>0</v>
          </cell>
          <cell r="K2215">
            <v>0</v>
          </cell>
          <cell r="L2215">
            <v>0</v>
          </cell>
          <cell r="M2215">
            <v>0</v>
          </cell>
          <cell r="N2215">
            <v>0</v>
          </cell>
          <cell r="O2215">
            <v>0</v>
          </cell>
          <cell r="P2215">
            <v>0</v>
          </cell>
          <cell r="Q2215">
            <v>0</v>
          </cell>
          <cell r="R2215">
            <v>0</v>
          </cell>
          <cell r="S2215">
            <v>0</v>
          </cell>
          <cell r="T2215">
            <v>43900</v>
          </cell>
          <cell r="U2215">
            <v>49900</v>
          </cell>
          <cell r="V2215">
            <v>0</v>
          </cell>
          <cell r="W2215">
            <v>0</v>
          </cell>
          <cell r="X2215">
            <v>0</v>
          </cell>
          <cell r="Y2215">
            <v>0</v>
          </cell>
          <cell r="Z2215">
            <v>0</v>
          </cell>
          <cell r="AA2215">
            <v>0</v>
          </cell>
          <cell r="AB2215">
            <v>107500</v>
          </cell>
        </row>
        <row r="2216">
          <cell r="A2216">
            <v>5206010</v>
          </cell>
          <cell r="B2216">
            <v>1</v>
          </cell>
          <cell r="C2216">
            <v>1</v>
          </cell>
          <cell r="D2216" t="str">
            <v>LAND ROVER</v>
          </cell>
          <cell r="E2216" t="str">
            <v>CAMIONETA PASAJ.</v>
          </cell>
          <cell r="F2216" t="str">
            <v>DISCOVERY</v>
          </cell>
          <cell r="G2216">
            <v>0</v>
          </cell>
          <cell r="H2216">
            <v>0</v>
          </cell>
          <cell r="I2216">
            <v>0</v>
          </cell>
          <cell r="J2216">
            <v>0</v>
          </cell>
          <cell r="K2216">
            <v>0</v>
          </cell>
          <cell r="L2216">
            <v>0</v>
          </cell>
          <cell r="M2216">
            <v>0</v>
          </cell>
          <cell r="N2216">
            <v>0</v>
          </cell>
          <cell r="O2216">
            <v>0</v>
          </cell>
          <cell r="P2216">
            <v>0</v>
          </cell>
          <cell r="Q2216">
            <v>55400</v>
          </cell>
          <cell r="R2216">
            <v>61600</v>
          </cell>
          <cell r="S2216">
            <v>68400</v>
          </cell>
          <cell r="T2216">
            <v>76000</v>
          </cell>
          <cell r="U2216">
            <v>0</v>
          </cell>
          <cell r="V2216">
            <v>0</v>
          </cell>
          <cell r="W2216">
            <v>0</v>
          </cell>
          <cell r="X2216">
            <v>0</v>
          </cell>
          <cell r="Y2216">
            <v>0</v>
          </cell>
          <cell r="Z2216">
            <v>0</v>
          </cell>
          <cell r="AA2216">
            <v>0</v>
          </cell>
          <cell r="AB2216">
            <v>96900</v>
          </cell>
        </row>
        <row r="2217">
          <cell r="A2217">
            <v>5206011</v>
          </cell>
          <cell r="B2217">
            <v>1</v>
          </cell>
          <cell r="C2217">
            <v>1</v>
          </cell>
          <cell r="D2217" t="str">
            <v>LAND ROVER</v>
          </cell>
          <cell r="E2217" t="str">
            <v>CAMIONETA PASAJ.</v>
          </cell>
          <cell r="F2217" t="str">
            <v>FREELANDER</v>
          </cell>
          <cell r="G2217">
            <v>0</v>
          </cell>
          <cell r="H2217">
            <v>0</v>
          </cell>
          <cell r="I2217">
            <v>0</v>
          </cell>
          <cell r="J2217">
            <v>0</v>
          </cell>
          <cell r="K2217">
            <v>0</v>
          </cell>
          <cell r="L2217">
            <v>0</v>
          </cell>
          <cell r="M2217">
            <v>0</v>
          </cell>
          <cell r="N2217">
            <v>0</v>
          </cell>
          <cell r="O2217">
            <v>0</v>
          </cell>
          <cell r="P2217">
            <v>0</v>
          </cell>
          <cell r="Q2217">
            <v>0</v>
          </cell>
          <cell r="R2217">
            <v>0</v>
          </cell>
          <cell r="S2217">
            <v>0</v>
          </cell>
          <cell r="T2217">
            <v>0</v>
          </cell>
          <cell r="U2217">
            <v>0</v>
          </cell>
          <cell r="V2217">
            <v>0</v>
          </cell>
          <cell r="W2217">
            <v>63000</v>
          </cell>
          <cell r="X2217">
            <v>71600</v>
          </cell>
          <cell r="Y2217">
            <v>81400</v>
          </cell>
          <cell r="Z2217">
            <v>0</v>
          </cell>
          <cell r="AA2217">
            <v>0</v>
          </cell>
          <cell r="AB2217">
            <v>115600</v>
          </cell>
        </row>
        <row r="2218">
          <cell r="A2218">
            <v>5206012</v>
          </cell>
          <cell r="B2218">
            <v>1</v>
          </cell>
          <cell r="C2218">
            <v>1</v>
          </cell>
          <cell r="D2218" t="str">
            <v>LAND ROVER</v>
          </cell>
          <cell r="E2218" t="str">
            <v>CAMIONETA PASAJ.</v>
          </cell>
          <cell r="F2218" t="str">
            <v>FREELANDER</v>
          </cell>
          <cell r="G2218">
            <v>0</v>
          </cell>
          <cell r="H2218">
            <v>0</v>
          </cell>
          <cell r="I2218">
            <v>0</v>
          </cell>
          <cell r="J2218">
            <v>0</v>
          </cell>
          <cell r="K2218">
            <v>0</v>
          </cell>
          <cell r="L2218">
            <v>0</v>
          </cell>
          <cell r="M2218">
            <v>0</v>
          </cell>
          <cell r="N2218">
            <v>0</v>
          </cell>
          <cell r="O2218">
            <v>0</v>
          </cell>
          <cell r="P2218">
            <v>0</v>
          </cell>
          <cell r="Q2218">
            <v>0</v>
          </cell>
          <cell r="R2218">
            <v>0</v>
          </cell>
          <cell r="S2218">
            <v>0</v>
          </cell>
          <cell r="T2218">
            <v>0</v>
          </cell>
          <cell r="U2218">
            <v>63000</v>
          </cell>
          <cell r="V2218">
            <v>70000</v>
          </cell>
          <cell r="W2218">
            <v>77800</v>
          </cell>
          <cell r="X2218">
            <v>86400</v>
          </cell>
          <cell r="Y2218">
            <v>96000</v>
          </cell>
          <cell r="Z2218">
            <v>0</v>
          </cell>
          <cell r="AA2218">
            <v>0</v>
          </cell>
          <cell r="AB2218">
            <v>133300</v>
          </cell>
        </row>
        <row r="2219">
          <cell r="A2219">
            <v>5206013</v>
          </cell>
          <cell r="B2219">
            <v>1</v>
          </cell>
          <cell r="C2219">
            <v>1</v>
          </cell>
          <cell r="D2219" t="str">
            <v>LAND ROVER</v>
          </cell>
          <cell r="E2219" t="str">
            <v>CAMIONETA PASAJ.</v>
          </cell>
          <cell r="F2219" t="str">
            <v>RANGE ROVER</v>
          </cell>
          <cell r="G2219">
            <v>0</v>
          </cell>
          <cell r="H2219">
            <v>0</v>
          </cell>
          <cell r="I2219">
            <v>0</v>
          </cell>
          <cell r="J2219">
            <v>0</v>
          </cell>
          <cell r="K2219">
            <v>0</v>
          </cell>
          <cell r="L2219">
            <v>0</v>
          </cell>
          <cell r="M2219">
            <v>56000</v>
          </cell>
          <cell r="N2219">
            <v>59400</v>
          </cell>
          <cell r="O2219">
            <v>0</v>
          </cell>
          <cell r="P2219">
            <v>0</v>
          </cell>
          <cell r="Q2219">
            <v>0</v>
          </cell>
          <cell r="R2219">
            <v>0</v>
          </cell>
          <cell r="S2219">
            <v>0</v>
          </cell>
          <cell r="T2219">
            <v>0</v>
          </cell>
          <cell r="U2219">
            <v>0</v>
          </cell>
          <cell r="V2219">
            <v>0</v>
          </cell>
          <cell r="W2219">
            <v>0</v>
          </cell>
          <cell r="X2219">
            <v>0</v>
          </cell>
          <cell r="Y2219">
            <v>0</v>
          </cell>
          <cell r="Z2219">
            <v>0</v>
          </cell>
          <cell r="AA2219">
            <v>0</v>
          </cell>
          <cell r="AB2219">
            <v>140000</v>
          </cell>
        </row>
        <row r="2220">
          <cell r="A2220">
            <v>5206014</v>
          </cell>
          <cell r="B2220">
            <v>1</v>
          </cell>
          <cell r="C2220">
            <v>1</v>
          </cell>
          <cell r="D2220" t="str">
            <v>LAND ROVER</v>
          </cell>
          <cell r="E2220" t="str">
            <v>CAMIONETA PASAJ.</v>
          </cell>
          <cell r="F2220" t="str">
            <v>DEFENDER</v>
          </cell>
          <cell r="G2220">
            <v>0</v>
          </cell>
          <cell r="H2220">
            <v>0</v>
          </cell>
          <cell r="I2220">
            <v>0</v>
          </cell>
          <cell r="J2220">
            <v>0</v>
          </cell>
          <cell r="K2220">
            <v>0</v>
          </cell>
          <cell r="L2220">
            <v>0</v>
          </cell>
          <cell r="M2220">
            <v>0</v>
          </cell>
          <cell r="N2220">
            <v>35200</v>
          </cell>
          <cell r="O2220">
            <v>39100</v>
          </cell>
          <cell r="P2220">
            <v>43400</v>
          </cell>
          <cell r="Q2220">
            <v>48200</v>
          </cell>
          <cell r="R2220">
            <v>53600</v>
          </cell>
          <cell r="S2220">
            <v>59500</v>
          </cell>
          <cell r="T2220">
            <v>66100</v>
          </cell>
          <cell r="U2220">
            <v>73400</v>
          </cell>
          <cell r="V2220">
            <v>81600</v>
          </cell>
          <cell r="W2220">
            <v>90700</v>
          </cell>
          <cell r="X2220">
            <v>100800</v>
          </cell>
          <cell r="Y2220">
            <v>112000</v>
          </cell>
          <cell r="Z2220">
            <v>124500</v>
          </cell>
          <cell r="AA2220">
            <v>0</v>
          </cell>
          <cell r="AB2220">
            <v>149400</v>
          </cell>
        </row>
        <row r="2221">
          <cell r="A2221">
            <v>5206015</v>
          </cell>
          <cell r="B2221">
            <v>1</v>
          </cell>
          <cell r="C2221">
            <v>1</v>
          </cell>
          <cell r="D2221" t="str">
            <v>LAND ROVER</v>
          </cell>
          <cell r="E2221" t="str">
            <v>CAMIONETA PASAJ.</v>
          </cell>
          <cell r="F2221" t="str">
            <v>DISCOVERY</v>
          </cell>
          <cell r="G2221">
            <v>0</v>
          </cell>
          <cell r="H2221">
            <v>0</v>
          </cell>
          <cell r="I2221">
            <v>0</v>
          </cell>
          <cell r="J2221">
            <v>0</v>
          </cell>
          <cell r="K2221">
            <v>0</v>
          </cell>
          <cell r="L2221">
            <v>0</v>
          </cell>
          <cell r="M2221">
            <v>0</v>
          </cell>
          <cell r="N2221">
            <v>0</v>
          </cell>
          <cell r="O2221">
            <v>0</v>
          </cell>
          <cell r="P2221">
            <v>0</v>
          </cell>
          <cell r="Q2221">
            <v>0</v>
          </cell>
          <cell r="R2221">
            <v>0</v>
          </cell>
          <cell r="S2221">
            <v>0</v>
          </cell>
          <cell r="T2221">
            <v>0</v>
          </cell>
          <cell r="U2221">
            <v>0</v>
          </cell>
          <cell r="V2221">
            <v>0</v>
          </cell>
          <cell r="W2221">
            <v>0</v>
          </cell>
          <cell r="X2221">
            <v>0</v>
          </cell>
          <cell r="Y2221">
            <v>0</v>
          </cell>
          <cell r="Z2221">
            <v>155000</v>
          </cell>
          <cell r="AA2221">
            <v>0</v>
          </cell>
          <cell r="AB2221">
            <v>159700</v>
          </cell>
        </row>
        <row r="2222">
          <cell r="A2222">
            <v>5206016</v>
          </cell>
          <cell r="B2222">
            <v>1</v>
          </cell>
          <cell r="C2222">
            <v>1</v>
          </cell>
          <cell r="D2222" t="str">
            <v>LAND ROVER</v>
          </cell>
          <cell r="E2222" t="str">
            <v>CAMIONETA PASAJ.</v>
          </cell>
          <cell r="F2222" t="str">
            <v>RANGE ROVER</v>
          </cell>
          <cell r="G2222">
            <v>0</v>
          </cell>
          <cell r="H2222">
            <v>0</v>
          </cell>
          <cell r="I2222">
            <v>0</v>
          </cell>
          <cell r="J2222">
            <v>0</v>
          </cell>
          <cell r="K2222">
            <v>0</v>
          </cell>
          <cell r="L2222">
            <v>0</v>
          </cell>
          <cell r="M2222">
            <v>28500</v>
          </cell>
          <cell r="N2222">
            <v>30000</v>
          </cell>
          <cell r="O2222">
            <v>0</v>
          </cell>
          <cell r="P2222">
            <v>0</v>
          </cell>
          <cell r="Q2222">
            <v>0</v>
          </cell>
          <cell r="R2222">
            <v>0</v>
          </cell>
          <cell r="S2222">
            <v>0</v>
          </cell>
          <cell r="T2222">
            <v>0</v>
          </cell>
          <cell r="U2222">
            <v>0</v>
          </cell>
          <cell r="V2222">
            <v>0</v>
          </cell>
          <cell r="W2222">
            <v>0</v>
          </cell>
          <cell r="X2222">
            <v>0</v>
          </cell>
          <cell r="Y2222">
            <v>0</v>
          </cell>
          <cell r="Z2222">
            <v>0</v>
          </cell>
          <cell r="AA2222">
            <v>0</v>
          </cell>
          <cell r="AB2222">
            <v>60000</v>
          </cell>
        </row>
        <row r="2223">
          <cell r="A2223">
            <v>5208001</v>
          </cell>
          <cell r="B2223">
            <v>5</v>
          </cell>
          <cell r="C2223">
            <v>4</v>
          </cell>
          <cell r="D2223" t="str">
            <v>LAND ROVER</v>
          </cell>
          <cell r="E2223" t="str">
            <v>CAMPERO</v>
          </cell>
          <cell r="F2223" t="str">
            <v>LAND ROVER</v>
          </cell>
          <cell r="G2223">
            <v>0</v>
          </cell>
          <cell r="H2223">
            <v>0</v>
          </cell>
          <cell r="I2223">
            <v>0</v>
          </cell>
          <cell r="J2223">
            <v>0</v>
          </cell>
          <cell r="K2223">
            <v>0</v>
          </cell>
          <cell r="L2223">
            <v>0</v>
          </cell>
          <cell r="M2223">
            <v>0</v>
          </cell>
          <cell r="N2223">
            <v>0</v>
          </cell>
          <cell r="O2223">
            <v>0</v>
          </cell>
          <cell r="P2223">
            <v>0</v>
          </cell>
          <cell r="Q2223">
            <v>0</v>
          </cell>
          <cell r="R2223">
            <v>0</v>
          </cell>
          <cell r="S2223">
            <v>0</v>
          </cell>
          <cell r="T2223">
            <v>0</v>
          </cell>
          <cell r="U2223">
            <v>0</v>
          </cell>
          <cell r="V2223">
            <v>0</v>
          </cell>
          <cell r="W2223">
            <v>0</v>
          </cell>
          <cell r="X2223">
            <v>0</v>
          </cell>
          <cell r="Y2223">
            <v>0</v>
          </cell>
          <cell r="Z2223">
            <v>0</v>
          </cell>
          <cell r="AA2223">
            <v>0</v>
          </cell>
          <cell r="AB2223">
            <v>19600</v>
          </cell>
        </row>
        <row r="2224">
          <cell r="A2224">
            <v>5208003</v>
          </cell>
          <cell r="B2224">
            <v>5</v>
          </cell>
          <cell r="C2224">
            <v>4</v>
          </cell>
          <cell r="D2224" t="str">
            <v>LAND ROVER</v>
          </cell>
          <cell r="E2224" t="str">
            <v>CAMPERO</v>
          </cell>
          <cell r="F2224" t="str">
            <v>LAND ROVER</v>
          </cell>
          <cell r="G2224">
            <v>0</v>
          </cell>
          <cell r="H2224">
            <v>0</v>
          </cell>
          <cell r="I2224">
            <v>0</v>
          </cell>
          <cell r="J2224">
            <v>0</v>
          </cell>
          <cell r="K2224">
            <v>0</v>
          </cell>
          <cell r="L2224">
            <v>0</v>
          </cell>
          <cell r="M2224">
            <v>0</v>
          </cell>
          <cell r="N2224">
            <v>0</v>
          </cell>
          <cell r="O2224">
            <v>0</v>
          </cell>
          <cell r="P2224">
            <v>0</v>
          </cell>
          <cell r="Q2224">
            <v>0</v>
          </cell>
          <cell r="R2224">
            <v>0</v>
          </cell>
          <cell r="S2224">
            <v>0</v>
          </cell>
          <cell r="T2224">
            <v>0</v>
          </cell>
          <cell r="U2224">
            <v>0</v>
          </cell>
          <cell r="V2224">
            <v>0</v>
          </cell>
          <cell r="W2224">
            <v>0</v>
          </cell>
          <cell r="X2224">
            <v>0</v>
          </cell>
          <cell r="Y2224">
            <v>0</v>
          </cell>
          <cell r="Z2224">
            <v>0</v>
          </cell>
          <cell r="AA2224">
            <v>0</v>
          </cell>
          <cell r="AB2224">
            <v>15500</v>
          </cell>
        </row>
        <row r="2225">
          <cell r="A2225">
            <v>5208005</v>
          </cell>
          <cell r="B2225">
            <v>1</v>
          </cell>
          <cell r="C2225">
            <v>1</v>
          </cell>
          <cell r="D2225" t="str">
            <v>LAND ROVER</v>
          </cell>
          <cell r="E2225" t="str">
            <v>CAMPERO</v>
          </cell>
          <cell r="F2225" t="str">
            <v>DEFENDER</v>
          </cell>
          <cell r="G2225">
            <v>0</v>
          </cell>
          <cell r="H2225">
            <v>0</v>
          </cell>
          <cell r="I2225">
            <v>0</v>
          </cell>
          <cell r="J2225">
            <v>19100</v>
          </cell>
          <cell r="K2225">
            <v>20200</v>
          </cell>
          <cell r="L2225">
            <v>21300</v>
          </cell>
          <cell r="M2225">
            <v>22500</v>
          </cell>
          <cell r="N2225">
            <v>24500</v>
          </cell>
          <cell r="O2225">
            <v>32000</v>
          </cell>
          <cell r="P2225">
            <v>40900</v>
          </cell>
          <cell r="Q2225">
            <v>51700</v>
          </cell>
          <cell r="R2225">
            <v>55100</v>
          </cell>
          <cell r="S2225">
            <v>58900</v>
          </cell>
          <cell r="T2225">
            <v>64000</v>
          </cell>
          <cell r="U2225">
            <v>73500</v>
          </cell>
          <cell r="V2225">
            <v>81000</v>
          </cell>
          <cell r="W2225">
            <v>89000</v>
          </cell>
          <cell r="X2225">
            <v>96000</v>
          </cell>
          <cell r="Y2225">
            <v>106000</v>
          </cell>
          <cell r="Z2225">
            <v>0</v>
          </cell>
          <cell r="AA2225">
            <v>0</v>
          </cell>
          <cell r="AB2225">
            <v>125700</v>
          </cell>
        </row>
        <row r="2226">
          <cell r="A2226">
            <v>5208008</v>
          </cell>
          <cell r="B2226">
            <v>5</v>
          </cell>
          <cell r="C2226">
            <v>4</v>
          </cell>
          <cell r="D2226" t="str">
            <v>LAND ROVER</v>
          </cell>
          <cell r="E2226" t="str">
            <v>CAMPERO</v>
          </cell>
          <cell r="F2226" t="str">
            <v>109</v>
          </cell>
          <cell r="G2226">
            <v>0</v>
          </cell>
          <cell r="H2226">
            <v>0</v>
          </cell>
          <cell r="I2226">
            <v>0</v>
          </cell>
          <cell r="J2226">
            <v>0</v>
          </cell>
          <cell r="K2226">
            <v>0</v>
          </cell>
          <cell r="L2226">
            <v>0</v>
          </cell>
          <cell r="M2226">
            <v>0</v>
          </cell>
          <cell r="N2226">
            <v>0</v>
          </cell>
          <cell r="O2226">
            <v>0</v>
          </cell>
          <cell r="P2226">
            <v>0</v>
          </cell>
          <cell r="Q2226">
            <v>0</v>
          </cell>
          <cell r="R2226">
            <v>0</v>
          </cell>
          <cell r="S2226">
            <v>0</v>
          </cell>
          <cell r="T2226">
            <v>0</v>
          </cell>
          <cell r="U2226">
            <v>0</v>
          </cell>
          <cell r="V2226">
            <v>0</v>
          </cell>
          <cell r="W2226">
            <v>0</v>
          </cell>
          <cell r="X2226">
            <v>0</v>
          </cell>
          <cell r="Y2226">
            <v>0</v>
          </cell>
          <cell r="Z2226">
            <v>0</v>
          </cell>
          <cell r="AA2226">
            <v>0</v>
          </cell>
          <cell r="AB2226">
            <v>17500</v>
          </cell>
        </row>
        <row r="2227">
          <cell r="A2227">
            <v>5208009</v>
          </cell>
          <cell r="B2227">
            <v>5</v>
          </cell>
          <cell r="C2227">
            <v>4</v>
          </cell>
          <cell r="D2227" t="str">
            <v>LAND ROVER</v>
          </cell>
          <cell r="E2227" t="str">
            <v>CAMPERO</v>
          </cell>
          <cell r="F2227" t="str">
            <v>109</v>
          </cell>
          <cell r="G2227">
            <v>0</v>
          </cell>
          <cell r="H2227">
            <v>0</v>
          </cell>
          <cell r="I2227">
            <v>0</v>
          </cell>
          <cell r="J2227">
            <v>0</v>
          </cell>
          <cell r="K2227">
            <v>0</v>
          </cell>
          <cell r="L2227">
            <v>0</v>
          </cell>
          <cell r="M2227">
            <v>0</v>
          </cell>
          <cell r="N2227">
            <v>0</v>
          </cell>
          <cell r="O2227">
            <v>0</v>
          </cell>
          <cell r="P2227">
            <v>0</v>
          </cell>
          <cell r="Q2227">
            <v>0</v>
          </cell>
          <cell r="R2227">
            <v>0</v>
          </cell>
          <cell r="S2227">
            <v>0</v>
          </cell>
          <cell r="T2227">
            <v>0</v>
          </cell>
          <cell r="U2227">
            <v>0</v>
          </cell>
          <cell r="V2227">
            <v>0</v>
          </cell>
          <cell r="W2227">
            <v>0</v>
          </cell>
          <cell r="X2227">
            <v>0</v>
          </cell>
          <cell r="Y2227">
            <v>0</v>
          </cell>
          <cell r="Z2227">
            <v>0</v>
          </cell>
          <cell r="AA2227">
            <v>0</v>
          </cell>
          <cell r="AB2227">
            <v>21600</v>
          </cell>
        </row>
        <row r="2228">
          <cell r="A2228">
            <v>5208016</v>
          </cell>
          <cell r="B2228">
            <v>1</v>
          </cell>
          <cell r="C2228">
            <v>1</v>
          </cell>
          <cell r="D2228" t="str">
            <v>LAND ROVER</v>
          </cell>
          <cell r="E2228" t="str">
            <v>CAMPERO</v>
          </cell>
          <cell r="F2228" t="str">
            <v>RANGE ROVER</v>
          </cell>
          <cell r="G2228">
            <v>0</v>
          </cell>
          <cell r="H2228">
            <v>0</v>
          </cell>
          <cell r="I2228">
            <v>0</v>
          </cell>
          <cell r="J2228">
            <v>0</v>
          </cell>
          <cell r="K2228">
            <v>0</v>
          </cell>
          <cell r="L2228">
            <v>0</v>
          </cell>
          <cell r="M2228">
            <v>0</v>
          </cell>
          <cell r="N2228">
            <v>52500</v>
          </cell>
          <cell r="O2228">
            <v>54500</v>
          </cell>
          <cell r="P2228">
            <v>55400</v>
          </cell>
          <cell r="Q2228">
            <v>56400</v>
          </cell>
          <cell r="R2228">
            <v>57400</v>
          </cell>
          <cell r="S2228">
            <v>59400</v>
          </cell>
          <cell r="T2228">
            <v>0</v>
          </cell>
          <cell r="U2228">
            <v>0</v>
          </cell>
          <cell r="V2228">
            <v>0</v>
          </cell>
          <cell r="W2228">
            <v>0</v>
          </cell>
          <cell r="X2228">
            <v>0</v>
          </cell>
          <cell r="Y2228">
            <v>0</v>
          </cell>
          <cell r="Z2228">
            <v>0</v>
          </cell>
          <cell r="AA2228">
            <v>0</v>
          </cell>
          <cell r="AB2228">
            <v>105400</v>
          </cell>
        </row>
        <row r="2229">
          <cell r="A2229">
            <v>5208017</v>
          </cell>
          <cell r="B2229">
            <v>1</v>
          </cell>
          <cell r="C2229">
            <v>1</v>
          </cell>
          <cell r="D2229" t="str">
            <v>LAND ROVER</v>
          </cell>
          <cell r="E2229" t="str">
            <v>CAMPERO</v>
          </cell>
          <cell r="F2229" t="str">
            <v>RANGE ROVER</v>
          </cell>
          <cell r="G2229">
            <v>0</v>
          </cell>
          <cell r="H2229">
            <v>0</v>
          </cell>
          <cell r="I2229">
            <v>0</v>
          </cell>
          <cell r="J2229">
            <v>0</v>
          </cell>
          <cell r="K2229">
            <v>0</v>
          </cell>
          <cell r="L2229">
            <v>0</v>
          </cell>
          <cell r="M2229">
            <v>60400</v>
          </cell>
          <cell r="N2229">
            <v>63400</v>
          </cell>
          <cell r="O2229">
            <v>0</v>
          </cell>
          <cell r="P2229">
            <v>0</v>
          </cell>
          <cell r="Q2229">
            <v>0</v>
          </cell>
          <cell r="R2229">
            <v>0</v>
          </cell>
          <cell r="S2229">
            <v>0</v>
          </cell>
          <cell r="T2229">
            <v>0</v>
          </cell>
          <cell r="U2229">
            <v>0</v>
          </cell>
          <cell r="V2229">
            <v>0</v>
          </cell>
          <cell r="W2229">
            <v>0</v>
          </cell>
          <cell r="X2229">
            <v>0</v>
          </cell>
          <cell r="Y2229">
            <v>0</v>
          </cell>
          <cell r="Z2229">
            <v>0</v>
          </cell>
          <cell r="AA2229">
            <v>0</v>
          </cell>
          <cell r="AB2229">
            <v>200200</v>
          </cell>
        </row>
        <row r="2230">
          <cell r="A2230">
            <v>5208018</v>
          </cell>
          <cell r="B2230">
            <v>1</v>
          </cell>
          <cell r="C2230">
            <v>1</v>
          </cell>
          <cell r="D2230" t="str">
            <v>LAND ROVER</v>
          </cell>
          <cell r="E2230" t="str">
            <v>CAMPERO</v>
          </cell>
          <cell r="F2230" t="str">
            <v>DISCOVERY</v>
          </cell>
          <cell r="G2230">
            <v>0</v>
          </cell>
          <cell r="H2230">
            <v>0</v>
          </cell>
          <cell r="I2230">
            <v>0</v>
          </cell>
          <cell r="J2230">
            <v>0</v>
          </cell>
          <cell r="K2230">
            <v>0</v>
          </cell>
          <cell r="L2230">
            <v>0</v>
          </cell>
          <cell r="M2230">
            <v>0</v>
          </cell>
          <cell r="N2230">
            <v>44500</v>
          </cell>
          <cell r="O2230">
            <v>46900</v>
          </cell>
          <cell r="P2230">
            <v>49400</v>
          </cell>
          <cell r="Q2230">
            <v>51900</v>
          </cell>
          <cell r="R2230">
            <v>63400</v>
          </cell>
          <cell r="S2230">
            <v>71300</v>
          </cell>
          <cell r="T2230">
            <v>0</v>
          </cell>
          <cell r="U2230">
            <v>0</v>
          </cell>
          <cell r="V2230">
            <v>0</v>
          </cell>
          <cell r="W2230">
            <v>0</v>
          </cell>
          <cell r="X2230">
            <v>0</v>
          </cell>
          <cell r="Y2230">
            <v>0</v>
          </cell>
          <cell r="Z2230">
            <v>0</v>
          </cell>
          <cell r="AA2230">
            <v>0</v>
          </cell>
          <cell r="AB2230">
            <v>111400</v>
          </cell>
        </row>
        <row r="2231">
          <cell r="A2231">
            <v>5208019</v>
          </cell>
          <cell r="B2231">
            <v>1</v>
          </cell>
          <cell r="C2231">
            <v>1</v>
          </cell>
          <cell r="D2231" t="str">
            <v>LAND ROVER</v>
          </cell>
          <cell r="E2231" t="str">
            <v>CAMPERO</v>
          </cell>
          <cell r="F2231" t="str">
            <v>DISCOVERY</v>
          </cell>
          <cell r="G2231">
            <v>0</v>
          </cell>
          <cell r="H2231">
            <v>0</v>
          </cell>
          <cell r="I2231">
            <v>0</v>
          </cell>
          <cell r="J2231">
            <v>0</v>
          </cell>
          <cell r="K2231">
            <v>0</v>
          </cell>
          <cell r="L2231">
            <v>0</v>
          </cell>
          <cell r="M2231">
            <v>0</v>
          </cell>
          <cell r="N2231">
            <v>33000</v>
          </cell>
          <cell r="O2231">
            <v>0</v>
          </cell>
          <cell r="P2231">
            <v>0</v>
          </cell>
          <cell r="Q2231">
            <v>49400</v>
          </cell>
          <cell r="R2231">
            <v>57000</v>
          </cell>
          <cell r="S2231">
            <v>66900</v>
          </cell>
          <cell r="T2231">
            <v>68900</v>
          </cell>
          <cell r="U2231">
            <v>0</v>
          </cell>
          <cell r="V2231">
            <v>0</v>
          </cell>
          <cell r="W2231">
            <v>0</v>
          </cell>
          <cell r="X2231">
            <v>0</v>
          </cell>
          <cell r="Y2231">
            <v>0</v>
          </cell>
          <cell r="Z2231">
            <v>0</v>
          </cell>
          <cell r="AA2231">
            <v>0</v>
          </cell>
          <cell r="AB2231">
            <v>108500</v>
          </cell>
        </row>
        <row r="2232">
          <cell r="A2232">
            <v>5208020</v>
          </cell>
          <cell r="B2232">
            <v>1</v>
          </cell>
          <cell r="C2232">
            <v>1</v>
          </cell>
          <cell r="D2232" t="str">
            <v>LAND ROVER</v>
          </cell>
          <cell r="E2232" t="str">
            <v>CAMPERO</v>
          </cell>
          <cell r="F2232" t="str">
            <v>DISCOVERY</v>
          </cell>
          <cell r="G2232">
            <v>0</v>
          </cell>
          <cell r="H2232">
            <v>0</v>
          </cell>
          <cell r="I2232">
            <v>0</v>
          </cell>
          <cell r="J2232">
            <v>0</v>
          </cell>
          <cell r="K2232">
            <v>0</v>
          </cell>
          <cell r="L2232">
            <v>0</v>
          </cell>
          <cell r="M2232">
            <v>0</v>
          </cell>
          <cell r="N2232">
            <v>0</v>
          </cell>
          <cell r="O2232">
            <v>0</v>
          </cell>
          <cell r="P2232">
            <v>0</v>
          </cell>
          <cell r="Q2232">
            <v>0</v>
          </cell>
          <cell r="R2232">
            <v>63500</v>
          </cell>
          <cell r="S2232">
            <v>86300</v>
          </cell>
          <cell r="T2232">
            <v>96900</v>
          </cell>
          <cell r="U2232">
            <v>108900</v>
          </cell>
          <cell r="V2232">
            <v>122300</v>
          </cell>
          <cell r="W2232">
            <v>137500</v>
          </cell>
          <cell r="X2232">
            <v>154500</v>
          </cell>
          <cell r="Y2232">
            <v>0</v>
          </cell>
          <cell r="Z2232">
            <v>0</v>
          </cell>
          <cell r="AA2232">
            <v>0</v>
          </cell>
          <cell r="AB2232">
            <v>215800</v>
          </cell>
        </row>
        <row r="2233">
          <cell r="A2233">
            <v>5208021</v>
          </cell>
          <cell r="B2233">
            <v>1</v>
          </cell>
          <cell r="C2233">
            <v>1</v>
          </cell>
          <cell r="D2233" t="str">
            <v>LAND ROVER</v>
          </cell>
          <cell r="E2233" t="str">
            <v>CAMPERO</v>
          </cell>
          <cell r="F2233" t="str">
            <v>DEFENDER</v>
          </cell>
          <cell r="G2233">
            <v>0</v>
          </cell>
          <cell r="H2233">
            <v>0</v>
          </cell>
          <cell r="I2233">
            <v>0</v>
          </cell>
          <cell r="J2233">
            <v>0</v>
          </cell>
          <cell r="K2233">
            <v>0</v>
          </cell>
          <cell r="L2233">
            <v>0</v>
          </cell>
          <cell r="M2233">
            <v>0</v>
          </cell>
          <cell r="N2233">
            <v>35200</v>
          </cell>
          <cell r="O2233">
            <v>39100</v>
          </cell>
          <cell r="P2233">
            <v>43400</v>
          </cell>
          <cell r="Q2233">
            <v>48200</v>
          </cell>
          <cell r="R2233">
            <v>53600</v>
          </cell>
          <cell r="S2233">
            <v>59500</v>
          </cell>
          <cell r="T2233">
            <v>66100</v>
          </cell>
          <cell r="U2233">
            <v>73400</v>
          </cell>
          <cell r="V2233">
            <v>81600</v>
          </cell>
          <cell r="W2233">
            <v>90700</v>
          </cell>
          <cell r="X2233">
            <v>100800</v>
          </cell>
          <cell r="Y2233">
            <v>112000</v>
          </cell>
          <cell r="Z2233">
            <v>124500</v>
          </cell>
          <cell r="AA2233">
            <v>0</v>
          </cell>
          <cell r="AB2233">
            <v>149400</v>
          </cell>
        </row>
        <row r="2234">
          <cell r="A2234">
            <v>5208022</v>
          </cell>
          <cell r="B2234">
            <v>1</v>
          </cell>
          <cell r="C2234">
            <v>1</v>
          </cell>
          <cell r="D2234" t="str">
            <v>LAND ROVER</v>
          </cell>
          <cell r="E2234" t="str">
            <v>CAMPERO</v>
          </cell>
          <cell r="F2234" t="str">
            <v>FREELANDER</v>
          </cell>
          <cell r="G2234">
            <v>0</v>
          </cell>
          <cell r="H2234">
            <v>0</v>
          </cell>
          <cell r="I2234">
            <v>0</v>
          </cell>
          <cell r="J2234">
            <v>0</v>
          </cell>
          <cell r="K2234">
            <v>0</v>
          </cell>
          <cell r="L2234">
            <v>0</v>
          </cell>
          <cell r="M2234">
            <v>0</v>
          </cell>
          <cell r="N2234">
            <v>0</v>
          </cell>
          <cell r="O2234">
            <v>0</v>
          </cell>
          <cell r="P2234">
            <v>0</v>
          </cell>
          <cell r="Q2234">
            <v>0</v>
          </cell>
          <cell r="R2234">
            <v>38000</v>
          </cell>
          <cell r="S2234">
            <v>43200</v>
          </cell>
          <cell r="T2234">
            <v>49100</v>
          </cell>
          <cell r="U2234">
            <v>55800</v>
          </cell>
          <cell r="V2234">
            <v>63400</v>
          </cell>
          <cell r="W2234">
            <v>72000</v>
          </cell>
          <cell r="X2234">
            <v>81800</v>
          </cell>
          <cell r="Y2234">
            <v>93000</v>
          </cell>
          <cell r="Z2234">
            <v>0</v>
          </cell>
          <cell r="AA2234">
            <v>0</v>
          </cell>
          <cell r="AB2234">
            <v>120000</v>
          </cell>
        </row>
        <row r="2235">
          <cell r="A2235">
            <v>5208023</v>
          </cell>
          <cell r="B2235">
            <v>1</v>
          </cell>
          <cell r="C2235">
            <v>1</v>
          </cell>
          <cell r="D2235" t="str">
            <v>LAND ROVER</v>
          </cell>
          <cell r="E2235" t="str">
            <v>CAMPERO</v>
          </cell>
          <cell r="F2235" t="str">
            <v>DISCOVERY</v>
          </cell>
          <cell r="G2235">
            <v>0</v>
          </cell>
          <cell r="H2235">
            <v>0</v>
          </cell>
          <cell r="I2235">
            <v>0</v>
          </cell>
          <cell r="J2235">
            <v>0</v>
          </cell>
          <cell r="K2235">
            <v>0</v>
          </cell>
          <cell r="L2235">
            <v>0</v>
          </cell>
          <cell r="M2235">
            <v>0</v>
          </cell>
          <cell r="N2235">
            <v>0</v>
          </cell>
          <cell r="O2235">
            <v>0</v>
          </cell>
          <cell r="P2235">
            <v>0</v>
          </cell>
          <cell r="Q2235">
            <v>55600</v>
          </cell>
          <cell r="R2235">
            <v>63100</v>
          </cell>
          <cell r="S2235">
            <v>66000</v>
          </cell>
          <cell r="T2235">
            <v>69800</v>
          </cell>
          <cell r="U2235">
            <v>71300</v>
          </cell>
          <cell r="V2235">
            <v>79900</v>
          </cell>
          <cell r="W2235">
            <v>0</v>
          </cell>
          <cell r="X2235">
            <v>0</v>
          </cell>
          <cell r="Y2235">
            <v>0</v>
          </cell>
          <cell r="Z2235">
            <v>0</v>
          </cell>
          <cell r="AA2235">
            <v>0</v>
          </cell>
          <cell r="AB2235">
            <v>116600</v>
          </cell>
        </row>
        <row r="2236">
          <cell r="A2236">
            <v>5208024</v>
          </cell>
          <cell r="B2236">
            <v>1</v>
          </cell>
          <cell r="C2236">
            <v>1</v>
          </cell>
          <cell r="D2236" t="str">
            <v>LAND ROVER</v>
          </cell>
          <cell r="E2236" t="str">
            <v>CAMPERO</v>
          </cell>
          <cell r="F2236" t="str">
            <v>FREELANDER</v>
          </cell>
          <cell r="G2236">
            <v>0</v>
          </cell>
          <cell r="H2236">
            <v>0</v>
          </cell>
          <cell r="I2236">
            <v>0</v>
          </cell>
          <cell r="J2236">
            <v>0</v>
          </cell>
          <cell r="K2236">
            <v>0</v>
          </cell>
          <cell r="L2236">
            <v>0</v>
          </cell>
          <cell r="M2236">
            <v>0</v>
          </cell>
          <cell r="N2236">
            <v>0</v>
          </cell>
          <cell r="O2236">
            <v>0</v>
          </cell>
          <cell r="P2236">
            <v>0</v>
          </cell>
          <cell r="Q2236">
            <v>0</v>
          </cell>
          <cell r="R2236">
            <v>0</v>
          </cell>
          <cell r="S2236">
            <v>0</v>
          </cell>
          <cell r="T2236">
            <v>0</v>
          </cell>
          <cell r="U2236">
            <v>0</v>
          </cell>
          <cell r="V2236">
            <v>67200</v>
          </cell>
          <cell r="W2236">
            <v>76400</v>
          </cell>
          <cell r="X2236">
            <v>86800</v>
          </cell>
          <cell r="Y2236">
            <v>98600</v>
          </cell>
          <cell r="Z2236">
            <v>112000</v>
          </cell>
          <cell r="AA2236">
            <v>0</v>
          </cell>
          <cell r="AB2236">
            <v>127300</v>
          </cell>
        </row>
        <row r="2237">
          <cell r="A2237">
            <v>5208025</v>
          </cell>
          <cell r="B2237">
            <v>1</v>
          </cell>
          <cell r="C2237">
            <v>1</v>
          </cell>
          <cell r="D2237" t="str">
            <v>LAND ROVER</v>
          </cell>
          <cell r="E2237" t="str">
            <v>CAMPERO</v>
          </cell>
          <cell r="F2237" t="str">
            <v>RANGE ROVER</v>
          </cell>
          <cell r="G2237">
            <v>0</v>
          </cell>
          <cell r="H2237">
            <v>0</v>
          </cell>
          <cell r="I2237">
            <v>0</v>
          </cell>
          <cell r="J2237">
            <v>0</v>
          </cell>
          <cell r="K2237">
            <v>0</v>
          </cell>
          <cell r="L2237">
            <v>28700</v>
          </cell>
          <cell r="M2237">
            <v>0</v>
          </cell>
          <cell r="N2237">
            <v>0</v>
          </cell>
          <cell r="O2237">
            <v>0</v>
          </cell>
          <cell r="P2237">
            <v>0</v>
          </cell>
          <cell r="Q2237">
            <v>0</v>
          </cell>
          <cell r="R2237">
            <v>0</v>
          </cell>
          <cell r="S2237">
            <v>0</v>
          </cell>
          <cell r="T2237">
            <v>0</v>
          </cell>
          <cell r="U2237">
            <v>0</v>
          </cell>
          <cell r="V2237">
            <v>0</v>
          </cell>
          <cell r="W2237">
            <v>0</v>
          </cell>
          <cell r="X2237">
            <v>0</v>
          </cell>
          <cell r="Y2237">
            <v>0</v>
          </cell>
          <cell r="Z2237">
            <v>0</v>
          </cell>
          <cell r="AA2237">
            <v>0</v>
          </cell>
          <cell r="AB2237">
            <v>85700</v>
          </cell>
        </row>
        <row r="2238">
          <cell r="A2238">
            <v>5208026</v>
          </cell>
          <cell r="B2238">
            <v>1</v>
          </cell>
          <cell r="C2238">
            <v>1</v>
          </cell>
          <cell r="D2238" t="str">
            <v>LAND ROVER</v>
          </cell>
          <cell r="E2238" t="str">
            <v>CAMPERO</v>
          </cell>
          <cell r="F2238" t="str">
            <v>DISCOVERY</v>
          </cell>
          <cell r="G2238">
            <v>0</v>
          </cell>
          <cell r="H2238">
            <v>0</v>
          </cell>
          <cell r="I2238">
            <v>0</v>
          </cell>
          <cell r="J2238">
            <v>0</v>
          </cell>
          <cell r="K2238">
            <v>0</v>
          </cell>
          <cell r="L2238">
            <v>0</v>
          </cell>
          <cell r="M2238">
            <v>0</v>
          </cell>
          <cell r="N2238">
            <v>40700</v>
          </cell>
          <cell r="O2238">
            <v>43700</v>
          </cell>
          <cell r="P2238">
            <v>46900</v>
          </cell>
          <cell r="Q2238">
            <v>49400</v>
          </cell>
          <cell r="R2238">
            <v>56000</v>
          </cell>
          <cell r="S2238">
            <v>61600</v>
          </cell>
          <cell r="T2238">
            <v>67700</v>
          </cell>
          <cell r="U2238">
            <v>74600</v>
          </cell>
          <cell r="V2238">
            <v>81900</v>
          </cell>
          <cell r="W2238">
            <v>94300</v>
          </cell>
          <cell r="X2238">
            <v>111300</v>
          </cell>
          <cell r="Y2238">
            <v>131300</v>
          </cell>
          <cell r="Z2238">
            <v>0</v>
          </cell>
          <cell r="AA2238">
            <v>0</v>
          </cell>
          <cell r="AB2238">
            <v>164800</v>
          </cell>
        </row>
        <row r="2239">
          <cell r="A2239">
            <v>5208027</v>
          </cell>
          <cell r="B2239">
            <v>1</v>
          </cell>
          <cell r="C2239">
            <v>1</v>
          </cell>
          <cell r="D2239" t="str">
            <v>LAND ROVER</v>
          </cell>
          <cell r="E2239" t="str">
            <v>CAMPERO</v>
          </cell>
          <cell r="F2239" t="str">
            <v>DISCOVERY</v>
          </cell>
          <cell r="G2239">
            <v>0</v>
          </cell>
          <cell r="H2239">
            <v>0</v>
          </cell>
          <cell r="I2239">
            <v>0</v>
          </cell>
          <cell r="J2239">
            <v>0</v>
          </cell>
          <cell r="K2239">
            <v>0</v>
          </cell>
          <cell r="L2239">
            <v>0</v>
          </cell>
          <cell r="M2239">
            <v>0</v>
          </cell>
          <cell r="N2239">
            <v>0</v>
          </cell>
          <cell r="O2239">
            <v>0</v>
          </cell>
          <cell r="P2239">
            <v>0</v>
          </cell>
          <cell r="Q2239">
            <v>0</v>
          </cell>
          <cell r="R2239">
            <v>0</v>
          </cell>
          <cell r="S2239">
            <v>0</v>
          </cell>
          <cell r="T2239">
            <v>103000</v>
          </cell>
          <cell r="U2239">
            <v>106000</v>
          </cell>
          <cell r="V2239">
            <v>110000</v>
          </cell>
          <cell r="W2239">
            <v>117000</v>
          </cell>
          <cell r="X2239">
            <v>128000</v>
          </cell>
          <cell r="Y2239">
            <v>139000</v>
          </cell>
          <cell r="Z2239">
            <v>0</v>
          </cell>
          <cell r="AA2239">
            <v>0</v>
          </cell>
          <cell r="AB2239">
            <v>167800</v>
          </cell>
        </row>
        <row r="2240">
          <cell r="A2240">
            <v>5208028</v>
          </cell>
          <cell r="B2240">
            <v>5</v>
          </cell>
          <cell r="C2240">
            <v>4</v>
          </cell>
          <cell r="D2240" t="str">
            <v>LAND ROVER</v>
          </cell>
          <cell r="E2240" t="str">
            <v>CAMPERO</v>
          </cell>
          <cell r="F2240" t="str">
            <v>SANTANA</v>
          </cell>
          <cell r="G2240">
            <v>0</v>
          </cell>
          <cell r="H2240">
            <v>0</v>
          </cell>
          <cell r="I2240">
            <v>12900</v>
          </cell>
          <cell r="J2240">
            <v>0</v>
          </cell>
          <cell r="K2240">
            <v>0</v>
          </cell>
          <cell r="L2240">
            <v>0</v>
          </cell>
          <cell r="M2240">
            <v>0</v>
          </cell>
          <cell r="N2240">
            <v>0</v>
          </cell>
          <cell r="O2240">
            <v>0</v>
          </cell>
          <cell r="P2240">
            <v>0</v>
          </cell>
          <cell r="Q2240">
            <v>0</v>
          </cell>
          <cell r="R2240">
            <v>0</v>
          </cell>
          <cell r="S2240">
            <v>0</v>
          </cell>
          <cell r="T2240">
            <v>0</v>
          </cell>
          <cell r="U2240">
            <v>0</v>
          </cell>
          <cell r="V2240">
            <v>0</v>
          </cell>
          <cell r="W2240">
            <v>0</v>
          </cell>
          <cell r="X2240">
            <v>0</v>
          </cell>
          <cell r="Y2240">
            <v>0</v>
          </cell>
          <cell r="Z2240">
            <v>0</v>
          </cell>
          <cell r="AA2240">
            <v>0</v>
          </cell>
          <cell r="AB2240">
            <v>137900</v>
          </cell>
        </row>
        <row r="2241">
          <cell r="A2241">
            <v>5208029</v>
          </cell>
          <cell r="B2241">
            <v>5</v>
          </cell>
          <cell r="C2241">
            <v>4</v>
          </cell>
          <cell r="D2241" t="str">
            <v>LAND ROVER</v>
          </cell>
          <cell r="E2241" t="str">
            <v>CAMPERO</v>
          </cell>
          <cell r="F2241" t="str">
            <v>LR3</v>
          </cell>
          <cell r="G2241">
            <v>0</v>
          </cell>
          <cell r="H2241">
            <v>0</v>
          </cell>
          <cell r="I2241">
            <v>0</v>
          </cell>
          <cell r="J2241">
            <v>0</v>
          </cell>
          <cell r="K2241">
            <v>0</v>
          </cell>
          <cell r="L2241">
            <v>0</v>
          </cell>
          <cell r="M2241">
            <v>0</v>
          </cell>
          <cell r="N2241">
            <v>0</v>
          </cell>
          <cell r="O2241">
            <v>0</v>
          </cell>
          <cell r="P2241">
            <v>0</v>
          </cell>
          <cell r="Q2241">
            <v>0</v>
          </cell>
          <cell r="R2241">
            <v>0</v>
          </cell>
          <cell r="S2241">
            <v>0</v>
          </cell>
          <cell r="T2241">
            <v>0</v>
          </cell>
          <cell r="U2241">
            <v>0</v>
          </cell>
          <cell r="V2241">
            <v>0</v>
          </cell>
          <cell r="W2241">
            <v>0</v>
          </cell>
          <cell r="X2241">
            <v>0</v>
          </cell>
          <cell r="Y2241">
            <v>0</v>
          </cell>
          <cell r="Z2241">
            <v>0</v>
          </cell>
          <cell r="AA2241">
            <v>0</v>
          </cell>
          <cell r="AB2241">
            <v>233400</v>
          </cell>
        </row>
        <row r="2242">
          <cell r="A2242">
            <v>5208031</v>
          </cell>
          <cell r="B2242">
            <v>1</v>
          </cell>
          <cell r="C2242">
            <v>1</v>
          </cell>
          <cell r="D2242" t="str">
            <v>LAND ROVER</v>
          </cell>
          <cell r="E2242" t="str">
            <v>CAMPERO</v>
          </cell>
          <cell r="F2242" t="str">
            <v>DISCOVERY</v>
          </cell>
          <cell r="G2242">
            <v>0</v>
          </cell>
          <cell r="H2242">
            <v>0</v>
          </cell>
          <cell r="I2242">
            <v>0</v>
          </cell>
          <cell r="J2242">
            <v>0</v>
          </cell>
          <cell r="K2242">
            <v>0</v>
          </cell>
          <cell r="L2242">
            <v>0</v>
          </cell>
          <cell r="M2242">
            <v>0</v>
          </cell>
          <cell r="N2242">
            <v>0</v>
          </cell>
          <cell r="O2242">
            <v>0</v>
          </cell>
          <cell r="P2242">
            <v>0</v>
          </cell>
          <cell r="Q2242">
            <v>62000</v>
          </cell>
          <cell r="R2242">
            <v>70100</v>
          </cell>
          <cell r="S2242">
            <v>76800</v>
          </cell>
          <cell r="T2242">
            <v>0</v>
          </cell>
          <cell r="U2242">
            <v>0</v>
          </cell>
          <cell r="V2242">
            <v>0</v>
          </cell>
          <cell r="W2242">
            <v>0</v>
          </cell>
          <cell r="X2242">
            <v>0</v>
          </cell>
          <cell r="Y2242">
            <v>0</v>
          </cell>
          <cell r="Z2242">
            <v>0</v>
          </cell>
          <cell r="AA2242">
            <v>0</v>
          </cell>
          <cell r="AB2242">
            <v>154500</v>
          </cell>
        </row>
        <row r="2243">
          <cell r="A2243">
            <v>5208032</v>
          </cell>
          <cell r="B2243">
            <v>1</v>
          </cell>
          <cell r="C2243">
            <v>1</v>
          </cell>
          <cell r="D2243" t="str">
            <v>LAND ROVER</v>
          </cell>
          <cell r="E2243" t="str">
            <v>CAMPERO</v>
          </cell>
          <cell r="F2243" t="str">
            <v>DISCOVERY</v>
          </cell>
          <cell r="G2243">
            <v>0</v>
          </cell>
          <cell r="H2243">
            <v>0</v>
          </cell>
          <cell r="I2243">
            <v>0</v>
          </cell>
          <cell r="J2243">
            <v>0</v>
          </cell>
          <cell r="K2243">
            <v>0</v>
          </cell>
          <cell r="L2243">
            <v>0</v>
          </cell>
          <cell r="M2243">
            <v>0</v>
          </cell>
          <cell r="N2243">
            <v>0</v>
          </cell>
          <cell r="O2243">
            <v>0</v>
          </cell>
          <cell r="P2243">
            <v>0</v>
          </cell>
          <cell r="Q2243">
            <v>0</v>
          </cell>
          <cell r="R2243">
            <v>0</v>
          </cell>
          <cell r="S2243">
            <v>0</v>
          </cell>
          <cell r="T2243">
            <v>0</v>
          </cell>
          <cell r="U2243">
            <v>0</v>
          </cell>
          <cell r="V2243">
            <v>116000</v>
          </cell>
          <cell r="W2243">
            <v>125000</v>
          </cell>
          <cell r="X2243">
            <v>134000</v>
          </cell>
          <cell r="Y2243">
            <v>141000</v>
          </cell>
          <cell r="Z2243">
            <v>0</v>
          </cell>
          <cell r="AA2243">
            <v>0</v>
          </cell>
          <cell r="AB2243">
            <v>174000</v>
          </cell>
        </row>
        <row r="2244">
          <cell r="A2244">
            <v>5208033</v>
          </cell>
          <cell r="B2244">
            <v>1</v>
          </cell>
          <cell r="C2244">
            <v>1</v>
          </cell>
          <cell r="D2244" t="str">
            <v>LAND ROVER</v>
          </cell>
          <cell r="E2244" t="str">
            <v>CAMPERO</v>
          </cell>
          <cell r="F2244" t="str">
            <v>FREELANDER</v>
          </cell>
          <cell r="G2244">
            <v>0</v>
          </cell>
          <cell r="H2244">
            <v>0</v>
          </cell>
          <cell r="I2244">
            <v>0</v>
          </cell>
          <cell r="J2244">
            <v>0</v>
          </cell>
          <cell r="K2244">
            <v>0</v>
          </cell>
          <cell r="L2244">
            <v>0</v>
          </cell>
          <cell r="M2244">
            <v>0</v>
          </cell>
          <cell r="N2244">
            <v>0</v>
          </cell>
          <cell r="O2244">
            <v>0</v>
          </cell>
          <cell r="P2244">
            <v>0</v>
          </cell>
          <cell r="Q2244">
            <v>0</v>
          </cell>
          <cell r="R2244">
            <v>32000</v>
          </cell>
          <cell r="S2244">
            <v>36400</v>
          </cell>
          <cell r="T2244">
            <v>41400</v>
          </cell>
          <cell r="U2244">
            <v>47000</v>
          </cell>
          <cell r="V2244">
            <v>53400</v>
          </cell>
          <cell r="W2244">
            <v>60700</v>
          </cell>
          <cell r="X2244">
            <v>69000</v>
          </cell>
          <cell r="Y2244">
            <v>78400</v>
          </cell>
          <cell r="Z2244">
            <v>0</v>
          </cell>
          <cell r="AA2244">
            <v>0</v>
          </cell>
          <cell r="AB2244">
            <v>101300</v>
          </cell>
        </row>
        <row r="2245">
          <cell r="A2245">
            <v>5208034</v>
          </cell>
          <cell r="B2245">
            <v>1</v>
          </cell>
          <cell r="C2245">
            <v>1</v>
          </cell>
          <cell r="D2245" t="str">
            <v>LAND ROVER</v>
          </cell>
          <cell r="E2245" t="str">
            <v>CAMPERO</v>
          </cell>
          <cell r="F2245" t="str">
            <v>FREELANDER</v>
          </cell>
          <cell r="G2245">
            <v>0</v>
          </cell>
          <cell r="H2245">
            <v>0</v>
          </cell>
          <cell r="I2245">
            <v>0</v>
          </cell>
          <cell r="J2245">
            <v>0</v>
          </cell>
          <cell r="K2245">
            <v>0</v>
          </cell>
          <cell r="L2245">
            <v>0</v>
          </cell>
          <cell r="M2245">
            <v>0</v>
          </cell>
          <cell r="N2245">
            <v>0</v>
          </cell>
          <cell r="O2245">
            <v>0</v>
          </cell>
          <cell r="P2245">
            <v>0</v>
          </cell>
          <cell r="Q2245">
            <v>0</v>
          </cell>
          <cell r="R2245">
            <v>0</v>
          </cell>
          <cell r="S2245">
            <v>0</v>
          </cell>
          <cell r="T2245">
            <v>0</v>
          </cell>
          <cell r="U2245">
            <v>0</v>
          </cell>
          <cell r="V2245">
            <v>60000</v>
          </cell>
          <cell r="W2245">
            <v>68200</v>
          </cell>
          <cell r="X2245">
            <v>77500</v>
          </cell>
          <cell r="Y2245">
            <v>88100</v>
          </cell>
          <cell r="Z2245">
            <v>0</v>
          </cell>
          <cell r="AA2245">
            <v>0</v>
          </cell>
          <cell r="AB2245">
            <v>125100</v>
          </cell>
        </row>
        <row r="2246">
          <cell r="A2246">
            <v>5208035</v>
          </cell>
          <cell r="B2246">
            <v>1</v>
          </cell>
          <cell r="C2246">
            <v>1</v>
          </cell>
          <cell r="D2246" t="str">
            <v>LAND ROVER</v>
          </cell>
          <cell r="E2246" t="str">
            <v>CAMPERO</v>
          </cell>
          <cell r="F2246" t="str">
            <v>RANGE ROVER</v>
          </cell>
          <cell r="G2246">
            <v>0</v>
          </cell>
          <cell r="H2246">
            <v>0</v>
          </cell>
          <cell r="I2246">
            <v>0</v>
          </cell>
          <cell r="J2246">
            <v>0</v>
          </cell>
          <cell r="K2246">
            <v>0</v>
          </cell>
          <cell r="L2246">
            <v>0</v>
          </cell>
          <cell r="M2246">
            <v>0</v>
          </cell>
          <cell r="N2246">
            <v>51500</v>
          </cell>
          <cell r="O2246">
            <v>57200</v>
          </cell>
          <cell r="P2246">
            <v>63500</v>
          </cell>
          <cell r="Q2246">
            <v>70500</v>
          </cell>
          <cell r="R2246">
            <v>78300</v>
          </cell>
          <cell r="S2246">
            <v>87000</v>
          </cell>
          <cell r="T2246">
            <v>0</v>
          </cell>
          <cell r="U2246">
            <v>0</v>
          </cell>
          <cell r="V2246">
            <v>0</v>
          </cell>
          <cell r="W2246">
            <v>0</v>
          </cell>
          <cell r="X2246">
            <v>0</v>
          </cell>
          <cell r="Y2246">
            <v>0</v>
          </cell>
          <cell r="Z2246">
            <v>0</v>
          </cell>
          <cell r="AA2246">
            <v>0</v>
          </cell>
          <cell r="AB2246">
            <v>202000</v>
          </cell>
        </row>
        <row r="2247">
          <cell r="A2247">
            <v>5208036</v>
          </cell>
          <cell r="B2247">
            <v>1</v>
          </cell>
          <cell r="C2247">
            <v>1</v>
          </cell>
          <cell r="D2247" t="str">
            <v>LAND ROVER</v>
          </cell>
          <cell r="E2247" t="str">
            <v>CAMPERO</v>
          </cell>
          <cell r="F2247" t="str">
            <v>RANGE ROVER</v>
          </cell>
          <cell r="G2247">
            <v>0</v>
          </cell>
          <cell r="H2247">
            <v>0</v>
          </cell>
          <cell r="I2247">
            <v>0</v>
          </cell>
          <cell r="J2247">
            <v>0</v>
          </cell>
          <cell r="K2247">
            <v>0</v>
          </cell>
          <cell r="L2247">
            <v>0</v>
          </cell>
          <cell r="M2247">
            <v>0</v>
          </cell>
          <cell r="N2247">
            <v>0</v>
          </cell>
          <cell r="O2247">
            <v>0</v>
          </cell>
          <cell r="P2247">
            <v>0</v>
          </cell>
          <cell r="Q2247">
            <v>0</v>
          </cell>
          <cell r="R2247">
            <v>0</v>
          </cell>
          <cell r="S2247">
            <v>0</v>
          </cell>
          <cell r="T2247">
            <v>0</v>
          </cell>
          <cell r="U2247">
            <v>0</v>
          </cell>
          <cell r="V2247">
            <v>218000</v>
          </cell>
          <cell r="W2247">
            <v>234000</v>
          </cell>
          <cell r="X2247">
            <v>252500</v>
          </cell>
          <cell r="Y2247">
            <v>0</v>
          </cell>
          <cell r="Z2247">
            <v>0</v>
          </cell>
          <cell r="AA2247">
            <v>0</v>
          </cell>
          <cell r="AB2247">
            <v>314200</v>
          </cell>
        </row>
        <row r="2248">
          <cell r="A2248">
            <v>5208037</v>
          </cell>
          <cell r="B2248">
            <v>1</v>
          </cell>
          <cell r="C2248">
            <v>1</v>
          </cell>
          <cell r="D2248" t="str">
            <v>LAND ROVER</v>
          </cell>
          <cell r="E2248" t="str">
            <v>CAMPERO</v>
          </cell>
          <cell r="F2248" t="str">
            <v>RANGE ROVER</v>
          </cell>
          <cell r="G2248">
            <v>0</v>
          </cell>
          <cell r="H2248">
            <v>0</v>
          </cell>
          <cell r="I2248">
            <v>0</v>
          </cell>
          <cell r="J2248">
            <v>0</v>
          </cell>
          <cell r="K2248">
            <v>0</v>
          </cell>
          <cell r="L2248">
            <v>0</v>
          </cell>
          <cell r="M2248">
            <v>0</v>
          </cell>
          <cell r="N2248">
            <v>0</v>
          </cell>
          <cell r="O2248">
            <v>0</v>
          </cell>
          <cell r="P2248">
            <v>0</v>
          </cell>
          <cell r="Q2248">
            <v>0</v>
          </cell>
          <cell r="R2248">
            <v>0</v>
          </cell>
          <cell r="S2248">
            <v>0</v>
          </cell>
          <cell r="T2248">
            <v>0</v>
          </cell>
          <cell r="U2248">
            <v>0</v>
          </cell>
          <cell r="V2248">
            <v>227000</v>
          </cell>
          <cell r="W2248">
            <v>245000</v>
          </cell>
          <cell r="X2248">
            <v>262800</v>
          </cell>
          <cell r="Y2248">
            <v>0</v>
          </cell>
          <cell r="Z2248">
            <v>0</v>
          </cell>
          <cell r="AA2248">
            <v>0</v>
          </cell>
          <cell r="AB2248">
            <v>326500</v>
          </cell>
        </row>
        <row r="2249">
          <cell r="A2249">
            <v>5208038</v>
          </cell>
          <cell r="B2249">
            <v>1</v>
          </cell>
          <cell r="C2249">
            <v>1</v>
          </cell>
          <cell r="D2249" t="str">
            <v>LAND ROVER</v>
          </cell>
          <cell r="E2249" t="str">
            <v>CAMPERO</v>
          </cell>
          <cell r="F2249" t="str">
            <v>DISCOVERY</v>
          </cell>
          <cell r="G2249">
            <v>0</v>
          </cell>
          <cell r="H2249">
            <v>0</v>
          </cell>
          <cell r="I2249">
            <v>0</v>
          </cell>
          <cell r="J2249">
            <v>0</v>
          </cell>
          <cell r="K2249">
            <v>0</v>
          </cell>
          <cell r="L2249">
            <v>0</v>
          </cell>
          <cell r="M2249">
            <v>0</v>
          </cell>
          <cell r="N2249">
            <v>35600</v>
          </cell>
          <cell r="O2249">
            <v>37500</v>
          </cell>
          <cell r="P2249">
            <v>39500</v>
          </cell>
          <cell r="Q2249">
            <v>42200</v>
          </cell>
          <cell r="R2249">
            <v>45100</v>
          </cell>
          <cell r="S2249">
            <v>48200</v>
          </cell>
          <cell r="T2249">
            <v>51500</v>
          </cell>
          <cell r="U2249">
            <v>55100</v>
          </cell>
          <cell r="V2249">
            <v>58800</v>
          </cell>
          <cell r="W2249">
            <v>63000</v>
          </cell>
          <cell r="X2249">
            <v>69500</v>
          </cell>
          <cell r="Y2249">
            <v>80000</v>
          </cell>
          <cell r="Z2249">
            <v>0</v>
          </cell>
          <cell r="AA2249">
            <v>0</v>
          </cell>
          <cell r="AB2249">
            <v>100900</v>
          </cell>
        </row>
        <row r="2250">
          <cell r="A2250">
            <v>5208039</v>
          </cell>
          <cell r="B2250">
            <v>1</v>
          </cell>
          <cell r="C2250">
            <v>1</v>
          </cell>
          <cell r="D2250" t="str">
            <v>LAND ROVER</v>
          </cell>
          <cell r="E2250" t="str">
            <v>CAMPERO</v>
          </cell>
          <cell r="F2250" t="str">
            <v>DISCOVERY</v>
          </cell>
          <cell r="G2250">
            <v>0</v>
          </cell>
          <cell r="H2250">
            <v>0</v>
          </cell>
          <cell r="I2250">
            <v>0</v>
          </cell>
          <cell r="J2250">
            <v>0</v>
          </cell>
          <cell r="K2250">
            <v>0</v>
          </cell>
          <cell r="L2250">
            <v>0</v>
          </cell>
          <cell r="M2250">
            <v>0</v>
          </cell>
          <cell r="N2250">
            <v>35200</v>
          </cell>
          <cell r="O2250">
            <v>36500</v>
          </cell>
          <cell r="P2250">
            <v>38900</v>
          </cell>
          <cell r="Q2250">
            <v>40800</v>
          </cell>
          <cell r="R2250">
            <v>43000</v>
          </cell>
          <cell r="S2250">
            <v>44900</v>
          </cell>
          <cell r="T2250">
            <v>47500</v>
          </cell>
          <cell r="U2250">
            <v>0</v>
          </cell>
          <cell r="V2250">
            <v>0</v>
          </cell>
          <cell r="W2250">
            <v>0</v>
          </cell>
          <cell r="X2250">
            <v>0</v>
          </cell>
          <cell r="Y2250">
            <v>0</v>
          </cell>
          <cell r="Z2250">
            <v>0</v>
          </cell>
          <cell r="AA2250">
            <v>0</v>
          </cell>
          <cell r="AB2250">
            <v>86500</v>
          </cell>
        </row>
        <row r="2251">
          <cell r="A2251">
            <v>5208040</v>
          </cell>
          <cell r="B2251">
            <v>5</v>
          </cell>
          <cell r="C2251">
            <v>4</v>
          </cell>
          <cell r="D2251" t="str">
            <v>LAND ROVER</v>
          </cell>
          <cell r="E2251" t="str">
            <v>CAMPERO</v>
          </cell>
          <cell r="G2251">
            <v>0</v>
          </cell>
          <cell r="H2251">
            <v>0</v>
          </cell>
          <cell r="I2251">
            <v>0</v>
          </cell>
          <cell r="J2251">
            <v>0</v>
          </cell>
          <cell r="K2251">
            <v>0</v>
          </cell>
          <cell r="L2251">
            <v>0</v>
          </cell>
          <cell r="M2251">
            <v>0</v>
          </cell>
          <cell r="N2251">
            <v>0</v>
          </cell>
          <cell r="O2251">
            <v>0</v>
          </cell>
          <cell r="P2251">
            <v>0</v>
          </cell>
          <cell r="Q2251">
            <v>0</v>
          </cell>
          <cell r="R2251">
            <v>0</v>
          </cell>
          <cell r="S2251">
            <v>0</v>
          </cell>
          <cell r="T2251">
            <v>0</v>
          </cell>
          <cell r="U2251">
            <v>0</v>
          </cell>
          <cell r="V2251">
            <v>0</v>
          </cell>
          <cell r="W2251">
            <v>0</v>
          </cell>
          <cell r="X2251">
            <v>0</v>
          </cell>
          <cell r="Y2251">
            <v>0</v>
          </cell>
          <cell r="Z2251">
            <v>0</v>
          </cell>
          <cell r="AA2251">
            <v>0</v>
          </cell>
          <cell r="AB2251">
            <v>43300</v>
          </cell>
        </row>
        <row r="2252">
          <cell r="A2252">
            <v>5208041</v>
          </cell>
          <cell r="B2252">
            <v>5</v>
          </cell>
          <cell r="C2252">
            <v>4</v>
          </cell>
          <cell r="D2252" t="str">
            <v>LAND ROVER</v>
          </cell>
          <cell r="E2252" t="str">
            <v>CAMPERO</v>
          </cell>
          <cell r="F2252" t="str">
            <v>DISCOVERY</v>
          </cell>
          <cell r="G2252">
            <v>0</v>
          </cell>
          <cell r="H2252">
            <v>0</v>
          </cell>
          <cell r="I2252">
            <v>0</v>
          </cell>
          <cell r="J2252">
            <v>0</v>
          </cell>
          <cell r="K2252">
            <v>0</v>
          </cell>
          <cell r="L2252">
            <v>0</v>
          </cell>
          <cell r="M2252">
            <v>0</v>
          </cell>
          <cell r="N2252">
            <v>0</v>
          </cell>
          <cell r="O2252">
            <v>0</v>
          </cell>
          <cell r="P2252">
            <v>0</v>
          </cell>
          <cell r="Q2252">
            <v>0</v>
          </cell>
          <cell r="R2252">
            <v>0</v>
          </cell>
          <cell r="S2252">
            <v>0</v>
          </cell>
          <cell r="T2252">
            <v>0</v>
          </cell>
          <cell r="U2252">
            <v>0</v>
          </cell>
          <cell r="V2252">
            <v>0</v>
          </cell>
          <cell r="W2252">
            <v>0</v>
          </cell>
          <cell r="X2252">
            <v>0</v>
          </cell>
          <cell r="Y2252">
            <v>0</v>
          </cell>
          <cell r="Z2252">
            <v>155000</v>
          </cell>
          <cell r="AA2252">
            <v>0</v>
          </cell>
          <cell r="AB2252">
            <v>159700</v>
          </cell>
        </row>
        <row r="2253">
          <cell r="A2253">
            <v>5208042</v>
          </cell>
          <cell r="B2253">
            <v>5</v>
          </cell>
          <cell r="C2253">
            <v>4</v>
          </cell>
          <cell r="D2253" t="str">
            <v>LAND ROVER</v>
          </cell>
          <cell r="E2253" t="str">
            <v>CAMPERO</v>
          </cell>
          <cell r="F2253" t="str">
            <v>RANGE ROVER</v>
          </cell>
          <cell r="G2253">
            <v>0</v>
          </cell>
          <cell r="H2253">
            <v>0</v>
          </cell>
          <cell r="I2253">
            <v>0</v>
          </cell>
          <cell r="J2253">
            <v>0</v>
          </cell>
          <cell r="K2253">
            <v>0</v>
          </cell>
          <cell r="L2253">
            <v>0</v>
          </cell>
          <cell r="M2253">
            <v>0</v>
          </cell>
          <cell r="N2253">
            <v>0</v>
          </cell>
          <cell r="O2253">
            <v>0</v>
          </cell>
          <cell r="P2253">
            <v>0</v>
          </cell>
          <cell r="Q2253">
            <v>0</v>
          </cell>
          <cell r="R2253">
            <v>0</v>
          </cell>
          <cell r="S2253">
            <v>0</v>
          </cell>
          <cell r="T2253">
            <v>0</v>
          </cell>
          <cell r="U2253">
            <v>0</v>
          </cell>
          <cell r="V2253">
            <v>0</v>
          </cell>
          <cell r="W2253">
            <v>0</v>
          </cell>
          <cell r="X2253">
            <v>0</v>
          </cell>
          <cell r="Y2253">
            <v>0</v>
          </cell>
          <cell r="Z2253">
            <v>235600</v>
          </cell>
          <cell r="AA2253">
            <v>261800</v>
          </cell>
          <cell r="AB2253">
            <v>261800</v>
          </cell>
        </row>
        <row r="2254">
          <cell r="A2254">
            <v>5208043</v>
          </cell>
          <cell r="B2254">
            <v>5</v>
          </cell>
          <cell r="C2254">
            <v>4</v>
          </cell>
          <cell r="D2254" t="str">
            <v>LAND ROVER</v>
          </cell>
          <cell r="E2254" t="str">
            <v>CAMPERO</v>
          </cell>
          <cell r="F2254" t="str">
            <v>RANGE ROVER</v>
          </cell>
          <cell r="G2254">
            <v>0</v>
          </cell>
          <cell r="H2254">
            <v>0</v>
          </cell>
          <cell r="I2254">
            <v>0</v>
          </cell>
          <cell r="J2254">
            <v>0</v>
          </cell>
          <cell r="K2254">
            <v>0</v>
          </cell>
          <cell r="L2254">
            <v>0</v>
          </cell>
          <cell r="M2254">
            <v>0</v>
          </cell>
          <cell r="N2254">
            <v>0</v>
          </cell>
          <cell r="O2254">
            <v>0</v>
          </cell>
          <cell r="P2254">
            <v>0</v>
          </cell>
          <cell r="Q2254">
            <v>0</v>
          </cell>
          <cell r="R2254">
            <v>0</v>
          </cell>
          <cell r="S2254">
            <v>0</v>
          </cell>
          <cell r="T2254">
            <v>0</v>
          </cell>
          <cell r="U2254">
            <v>0</v>
          </cell>
          <cell r="V2254">
            <v>0</v>
          </cell>
          <cell r="W2254">
            <v>0</v>
          </cell>
          <cell r="X2254">
            <v>0</v>
          </cell>
          <cell r="Y2254">
            <v>0</v>
          </cell>
          <cell r="Z2254">
            <v>305000</v>
          </cell>
          <cell r="AA2254">
            <v>0</v>
          </cell>
          <cell r="AB2254">
            <v>314200</v>
          </cell>
        </row>
        <row r="2255">
          <cell r="A2255">
            <v>5208044</v>
          </cell>
          <cell r="B2255">
            <v>5</v>
          </cell>
          <cell r="C2255">
            <v>4</v>
          </cell>
          <cell r="D2255" t="str">
            <v>LAND ROVER</v>
          </cell>
          <cell r="E2255" t="str">
            <v>CAMPERO</v>
          </cell>
          <cell r="F2255" t="str">
            <v>RANGE ROVER</v>
          </cell>
          <cell r="G2255">
            <v>0</v>
          </cell>
          <cell r="H2255">
            <v>0</v>
          </cell>
          <cell r="I2255">
            <v>0</v>
          </cell>
          <cell r="J2255">
            <v>0</v>
          </cell>
          <cell r="K2255">
            <v>0</v>
          </cell>
          <cell r="L2255">
            <v>0</v>
          </cell>
          <cell r="M2255">
            <v>0</v>
          </cell>
          <cell r="N2255">
            <v>0</v>
          </cell>
          <cell r="O2255">
            <v>0</v>
          </cell>
          <cell r="P2255">
            <v>0</v>
          </cell>
          <cell r="Q2255">
            <v>0</v>
          </cell>
          <cell r="R2255">
            <v>0</v>
          </cell>
          <cell r="S2255">
            <v>0</v>
          </cell>
          <cell r="T2255">
            <v>0</v>
          </cell>
          <cell r="U2255">
            <v>0</v>
          </cell>
          <cell r="V2255">
            <v>0</v>
          </cell>
          <cell r="W2255">
            <v>0</v>
          </cell>
          <cell r="X2255">
            <v>0</v>
          </cell>
          <cell r="Y2255">
            <v>0</v>
          </cell>
          <cell r="Z2255">
            <v>287300</v>
          </cell>
          <cell r="AA2255">
            <v>319200</v>
          </cell>
          <cell r="AB2255">
            <v>319200</v>
          </cell>
        </row>
        <row r="2256">
          <cell r="A2256">
            <v>5208045</v>
          </cell>
          <cell r="B2256">
            <v>5</v>
          </cell>
          <cell r="C2256">
            <v>4</v>
          </cell>
          <cell r="D2256" t="str">
            <v>LAND ROVER</v>
          </cell>
          <cell r="E2256" t="str">
            <v>CAMPERO</v>
          </cell>
          <cell r="F2256" t="str">
            <v>RANGE ROVER</v>
          </cell>
          <cell r="G2256">
            <v>0</v>
          </cell>
          <cell r="H2256">
            <v>0</v>
          </cell>
          <cell r="I2256">
            <v>0</v>
          </cell>
          <cell r="J2256">
            <v>0</v>
          </cell>
          <cell r="K2256">
            <v>0</v>
          </cell>
          <cell r="L2256">
            <v>0</v>
          </cell>
          <cell r="M2256">
            <v>0</v>
          </cell>
          <cell r="N2256">
            <v>0</v>
          </cell>
          <cell r="O2256">
            <v>0</v>
          </cell>
          <cell r="P2256">
            <v>0</v>
          </cell>
          <cell r="Q2256">
            <v>0</v>
          </cell>
          <cell r="R2256">
            <v>0</v>
          </cell>
          <cell r="S2256">
            <v>0</v>
          </cell>
          <cell r="T2256">
            <v>0</v>
          </cell>
          <cell r="U2256">
            <v>0</v>
          </cell>
          <cell r="V2256">
            <v>0</v>
          </cell>
          <cell r="W2256">
            <v>0</v>
          </cell>
          <cell r="X2256">
            <v>0</v>
          </cell>
          <cell r="Y2256">
            <v>0</v>
          </cell>
          <cell r="Z2256">
            <v>353400</v>
          </cell>
          <cell r="AA2256">
            <v>392700</v>
          </cell>
          <cell r="AB2256">
            <v>392700</v>
          </cell>
        </row>
        <row r="2257">
          <cell r="A2257">
            <v>5208046</v>
          </cell>
          <cell r="B2257">
            <v>5</v>
          </cell>
          <cell r="C2257">
            <v>4</v>
          </cell>
          <cell r="D2257" t="str">
            <v>LAND ROVER</v>
          </cell>
          <cell r="E2257" t="str">
            <v>CAMPERO</v>
          </cell>
          <cell r="F2257" t="str">
            <v>RANGE ROVER</v>
          </cell>
          <cell r="G2257">
            <v>0</v>
          </cell>
          <cell r="H2257">
            <v>0</v>
          </cell>
          <cell r="I2257">
            <v>0</v>
          </cell>
          <cell r="J2257">
            <v>0</v>
          </cell>
          <cell r="K2257">
            <v>0</v>
          </cell>
          <cell r="L2257">
            <v>0</v>
          </cell>
          <cell r="M2257">
            <v>0</v>
          </cell>
          <cell r="N2257">
            <v>0</v>
          </cell>
          <cell r="O2257">
            <v>0</v>
          </cell>
          <cell r="P2257">
            <v>0</v>
          </cell>
          <cell r="Q2257">
            <v>0</v>
          </cell>
          <cell r="R2257">
            <v>0</v>
          </cell>
          <cell r="S2257">
            <v>0</v>
          </cell>
          <cell r="T2257">
            <v>0</v>
          </cell>
          <cell r="U2257">
            <v>0</v>
          </cell>
          <cell r="V2257">
            <v>0</v>
          </cell>
          <cell r="W2257">
            <v>0</v>
          </cell>
          <cell r="X2257">
            <v>0</v>
          </cell>
          <cell r="Y2257">
            <v>0</v>
          </cell>
          <cell r="Z2257">
            <v>383400</v>
          </cell>
          <cell r="AA2257">
            <v>426000</v>
          </cell>
          <cell r="AB2257">
            <v>426000</v>
          </cell>
        </row>
        <row r="2258">
          <cell r="A2258">
            <v>5208047</v>
          </cell>
          <cell r="B2258">
            <v>5</v>
          </cell>
          <cell r="C2258">
            <v>4</v>
          </cell>
          <cell r="D2258" t="str">
            <v>LAND ROVER</v>
          </cell>
          <cell r="E2258" t="str">
            <v>CAMPERO</v>
          </cell>
          <cell r="F2258" t="str">
            <v>DISCOVERY</v>
          </cell>
          <cell r="G2258">
            <v>0</v>
          </cell>
          <cell r="H2258">
            <v>0</v>
          </cell>
          <cell r="I2258">
            <v>0</v>
          </cell>
          <cell r="J2258">
            <v>0</v>
          </cell>
          <cell r="K2258">
            <v>0</v>
          </cell>
          <cell r="L2258">
            <v>0</v>
          </cell>
          <cell r="M2258">
            <v>0</v>
          </cell>
          <cell r="N2258">
            <v>0</v>
          </cell>
          <cell r="O2258">
            <v>0</v>
          </cell>
          <cell r="P2258">
            <v>0</v>
          </cell>
          <cell r="Q2258">
            <v>0</v>
          </cell>
          <cell r="R2258">
            <v>0</v>
          </cell>
          <cell r="S2258">
            <v>0</v>
          </cell>
          <cell r="T2258">
            <v>0</v>
          </cell>
          <cell r="U2258">
            <v>0</v>
          </cell>
          <cell r="V2258">
            <v>0</v>
          </cell>
          <cell r="W2258">
            <v>0</v>
          </cell>
          <cell r="X2258">
            <v>0</v>
          </cell>
          <cell r="Y2258">
            <v>196300</v>
          </cell>
          <cell r="Z2258">
            <v>218100</v>
          </cell>
          <cell r="AA2258">
            <v>242300</v>
          </cell>
          <cell r="AB2258">
            <v>242300</v>
          </cell>
        </row>
        <row r="2259">
          <cell r="A2259">
            <v>5208048</v>
          </cell>
          <cell r="B2259">
            <v>5</v>
          </cell>
          <cell r="C2259">
            <v>4</v>
          </cell>
          <cell r="D2259" t="str">
            <v>LAND ROVER</v>
          </cell>
          <cell r="E2259" t="str">
            <v>CAMPERO</v>
          </cell>
          <cell r="F2259" t="str">
            <v>RANGE ROVER</v>
          </cell>
          <cell r="G2259">
            <v>0</v>
          </cell>
          <cell r="H2259">
            <v>0</v>
          </cell>
          <cell r="I2259">
            <v>0</v>
          </cell>
          <cell r="J2259">
            <v>0</v>
          </cell>
          <cell r="K2259">
            <v>0</v>
          </cell>
          <cell r="L2259">
            <v>0</v>
          </cell>
          <cell r="M2259">
            <v>0</v>
          </cell>
          <cell r="N2259">
            <v>0</v>
          </cell>
          <cell r="O2259">
            <v>0</v>
          </cell>
          <cell r="P2259">
            <v>0</v>
          </cell>
          <cell r="Q2259">
            <v>0</v>
          </cell>
          <cell r="R2259">
            <v>0</v>
          </cell>
          <cell r="S2259">
            <v>0</v>
          </cell>
          <cell r="T2259">
            <v>0</v>
          </cell>
          <cell r="U2259">
            <v>0</v>
          </cell>
          <cell r="V2259">
            <v>0</v>
          </cell>
          <cell r="W2259">
            <v>0</v>
          </cell>
          <cell r="X2259">
            <v>0</v>
          </cell>
          <cell r="Y2259">
            <v>0</v>
          </cell>
          <cell r="Z2259">
            <v>245600</v>
          </cell>
          <cell r="AA2259">
            <v>272900</v>
          </cell>
          <cell r="AB2259">
            <v>272900</v>
          </cell>
        </row>
        <row r="2260">
          <cell r="A2260">
            <v>5208049</v>
          </cell>
          <cell r="B2260">
            <v>5</v>
          </cell>
          <cell r="C2260">
            <v>4</v>
          </cell>
          <cell r="D2260" t="str">
            <v>LAND ROVER</v>
          </cell>
          <cell r="E2260" t="str">
            <v>CAMPERO</v>
          </cell>
          <cell r="F2260" t="str">
            <v>SANTANA</v>
          </cell>
          <cell r="G2260">
            <v>0</v>
          </cell>
          <cell r="H2260">
            <v>0</v>
          </cell>
          <cell r="I2260">
            <v>0</v>
          </cell>
          <cell r="J2260">
            <v>0</v>
          </cell>
          <cell r="K2260">
            <v>0</v>
          </cell>
          <cell r="L2260">
            <v>0</v>
          </cell>
          <cell r="M2260">
            <v>0</v>
          </cell>
          <cell r="N2260">
            <v>0</v>
          </cell>
          <cell r="O2260">
            <v>0</v>
          </cell>
          <cell r="P2260">
            <v>0</v>
          </cell>
          <cell r="Q2260">
            <v>0</v>
          </cell>
          <cell r="R2260">
            <v>0</v>
          </cell>
          <cell r="S2260">
            <v>0</v>
          </cell>
          <cell r="T2260">
            <v>0</v>
          </cell>
          <cell r="U2260">
            <v>0</v>
          </cell>
          <cell r="V2260">
            <v>0</v>
          </cell>
          <cell r="W2260">
            <v>0</v>
          </cell>
          <cell r="X2260">
            <v>0</v>
          </cell>
          <cell r="Y2260">
            <v>0</v>
          </cell>
          <cell r="Z2260">
            <v>0</v>
          </cell>
          <cell r="AA2260">
            <v>0</v>
          </cell>
          <cell r="AB2260">
            <v>33000</v>
          </cell>
        </row>
        <row r="2261">
          <cell r="A2261">
            <v>5208050</v>
          </cell>
          <cell r="B2261">
            <v>5</v>
          </cell>
          <cell r="C2261">
            <v>4</v>
          </cell>
          <cell r="D2261" t="str">
            <v>LAND ROVER</v>
          </cell>
          <cell r="E2261" t="str">
            <v>CAMPERO</v>
          </cell>
          <cell r="F2261" t="str">
            <v>DISCOVERY 3</v>
          </cell>
          <cell r="G2261">
            <v>0</v>
          </cell>
          <cell r="H2261">
            <v>0</v>
          </cell>
          <cell r="I2261">
            <v>0</v>
          </cell>
          <cell r="J2261">
            <v>0</v>
          </cell>
          <cell r="K2261">
            <v>0</v>
          </cell>
          <cell r="L2261">
            <v>0</v>
          </cell>
          <cell r="M2261">
            <v>0</v>
          </cell>
          <cell r="N2261">
            <v>0</v>
          </cell>
          <cell r="O2261">
            <v>0</v>
          </cell>
          <cell r="P2261">
            <v>0</v>
          </cell>
          <cell r="Q2261">
            <v>0</v>
          </cell>
          <cell r="R2261">
            <v>0</v>
          </cell>
          <cell r="S2261">
            <v>0</v>
          </cell>
          <cell r="T2261">
            <v>0</v>
          </cell>
          <cell r="U2261">
            <v>0</v>
          </cell>
          <cell r="V2261">
            <v>0</v>
          </cell>
          <cell r="W2261">
            <v>0</v>
          </cell>
          <cell r="X2261">
            <v>0</v>
          </cell>
          <cell r="Y2261">
            <v>0</v>
          </cell>
          <cell r="Z2261">
            <v>0</v>
          </cell>
          <cell r="AA2261">
            <v>0</v>
          </cell>
          <cell r="AB2261">
            <v>167600</v>
          </cell>
        </row>
        <row r="2262">
          <cell r="A2262">
            <v>5220003</v>
          </cell>
          <cell r="B2262">
            <v>5</v>
          </cell>
          <cell r="C2262">
            <v>4</v>
          </cell>
          <cell r="D2262" t="str">
            <v>LAND ROVER</v>
          </cell>
          <cell r="E2262" t="str">
            <v>PICKUP SENCILLA</v>
          </cell>
          <cell r="F2262" t="str">
            <v>DEFENDER</v>
          </cell>
          <cell r="G2262">
            <v>0</v>
          </cell>
          <cell r="H2262">
            <v>0</v>
          </cell>
          <cell r="I2262">
            <v>0</v>
          </cell>
          <cell r="J2262">
            <v>0</v>
          </cell>
          <cell r="K2262">
            <v>0</v>
          </cell>
          <cell r="L2262">
            <v>0</v>
          </cell>
          <cell r="M2262">
            <v>19900</v>
          </cell>
          <cell r="N2262">
            <v>21000</v>
          </cell>
          <cell r="O2262">
            <v>22800</v>
          </cell>
          <cell r="P2262">
            <v>23900</v>
          </cell>
          <cell r="Q2262">
            <v>26200</v>
          </cell>
          <cell r="R2262">
            <v>26700</v>
          </cell>
          <cell r="S2262">
            <v>28500</v>
          </cell>
          <cell r="T2262">
            <v>29600</v>
          </cell>
          <cell r="U2262">
            <v>33000</v>
          </cell>
          <cell r="V2262">
            <v>41000</v>
          </cell>
          <cell r="W2262">
            <v>0</v>
          </cell>
          <cell r="X2262">
            <v>0</v>
          </cell>
          <cell r="Y2262">
            <v>0</v>
          </cell>
          <cell r="Z2262">
            <v>0</v>
          </cell>
          <cell r="AA2262">
            <v>0</v>
          </cell>
          <cell r="AB2262">
            <v>69800</v>
          </cell>
        </row>
        <row r="2263">
          <cell r="A2263">
            <v>5221001</v>
          </cell>
          <cell r="B2263">
            <v>5</v>
          </cell>
          <cell r="C2263">
            <v>4</v>
          </cell>
          <cell r="D2263" t="str">
            <v>LAND ROVER</v>
          </cell>
          <cell r="E2263" t="str">
            <v>PICKUP DOBLE CAB</v>
          </cell>
          <cell r="F2263" t="str">
            <v>DEFENDER</v>
          </cell>
          <cell r="G2263">
            <v>0</v>
          </cell>
          <cell r="H2263">
            <v>0</v>
          </cell>
          <cell r="I2263">
            <v>0</v>
          </cell>
          <cell r="J2263">
            <v>0</v>
          </cell>
          <cell r="K2263">
            <v>0</v>
          </cell>
          <cell r="L2263">
            <v>0</v>
          </cell>
          <cell r="M2263">
            <v>0</v>
          </cell>
          <cell r="N2263">
            <v>0</v>
          </cell>
          <cell r="O2263">
            <v>0</v>
          </cell>
          <cell r="P2263">
            <v>0</v>
          </cell>
          <cell r="Q2263">
            <v>0</v>
          </cell>
          <cell r="R2263">
            <v>0</v>
          </cell>
          <cell r="S2263">
            <v>0</v>
          </cell>
          <cell r="T2263">
            <v>0</v>
          </cell>
          <cell r="U2263">
            <v>0</v>
          </cell>
          <cell r="V2263">
            <v>0</v>
          </cell>
          <cell r="W2263">
            <v>0</v>
          </cell>
          <cell r="X2263">
            <v>0</v>
          </cell>
          <cell r="Y2263">
            <v>0</v>
          </cell>
          <cell r="Z2263">
            <v>130000</v>
          </cell>
          <cell r="AA2263">
            <v>0</v>
          </cell>
          <cell r="AB2263">
            <v>134000</v>
          </cell>
        </row>
        <row r="2264">
          <cell r="A2264">
            <v>5601004</v>
          </cell>
          <cell r="B2264">
            <v>4</v>
          </cell>
          <cell r="C2264">
            <v>4</v>
          </cell>
          <cell r="D2264" t="str">
            <v>MAZDA</v>
          </cell>
          <cell r="E2264" t="str">
            <v>AUTOMOVIL</v>
          </cell>
          <cell r="F2264" t="str">
            <v>323</v>
          </cell>
          <cell r="G2264">
            <v>5800</v>
          </cell>
          <cell r="H2264">
            <v>6900</v>
          </cell>
          <cell r="I2264">
            <v>8700</v>
          </cell>
          <cell r="J2264">
            <v>8900</v>
          </cell>
          <cell r="K2264">
            <v>9500</v>
          </cell>
          <cell r="L2264">
            <v>9800</v>
          </cell>
          <cell r="M2264">
            <v>10300</v>
          </cell>
          <cell r="N2264">
            <v>11200</v>
          </cell>
          <cell r="O2264">
            <v>11600</v>
          </cell>
          <cell r="P2264">
            <v>11800</v>
          </cell>
          <cell r="Q2264">
            <v>0</v>
          </cell>
          <cell r="R2264">
            <v>0</v>
          </cell>
          <cell r="S2264">
            <v>0</v>
          </cell>
          <cell r="T2264">
            <v>0</v>
          </cell>
          <cell r="U2264">
            <v>0</v>
          </cell>
          <cell r="V2264">
            <v>0</v>
          </cell>
          <cell r="W2264">
            <v>0</v>
          </cell>
          <cell r="X2264">
            <v>0</v>
          </cell>
          <cell r="Y2264">
            <v>0</v>
          </cell>
          <cell r="Z2264">
            <v>0</v>
          </cell>
          <cell r="AA2264">
            <v>0</v>
          </cell>
          <cell r="AB2264">
            <v>29900</v>
          </cell>
        </row>
        <row r="2265">
          <cell r="A2265">
            <v>5601005</v>
          </cell>
          <cell r="B2265">
            <v>4</v>
          </cell>
          <cell r="C2265">
            <v>4</v>
          </cell>
          <cell r="D2265" t="str">
            <v>MAZDA</v>
          </cell>
          <cell r="E2265" t="str">
            <v>AUTOMOVIL</v>
          </cell>
          <cell r="F2265" t="str">
            <v>323</v>
          </cell>
          <cell r="G2265">
            <v>8000</v>
          </cell>
          <cell r="H2265">
            <v>8300</v>
          </cell>
          <cell r="I2265">
            <v>8600</v>
          </cell>
          <cell r="J2265">
            <v>8900</v>
          </cell>
          <cell r="K2265">
            <v>9100</v>
          </cell>
          <cell r="L2265">
            <v>9200</v>
          </cell>
          <cell r="M2265">
            <v>9800</v>
          </cell>
          <cell r="N2265">
            <v>10900</v>
          </cell>
          <cell r="O2265">
            <v>11400</v>
          </cell>
          <cell r="P2265">
            <v>12700</v>
          </cell>
          <cell r="Q2265">
            <v>14000</v>
          </cell>
          <cell r="R2265">
            <v>16300</v>
          </cell>
          <cell r="S2265">
            <v>0</v>
          </cell>
          <cell r="T2265">
            <v>0</v>
          </cell>
          <cell r="U2265">
            <v>0</v>
          </cell>
          <cell r="V2265">
            <v>0</v>
          </cell>
          <cell r="W2265">
            <v>0</v>
          </cell>
          <cell r="X2265">
            <v>0</v>
          </cell>
          <cell r="Y2265">
            <v>0</v>
          </cell>
          <cell r="Z2265">
            <v>0</v>
          </cell>
          <cell r="AA2265">
            <v>0</v>
          </cell>
          <cell r="AB2265">
            <v>33000</v>
          </cell>
        </row>
        <row r="2266">
          <cell r="A2266">
            <v>5601006</v>
          </cell>
          <cell r="B2266">
            <v>4</v>
          </cell>
          <cell r="C2266">
            <v>4</v>
          </cell>
          <cell r="D2266" t="str">
            <v>MAZDA</v>
          </cell>
          <cell r="E2266" t="str">
            <v>AUTOMOVIL</v>
          </cell>
          <cell r="F2266" t="str">
            <v>323</v>
          </cell>
          <cell r="G2266">
            <v>7100</v>
          </cell>
          <cell r="H2266">
            <v>7500</v>
          </cell>
          <cell r="I2266">
            <v>7900</v>
          </cell>
          <cell r="J2266">
            <v>8300</v>
          </cell>
          <cell r="K2266">
            <v>9100</v>
          </cell>
          <cell r="L2266">
            <v>9800</v>
          </cell>
          <cell r="M2266">
            <v>10500</v>
          </cell>
          <cell r="N2266">
            <v>11200</v>
          </cell>
          <cell r="O2266">
            <v>12000</v>
          </cell>
          <cell r="P2266">
            <v>12800</v>
          </cell>
          <cell r="Q2266">
            <v>13600</v>
          </cell>
          <cell r="R2266">
            <v>14600</v>
          </cell>
          <cell r="S2266">
            <v>15500</v>
          </cell>
          <cell r="T2266">
            <v>16600</v>
          </cell>
          <cell r="U2266">
            <v>17700</v>
          </cell>
          <cell r="V2266">
            <v>18900</v>
          </cell>
          <cell r="W2266">
            <v>20100</v>
          </cell>
          <cell r="X2266">
            <v>21500</v>
          </cell>
          <cell r="Y2266">
            <v>22900</v>
          </cell>
          <cell r="Z2266">
            <v>0</v>
          </cell>
          <cell r="AA2266">
            <v>0</v>
          </cell>
          <cell r="AB2266">
            <v>24300</v>
          </cell>
        </row>
        <row r="2267">
          <cell r="A2267">
            <v>5601007</v>
          </cell>
          <cell r="B2267">
            <v>4</v>
          </cell>
          <cell r="C2267">
            <v>4</v>
          </cell>
          <cell r="D2267" t="str">
            <v>MAZDA</v>
          </cell>
          <cell r="E2267" t="str">
            <v>AUTOMOVIL</v>
          </cell>
          <cell r="F2267" t="str">
            <v>323</v>
          </cell>
          <cell r="G2267">
            <v>7500</v>
          </cell>
          <cell r="H2267">
            <v>7900</v>
          </cell>
          <cell r="I2267">
            <v>8300</v>
          </cell>
          <cell r="J2267">
            <v>8700</v>
          </cell>
          <cell r="K2267">
            <v>9000</v>
          </cell>
          <cell r="L2267">
            <v>9700</v>
          </cell>
          <cell r="M2267">
            <v>10400</v>
          </cell>
          <cell r="N2267">
            <v>11200</v>
          </cell>
          <cell r="O2267">
            <v>0</v>
          </cell>
          <cell r="P2267">
            <v>0</v>
          </cell>
          <cell r="Q2267">
            <v>0</v>
          </cell>
          <cell r="R2267">
            <v>0</v>
          </cell>
          <cell r="S2267">
            <v>0</v>
          </cell>
          <cell r="T2267">
            <v>0</v>
          </cell>
          <cell r="U2267">
            <v>0</v>
          </cell>
          <cell r="V2267">
            <v>0</v>
          </cell>
          <cell r="W2267">
            <v>0</v>
          </cell>
          <cell r="X2267">
            <v>0</v>
          </cell>
          <cell r="Y2267">
            <v>0</v>
          </cell>
          <cell r="Z2267">
            <v>0</v>
          </cell>
          <cell r="AA2267">
            <v>0</v>
          </cell>
          <cell r="AB2267">
            <v>25700</v>
          </cell>
        </row>
        <row r="2268">
          <cell r="A2268">
            <v>5601010</v>
          </cell>
          <cell r="B2268">
            <v>6</v>
          </cell>
          <cell r="C2268">
            <v>5</v>
          </cell>
          <cell r="D2268" t="str">
            <v>MAZDA</v>
          </cell>
          <cell r="E2268" t="str">
            <v>AUTOMOVIL</v>
          </cell>
          <cell r="F2268" t="str">
            <v>626</v>
          </cell>
          <cell r="G2268">
            <v>0</v>
          </cell>
          <cell r="H2268">
            <v>0</v>
          </cell>
          <cell r="I2268">
            <v>0</v>
          </cell>
          <cell r="J2268">
            <v>0</v>
          </cell>
          <cell r="K2268">
            <v>0</v>
          </cell>
          <cell r="L2268">
            <v>0</v>
          </cell>
          <cell r="M2268">
            <v>0</v>
          </cell>
          <cell r="N2268">
            <v>0</v>
          </cell>
          <cell r="O2268">
            <v>0</v>
          </cell>
          <cell r="P2268">
            <v>0</v>
          </cell>
          <cell r="Q2268">
            <v>0</v>
          </cell>
          <cell r="R2268">
            <v>0</v>
          </cell>
          <cell r="S2268">
            <v>0</v>
          </cell>
          <cell r="T2268">
            <v>0</v>
          </cell>
          <cell r="U2268">
            <v>0</v>
          </cell>
          <cell r="V2268">
            <v>0</v>
          </cell>
          <cell r="W2268">
            <v>0</v>
          </cell>
          <cell r="X2268">
            <v>0</v>
          </cell>
          <cell r="Y2268">
            <v>0</v>
          </cell>
          <cell r="Z2268">
            <v>0</v>
          </cell>
          <cell r="AA2268">
            <v>0</v>
          </cell>
          <cell r="AB2268">
            <v>22700</v>
          </cell>
        </row>
        <row r="2269">
          <cell r="A2269">
            <v>5601011</v>
          </cell>
          <cell r="B2269">
            <v>6</v>
          </cell>
          <cell r="C2269">
            <v>5</v>
          </cell>
          <cell r="D2269" t="str">
            <v>MAZDA</v>
          </cell>
          <cell r="E2269" t="str">
            <v>AUTOMOVIL</v>
          </cell>
          <cell r="F2269" t="str">
            <v>626</v>
          </cell>
          <cell r="G2269">
            <v>0</v>
          </cell>
          <cell r="H2269">
            <v>0</v>
          </cell>
          <cell r="I2269">
            <v>0</v>
          </cell>
          <cell r="J2269">
            <v>0</v>
          </cell>
          <cell r="K2269">
            <v>0</v>
          </cell>
          <cell r="L2269">
            <v>0</v>
          </cell>
          <cell r="M2269">
            <v>0</v>
          </cell>
          <cell r="N2269">
            <v>0</v>
          </cell>
          <cell r="O2269">
            <v>0</v>
          </cell>
          <cell r="P2269">
            <v>0</v>
          </cell>
          <cell r="Q2269">
            <v>0</v>
          </cell>
          <cell r="R2269">
            <v>0</v>
          </cell>
          <cell r="S2269">
            <v>0</v>
          </cell>
          <cell r="T2269">
            <v>0</v>
          </cell>
          <cell r="U2269">
            <v>0</v>
          </cell>
          <cell r="V2269">
            <v>0</v>
          </cell>
          <cell r="W2269">
            <v>0</v>
          </cell>
          <cell r="X2269">
            <v>0</v>
          </cell>
          <cell r="Y2269">
            <v>0</v>
          </cell>
          <cell r="Z2269">
            <v>0</v>
          </cell>
          <cell r="AA2269">
            <v>0</v>
          </cell>
          <cell r="AB2269">
            <v>21100</v>
          </cell>
        </row>
        <row r="2270">
          <cell r="A2270">
            <v>5601013</v>
          </cell>
          <cell r="B2270">
            <v>6</v>
          </cell>
          <cell r="C2270">
            <v>5</v>
          </cell>
          <cell r="D2270" t="str">
            <v>MAZDA</v>
          </cell>
          <cell r="E2270" t="str">
            <v>AUTOMOVIL</v>
          </cell>
          <cell r="F2270" t="str">
            <v>626</v>
          </cell>
          <cell r="G2270">
            <v>0</v>
          </cell>
          <cell r="H2270">
            <v>0</v>
          </cell>
          <cell r="I2270">
            <v>0</v>
          </cell>
          <cell r="J2270">
            <v>0</v>
          </cell>
          <cell r="K2270">
            <v>0</v>
          </cell>
          <cell r="L2270">
            <v>0</v>
          </cell>
          <cell r="M2270">
            <v>0</v>
          </cell>
          <cell r="N2270">
            <v>0</v>
          </cell>
          <cell r="O2270">
            <v>0</v>
          </cell>
          <cell r="P2270">
            <v>0</v>
          </cell>
          <cell r="Q2270">
            <v>0</v>
          </cell>
          <cell r="R2270">
            <v>0</v>
          </cell>
          <cell r="S2270">
            <v>0</v>
          </cell>
          <cell r="T2270">
            <v>0</v>
          </cell>
          <cell r="U2270">
            <v>0</v>
          </cell>
          <cell r="V2270">
            <v>0</v>
          </cell>
          <cell r="W2270">
            <v>0</v>
          </cell>
          <cell r="X2270">
            <v>0</v>
          </cell>
          <cell r="Y2270">
            <v>0</v>
          </cell>
          <cell r="Z2270">
            <v>0</v>
          </cell>
          <cell r="AA2270">
            <v>0</v>
          </cell>
          <cell r="AB2270">
            <v>21600</v>
          </cell>
        </row>
        <row r="2271">
          <cell r="A2271">
            <v>5601014</v>
          </cell>
          <cell r="B2271">
            <v>6</v>
          </cell>
          <cell r="C2271">
            <v>5</v>
          </cell>
          <cell r="D2271" t="str">
            <v>MAZDA</v>
          </cell>
          <cell r="E2271" t="str">
            <v>AUTOMOVIL</v>
          </cell>
          <cell r="F2271" t="str">
            <v>626</v>
          </cell>
          <cell r="G2271">
            <v>7800</v>
          </cell>
          <cell r="H2271">
            <v>8500</v>
          </cell>
          <cell r="I2271">
            <v>10400</v>
          </cell>
          <cell r="J2271">
            <v>10800</v>
          </cell>
          <cell r="K2271">
            <v>12600</v>
          </cell>
          <cell r="L2271">
            <v>13300</v>
          </cell>
          <cell r="M2271">
            <v>14900</v>
          </cell>
          <cell r="N2271">
            <v>15600</v>
          </cell>
          <cell r="O2271">
            <v>16500</v>
          </cell>
          <cell r="P2271">
            <v>0</v>
          </cell>
          <cell r="Q2271">
            <v>0</v>
          </cell>
          <cell r="R2271">
            <v>0</v>
          </cell>
          <cell r="S2271">
            <v>0</v>
          </cell>
          <cell r="T2271">
            <v>0</v>
          </cell>
          <cell r="U2271">
            <v>0</v>
          </cell>
          <cell r="V2271">
            <v>0</v>
          </cell>
          <cell r="W2271">
            <v>0</v>
          </cell>
          <cell r="X2271">
            <v>0</v>
          </cell>
          <cell r="Y2271">
            <v>0</v>
          </cell>
          <cell r="Z2271">
            <v>0</v>
          </cell>
          <cell r="AA2271">
            <v>0</v>
          </cell>
          <cell r="AB2271">
            <v>36100</v>
          </cell>
        </row>
        <row r="2272">
          <cell r="A2272">
            <v>5601015</v>
          </cell>
          <cell r="B2272">
            <v>6</v>
          </cell>
          <cell r="C2272">
            <v>5</v>
          </cell>
          <cell r="D2272" t="str">
            <v>MAZDA</v>
          </cell>
          <cell r="E2272" t="str">
            <v>AUTOMOVIL</v>
          </cell>
          <cell r="F2272" t="str">
            <v>626</v>
          </cell>
          <cell r="G2272">
            <v>8200</v>
          </cell>
          <cell r="H2272">
            <v>9200</v>
          </cell>
          <cell r="I2272">
            <v>10400</v>
          </cell>
          <cell r="J2272">
            <v>12000</v>
          </cell>
          <cell r="K2272">
            <v>0</v>
          </cell>
          <cell r="L2272">
            <v>0</v>
          </cell>
          <cell r="M2272">
            <v>0</v>
          </cell>
          <cell r="N2272">
            <v>0</v>
          </cell>
          <cell r="O2272">
            <v>0</v>
          </cell>
          <cell r="P2272">
            <v>0</v>
          </cell>
          <cell r="Q2272">
            <v>0</v>
          </cell>
          <cell r="R2272">
            <v>0</v>
          </cell>
          <cell r="S2272">
            <v>0</v>
          </cell>
          <cell r="T2272">
            <v>0</v>
          </cell>
          <cell r="U2272">
            <v>0</v>
          </cell>
          <cell r="V2272">
            <v>0</v>
          </cell>
          <cell r="W2272">
            <v>0</v>
          </cell>
          <cell r="X2272">
            <v>0</v>
          </cell>
          <cell r="Y2272">
            <v>0</v>
          </cell>
          <cell r="Z2272">
            <v>0</v>
          </cell>
          <cell r="AA2272">
            <v>0</v>
          </cell>
          <cell r="AB2272">
            <v>39100</v>
          </cell>
        </row>
        <row r="2273">
          <cell r="A2273">
            <v>5601017</v>
          </cell>
          <cell r="B2273">
            <v>6</v>
          </cell>
          <cell r="C2273">
            <v>5</v>
          </cell>
          <cell r="D2273" t="str">
            <v>MAZDA</v>
          </cell>
          <cell r="E2273" t="str">
            <v>AUTOMOVIL</v>
          </cell>
          <cell r="F2273" t="str">
            <v>626</v>
          </cell>
          <cell r="G2273">
            <v>9100</v>
          </cell>
          <cell r="H2273">
            <v>10400</v>
          </cell>
          <cell r="I2273">
            <v>10800</v>
          </cell>
          <cell r="J2273">
            <v>11500</v>
          </cell>
          <cell r="K2273">
            <v>12000</v>
          </cell>
          <cell r="L2273">
            <v>0</v>
          </cell>
          <cell r="M2273">
            <v>0</v>
          </cell>
          <cell r="N2273">
            <v>0</v>
          </cell>
          <cell r="O2273">
            <v>0</v>
          </cell>
          <cell r="P2273">
            <v>0</v>
          </cell>
          <cell r="Q2273">
            <v>0</v>
          </cell>
          <cell r="R2273">
            <v>0</v>
          </cell>
          <cell r="S2273">
            <v>0</v>
          </cell>
          <cell r="T2273">
            <v>0</v>
          </cell>
          <cell r="U2273">
            <v>0</v>
          </cell>
          <cell r="V2273">
            <v>0</v>
          </cell>
          <cell r="W2273">
            <v>0</v>
          </cell>
          <cell r="X2273">
            <v>0</v>
          </cell>
          <cell r="Y2273">
            <v>0</v>
          </cell>
          <cell r="Z2273">
            <v>0</v>
          </cell>
          <cell r="AA2273">
            <v>0</v>
          </cell>
          <cell r="AB2273">
            <v>42200</v>
          </cell>
        </row>
        <row r="2274">
          <cell r="A2274">
            <v>5601018</v>
          </cell>
          <cell r="B2274">
            <v>6</v>
          </cell>
          <cell r="C2274">
            <v>5</v>
          </cell>
          <cell r="D2274" t="str">
            <v>MAZDA</v>
          </cell>
          <cell r="E2274" t="str">
            <v>AUTOMOVIL</v>
          </cell>
          <cell r="F2274" t="str">
            <v>626</v>
          </cell>
          <cell r="G2274">
            <v>7000</v>
          </cell>
          <cell r="H2274">
            <v>8700</v>
          </cell>
          <cell r="I2274">
            <v>10100</v>
          </cell>
          <cell r="J2274">
            <v>10900</v>
          </cell>
          <cell r="K2274">
            <v>11800</v>
          </cell>
          <cell r="L2274">
            <v>12500</v>
          </cell>
          <cell r="M2274">
            <v>13300</v>
          </cell>
          <cell r="N2274">
            <v>14900</v>
          </cell>
          <cell r="O2274">
            <v>16700</v>
          </cell>
          <cell r="P2274">
            <v>18800</v>
          </cell>
          <cell r="Q2274">
            <v>21100</v>
          </cell>
          <cell r="R2274">
            <v>23700</v>
          </cell>
          <cell r="S2274">
            <v>26700</v>
          </cell>
          <cell r="T2274">
            <v>30000</v>
          </cell>
          <cell r="U2274">
            <v>33600</v>
          </cell>
          <cell r="V2274">
            <v>37800</v>
          </cell>
          <cell r="W2274">
            <v>42500</v>
          </cell>
          <cell r="X2274">
            <v>47700</v>
          </cell>
          <cell r="Y2274">
            <v>53600</v>
          </cell>
          <cell r="Z2274">
            <v>0</v>
          </cell>
          <cell r="AA2274">
            <v>0</v>
          </cell>
          <cell r="AB2274">
            <v>56800</v>
          </cell>
        </row>
        <row r="2275">
          <cell r="A2275">
            <v>5601019</v>
          </cell>
          <cell r="B2275">
            <v>6</v>
          </cell>
          <cell r="C2275">
            <v>5</v>
          </cell>
          <cell r="D2275" t="str">
            <v>MAZDA</v>
          </cell>
          <cell r="E2275" t="str">
            <v>AUTOMOVIL</v>
          </cell>
          <cell r="F2275" t="str">
            <v>626</v>
          </cell>
          <cell r="G2275">
            <v>8100</v>
          </cell>
          <cell r="H2275">
            <v>8900</v>
          </cell>
          <cell r="I2275">
            <v>0</v>
          </cell>
          <cell r="J2275">
            <v>0</v>
          </cell>
          <cell r="K2275">
            <v>0</v>
          </cell>
          <cell r="L2275">
            <v>0</v>
          </cell>
          <cell r="M2275">
            <v>0</v>
          </cell>
          <cell r="N2275">
            <v>0</v>
          </cell>
          <cell r="O2275">
            <v>0</v>
          </cell>
          <cell r="P2275">
            <v>0</v>
          </cell>
          <cell r="Q2275">
            <v>0</v>
          </cell>
          <cell r="R2275">
            <v>0</v>
          </cell>
          <cell r="S2275">
            <v>0</v>
          </cell>
          <cell r="T2275">
            <v>0</v>
          </cell>
          <cell r="U2275">
            <v>0</v>
          </cell>
          <cell r="V2275">
            <v>0</v>
          </cell>
          <cell r="W2275">
            <v>0</v>
          </cell>
          <cell r="X2275">
            <v>0</v>
          </cell>
          <cell r="Y2275">
            <v>0</v>
          </cell>
          <cell r="Z2275">
            <v>0</v>
          </cell>
          <cell r="AA2275">
            <v>0</v>
          </cell>
          <cell r="AB2275">
            <v>36700</v>
          </cell>
        </row>
        <row r="2276">
          <cell r="A2276">
            <v>5601020</v>
          </cell>
          <cell r="B2276">
            <v>6</v>
          </cell>
          <cell r="C2276">
            <v>5</v>
          </cell>
          <cell r="D2276" t="str">
            <v>MAZDA</v>
          </cell>
          <cell r="E2276" t="str">
            <v>AUTOMOVIL</v>
          </cell>
          <cell r="F2276" t="str">
            <v>626</v>
          </cell>
          <cell r="G2276">
            <v>8400</v>
          </cell>
          <cell r="H2276">
            <v>9200</v>
          </cell>
          <cell r="I2276">
            <v>0</v>
          </cell>
          <cell r="J2276">
            <v>0</v>
          </cell>
          <cell r="K2276">
            <v>0</v>
          </cell>
          <cell r="L2276">
            <v>0</v>
          </cell>
          <cell r="M2276">
            <v>0</v>
          </cell>
          <cell r="N2276">
            <v>0</v>
          </cell>
          <cell r="O2276">
            <v>0</v>
          </cell>
          <cell r="P2276">
            <v>0</v>
          </cell>
          <cell r="Q2276">
            <v>0</v>
          </cell>
          <cell r="R2276">
            <v>0</v>
          </cell>
          <cell r="S2276">
            <v>0</v>
          </cell>
          <cell r="T2276">
            <v>0</v>
          </cell>
          <cell r="U2276">
            <v>0</v>
          </cell>
          <cell r="V2276">
            <v>0</v>
          </cell>
          <cell r="W2276">
            <v>0</v>
          </cell>
          <cell r="X2276">
            <v>0</v>
          </cell>
          <cell r="Y2276">
            <v>0</v>
          </cell>
          <cell r="Z2276">
            <v>0</v>
          </cell>
          <cell r="AA2276">
            <v>0</v>
          </cell>
          <cell r="AB2276">
            <v>38300</v>
          </cell>
        </row>
        <row r="2277">
          <cell r="A2277">
            <v>5601022</v>
          </cell>
          <cell r="B2277">
            <v>4</v>
          </cell>
          <cell r="C2277">
            <v>4</v>
          </cell>
          <cell r="D2277" t="str">
            <v>MAZDA</v>
          </cell>
          <cell r="E2277" t="str">
            <v>AUTOMOVIL</v>
          </cell>
          <cell r="F2277" t="str">
            <v>323</v>
          </cell>
          <cell r="G2277">
            <v>6800</v>
          </cell>
          <cell r="H2277">
            <v>7200</v>
          </cell>
          <cell r="I2277">
            <v>7600</v>
          </cell>
          <cell r="J2277">
            <v>8000</v>
          </cell>
          <cell r="K2277">
            <v>8500</v>
          </cell>
          <cell r="L2277">
            <v>9000</v>
          </cell>
          <cell r="M2277">
            <v>9500</v>
          </cell>
          <cell r="N2277">
            <v>10000</v>
          </cell>
          <cell r="O2277">
            <v>11000</v>
          </cell>
          <cell r="P2277">
            <v>0</v>
          </cell>
          <cell r="Q2277">
            <v>0</v>
          </cell>
          <cell r="R2277">
            <v>0</v>
          </cell>
          <cell r="S2277">
            <v>0</v>
          </cell>
          <cell r="T2277">
            <v>0</v>
          </cell>
          <cell r="U2277">
            <v>0</v>
          </cell>
          <cell r="V2277">
            <v>0</v>
          </cell>
          <cell r="W2277">
            <v>0</v>
          </cell>
          <cell r="X2277">
            <v>0</v>
          </cell>
          <cell r="Y2277">
            <v>0</v>
          </cell>
          <cell r="Z2277">
            <v>0</v>
          </cell>
          <cell r="AA2277">
            <v>0</v>
          </cell>
          <cell r="AB2277">
            <v>33000</v>
          </cell>
        </row>
        <row r="2278">
          <cell r="A2278">
            <v>5601023</v>
          </cell>
          <cell r="B2278">
            <v>4</v>
          </cell>
          <cell r="C2278">
            <v>4</v>
          </cell>
          <cell r="D2278" t="str">
            <v>MAZDA</v>
          </cell>
          <cell r="E2278" t="str">
            <v>AUTOMOVIL</v>
          </cell>
          <cell r="F2278" t="str">
            <v>323</v>
          </cell>
          <cell r="G2278">
            <v>0</v>
          </cell>
          <cell r="H2278">
            <v>0</v>
          </cell>
          <cell r="I2278">
            <v>0</v>
          </cell>
          <cell r="J2278">
            <v>0</v>
          </cell>
          <cell r="K2278">
            <v>0</v>
          </cell>
          <cell r="L2278">
            <v>0</v>
          </cell>
          <cell r="M2278">
            <v>0</v>
          </cell>
          <cell r="N2278">
            <v>0</v>
          </cell>
          <cell r="O2278">
            <v>0</v>
          </cell>
          <cell r="P2278">
            <v>0</v>
          </cell>
          <cell r="Q2278">
            <v>0</v>
          </cell>
          <cell r="R2278">
            <v>0</v>
          </cell>
          <cell r="S2278">
            <v>0</v>
          </cell>
          <cell r="T2278">
            <v>0</v>
          </cell>
          <cell r="U2278">
            <v>0</v>
          </cell>
          <cell r="V2278">
            <v>0</v>
          </cell>
          <cell r="W2278">
            <v>0</v>
          </cell>
          <cell r="X2278">
            <v>0</v>
          </cell>
          <cell r="Y2278">
            <v>0</v>
          </cell>
          <cell r="Z2278">
            <v>0</v>
          </cell>
          <cell r="AA2278">
            <v>0</v>
          </cell>
          <cell r="AB2278">
            <v>36100</v>
          </cell>
        </row>
        <row r="2279">
          <cell r="A2279">
            <v>5601024</v>
          </cell>
          <cell r="B2279">
            <v>4</v>
          </cell>
          <cell r="C2279">
            <v>4</v>
          </cell>
          <cell r="D2279" t="str">
            <v>MAZDA</v>
          </cell>
          <cell r="E2279" t="str">
            <v>AUTOMOVIL</v>
          </cell>
          <cell r="F2279" t="str">
            <v>323</v>
          </cell>
          <cell r="G2279">
            <v>0</v>
          </cell>
          <cell r="H2279">
            <v>0</v>
          </cell>
          <cell r="I2279">
            <v>0</v>
          </cell>
          <cell r="J2279">
            <v>0</v>
          </cell>
          <cell r="K2279">
            <v>0</v>
          </cell>
          <cell r="L2279">
            <v>0</v>
          </cell>
          <cell r="M2279">
            <v>0</v>
          </cell>
          <cell r="N2279">
            <v>0</v>
          </cell>
          <cell r="O2279">
            <v>0</v>
          </cell>
          <cell r="P2279">
            <v>0</v>
          </cell>
          <cell r="Q2279">
            <v>0</v>
          </cell>
          <cell r="R2279">
            <v>0</v>
          </cell>
          <cell r="S2279">
            <v>0</v>
          </cell>
          <cell r="T2279">
            <v>0</v>
          </cell>
          <cell r="U2279">
            <v>0</v>
          </cell>
          <cell r="V2279">
            <v>0</v>
          </cell>
          <cell r="W2279">
            <v>0</v>
          </cell>
          <cell r="X2279">
            <v>0</v>
          </cell>
          <cell r="Y2279">
            <v>0</v>
          </cell>
          <cell r="Z2279">
            <v>0</v>
          </cell>
          <cell r="AA2279">
            <v>0</v>
          </cell>
          <cell r="AB2279">
            <v>31900</v>
          </cell>
        </row>
        <row r="2280">
          <cell r="A2280">
            <v>5601025</v>
          </cell>
          <cell r="B2280">
            <v>4</v>
          </cell>
          <cell r="C2280">
            <v>4</v>
          </cell>
          <cell r="D2280" t="str">
            <v>MAZDA</v>
          </cell>
          <cell r="E2280" t="str">
            <v>AUTOMOVIL</v>
          </cell>
          <cell r="F2280" t="str">
            <v>323</v>
          </cell>
          <cell r="G2280">
            <v>5700</v>
          </cell>
          <cell r="H2280">
            <v>6500</v>
          </cell>
          <cell r="I2280">
            <v>7000</v>
          </cell>
          <cell r="J2280">
            <v>7800</v>
          </cell>
          <cell r="K2280">
            <v>8200</v>
          </cell>
          <cell r="L2280">
            <v>9000</v>
          </cell>
          <cell r="M2280">
            <v>9500</v>
          </cell>
          <cell r="N2280">
            <v>10500</v>
          </cell>
          <cell r="O2280">
            <v>11500</v>
          </cell>
          <cell r="P2280">
            <v>12500</v>
          </cell>
          <cell r="Q2280">
            <v>0</v>
          </cell>
          <cell r="R2280">
            <v>0</v>
          </cell>
          <cell r="S2280">
            <v>0</v>
          </cell>
          <cell r="T2280">
            <v>0</v>
          </cell>
          <cell r="U2280">
            <v>0</v>
          </cell>
          <cell r="V2280">
            <v>0</v>
          </cell>
          <cell r="W2280">
            <v>0</v>
          </cell>
          <cell r="X2280">
            <v>0</v>
          </cell>
          <cell r="Y2280">
            <v>0</v>
          </cell>
          <cell r="Z2280">
            <v>0</v>
          </cell>
          <cell r="AA2280">
            <v>0</v>
          </cell>
          <cell r="AB2280">
            <v>34000</v>
          </cell>
        </row>
        <row r="2281">
          <cell r="A2281">
            <v>5601026</v>
          </cell>
          <cell r="B2281">
            <v>6</v>
          </cell>
          <cell r="C2281">
            <v>5</v>
          </cell>
          <cell r="D2281" t="str">
            <v>MAZDA</v>
          </cell>
          <cell r="E2281" t="str">
            <v>AUTOMOVIL</v>
          </cell>
          <cell r="F2281" t="str">
            <v>626</v>
          </cell>
          <cell r="G2281">
            <v>0</v>
          </cell>
          <cell r="H2281">
            <v>0</v>
          </cell>
          <cell r="I2281">
            <v>0</v>
          </cell>
          <cell r="J2281">
            <v>0</v>
          </cell>
          <cell r="K2281">
            <v>0</v>
          </cell>
          <cell r="L2281">
            <v>0</v>
          </cell>
          <cell r="M2281">
            <v>0</v>
          </cell>
          <cell r="N2281">
            <v>0</v>
          </cell>
          <cell r="O2281">
            <v>0</v>
          </cell>
          <cell r="P2281">
            <v>0</v>
          </cell>
          <cell r="Q2281">
            <v>0</v>
          </cell>
          <cell r="R2281">
            <v>0</v>
          </cell>
          <cell r="S2281">
            <v>0</v>
          </cell>
          <cell r="T2281">
            <v>0</v>
          </cell>
          <cell r="U2281">
            <v>0</v>
          </cell>
          <cell r="V2281">
            <v>0</v>
          </cell>
          <cell r="W2281">
            <v>0</v>
          </cell>
          <cell r="X2281">
            <v>0</v>
          </cell>
          <cell r="Y2281">
            <v>0</v>
          </cell>
          <cell r="Z2281">
            <v>0</v>
          </cell>
          <cell r="AA2281">
            <v>0</v>
          </cell>
          <cell r="AB2281">
            <v>43300</v>
          </cell>
        </row>
        <row r="2282">
          <cell r="A2282">
            <v>5601028</v>
          </cell>
          <cell r="B2282">
            <v>4</v>
          </cell>
          <cell r="C2282">
            <v>4</v>
          </cell>
          <cell r="D2282" t="str">
            <v>MAZDA</v>
          </cell>
          <cell r="E2282" t="str">
            <v>AUTOMOVIL</v>
          </cell>
          <cell r="F2282" t="str">
            <v>323</v>
          </cell>
          <cell r="G2282">
            <v>0</v>
          </cell>
          <cell r="H2282">
            <v>7500</v>
          </cell>
          <cell r="I2282">
            <v>8500</v>
          </cell>
          <cell r="J2282">
            <v>9000</v>
          </cell>
          <cell r="K2282">
            <v>9500</v>
          </cell>
          <cell r="L2282">
            <v>9700</v>
          </cell>
          <cell r="M2282">
            <v>11300</v>
          </cell>
          <cell r="N2282">
            <v>11500</v>
          </cell>
          <cell r="O2282">
            <v>12000</v>
          </cell>
          <cell r="P2282">
            <v>12400</v>
          </cell>
          <cell r="Q2282">
            <v>12900</v>
          </cell>
          <cell r="R2282">
            <v>13700</v>
          </cell>
          <cell r="S2282">
            <v>13800</v>
          </cell>
          <cell r="T2282">
            <v>0</v>
          </cell>
          <cell r="U2282">
            <v>0</v>
          </cell>
          <cell r="V2282">
            <v>0</v>
          </cell>
          <cell r="W2282">
            <v>0</v>
          </cell>
          <cell r="X2282">
            <v>0</v>
          </cell>
          <cell r="Y2282">
            <v>0</v>
          </cell>
          <cell r="Z2282">
            <v>0</v>
          </cell>
          <cell r="AA2282">
            <v>0</v>
          </cell>
          <cell r="AB2282">
            <v>27800</v>
          </cell>
        </row>
        <row r="2283">
          <cell r="A2283">
            <v>5601030</v>
          </cell>
          <cell r="B2283">
            <v>4</v>
          </cell>
          <cell r="C2283">
            <v>4</v>
          </cell>
          <cell r="D2283" t="str">
            <v>MAZDA</v>
          </cell>
          <cell r="E2283" t="str">
            <v>AUTOMOVIL</v>
          </cell>
          <cell r="F2283" t="str">
            <v>323</v>
          </cell>
          <cell r="G2283">
            <v>6500</v>
          </cell>
          <cell r="H2283">
            <v>7000</v>
          </cell>
          <cell r="I2283">
            <v>7500</v>
          </cell>
          <cell r="J2283">
            <v>8000</v>
          </cell>
          <cell r="K2283">
            <v>8600</v>
          </cell>
          <cell r="L2283">
            <v>9200</v>
          </cell>
          <cell r="M2283">
            <v>9900</v>
          </cell>
          <cell r="N2283">
            <v>10600</v>
          </cell>
          <cell r="O2283">
            <v>11400</v>
          </cell>
          <cell r="P2283">
            <v>12200</v>
          </cell>
          <cell r="Q2283">
            <v>13100</v>
          </cell>
          <cell r="R2283">
            <v>14100</v>
          </cell>
          <cell r="S2283">
            <v>15100</v>
          </cell>
          <cell r="T2283">
            <v>16200</v>
          </cell>
          <cell r="U2283">
            <v>17400</v>
          </cell>
          <cell r="V2283">
            <v>18700</v>
          </cell>
          <cell r="W2283">
            <v>20100</v>
          </cell>
          <cell r="X2283">
            <v>21600</v>
          </cell>
          <cell r="Y2283">
            <v>0</v>
          </cell>
          <cell r="Z2283">
            <v>0</v>
          </cell>
          <cell r="AA2283">
            <v>0</v>
          </cell>
          <cell r="AB2283">
            <v>29300</v>
          </cell>
        </row>
        <row r="2284">
          <cell r="A2284">
            <v>5601031</v>
          </cell>
          <cell r="B2284">
            <v>4</v>
          </cell>
          <cell r="C2284">
            <v>4</v>
          </cell>
          <cell r="D2284" t="str">
            <v>MAZDA</v>
          </cell>
          <cell r="E2284" t="str">
            <v>AUTOMOVIL</v>
          </cell>
          <cell r="F2284" t="str">
            <v>323</v>
          </cell>
          <cell r="G2284">
            <v>7900</v>
          </cell>
          <cell r="H2284">
            <v>8500</v>
          </cell>
          <cell r="I2284">
            <v>9100</v>
          </cell>
          <cell r="J2284">
            <v>9700</v>
          </cell>
          <cell r="K2284">
            <v>10400</v>
          </cell>
          <cell r="L2284">
            <v>11100</v>
          </cell>
          <cell r="M2284">
            <v>11900</v>
          </cell>
          <cell r="N2284">
            <v>12700</v>
          </cell>
          <cell r="O2284">
            <v>13600</v>
          </cell>
          <cell r="P2284">
            <v>14600</v>
          </cell>
          <cell r="Q2284">
            <v>15600</v>
          </cell>
          <cell r="R2284">
            <v>0</v>
          </cell>
          <cell r="S2284">
            <v>0</v>
          </cell>
          <cell r="T2284">
            <v>0</v>
          </cell>
          <cell r="U2284">
            <v>0</v>
          </cell>
          <cell r="V2284">
            <v>0</v>
          </cell>
          <cell r="W2284">
            <v>0</v>
          </cell>
          <cell r="X2284">
            <v>0</v>
          </cell>
          <cell r="Y2284">
            <v>0</v>
          </cell>
          <cell r="Z2284">
            <v>0</v>
          </cell>
          <cell r="AA2284">
            <v>0</v>
          </cell>
          <cell r="AB2284">
            <v>31200</v>
          </cell>
        </row>
        <row r="2285">
          <cell r="A2285">
            <v>5601032</v>
          </cell>
          <cell r="B2285">
            <v>4</v>
          </cell>
          <cell r="C2285">
            <v>4</v>
          </cell>
          <cell r="D2285" t="str">
            <v>MAZDA</v>
          </cell>
          <cell r="E2285" t="str">
            <v>AUTOMOVIL</v>
          </cell>
          <cell r="F2285" t="str">
            <v>323</v>
          </cell>
          <cell r="G2285">
            <v>8100</v>
          </cell>
          <cell r="H2285">
            <v>8700</v>
          </cell>
          <cell r="I2285">
            <v>9300</v>
          </cell>
          <cell r="J2285">
            <v>9900</v>
          </cell>
          <cell r="K2285">
            <v>10600</v>
          </cell>
          <cell r="L2285">
            <v>11300</v>
          </cell>
          <cell r="M2285">
            <v>12100</v>
          </cell>
          <cell r="N2285">
            <v>12900</v>
          </cell>
          <cell r="O2285">
            <v>13800</v>
          </cell>
          <cell r="P2285">
            <v>14800</v>
          </cell>
          <cell r="Q2285">
            <v>15800</v>
          </cell>
          <cell r="R2285">
            <v>0</v>
          </cell>
          <cell r="S2285">
            <v>0</v>
          </cell>
          <cell r="T2285">
            <v>0</v>
          </cell>
          <cell r="U2285">
            <v>0</v>
          </cell>
          <cell r="V2285">
            <v>0</v>
          </cell>
          <cell r="W2285">
            <v>0</v>
          </cell>
          <cell r="X2285">
            <v>0</v>
          </cell>
          <cell r="Y2285">
            <v>0</v>
          </cell>
          <cell r="Z2285">
            <v>0</v>
          </cell>
          <cell r="AA2285">
            <v>0</v>
          </cell>
          <cell r="AB2285">
            <v>31700</v>
          </cell>
        </row>
        <row r="2286">
          <cell r="A2286">
            <v>5601033</v>
          </cell>
          <cell r="B2286">
            <v>6</v>
          </cell>
          <cell r="C2286">
            <v>5</v>
          </cell>
          <cell r="D2286" t="str">
            <v>MAZDA</v>
          </cell>
          <cell r="E2286" t="str">
            <v>AUTOMOVIL</v>
          </cell>
          <cell r="F2286" t="str">
            <v>626</v>
          </cell>
          <cell r="G2286">
            <v>7100</v>
          </cell>
          <cell r="H2286">
            <v>7600</v>
          </cell>
          <cell r="I2286">
            <v>0</v>
          </cell>
          <cell r="J2286">
            <v>0</v>
          </cell>
          <cell r="K2286">
            <v>0</v>
          </cell>
          <cell r="L2286">
            <v>0</v>
          </cell>
          <cell r="M2286">
            <v>0</v>
          </cell>
          <cell r="N2286">
            <v>0</v>
          </cell>
          <cell r="O2286">
            <v>0</v>
          </cell>
          <cell r="P2286">
            <v>0</v>
          </cell>
          <cell r="Q2286">
            <v>0</v>
          </cell>
          <cell r="R2286">
            <v>0</v>
          </cell>
          <cell r="S2286">
            <v>0</v>
          </cell>
          <cell r="T2286">
            <v>0</v>
          </cell>
          <cell r="U2286">
            <v>0</v>
          </cell>
          <cell r="V2286">
            <v>0</v>
          </cell>
          <cell r="W2286">
            <v>0</v>
          </cell>
          <cell r="X2286">
            <v>0</v>
          </cell>
          <cell r="Y2286">
            <v>0</v>
          </cell>
          <cell r="Z2286">
            <v>0</v>
          </cell>
          <cell r="AA2286">
            <v>0</v>
          </cell>
          <cell r="AB2286">
            <v>37000</v>
          </cell>
        </row>
        <row r="2287">
          <cell r="A2287">
            <v>5601034</v>
          </cell>
          <cell r="B2287">
            <v>6</v>
          </cell>
          <cell r="C2287">
            <v>5</v>
          </cell>
          <cell r="D2287" t="str">
            <v>MAZDA</v>
          </cell>
          <cell r="E2287" t="str">
            <v>AUTOMOVIL</v>
          </cell>
          <cell r="F2287" t="str">
            <v>626</v>
          </cell>
          <cell r="G2287">
            <v>7400</v>
          </cell>
          <cell r="H2287">
            <v>7900</v>
          </cell>
          <cell r="I2287">
            <v>0</v>
          </cell>
          <cell r="J2287">
            <v>0</v>
          </cell>
          <cell r="K2287">
            <v>0</v>
          </cell>
          <cell r="L2287">
            <v>0</v>
          </cell>
          <cell r="M2287">
            <v>0</v>
          </cell>
          <cell r="N2287">
            <v>0</v>
          </cell>
          <cell r="O2287">
            <v>0</v>
          </cell>
          <cell r="P2287">
            <v>0</v>
          </cell>
          <cell r="Q2287">
            <v>0</v>
          </cell>
          <cell r="R2287">
            <v>0</v>
          </cell>
          <cell r="S2287">
            <v>0</v>
          </cell>
          <cell r="T2287">
            <v>0</v>
          </cell>
          <cell r="U2287">
            <v>0</v>
          </cell>
          <cell r="V2287">
            <v>0</v>
          </cell>
          <cell r="W2287">
            <v>0</v>
          </cell>
          <cell r="X2287">
            <v>0</v>
          </cell>
          <cell r="Y2287">
            <v>0</v>
          </cell>
          <cell r="Z2287">
            <v>0</v>
          </cell>
          <cell r="AA2287">
            <v>0</v>
          </cell>
          <cell r="AB2287">
            <v>37500</v>
          </cell>
        </row>
        <row r="2288">
          <cell r="A2288">
            <v>5601035</v>
          </cell>
          <cell r="B2288">
            <v>6</v>
          </cell>
          <cell r="C2288">
            <v>5</v>
          </cell>
          <cell r="D2288" t="str">
            <v>MAZDA</v>
          </cell>
          <cell r="E2288" t="str">
            <v>AUTOMOVIL</v>
          </cell>
          <cell r="F2288" t="str">
            <v>626</v>
          </cell>
          <cell r="G2288">
            <v>7500</v>
          </cell>
          <cell r="H2288">
            <v>8300</v>
          </cell>
          <cell r="I2288">
            <v>0</v>
          </cell>
          <cell r="J2288">
            <v>0</v>
          </cell>
          <cell r="K2288">
            <v>0</v>
          </cell>
          <cell r="L2288">
            <v>0</v>
          </cell>
          <cell r="M2288">
            <v>0</v>
          </cell>
          <cell r="N2288">
            <v>0</v>
          </cell>
          <cell r="O2288">
            <v>0</v>
          </cell>
          <cell r="P2288">
            <v>0</v>
          </cell>
          <cell r="Q2288">
            <v>0</v>
          </cell>
          <cell r="R2288">
            <v>0</v>
          </cell>
          <cell r="S2288">
            <v>0</v>
          </cell>
          <cell r="T2288">
            <v>0</v>
          </cell>
          <cell r="U2288">
            <v>0</v>
          </cell>
          <cell r="V2288">
            <v>0</v>
          </cell>
          <cell r="W2288">
            <v>0</v>
          </cell>
          <cell r="X2288">
            <v>0</v>
          </cell>
          <cell r="Y2288">
            <v>0</v>
          </cell>
          <cell r="Z2288">
            <v>0</v>
          </cell>
          <cell r="AA2288">
            <v>0</v>
          </cell>
          <cell r="AB2288">
            <v>37000</v>
          </cell>
        </row>
        <row r="2289">
          <cell r="A2289">
            <v>5601036</v>
          </cell>
          <cell r="B2289">
            <v>6</v>
          </cell>
          <cell r="C2289">
            <v>5</v>
          </cell>
          <cell r="D2289" t="str">
            <v>MAZDA</v>
          </cell>
          <cell r="E2289" t="str">
            <v>AUTOMOVIL</v>
          </cell>
          <cell r="F2289" t="str">
            <v>626</v>
          </cell>
          <cell r="G2289">
            <v>7800</v>
          </cell>
          <cell r="H2289">
            <v>8600</v>
          </cell>
          <cell r="I2289">
            <v>0</v>
          </cell>
          <cell r="J2289">
            <v>0</v>
          </cell>
          <cell r="K2289">
            <v>0</v>
          </cell>
          <cell r="L2289">
            <v>0</v>
          </cell>
          <cell r="M2289">
            <v>0</v>
          </cell>
          <cell r="N2289">
            <v>0</v>
          </cell>
          <cell r="O2289">
            <v>0</v>
          </cell>
          <cell r="P2289">
            <v>0</v>
          </cell>
          <cell r="Q2289">
            <v>0</v>
          </cell>
          <cell r="R2289">
            <v>0</v>
          </cell>
          <cell r="S2289">
            <v>0</v>
          </cell>
          <cell r="T2289">
            <v>0</v>
          </cell>
          <cell r="U2289">
            <v>0</v>
          </cell>
          <cell r="V2289">
            <v>0</v>
          </cell>
          <cell r="W2289">
            <v>0</v>
          </cell>
          <cell r="X2289">
            <v>0</v>
          </cell>
          <cell r="Y2289">
            <v>0</v>
          </cell>
          <cell r="Z2289">
            <v>0</v>
          </cell>
          <cell r="AA2289">
            <v>0</v>
          </cell>
          <cell r="AB2289">
            <v>37800</v>
          </cell>
        </row>
        <row r="2290">
          <cell r="A2290">
            <v>5601037</v>
          </cell>
          <cell r="B2290">
            <v>6</v>
          </cell>
          <cell r="C2290">
            <v>5</v>
          </cell>
          <cell r="D2290" t="str">
            <v>MAZDA</v>
          </cell>
          <cell r="E2290" t="str">
            <v>AUTOMOVIL</v>
          </cell>
          <cell r="F2290" t="str">
            <v>626</v>
          </cell>
          <cell r="G2290">
            <v>5900</v>
          </cell>
          <cell r="H2290">
            <v>6200</v>
          </cell>
          <cell r="I2290">
            <v>0</v>
          </cell>
          <cell r="J2290">
            <v>0</v>
          </cell>
          <cell r="K2290">
            <v>0</v>
          </cell>
          <cell r="L2290">
            <v>0</v>
          </cell>
          <cell r="M2290">
            <v>0</v>
          </cell>
          <cell r="N2290">
            <v>0</v>
          </cell>
          <cell r="O2290">
            <v>0</v>
          </cell>
          <cell r="P2290">
            <v>0</v>
          </cell>
          <cell r="Q2290">
            <v>0</v>
          </cell>
          <cell r="R2290">
            <v>0</v>
          </cell>
          <cell r="S2290">
            <v>0</v>
          </cell>
          <cell r="T2290">
            <v>0</v>
          </cell>
          <cell r="U2290">
            <v>0</v>
          </cell>
          <cell r="V2290">
            <v>0</v>
          </cell>
          <cell r="W2290">
            <v>0</v>
          </cell>
          <cell r="X2290">
            <v>0</v>
          </cell>
          <cell r="Y2290">
            <v>0</v>
          </cell>
          <cell r="Z2290">
            <v>0</v>
          </cell>
          <cell r="AA2290">
            <v>0</v>
          </cell>
          <cell r="AB2290">
            <v>29800</v>
          </cell>
        </row>
        <row r="2291">
          <cell r="A2291">
            <v>5601038</v>
          </cell>
          <cell r="B2291">
            <v>6</v>
          </cell>
          <cell r="C2291">
            <v>5</v>
          </cell>
          <cell r="D2291" t="str">
            <v>MAZDA</v>
          </cell>
          <cell r="E2291" t="str">
            <v>AUTOMOVIL</v>
          </cell>
          <cell r="F2291" t="str">
            <v>626</v>
          </cell>
          <cell r="G2291">
            <v>6200</v>
          </cell>
          <cell r="H2291">
            <v>6500</v>
          </cell>
          <cell r="I2291">
            <v>0</v>
          </cell>
          <cell r="J2291">
            <v>0</v>
          </cell>
          <cell r="K2291">
            <v>0</v>
          </cell>
          <cell r="L2291">
            <v>0</v>
          </cell>
          <cell r="M2291">
            <v>0</v>
          </cell>
          <cell r="N2291">
            <v>0</v>
          </cell>
          <cell r="O2291">
            <v>0</v>
          </cell>
          <cell r="P2291">
            <v>0</v>
          </cell>
          <cell r="Q2291">
            <v>0</v>
          </cell>
          <cell r="R2291">
            <v>0</v>
          </cell>
          <cell r="S2291">
            <v>0</v>
          </cell>
          <cell r="T2291">
            <v>0</v>
          </cell>
          <cell r="U2291">
            <v>0</v>
          </cell>
          <cell r="V2291">
            <v>0</v>
          </cell>
          <cell r="W2291">
            <v>0</v>
          </cell>
          <cell r="X2291">
            <v>0</v>
          </cell>
          <cell r="Y2291">
            <v>0</v>
          </cell>
          <cell r="Z2291">
            <v>0</v>
          </cell>
          <cell r="AA2291">
            <v>0</v>
          </cell>
          <cell r="AB2291">
            <v>30000</v>
          </cell>
        </row>
        <row r="2292">
          <cell r="A2292">
            <v>5601040</v>
          </cell>
          <cell r="B2292">
            <v>5</v>
          </cell>
          <cell r="C2292">
            <v>4</v>
          </cell>
          <cell r="D2292" t="str">
            <v>MAZDA</v>
          </cell>
          <cell r="E2292" t="str">
            <v>AUTOMOVIL</v>
          </cell>
          <cell r="F2292" t="str">
            <v>RX7</v>
          </cell>
          <cell r="G2292">
            <v>0</v>
          </cell>
          <cell r="H2292">
            <v>17800</v>
          </cell>
          <cell r="I2292">
            <v>0</v>
          </cell>
          <cell r="J2292">
            <v>0</v>
          </cell>
          <cell r="K2292">
            <v>0</v>
          </cell>
          <cell r="L2292">
            <v>0</v>
          </cell>
          <cell r="M2292">
            <v>0</v>
          </cell>
          <cell r="N2292">
            <v>0</v>
          </cell>
          <cell r="O2292">
            <v>0</v>
          </cell>
          <cell r="P2292">
            <v>0</v>
          </cell>
          <cell r="Q2292">
            <v>0</v>
          </cell>
          <cell r="R2292">
            <v>0</v>
          </cell>
          <cell r="S2292">
            <v>0</v>
          </cell>
          <cell r="T2292">
            <v>0</v>
          </cell>
          <cell r="U2292">
            <v>0</v>
          </cell>
          <cell r="V2292">
            <v>0</v>
          </cell>
          <cell r="W2292">
            <v>0</v>
          </cell>
          <cell r="X2292">
            <v>0</v>
          </cell>
          <cell r="Y2292">
            <v>0</v>
          </cell>
          <cell r="Z2292">
            <v>0</v>
          </cell>
          <cell r="AA2292">
            <v>0</v>
          </cell>
          <cell r="AB2292">
            <v>92100</v>
          </cell>
        </row>
        <row r="2293">
          <cell r="A2293">
            <v>5601041</v>
          </cell>
          <cell r="B2293">
            <v>4</v>
          </cell>
          <cell r="C2293">
            <v>4</v>
          </cell>
          <cell r="D2293" t="str">
            <v>MAZDA</v>
          </cell>
          <cell r="E2293" t="str">
            <v>AUTOMOVIL</v>
          </cell>
          <cell r="F2293" t="str">
            <v>323</v>
          </cell>
          <cell r="G2293">
            <v>6400</v>
          </cell>
          <cell r="H2293">
            <v>6900</v>
          </cell>
          <cell r="I2293">
            <v>7400</v>
          </cell>
          <cell r="J2293">
            <v>7900</v>
          </cell>
          <cell r="K2293">
            <v>8500</v>
          </cell>
          <cell r="L2293">
            <v>9100</v>
          </cell>
          <cell r="M2293">
            <v>9800</v>
          </cell>
          <cell r="N2293">
            <v>10500</v>
          </cell>
          <cell r="O2293">
            <v>11300</v>
          </cell>
          <cell r="P2293">
            <v>12100</v>
          </cell>
          <cell r="Q2293">
            <v>13000</v>
          </cell>
          <cell r="R2293">
            <v>13900</v>
          </cell>
          <cell r="S2293">
            <v>14900</v>
          </cell>
          <cell r="T2293">
            <v>16000</v>
          </cell>
          <cell r="U2293">
            <v>17200</v>
          </cell>
          <cell r="V2293">
            <v>18500</v>
          </cell>
          <cell r="W2293">
            <v>19800</v>
          </cell>
          <cell r="X2293">
            <v>21200</v>
          </cell>
          <cell r="Y2293">
            <v>0</v>
          </cell>
          <cell r="Z2293">
            <v>0</v>
          </cell>
          <cell r="AA2293">
            <v>0</v>
          </cell>
          <cell r="AB2293">
            <v>28700</v>
          </cell>
        </row>
        <row r="2294">
          <cell r="A2294">
            <v>5601042</v>
          </cell>
          <cell r="B2294">
            <v>4</v>
          </cell>
          <cell r="C2294">
            <v>4</v>
          </cell>
          <cell r="D2294" t="str">
            <v>MAZDA</v>
          </cell>
          <cell r="E2294" t="str">
            <v>AUTOMOVIL</v>
          </cell>
          <cell r="F2294" t="str">
            <v>323</v>
          </cell>
          <cell r="G2294">
            <v>7000</v>
          </cell>
          <cell r="H2294">
            <v>7800</v>
          </cell>
          <cell r="I2294">
            <v>8300</v>
          </cell>
          <cell r="J2294">
            <v>8700</v>
          </cell>
          <cell r="K2294">
            <v>9500</v>
          </cell>
          <cell r="L2294">
            <v>10500</v>
          </cell>
          <cell r="M2294">
            <v>10900</v>
          </cell>
          <cell r="N2294">
            <v>12200</v>
          </cell>
          <cell r="O2294">
            <v>12800</v>
          </cell>
          <cell r="P2294">
            <v>0</v>
          </cell>
          <cell r="Q2294">
            <v>0</v>
          </cell>
          <cell r="R2294">
            <v>0</v>
          </cell>
          <cell r="S2294">
            <v>0</v>
          </cell>
          <cell r="T2294">
            <v>0</v>
          </cell>
          <cell r="U2294">
            <v>0</v>
          </cell>
          <cell r="V2294">
            <v>0</v>
          </cell>
          <cell r="W2294">
            <v>0</v>
          </cell>
          <cell r="X2294">
            <v>0</v>
          </cell>
          <cell r="Y2294">
            <v>0</v>
          </cell>
          <cell r="Z2294">
            <v>0</v>
          </cell>
          <cell r="AA2294">
            <v>0</v>
          </cell>
          <cell r="AB2294">
            <v>31800</v>
          </cell>
        </row>
        <row r="2295">
          <cell r="A2295">
            <v>5601043</v>
          </cell>
          <cell r="B2295">
            <v>4</v>
          </cell>
          <cell r="C2295">
            <v>4</v>
          </cell>
          <cell r="D2295" t="str">
            <v>MAZDA</v>
          </cell>
          <cell r="E2295" t="str">
            <v>AUTOMOVIL</v>
          </cell>
          <cell r="F2295" t="str">
            <v>323</v>
          </cell>
          <cell r="G2295">
            <v>7300</v>
          </cell>
          <cell r="H2295">
            <v>8100</v>
          </cell>
          <cell r="I2295">
            <v>8600</v>
          </cell>
          <cell r="J2295">
            <v>9000</v>
          </cell>
          <cell r="K2295">
            <v>9800</v>
          </cell>
          <cell r="L2295">
            <v>10600</v>
          </cell>
          <cell r="M2295">
            <v>11200</v>
          </cell>
          <cell r="N2295">
            <v>12500</v>
          </cell>
          <cell r="O2295">
            <v>13100</v>
          </cell>
          <cell r="P2295">
            <v>13700</v>
          </cell>
          <cell r="Q2295">
            <v>14500</v>
          </cell>
          <cell r="R2295">
            <v>15300</v>
          </cell>
          <cell r="S2295">
            <v>0</v>
          </cell>
          <cell r="T2295">
            <v>0</v>
          </cell>
          <cell r="U2295">
            <v>0</v>
          </cell>
          <cell r="V2295">
            <v>0</v>
          </cell>
          <cell r="W2295">
            <v>0</v>
          </cell>
          <cell r="X2295">
            <v>0</v>
          </cell>
          <cell r="Y2295">
            <v>0</v>
          </cell>
          <cell r="Z2295">
            <v>0</v>
          </cell>
          <cell r="AA2295">
            <v>0</v>
          </cell>
          <cell r="AB2295">
            <v>32500</v>
          </cell>
        </row>
        <row r="2296">
          <cell r="A2296">
            <v>5601044</v>
          </cell>
          <cell r="B2296">
            <v>4</v>
          </cell>
          <cell r="C2296">
            <v>4</v>
          </cell>
          <cell r="D2296" t="str">
            <v>MAZDA</v>
          </cell>
          <cell r="E2296" t="str">
            <v>AUTOMOVIL</v>
          </cell>
          <cell r="F2296" t="str">
            <v>323</v>
          </cell>
          <cell r="G2296">
            <v>8200</v>
          </cell>
          <cell r="H2296">
            <v>8700</v>
          </cell>
          <cell r="I2296">
            <v>9300</v>
          </cell>
          <cell r="J2296">
            <v>10000</v>
          </cell>
          <cell r="K2296">
            <v>10700</v>
          </cell>
          <cell r="L2296">
            <v>11400</v>
          </cell>
          <cell r="M2296">
            <v>12200</v>
          </cell>
          <cell r="N2296">
            <v>13100</v>
          </cell>
          <cell r="O2296">
            <v>14000</v>
          </cell>
          <cell r="P2296">
            <v>15000</v>
          </cell>
          <cell r="Q2296">
            <v>16000</v>
          </cell>
          <cell r="R2296">
            <v>0</v>
          </cell>
          <cell r="S2296">
            <v>0</v>
          </cell>
          <cell r="T2296">
            <v>0</v>
          </cell>
          <cell r="U2296">
            <v>0</v>
          </cell>
          <cell r="V2296">
            <v>0</v>
          </cell>
          <cell r="W2296">
            <v>0</v>
          </cell>
          <cell r="X2296">
            <v>0</v>
          </cell>
          <cell r="Y2296">
            <v>0</v>
          </cell>
          <cell r="Z2296">
            <v>0</v>
          </cell>
          <cell r="AA2296">
            <v>0</v>
          </cell>
          <cell r="AB2296">
            <v>32100</v>
          </cell>
        </row>
        <row r="2297">
          <cell r="A2297">
            <v>5601045</v>
          </cell>
          <cell r="B2297">
            <v>4</v>
          </cell>
          <cell r="C2297">
            <v>4</v>
          </cell>
          <cell r="D2297" t="str">
            <v>MAZDA</v>
          </cell>
          <cell r="E2297" t="str">
            <v>AUTOMOVIL</v>
          </cell>
          <cell r="F2297" t="str">
            <v>323</v>
          </cell>
          <cell r="G2297">
            <v>8300</v>
          </cell>
          <cell r="H2297">
            <v>8900</v>
          </cell>
          <cell r="I2297">
            <v>9500</v>
          </cell>
          <cell r="J2297">
            <v>10200</v>
          </cell>
          <cell r="K2297">
            <v>10900</v>
          </cell>
          <cell r="L2297">
            <v>11600</v>
          </cell>
          <cell r="M2297">
            <v>12500</v>
          </cell>
          <cell r="N2297">
            <v>13300</v>
          </cell>
          <cell r="O2297">
            <v>14200</v>
          </cell>
          <cell r="P2297">
            <v>15200</v>
          </cell>
          <cell r="Q2297">
            <v>16300</v>
          </cell>
          <cell r="R2297">
            <v>0</v>
          </cell>
          <cell r="S2297">
            <v>0</v>
          </cell>
          <cell r="T2297">
            <v>0</v>
          </cell>
          <cell r="U2297">
            <v>0</v>
          </cell>
          <cell r="V2297">
            <v>0</v>
          </cell>
          <cell r="W2297">
            <v>0</v>
          </cell>
          <cell r="X2297">
            <v>0</v>
          </cell>
          <cell r="Y2297">
            <v>0</v>
          </cell>
          <cell r="Z2297">
            <v>0</v>
          </cell>
          <cell r="AA2297">
            <v>0</v>
          </cell>
          <cell r="AB2297">
            <v>32700</v>
          </cell>
        </row>
        <row r="2298">
          <cell r="A2298">
            <v>5601048</v>
          </cell>
          <cell r="B2298">
            <v>6</v>
          </cell>
          <cell r="C2298">
            <v>5</v>
          </cell>
          <cell r="D2298" t="str">
            <v>MAZDA</v>
          </cell>
          <cell r="E2298" t="str">
            <v>AUTOMOVIL</v>
          </cell>
          <cell r="F2298" t="str">
            <v>626</v>
          </cell>
          <cell r="G2298">
            <v>5800</v>
          </cell>
          <cell r="H2298">
            <v>7200</v>
          </cell>
          <cell r="I2298">
            <v>0</v>
          </cell>
          <cell r="J2298">
            <v>0</v>
          </cell>
          <cell r="K2298">
            <v>0</v>
          </cell>
          <cell r="L2298">
            <v>0</v>
          </cell>
          <cell r="M2298">
            <v>0</v>
          </cell>
          <cell r="N2298">
            <v>0</v>
          </cell>
          <cell r="O2298">
            <v>0</v>
          </cell>
          <cell r="P2298">
            <v>0</v>
          </cell>
          <cell r="Q2298">
            <v>0</v>
          </cell>
          <cell r="R2298">
            <v>0</v>
          </cell>
          <cell r="S2298">
            <v>0</v>
          </cell>
          <cell r="T2298">
            <v>0</v>
          </cell>
          <cell r="U2298">
            <v>0</v>
          </cell>
          <cell r="V2298">
            <v>0</v>
          </cell>
          <cell r="W2298">
            <v>0</v>
          </cell>
          <cell r="X2298">
            <v>0</v>
          </cell>
          <cell r="Y2298">
            <v>0</v>
          </cell>
          <cell r="Z2298">
            <v>0</v>
          </cell>
          <cell r="AA2298">
            <v>0</v>
          </cell>
          <cell r="AB2298">
            <v>33100</v>
          </cell>
        </row>
        <row r="2299">
          <cell r="A2299">
            <v>5601049</v>
          </cell>
          <cell r="B2299">
            <v>6</v>
          </cell>
          <cell r="C2299">
            <v>5</v>
          </cell>
          <cell r="D2299" t="str">
            <v>MAZDA</v>
          </cell>
          <cell r="E2299" t="str">
            <v>AUTOMOVIL</v>
          </cell>
          <cell r="F2299" t="str">
            <v>626</v>
          </cell>
          <cell r="G2299">
            <v>6200</v>
          </cell>
          <cell r="H2299">
            <v>7500</v>
          </cell>
          <cell r="I2299">
            <v>0</v>
          </cell>
          <cell r="J2299">
            <v>0</v>
          </cell>
          <cell r="K2299">
            <v>0</v>
          </cell>
          <cell r="L2299">
            <v>0</v>
          </cell>
          <cell r="M2299">
            <v>0</v>
          </cell>
          <cell r="N2299">
            <v>0</v>
          </cell>
          <cell r="O2299">
            <v>0</v>
          </cell>
          <cell r="P2299">
            <v>0</v>
          </cell>
          <cell r="Q2299">
            <v>0</v>
          </cell>
          <cell r="R2299">
            <v>0</v>
          </cell>
          <cell r="S2299">
            <v>0</v>
          </cell>
          <cell r="T2299">
            <v>0</v>
          </cell>
          <cell r="U2299">
            <v>0</v>
          </cell>
          <cell r="V2299">
            <v>0</v>
          </cell>
          <cell r="W2299">
            <v>0</v>
          </cell>
          <cell r="X2299">
            <v>0</v>
          </cell>
          <cell r="Y2299">
            <v>0</v>
          </cell>
          <cell r="Z2299">
            <v>0</v>
          </cell>
          <cell r="AA2299">
            <v>0</v>
          </cell>
          <cell r="AB2299">
            <v>34400</v>
          </cell>
        </row>
        <row r="2300">
          <cell r="A2300">
            <v>5601050</v>
          </cell>
          <cell r="B2300">
            <v>6</v>
          </cell>
          <cell r="C2300">
            <v>5</v>
          </cell>
          <cell r="D2300" t="str">
            <v>MAZDA</v>
          </cell>
          <cell r="E2300" t="str">
            <v>AUTOMOVIL</v>
          </cell>
          <cell r="F2300" t="str">
            <v>626</v>
          </cell>
          <cell r="G2300">
            <v>7800</v>
          </cell>
          <cell r="H2300">
            <v>8700</v>
          </cell>
          <cell r="I2300">
            <v>9600</v>
          </cell>
          <cell r="J2300">
            <v>10700</v>
          </cell>
          <cell r="K2300">
            <v>11900</v>
          </cell>
          <cell r="L2300">
            <v>12500</v>
          </cell>
          <cell r="M2300">
            <v>0</v>
          </cell>
          <cell r="N2300">
            <v>0</v>
          </cell>
          <cell r="O2300">
            <v>0</v>
          </cell>
          <cell r="P2300">
            <v>0</v>
          </cell>
          <cell r="Q2300">
            <v>0</v>
          </cell>
          <cell r="R2300">
            <v>0</v>
          </cell>
          <cell r="S2300">
            <v>0</v>
          </cell>
          <cell r="T2300">
            <v>0</v>
          </cell>
          <cell r="U2300">
            <v>0</v>
          </cell>
          <cell r="V2300">
            <v>0</v>
          </cell>
          <cell r="W2300">
            <v>0</v>
          </cell>
          <cell r="X2300">
            <v>0</v>
          </cell>
          <cell r="Y2300">
            <v>0</v>
          </cell>
          <cell r="Z2300">
            <v>0</v>
          </cell>
          <cell r="AA2300">
            <v>0</v>
          </cell>
          <cell r="AB2300">
            <v>37600</v>
          </cell>
        </row>
        <row r="2301">
          <cell r="A2301">
            <v>5601051</v>
          </cell>
          <cell r="B2301">
            <v>6</v>
          </cell>
          <cell r="C2301">
            <v>5</v>
          </cell>
          <cell r="D2301" t="str">
            <v>MAZDA</v>
          </cell>
          <cell r="E2301" t="str">
            <v>AUTOMOVIL</v>
          </cell>
          <cell r="F2301" t="str">
            <v>626</v>
          </cell>
          <cell r="G2301">
            <v>8100</v>
          </cell>
          <cell r="H2301">
            <v>9000</v>
          </cell>
          <cell r="I2301">
            <v>9900</v>
          </cell>
          <cell r="J2301">
            <v>11000</v>
          </cell>
          <cell r="K2301">
            <v>12200</v>
          </cell>
          <cell r="L2301">
            <v>12800</v>
          </cell>
          <cell r="M2301">
            <v>0</v>
          </cell>
          <cell r="N2301">
            <v>0</v>
          </cell>
          <cell r="O2301">
            <v>0</v>
          </cell>
          <cell r="P2301">
            <v>0</v>
          </cell>
          <cell r="Q2301">
            <v>0</v>
          </cell>
          <cell r="R2301">
            <v>0</v>
          </cell>
          <cell r="S2301">
            <v>0</v>
          </cell>
          <cell r="T2301">
            <v>0</v>
          </cell>
          <cell r="U2301">
            <v>0</v>
          </cell>
          <cell r="V2301">
            <v>0</v>
          </cell>
          <cell r="W2301">
            <v>0</v>
          </cell>
          <cell r="X2301">
            <v>0</v>
          </cell>
          <cell r="Y2301">
            <v>0</v>
          </cell>
          <cell r="Z2301">
            <v>0</v>
          </cell>
          <cell r="AA2301">
            <v>0</v>
          </cell>
          <cell r="AB2301">
            <v>38700</v>
          </cell>
        </row>
        <row r="2302">
          <cell r="A2302">
            <v>5601052</v>
          </cell>
          <cell r="B2302">
            <v>4</v>
          </cell>
          <cell r="C2302">
            <v>4</v>
          </cell>
          <cell r="D2302" t="str">
            <v>MAZDA</v>
          </cell>
          <cell r="E2302" t="str">
            <v>AUTOMOVIL</v>
          </cell>
          <cell r="F2302" t="str">
            <v>323</v>
          </cell>
          <cell r="G2302">
            <v>0</v>
          </cell>
          <cell r="H2302">
            <v>6400</v>
          </cell>
          <cell r="I2302">
            <v>6900</v>
          </cell>
          <cell r="J2302">
            <v>7400</v>
          </cell>
          <cell r="K2302">
            <v>7900</v>
          </cell>
          <cell r="L2302">
            <v>8500</v>
          </cell>
          <cell r="M2302">
            <v>9100</v>
          </cell>
          <cell r="N2302">
            <v>9800</v>
          </cell>
          <cell r="O2302">
            <v>10500</v>
          </cell>
          <cell r="P2302">
            <v>11300</v>
          </cell>
          <cell r="Q2302">
            <v>12100</v>
          </cell>
          <cell r="R2302">
            <v>13000</v>
          </cell>
          <cell r="S2302">
            <v>14000</v>
          </cell>
          <cell r="T2302">
            <v>15000</v>
          </cell>
          <cell r="U2302">
            <v>16100</v>
          </cell>
          <cell r="V2302">
            <v>17300</v>
          </cell>
          <cell r="W2302">
            <v>18600</v>
          </cell>
          <cell r="X2302">
            <v>20000</v>
          </cell>
          <cell r="Y2302">
            <v>0</v>
          </cell>
          <cell r="Z2302">
            <v>0</v>
          </cell>
          <cell r="AA2302">
            <v>0</v>
          </cell>
          <cell r="AB2302">
            <v>27100</v>
          </cell>
        </row>
        <row r="2303">
          <cell r="A2303">
            <v>5601053</v>
          </cell>
          <cell r="B2303">
            <v>4</v>
          </cell>
          <cell r="C2303">
            <v>4</v>
          </cell>
          <cell r="D2303" t="str">
            <v>MAZDA</v>
          </cell>
          <cell r="E2303" t="str">
            <v>AUTOMOVIL</v>
          </cell>
          <cell r="F2303" t="str">
            <v>323</v>
          </cell>
          <cell r="G2303">
            <v>0</v>
          </cell>
          <cell r="H2303">
            <v>6600</v>
          </cell>
          <cell r="I2303">
            <v>7100</v>
          </cell>
          <cell r="J2303">
            <v>7600</v>
          </cell>
          <cell r="K2303">
            <v>8200</v>
          </cell>
          <cell r="L2303">
            <v>8800</v>
          </cell>
          <cell r="M2303">
            <v>9400</v>
          </cell>
          <cell r="N2303">
            <v>10100</v>
          </cell>
          <cell r="O2303">
            <v>10800</v>
          </cell>
          <cell r="P2303">
            <v>11600</v>
          </cell>
          <cell r="Q2303">
            <v>12400</v>
          </cell>
          <cell r="R2303">
            <v>13300</v>
          </cell>
          <cell r="S2303">
            <v>14300</v>
          </cell>
          <cell r="T2303">
            <v>15300</v>
          </cell>
          <cell r="U2303">
            <v>16400</v>
          </cell>
          <cell r="V2303">
            <v>17600</v>
          </cell>
          <cell r="W2303">
            <v>18900</v>
          </cell>
          <cell r="X2303">
            <v>20300</v>
          </cell>
          <cell r="Y2303">
            <v>0</v>
          </cell>
          <cell r="Z2303">
            <v>0</v>
          </cell>
          <cell r="AA2303">
            <v>0</v>
          </cell>
          <cell r="AB2303">
            <v>27500</v>
          </cell>
        </row>
        <row r="2304">
          <cell r="A2304">
            <v>5601054</v>
          </cell>
          <cell r="B2304">
            <v>5</v>
          </cell>
          <cell r="C2304">
            <v>4</v>
          </cell>
          <cell r="D2304" t="str">
            <v>MAZDA</v>
          </cell>
          <cell r="E2304" t="str">
            <v>AUTOMOVIL</v>
          </cell>
          <cell r="F2304" t="str">
            <v>929</v>
          </cell>
          <cell r="G2304">
            <v>0</v>
          </cell>
          <cell r="H2304">
            <v>0</v>
          </cell>
          <cell r="I2304">
            <v>0</v>
          </cell>
          <cell r="J2304">
            <v>0</v>
          </cell>
          <cell r="K2304">
            <v>0</v>
          </cell>
          <cell r="L2304">
            <v>12900</v>
          </cell>
          <cell r="M2304">
            <v>0</v>
          </cell>
          <cell r="N2304">
            <v>0</v>
          </cell>
          <cell r="O2304">
            <v>0</v>
          </cell>
          <cell r="P2304">
            <v>0</v>
          </cell>
          <cell r="Q2304">
            <v>0</v>
          </cell>
          <cell r="R2304">
            <v>0</v>
          </cell>
          <cell r="S2304">
            <v>0</v>
          </cell>
          <cell r="T2304">
            <v>0</v>
          </cell>
          <cell r="U2304">
            <v>0</v>
          </cell>
          <cell r="V2304">
            <v>0</v>
          </cell>
          <cell r="W2304">
            <v>0</v>
          </cell>
          <cell r="X2304">
            <v>0</v>
          </cell>
          <cell r="Y2304">
            <v>0</v>
          </cell>
          <cell r="Z2304">
            <v>0</v>
          </cell>
          <cell r="AA2304">
            <v>0</v>
          </cell>
          <cell r="AB2304">
            <v>48100</v>
          </cell>
        </row>
        <row r="2305">
          <cell r="A2305">
            <v>5601055</v>
          </cell>
          <cell r="B2305">
            <v>6</v>
          </cell>
          <cell r="C2305">
            <v>5</v>
          </cell>
          <cell r="D2305" t="str">
            <v>MAZDA</v>
          </cell>
          <cell r="E2305" t="str">
            <v>AUTOMOVIL</v>
          </cell>
          <cell r="F2305" t="str">
            <v>626</v>
          </cell>
          <cell r="G2305">
            <v>7900</v>
          </cell>
          <cell r="H2305">
            <v>8400</v>
          </cell>
          <cell r="I2305">
            <v>8900</v>
          </cell>
          <cell r="J2305">
            <v>9700</v>
          </cell>
          <cell r="K2305">
            <v>10700</v>
          </cell>
          <cell r="L2305">
            <v>0</v>
          </cell>
          <cell r="M2305">
            <v>0</v>
          </cell>
          <cell r="N2305">
            <v>0</v>
          </cell>
          <cell r="O2305">
            <v>0</v>
          </cell>
          <cell r="P2305">
            <v>0</v>
          </cell>
          <cell r="Q2305">
            <v>0</v>
          </cell>
          <cell r="R2305">
            <v>0</v>
          </cell>
          <cell r="S2305">
            <v>0</v>
          </cell>
          <cell r="T2305">
            <v>0</v>
          </cell>
          <cell r="U2305">
            <v>0</v>
          </cell>
          <cell r="V2305">
            <v>0</v>
          </cell>
          <cell r="W2305">
            <v>0</v>
          </cell>
          <cell r="X2305">
            <v>0</v>
          </cell>
          <cell r="Y2305">
            <v>0</v>
          </cell>
          <cell r="Z2305">
            <v>0</v>
          </cell>
          <cell r="AA2305">
            <v>0</v>
          </cell>
          <cell r="AB2305">
            <v>39400</v>
          </cell>
        </row>
        <row r="2306">
          <cell r="A2306">
            <v>5601056</v>
          </cell>
          <cell r="B2306">
            <v>6</v>
          </cell>
          <cell r="C2306">
            <v>5</v>
          </cell>
          <cell r="D2306" t="str">
            <v>MAZDA</v>
          </cell>
          <cell r="E2306" t="str">
            <v>AUTOMOVIL</v>
          </cell>
          <cell r="F2306" t="str">
            <v>626</v>
          </cell>
          <cell r="G2306">
            <v>8900</v>
          </cell>
          <cell r="H2306">
            <v>9000</v>
          </cell>
          <cell r="I2306">
            <v>9200</v>
          </cell>
          <cell r="J2306">
            <v>10200</v>
          </cell>
          <cell r="K2306">
            <v>11200</v>
          </cell>
          <cell r="L2306">
            <v>0</v>
          </cell>
          <cell r="M2306">
            <v>0</v>
          </cell>
          <cell r="N2306">
            <v>0</v>
          </cell>
          <cell r="O2306">
            <v>0</v>
          </cell>
          <cell r="P2306">
            <v>0</v>
          </cell>
          <cell r="Q2306">
            <v>0</v>
          </cell>
          <cell r="R2306">
            <v>0</v>
          </cell>
          <cell r="S2306">
            <v>0</v>
          </cell>
          <cell r="T2306">
            <v>0</v>
          </cell>
          <cell r="U2306">
            <v>0</v>
          </cell>
          <cell r="V2306">
            <v>0</v>
          </cell>
          <cell r="W2306">
            <v>0</v>
          </cell>
          <cell r="X2306">
            <v>0</v>
          </cell>
          <cell r="Y2306">
            <v>0</v>
          </cell>
          <cell r="Z2306">
            <v>0</v>
          </cell>
          <cell r="AA2306">
            <v>0</v>
          </cell>
          <cell r="AB2306">
            <v>40500</v>
          </cell>
        </row>
        <row r="2307">
          <cell r="A2307">
            <v>5601057</v>
          </cell>
          <cell r="B2307">
            <v>6</v>
          </cell>
          <cell r="C2307">
            <v>5</v>
          </cell>
          <cell r="D2307" t="str">
            <v>MAZDA</v>
          </cell>
          <cell r="E2307" t="str">
            <v>AUTOMOVIL</v>
          </cell>
          <cell r="F2307" t="str">
            <v>626</v>
          </cell>
          <cell r="G2307">
            <v>8500</v>
          </cell>
          <cell r="H2307">
            <v>9000</v>
          </cell>
          <cell r="I2307">
            <v>9500</v>
          </cell>
          <cell r="J2307">
            <v>10300</v>
          </cell>
          <cell r="K2307">
            <v>11300</v>
          </cell>
          <cell r="L2307">
            <v>0</v>
          </cell>
          <cell r="M2307">
            <v>0</v>
          </cell>
          <cell r="N2307">
            <v>0</v>
          </cell>
          <cell r="O2307">
            <v>0</v>
          </cell>
          <cell r="P2307">
            <v>0</v>
          </cell>
          <cell r="Q2307">
            <v>0</v>
          </cell>
          <cell r="R2307">
            <v>0</v>
          </cell>
          <cell r="S2307">
            <v>0</v>
          </cell>
          <cell r="T2307">
            <v>0</v>
          </cell>
          <cell r="U2307">
            <v>0</v>
          </cell>
          <cell r="V2307">
            <v>0</v>
          </cell>
          <cell r="W2307">
            <v>0</v>
          </cell>
          <cell r="X2307">
            <v>0</v>
          </cell>
          <cell r="Y2307">
            <v>0</v>
          </cell>
          <cell r="Z2307">
            <v>0</v>
          </cell>
          <cell r="AA2307">
            <v>0</v>
          </cell>
          <cell r="AB2307">
            <v>41700</v>
          </cell>
        </row>
        <row r="2308">
          <cell r="A2308">
            <v>5601058</v>
          </cell>
          <cell r="B2308">
            <v>6</v>
          </cell>
          <cell r="C2308">
            <v>5</v>
          </cell>
          <cell r="D2308" t="str">
            <v>MAZDA</v>
          </cell>
          <cell r="E2308" t="str">
            <v>AUTOMOVIL</v>
          </cell>
          <cell r="F2308" t="str">
            <v>626</v>
          </cell>
          <cell r="G2308">
            <v>8800</v>
          </cell>
          <cell r="H2308">
            <v>9300</v>
          </cell>
          <cell r="I2308">
            <v>9800</v>
          </cell>
          <cell r="J2308">
            <v>10600</v>
          </cell>
          <cell r="K2308">
            <v>11600</v>
          </cell>
          <cell r="L2308">
            <v>0</v>
          </cell>
          <cell r="M2308">
            <v>0</v>
          </cell>
          <cell r="N2308">
            <v>0</v>
          </cell>
          <cell r="O2308">
            <v>0</v>
          </cell>
          <cell r="P2308">
            <v>0</v>
          </cell>
          <cell r="Q2308">
            <v>0</v>
          </cell>
          <cell r="R2308">
            <v>0</v>
          </cell>
          <cell r="S2308">
            <v>0</v>
          </cell>
          <cell r="T2308">
            <v>0</v>
          </cell>
          <cell r="U2308">
            <v>0</v>
          </cell>
          <cell r="V2308">
            <v>0</v>
          </cell>
          <cell r="W2308">
            <v>0</v>
          </cell>
          <cell r="X2308">
            <v>0</v>
          </cell>
          <cell r="Y2308">
            <v>0</v>
          </cell>
          <cell r="Z2308">
            <v>0</v>
          </cell>
          <cell r="AA2308">
            <v>0</v>
          </cell>
          <cell r="AB2308">
            <v>42400</v>
          </cell>
        </row>
        <row r="2309">
          <cell r="A2309">
            <v>5601059</v>
          </cell>
          <cell r="B2309">
            <v>6</v>
          </cell>
          <cell r="C2309">
            <v>5</v>
          </cell>
          <cell r="D2309" t="str">
            <v>MAZDA</v>
          </cell>
          <cell r="E2309" t="str">
            <v>AUTOMOVIL</v>
          </cell>
          <cell r="F2309" t="str">
            <v>626</v>
          </cell>
          <cell r="G2309">
            <v>0</v>
          </cell>
          <cell r="H2309">
            <v>9300</v>
          </cell>
          <cell r="I2309">
            <v>9800</v>
          </cell>
          <cell r="J2309">
            <v>10500</v>
          </cell>
          <cell r="K2309">
            <v>11300</v>
          </cell>
          <cell r="L2309">
            <v>12300</v>
          </cell>
          <cell r="M2309">
            <v>13800</v>
          </cell>
          <cell r="N2309">
            <v>0</v>
          </cell>
          <cell r="O2309">
            <v>0</v>
          </cell>
          <cell r="P2309">
            <v>0</v>
          </cell>
          <cell r="Q2309">
            <v>0</v>
          </cell>
          <cell r="R2309">
            <v>0</v>
          </cell>
          <cell r="S2309">
            <v>0</v>
          </cell>
          <cell r="T2309">
            <v>0</v>
          </cell>
          <cell r="U2309">
            <v>0</v>
          </cell>
          <cell r="V2309">
            <v>0</v>
          </cell>
          <cell r="W2309">
            <v>0</v>
          </cell>
          <cell r="X2309">
            <v>0</v>
          </cell>
          <cell r="Y2309">
            <v>0</v>
          </cell>
          <cell r="Z2309">
            <v>0</v>
          </cell>
          <cell r="AA2309">
            <v>0</v>
          </cell>
          <cell r="AB2309">
            <v>57000</v>
          </cell>
        </row>
        <row r="2310">
          <cell r="A2310">
            <v>5601060</v>
          </cell>
          <cell r="B2310">
            <v>6</v>
          </cell>
          <cell r="C2310">
            <v>5</v>
          </cell>
          <cell r="D2310" t="str">
            <v>MAZDA</v>
          </cell>
          <cell r="E2310" t="str">
            <v>AUTOMOVIL</v>
          </cell>
          <cell r="F2310" t="str">
            <v>626</v>
          </cell>
          <cell r="G2310">
            <v>0</v>
          </cell>
          <cell r="H2310">
            <v>9600</v>
          </cell>
          <cell r="I2310">
            <v>10100</v>
          </cell>
          <cell r="J2310">
            <v>10800</v>
          </cell>
          <cell r="K2310">
            <v>11600</v>
          </cell>
          <cell r="L2310">
            <v>12600</v>
          </cell>
          <cell r="M2310">
            <v>14100</v>
          </cell>
          <cell r="N2310">
            <v>0</v>
          </cell>
          <cell r="O2310">
            <v>0</v>
          </cell>
          <cell r="P2310">
            <v>0</v>
          </cell>
          <cell r="Q2310">
            <v>0</v>
          </cell>
          <cell r="R2310">
            <v>0</v>
          </cell>
          <cell r="S2310">
            <v>0</v>
          </cell>
          <cell r="T2310">
            <v>0</v>
          </cell>
          <cell r="U2310">
            <v>0</v>
          </cell>
          <cell r="V2310">
            <v>0</v>
          </cell>
          <cell r="W2310">
            <v>0</v>
          </cell>
          <cell r="X2310">
            <v>0</v>
          </cell>
          <cell r="Y2310">
            <v>0</v>
          </cell>
          <cell r="Z2310">
            <v>0</v>
          </cell>
          <cell r="AA2310">
            <v>0</v>
          </cell>
          <cell r="AB2310">
            <v>58300</v>
          </cell>
        </row>
        <row r="2311">
          <cell r="A2311">
            <v>5601061</v>
          </cell>
          <cell r="B2311">
            <v>6</v>
          </cell>
          <cell r="C2311">
            <v>5</v>
          </cell>
          <cell r="D2311" t="str">
            <v>MAZDA</v>
          </cell>
          <cell r="E2311" t="str">
            <v>AUTOMOVIL</v>
          </cell>
          <cell r="F2311" t="str">
            <v>626</v>
          </cell>
          <cell r="G2311">
            <v>0</v>
          </cell>
          <cell r="H2311">
            <v>9900</v>
          </cell>
          <cell r="I2311">
            <v>10400</v>
          </cell>
          <cell r="J2311">
            <v>11100</v>
          </cell>
          <cell r="K2311">
            <v>11900</v>
          </cell>
          <cell r="L2311">
            <v>12900</v>
          </cell>
          <cell r="M2311">
            <v>14400</v>
          </cell>
          <cell r="N2311">
            <v>0</v>
          </cell>
          <cell r="O2311">
            <v>0</v>
          </cell>
          <cell r="P2311">
            <v>0</v>
          </cell>
          <cell r="Q2311">
            <v>0</v>
          </cell>
          <cell r="R2311">
            <v>0</v>
          </cell>
          <cell r="S2311">
            <v>0</v>
          </cell>
          <cell r="T2311">
            <v>0</v>
          </cell>
          <cell r="U2311">
            <v>0</v>
          </cell>
          <cell r="V2311">
            <v>0</v>
          </cell>
          <cell r="W2311">
            <v>0</v>
          </cell>
          <cell r="X2311">
            <v>0</v>
          </cell>
          <cell r="Y2311">
            <v>0</v>
          </cell>
          <cell r="Z2311">
            <v>0</v>
          </cell>
          <cell r="AA2311">
            <v>0</v>
          </cell>
          <cell r="AB2311">
            <v>58600</v>
          </cell>
        </row>
        <row r="2312">
          <cell r="A2312">
            <v>5601062</v>
          </cell>
          <cell r="B2312">
            <v>6</v>
          </cell>
          <cell r="C2312">
            <v>5</v>
          </cell>
          <cell r="D2312" t="str">
            <v>MAZDA</v>
          </cell>
          <cell r="E2312" t="str">
            <v>AUTOMOVIL</v>
          </cell>
          <cell r="F2312" t="str">
            <v>626</v>
          </cell>
          <cell r="G2312">
            <v>0</v>
          </cell>
          <cell r="H2312">
            <v>10200</v>
          </cell>
          <cell r="I2312">
            <v>10700</v>
          </cell>
          <cell r="J2312">
            <v>11400</v>
          </cell>
          <cell r="K2312">
            <v>12200</v>
          </cell>
          <cell r="L2312">
            <v>13200</v>
          </cell>
          <cell r="M2312">
            <v>14700</v>
          </cell>
          <cell r="N2312">
            <v>15400</v>
          </cell>
          <cell r="O2312">
            <v>16000</v>
          </cell>
          <cell r="P2312">
            <v>16800</v>
          </cell>
          <cell r="Q2312">
            <v>17600</v>
          </cell>
          <cell r="R2312">
            <v>18800</v>
          </cell>
          <cell r="S2312">
            <v>0</v>
          </cell>
          <cell r="T2312">
            <v>0</v>
          </cell>
          <cell r="U2312">
            <v>0</v>
          </cell>
          <cell r="V2312">
            <v>0</v>
          </cell>
          <cell r="W2312">
            <v>0</v>
          </cell>
          <cell r="X2312">
            <v>0</v>
          </cell>
          <cell r="Y2312">
            <v>0</v>
          </cell>
          <cell r="Z2312">
            <v>0</v>
          </cell>
          <cell r="AA2312">
            <v>0</v>
          </cell>
          <cell r="AB2312">
            <v>60500</v>
          </cell>
        </row>
        <row r="2313">
          <cell r="A2313">
            <v>5601063</v>
          </cell>
          <cell r="B2313">
            <v>6</v>
          </cell>
          <cell r="C2313">
            <v>5</v>
          </cell>
          <cell r="D2313" t="str">
            <v>MAZDA</v>
          </cell>
          <cell r="E2313" t="str">
            <v>AUTOMOVIL</v>
          </cell>
          <cell r="F2313" t="str">
            <v>626</v>
          </cell>
          <cell r="G2313">
            <v>0</v>
          </cell>
          <cell r="H2313">
            <v>8700</v>
          </cell>
          <cell r="I2313">
            <v>9500</v>
          </cell>
          <cell r="J2313">
            <v>10500</v>
          </cell>
          <cell r="K2313">
            <v>11400</v>
          </cell>
          <cell r="L2313">
            <v>12400</v>
          </cell>
          <cell r="M2313">
            <v>0</v>
          </cell>
          <cell r="N2313">
            <v>0</v>
          </cell>
          <cell r="O2313">
            <v>0</v>
          </cell>
          <cell r="P2313">
            <v>0</v>
          </cell>
          <cell r="Q2313">
            <v>0</v>
          </cell>
          <cell r="R2313">
            <v>0</v>
          </cell>
          <cell r="S2313">
            <v>0</v>
          </cell>
          <cell r="T2313">
            <v>0</v>
          </cell>
          <cell r="U2313">
            <v>0</v>
          </cell>
          <cell r="V2313">
            <v>0</v>
          </cell>
          <cell r="W2313">
            <v>0</v>
          </cell>
          <cell r="X2313">
            <v>0</v>
          </cell>
          <cell r="Y2313">
            <v>0</v>
          </cell>
          <cell r="Z2313">
            <v>0</v>
          </cell>
          <cell r="AA2313">
            <v>0</v>
          </cell>
          <cell r="AB2313">
            <v>54700</v>
          </cell>
        </row>
        <row r="2314">
          <cell r="A2314">
            <v>5601064</v>
          </cell>
          <cell r="B2314">
            <v>6</v>
          </cell>
          <cell r="C2314">
            <v>5</v>
          </cell>
          <cell r="D2314" t="str">
            <v>MAZDA</v>
          </cell>
          <cell r="E2314" t="str">
            <v>AUTOMOVIL</v>
          </cell>
          <cell r="F2314" t="str">
            <v>626</v>
          </cell>
          <cell r="G2314">
            <v>8600</v>
          </cell>
          <cell r="H2314">
            <v>9200</v>
          </cell>
          <cell r="I2314">
            <v>9700</v>
          </cell>
          <cell r="J2314">
            <v>10700</v>
          </cell>
          <cell r="K2314">
            <v>11600</v>
          </cell>
          <cell r="L2314">
            <v>12600</v>
          </cell>
          <cell r="M2314">
            <v>0</v>
          </cell>
          <cell r="N2314">
            <v>0</v>
          </cell>
          <cell r="O2314">
            <v>0</v>
          </cell>
          <cell r="P2314">
            <v>0</v>
          </cell>
          <cell r="Q2314">
            <v>0</v>
          </cell>
          <cell r="R2314">
            <v>0</v>
          </cell>
          <cell r="S2314">
            <v>0</v>
          </cell>
          <cell r="T2314">
            <v>0</v>
          </cell>
          <cell r="U2314">
            <v>0</v>
          </cell>
          <cell r="V2314">
            <v>0</v>
          </cell>
          <cell r="W2314">
            <v>0</v>
          </cell>
          <cell r="X2314">
            <v>0</v>
          </cell>
          <cell r="Y2314">
            <v>0</v>
          </cell>
          <cell r="Z2314">
            <v>0</v>
          </cell>
          <cell r="AA2314">
            <v>0</v>
          </cell>
          <cell r="AB2314">
            <v>55200</v>
          </cell>
        </row>
        <row r="2315">
          <cell r="A2315">
            <v>5601065</v>
          </cell>
          <cell r="B2315">
            <v>6</v>
          </cell>
          <cell r="C2315">
            <v>5</v>
          </cell>
          <cell r="D2315" t="str">
            <v>MAZDA</v>
          </cell>
          <cell r="E2315" t="str">
            <v>AUTOMOVIL</v>
          </cell>
          <cell r="F2315" t="str">
            <v>626</v>
          </cell>
          <cell r="G2315">
            <v>0</v>
          </cell>
          <cell r="H2315">
            <v>9200</v>
          </cell>
          <cell r="I2315">
            <v>9700</v>
          </cell>
          <cell r="J2315">
            <v>10400</v>
          </cell>
          <cell r="K2315">
            <v>11400</v>
          </cell>
          <cell r="L2315">
            <v>13100</v>
          </cell>
          <cell r="M2315">
            <v>0</v>
          </cell>
          <cell r="N2315">
            <v>0</v>
          </cell>
          <cell r="O2315">
            <v>0</v>
          </cell>
          <cell r="P2315">
            <v>0</v>
          </cell>
          <cell r="Q2315">
            <v>0</v>
          </cell>
          <cell r="R2315">
            <v>0</v>
          </cell>
          <cell r="S2315">
            <v>0</v>
          </cell>
          <cell r="T2315">
            <v>0</v>
          </cell>
          <cell r="U2315">
            <v>0</v>
          </cell>
          <cell r="V2315">
            <v>0</v>
          </cell>
          <cell r="W2315">
            <v>0</v>
          </cell>
          <cell r="X2315">
            <v>0</v>
          </cell>
          <cell r="Y2315">
            <v>0</v>
          </cell>
          <cell r="Z2315">
            <v>0</v>
          </cell>
          <cell r="AA2315">
            <v>0</v>
          </cell>
          <cell r="AB2315">
            <v>57000</v>
          </cell>
        </row>
        <row r="2316">
          <cell r="A2316">
            <v>5601066</v>
          </cell>
          <cell r="B2316">
            <v>6</v>
          </cell>
          <cell r="C2316">
            <v>5</v>
          </cell>
          <cell r="D2316" t="str">
            <v>MAZDA</v>
          </cell>
          <cell r="E2316" t="str">
            <v>AUTOMOVIL</v>
          </cell>
          <cell r="F2316" t="str">
            <v>626</v>
          </cell>
          <cell r="G2316">
            <v>0</v>
          </cell>
          <cell r="H2316">
            <v>9400</v>
          </cell>
          <cell r="I2316">
            <v>10000</v>
          </cell>
          <cell r="J2316">
            <v>10700</v>
          </cell>
          <cell r="K2316">
            <v>11600</v>
          </cell>
          <cell r="L2316">
            <v>13300</v>
          </cell>
          <cell r="M2316">
            <v>0</v>
          </cell>
          <cell r="N2316">
            <v>0</v>
          </cell>
          <cell r="O2316">
            <v>0</v>
          </cell>
          <cell r="P2316">
            <v>0</v>
          </cell>
          <cell r="Q2316">
            <v>0</v>
          </cell>
          <cell r="R2316">
            <v>0</v>
          </cell>
          <cell r="S2316">
            <v>0</v>
          </cell>
          <cell r="T2316">
            <v>0</v>
          </cell>
          <cell r="U2316">
            <v>0</v>
          </cell>
          <cell r="V2316">
            <v>0</v>
          </cell>
          <cell r="W2316">
            <v>0</v>
          </cell>
          <cell r="X2316">
            <v>0</v>
          </cell>
          <cell r="Y2316">
            <v>0</v>
          </cell>
          <cell r="Z2316">
            <v>0</v>
          </cell>
          <cell r="AA2316">
            <v>0</v>
          </cell>
          <cell r="AB2316">
            <v>57300</v>
          </cell>
        </row>
        <row r="2317">
          <cell r="A2317">
            <v>5601067</v>
          </cell>
          <cell r="B2317">
            <v>6</v>
          </cell>
          <cell r="C2317">
            <v>5</v>
          </cell>
          <cell r="D2317" t="str">
            <v>MAZDA</v>
          </cell>
          <cell r="E2317" t="str">
            <v>AUTOMOVIL</v>
          </cell>
          <cell r="F2317" t="str">
            <v>626</v>
          </cell>
          <cell r="G2317">
            <v>0</v>
          </cell>
          <cell r="H2317">
            <v>9700</v>
          </cell>
          <cell r="I2317">
            <v>10200</v>
          </cell>
          <cell r="J2317">
            <v>10900</v>
          </cell>
          <cell r="K2317">
            <v>11800</v>
          </cell>
          <cell r="L2317">
            <v>12800</v>
          </cell>
          <cell r="M2317">
            <v>13900</v>
          </cell>
          <cell r="N2317">
            <v>14700</v>
          </cell>
          <cell r="O2317">
            <v>16200</v>
          </cell>
          <cell r="P2317">
            <v>17000</v>
          </cell>
          <cell r="Q2317">
            <v>18400</v>
          </cell>
          <cell r="R2317">
            <v>19300</v>
          </cell>
          <cell r="S2317">
            <v>20200</v>
          </cell>
          <cell r="T2317">
            <v>0</v>
          </cell>
          <cell r="U2317">
            <v>0</v>
          </cell>
          <cell r="V2317">
            <v>0</v>
          </cell>
          <cell r="W2317">
            <v>0</v>
          </cell>
          <cell r="X2317">
            <v>0</v>
          </cell>
          <cell r="Y2317">
            <v>0</v>
          </cell>
          <cell r="Z2317">
            <v>0</v>
          </cell>
          <cell r="AA2317">
            <v>0</v>
          </cell>
          <cell r="AB2317">
            <v>34800</v>
          </cell>
        </row>
        <row r="2318">
          <cell r="A2318">
            <v>5601068</v>
          </cell>
          <cell r="B2318">
            <v>6</v>
          </cell>
          <cell r="C2318">
            <v>5</v>
          </cell>
          <cell r="D2318" t="str">
            <v>MAZDA</v>
          </cell>
          <cell r="E2318" t="str">
            <v>AUTOMOVIL</v>
          </cell>
          <cell r="F2318" t="str">
            <v>626</v>
          </cell>
          <cell r="G2318">
            <v>0</v>
          </cell>
          <cell r="H2318">
            <v>10000</v>
          </cell>
          <cell r="I2318">
            <v>10500</v>
          </cell>
          <cell r="J2318">
            <v>11200</v>
          </cell>
          <cell r="K2318">
            <v>12100</v>
          </cell>
          <cell r="L2318">
            <v>13100</v>
          </cell>
          <cell r="M2318">
            <v>14200</v>
          </cell>
          <cell r="N2318">
            <v>15000</v>
          </cell>
          <cell r="O2318">
            <v>16500</v>
          </cell>
          <cell r="P2318">
            <v>17300</v>
          </cell>
          <cell r="Q2318">
            <v>18700</v>
          </cell>
          <cell r="R2318">
            <v>19600</v>
          </cell>
          <cell r="S2318">
            <v>20500</v>
          </cell>
          <cell r="T2318">
            <v>0</v>
          </cell>
          <cell r="U2318">
            <v>0</v>
          </cell>
          <cell r="V2318">
            <v>0</v>
          </cell>
          <cell r="W2318">
            <v>0</v>
          </cell>
          <cell r="X2318">
            <v>0</v>
          </cell>
          <cell r="Y2318">
            <v>0</v>
          </cell>
          <cell r="Z2318">
            <v>0</v>
          </cell>
          <cell r="AA2318">
            <v>0</v>
          </cell>
          <cell r="AB2318">
            <v>35400</v>
          </cell>
        </row>
        <row r="2319">
          <cell r="A2319">
            <v>5601069</v>
          </cell>
          <cell r="B2319">
            <v>6</v>
          </cell>
          <cell r="C2319">
            <v>5</v>
          </cell>
          <cell r="D2319" t="str">
            <v>MAZDA</v>
          </cell>
          <cell r="E2319" t="str">
            <v>AUTOMOVIL</v>
          </cell>
          <cell r="F2319" t="str">
            <v>626</v>
          </cell>
          <cell r="G2319">
            <v>0</v>
          </cell>
          <cell r="H2319">
            <v>10300</v>
          </cell>
          <cell r="I2319">
            <v>10800</v>
          </cell>
          <cell r="J2319">
            <v>11500</v>
          </cell>
          <cell r="K2319">
            <v>12400</v>
          </cell>
          <cell r="L2319">
            <v>13400</v>
          </cell>
          <cell r="M2319">
            <v>14500</v>
          </cell>
          <cell r="N2319">
            <v>15300</v>
          </cell>
          <cell r="O2319">
            <v>16800</v>
          </cell>
          <cell r="P2319">
            <v>17600</v>
          </cell>
          <cell r="Q2319">
            <v>19000</v>
          </cell>
          <cell r="R2319">
            <v>19900</v>
          </cell>
          <cell r="S2319">
            <v>20800</v>
          </cell>
          <cell r="T2319">
            <v>0</v>
          </cell>
          <cell r="U2319">
            <v>0</v>
          </cell>
          <cell r="V2319">
            <v>0</v>
          </cell>
          <cell r="W2319">
            <v>0</v>
          </cell>
          <cell r="X2319">
            <v>0</v>
          </cell>
          <cell r="Y2319">
            <v>0</v>
          </cell>
          <cell r="Z2319">
            <v>0</v>
          </cell>
          <cell r="AA2319">
            <v>0</v>
          </cell>
          <cell r="AB2319">
            <v>38100</v>
          </cell>
        </row>
        <row r="2320">
          <cell r="A2320">
            <v>5601070</v>
          </cell>
          <cell r="B2320">
            <v>6</v>
          </cell>
          <cell r="C2320">
            <v>5</v>
          </cell>
          <cell r="D2320" t="str">
            <v>MAZDA</v>
          </cell>
          <cell r="E2320" t="str">
            <v>AUTOMOVIL</v>
          </cell>
          <cell r="F2320" t="str">
            <v>626</v>
          </cell>
          <cell r="G2320">
            <v>0</v>
          </cell>
          <cell r="H2320">
            <v>10600</v>
          </cell>
          <cell r="I2320">
            <v>11100</v>
          </cell>
          <cell r="J2320">
            <v>11800</v>
          </cell>
          <cell r="K2320">
            <v>12700</v>
          </cell>
          <cell r="L2320">
            <v>13700</v>
          </cell>
          <cell r="M2320">
            <v>14800</v>
          </cell>
          <cell r="N2320">
            <v>15600</v>
          </cell>
          <cell r="O2320">
            <v>17100</v>
          </cell>
          <cell r="P2320">
            <v>17900</v>
          </cell>
          <cell r="Q2320">
            <v>19300</v>
          </cell>
          <cell r="R2320">
            <v>20200</v>
          </cell>
          <cell r="S2320">
            <v>21100</v>
          </cell>
          <cell r="T2320">
            <v>0</v>
          </cell>
          <cell r="U2320">
            <v>0</v>
          </cell>
          <cell r="V2320">
            <v>0</v>
          </cell>
          <cell r="W2320">
            <v>0</v>
          </cell>
          <cell r="X2320">
            <v>0</v>
          </cell>
          <cell r="Y2320">
            <v>0</v>
          </cell>
          <cell r="Z2320">
            <v>0</v>
          </cell>
          <cell r="AA2320">
            <v>0</v>
          </cell>
          <cell r="AB2320">
            <v>38700</v>
          </cell>
        </row>
        <row r="2321">
          <cell r="A2321">
            <v>5601071</v>
          </cell>
          <cell r="B2321">
            <v>6</v>
          </cell>
          <cell r="C2321">
            <v>5</v>
          </cell>
          <cell r="D2321" t="str">
            <v>MAZDA</v>
          </cell>
          <cell r="E2321" t="str">
            <v>AUTOMOVIL</v>
          </cell>
          <cell r="F2321" t="str">
            <v>626</v>
          </cell>
          <cell r="G2321">
            <v>0</v>
          </cell>
          <cell r="H2321">
            <v>0</v>
          </cell>
          <cell r="I2321">
            <v>0</v>
          </cell>
          <cell r="J2321">
            <v>0</v>
          </cell>
          <cell r="K2321">
            <v>11600</v>
          </cell>
          <cell r="L2321">
            <v>12100</v>
          </cell>
          <cell r="M2321">
            <v>13100</v>
          </cell>
          <cell r="N2321">
            <v>0</v>
          </cell>
          <cell r="O2321">
            <v>0</v>
          </cell>
          <cell r="P2321">
            <v>0</v>
          </cell>
          <cell r="Q2321">
            <v>0</v>
          </cell>
          <cell r="R2321">
            <v>0</v>
          </cell>
          <cell r="S2321">
            <v>0</v>
          </cell>
          <cell r="T2321">
            <v>0</v>
          </cell>
          <cell r="U2321">
            <v>0</v>
          </cell>
          <cell r="V2321">
            <v>0</v>
          </cell>
          <cell r="W2321">
            <v>0</v>
          </cell>
          <cell r="X2321">
            <v>0</v>
          </cell>
          <cell r="Y2321">
            <v>0</v>
          </cell>
          <cell r="Z2321">
            <v>0</v>
          </cell>
          <cell r="AA2321">
            <v>0</v>
          </cell>
          <cell r="AB2321">
            <v>58600</v>
          </cell>
        </row>
        <row r="2322">
          <cell r="A2322">
            <v>5601072</v>
          </cell>
          <cell r="B2322">
            <v>6</v>
          </cell>
          <cell r="C2322">
            <v>5</v>
          </cell>
          <cell r="D2322" t="str">
            <v>MAZDA</v>
          </cell>
          <cell r="E2322" t="str">
            <v>AUTOMOVIL</v>
          </cell>
          <cell r="F2322" t="str">
            <v>626</v>
          </cell>
          <cell r="G2322">
            <v>8400</v>
          </cell>
          <cell r="H2322">
            <v>8900</v>
          </cell>
          <cell r="I2322">
            <v>9600</v>
          </cell>
          <cell r="J2322">
            <v>10300</v>
          </cell>
          <cell r="K2322">
            <v>11900</v>
          </cell>
          <cell r="L2322">
            <v>13100</v>
          </cell>
          <cell r="M2322">
            <v>13200</v>
          </cell>
          <cell r="N2322">
            <v>0</v>
          </cell>
          <cell r="O2322">
            <v>0</v>
          </cell>
          <cell r="P2322">
            <v>0</v>
          </cell>
          <cell r="Q2322">
            <v>0</v>
          </cell>
          <cell r="R2322">
            <v>0</v>
          </cell>
          <cell r="S2322">
            <v>0</v>
          </cell>
          <cell r="T2322">
            <v>0</v>
          </cell>
          <cell r="U2322">
            <v>0</v>
          </cell>
          <cell r="V2322">
            <v>0</v>
          </cell>
          <cell r="W2322">
            <v>0</v>
          </cell>
          <cell r="X2322">
            <v>0</v>
          </cell>
          <cell r="Y2322">
            <v>0</v>
          </cell>
          <cell r="Z2322">
            <v>0</v>
          </cell>
          <cell r="AA2322">
            <v>0</v>
          </cell>
          <cell r="AB2322">
            <v>59800</v>
          </cell>
        </row>
        <row r="2323">
          <cell r="A2323">
            <v>5601073</v>
          </cell>
          <cell r="B2323">
            <v>6</v>
          </cell>
          <cell r="C2323">
            <v>5</v>
          </cell>
          <cell r="D2323" t="str">
            <v>MAZDA</v>
          </cell>
          <cell r="E2323" t="str">
            <v>AUTOMOVIL</v>
          </cell>
          <cell r="F2323" t="str">
            <v>626</v>
          </cell>
          <cell r="G2323">
            <v>8900</v>
          </cell>
          <cell r="H2323">
            <v>9400</v>
          </cell>
          <cell r="I2323">
            <v>10100</v>
          </cell>
          <cell r="J2323">
            <v>10800</v>
          </cell>
          <cell r="K2323">
            <v>12400</v>
          </cell>
          <cell r="L2323">
            <v>13500</v>
          </cell>
          <cell r="M2323">
            <v>13700</v>
          </cell>
          <cell r="N2323">
            <v>0</v>
          </cell>
          <cell r="O2323">
            <v>0</v>
          </cell>
          <cell r="P2323">
            <v>0</v>
          </cell>
          <cell r="Q2323">
            <v>0</v>
          </cell>
          <cell r="R2323">
            <v>0</v>
          </cell>
          <cell r="S2323">
            <v>0</v>
          </cell>
          <cell r="T2323">
            <v>0</v>
          </cell>
          <cell r="U2323">
            <v>0</v>
          </cell>
          <cell r="V2323">
            <v>0</v>
          </cell>
          <cell r="W2323">
            <v>0</v>
          </cell>
          <cell r="X2323">
            <v>0</v>
          </cell>
          <cell r="Y2323">
            <v>0</v>
          </cell>
          <cell r="Z2323">
            <v>0</v>
          </cell>
          <cell r="AA2323">
            <v>0</v>
          </cell>
          <cell r="AB2323">
            <v>60700</v>
          </cell>
        </row>
        <row r="2324">
          <cell r="A2324">
            <v>5601074</v>
          </cell>
          <cell r="B2324">
            <v>6</v>
          </cell>
          <cell r="C2324">
            <v>5</v>
          </cell>
          <cell r="D2324" t="str">
            <v>MAZDA</v>
          </cell>
          <cell r="E2324" t="str">
            <v>AUTOMOVIL</v>
          </cell>
          <cell r="F2324" t="str">
            <v>626</v>
          </cell>
          <cell r="G2324">
            <v>0</v>
          </cell>
          <cell r="H2324">
            <v>0</v>
          </cell>
          <cell r="I2324">
            <v>0</v>
          </cell>
          <cell r="J2324">
            <v>0</v>
          </cell>
          <cell r="K2324">
            <v>12600</v>
          </cell>
          <cell r="L2324">
            <v>14400</v>
          </cell>
          <cell r="M2324">
            <v>14600</v>
          </cell>
          <cell r="N2324">
            <v>0</v>
          </cell>
          <cell r="O2324">
            <v>0</v>
          </cell>
          <cell r="P2324">
            <v>0</v>
          </cell>
          <cell r="Q2324">
            <v>0</v>
          </cell>
          <cell r="R2324">
            <v>0</v>
          </cell>
          <cell r="S2324">
            <v>0</v>
          </cell>
          <cell r="T2324">
            <v>0</v>
          </cell>
          <cell r="U2324">
            <v>0</v>
          </cell>
          <cell r="V2324">
            <v>0</v>
          </cell>
          <cell r="W2324">
            <v>0</v>
          </cell>
          <cell r="X2324">
            <v>0</v>
          </cell>
          <cell r="Y2324">
            <v>0</v>
          </cell>
          <cell r="Z2324">
            <v>0</v>
          </cell>
          <cell r="AA2324">
            <v>0</v>
          </cell>
          <cell r="AB2324">
            <v>61800</v>
          </cell>
        </row>
        <row r="2325">
          <cell r="A2325">
            <v>5601075</v>
          </cell>
          <cell r="B2325">
            <v>6</v>
          </cell>
          <cell r="C2325">
            <v>5</v>
          </cell>
          <cell r="D2325" t="str">
            <v>MAZDA</v>
          </cell>
          <cell r="E2325" t="str">
            <v>AUTOMOVIL</v>
          </cell>
          <cell r="F2325" t="str">
            <v>626</v>
          </cell>
          <cell r="G2325">
            <v>0</v>
          </cell>
          <cell r="H2325">
            <v>0</v>
          </cell>
          <cell r="I2325">
            <v>0</v>
          </cell>
          <cell r="J2325">
            <v>0</v>
          </cell>
          <cell r="K2325">
            <v>12800</v>
          </cell>
          <cell r="L2325">
            <v>13800</v>
          </cell>
          <cell r="M2325">
            <v>15300</v>
          </cell>
          <cell r="N2325">
            <v>0</v>
          </cell>
          <cell r="O2325">
            <v>0</v>
          </cell>
          <cell r="P2325">
            <v>0</v>
          </cell>
          <cell r="Q2325">
            <v>0</v>
          </cell>
          <cell r="R2325">
            <v>0</v>
          </cell>
          <cell r="S2325">
            <v>0</v>
          </cell>
          <cell r="T2325">
            <v>0</v>
          </cell>
          <cell r="U2325">
            <v>0</v>
          </cell>
          <cell r="V2325">
            <v>0</v>
          </cell>
          <cell r="W2325">
            <v>0</v>
          </cell>
          <cell r="X2325">
            <v>0</v>
          </cell>
          <cell r="Y2325">
            <v>0</v>
          </cell>
          <cell r="Z2325">
            <v>0</v>
          </cell>
          <cell r="AA2325">
            <v>0</v>
          </cell>
          <cell r="AB2325">
            <v>58500</v>
          </cell>
        </row>
        <row r="2326">
          <cell r="A2326">
            <v>5601076</v>
          </cell>
          <cell r="B2326">
            <v>6</v>
          </cell>
          <cell r="C2326">
            <v>5</v>
          </cell>
          <cell r="D2326" t="str">
            <v>MAZDA</v>
          </cell>
          <cell r="E2326" t="str">
            <v>AUTOMOVIL</v>
          </cell>
          <cell r="F2326" t="str">
            <v>626</v>
          </cell>
          <cell r="G2326">
            <v>0</v>
          </cell>
          <cell r="H2326">
            <v>0</v>
          </cell>
          <cell r="I2326">
            <v>0</v>
          </cell>
          <cell r="J2326">
            <v>0</v>
          </cell>
          <cell r="K2326">
            <v>12800</v>
          </cell>
          <cell r="L2326">
            <v>13800</v>
          </cell>
          <cell r="M2326">
            <v>15300</v>
          </cell>
          <cell r="N2326">
            <v>0</v>
          </cell>
          <cell r="O2326">
            <v>0</v>
          </cell>
          <cell r="P2326">
            <v>0</v>
          </cell>
          <cell r="Q2326">
            <v>0</v>
          </cell>
          <cell r="R2326">
            <v>0</v>
          </cell>
          <cell r="S2326">
            <v>0</v>
          </cell>
          <cell r="T2326">
            <v>0</v>
          </cell>
          <cell r="U2326">
            <v>0</v>
          </cell>
          <cell r="V2326">
            <v>0</v>
          </cell>
          <cell r="W2326">
            <v>0</v>
          </cell>
          <cell r="X2326">
            <v>0</v>
          </cell>
          <cell r="Y2326">
            <v>0</v>
          </cell>
          <cell r="Z2326">
            <v>0</v>
          </cell>
          <cell r="AA2326">
            <v>0</v>
          </cell>
          <cell r="AB2326">
            <v>59600</v>
          </cell>
        </row>
        <row r="2327">
          <cell r="A2327">
            <v>5601077</v>
          </cell>
          <cell r="B2327">
            <v>6</v>
          </cell>
          <cell r="C2327">
            <v>5</v>
          </cell>
          <cell r="D2327" t="str">
            <v>MAZDA</v>
          </cell>
          <cell r="E2327" t="str">
            <v>AUTOMOVIL</v>
          </cell>
          <cell r="F2327" t="str">
            <v>626</v>
          </cell>
          <cell r="G2327">
            <v>0</v>
          </cell>
          <cell r="H2327">
            <v>0</v>
          </cell>
          <cell r="I2327">
            <v>0</v>
          </cell>
          <cell r="J2327">
            <v>0</v>
          </cell>
          <cell r="K2327">
            <v>12500</v>
          </cell>
          <cell r="L2327">
            <v>13400</v>
          </cell>
          <cell r="M2327">
            <v>14800</v>
          </cell>
          <cell r="N2327">
            <v>0</v>
          </cell>
          <cell r="O2327">
            <v>0</v>
          </cell>
          <cell r="P2327">
            <v>0</v>
          </cell>
          <cell r="Q2327">
            <v>0</v>
          </cell>
          <cell r="R2327">
            <v>0</v>
          </cell>
          <cell r="S2327">
            <v>0</v>
          </cell>
          <cell r="T2327">
            <v>0</v>
          </cell>
          <cell r="U2327">
            <v>0</v>
          </cell>
          <cell r="V2327">
            <v>0</v>
          </cell>
          <cell r="W2327">
            <v>0</v>
          </cell>
          <cell r="X2327">
            <v>0</v>
          </cell>
          <cell r="Y2327">
            <v>0</v>
          </cell>
          <cell r="Z2327">
            <v>0</v>
          </cell>
          <cell r="AA2327">
            <v>0</v>
          </cell>
          <cell r="AB2327">
            <v>61000</v>
          </cell>
        </row>
        <row r="2328">
          <cell r="A2328">
            <v>5601078</v>
          </cell>
          <cell r="B2328">
            <v>6</v>
          </cell>
          <cell r="C2328">
            <v>5</v>
          </cell>
          <cell r="D2328" t="str">
            <v>MAZDA</v>
          </cell>
          <cell r="E2328" t="str">
            <v>AUTOMOVIL</v>
          </cell>
          <cell r="F2328" t="str">
            <v>626</v>
          </cell>
          <cell r="G2328">
            <v>0</v>
          </cell>
          <cell r="H2328">
            <v>0</v>
          </cell>
          <cell r="I2328">
            <v>0</v>
          </cell>
          <cell r="J2328">
            <v>0</v>
          </cell>
          <cell r="K2328">
            <v>12700</v>
          </cell>
          <cell r="L2328">
            <v>13600</v>
          </cell>
          <cell r="M2328">
            <v>15000</v>
          </cell>
          <cell r="N2328">
            <v>0</v>
          </cell>
          <cell r="O2328">
            <v>0</v>
          </cell>
          <cell r="P2328">
            <v>0</v>
          </cell>
          <cell r="Q2328">
            <v>0</v>
          </cell>
          <cell r="R2328">
            <v>0</v>
          </cell>
          <cell r="S2328">
            <v>0</v>
          </cell>
          <cell r="T2328">
            <v>0</v>
          </cell>
          <cell r="U2328">
            <v>0</v>
          </cell>
          <cell r="V2328">
            <v>0</v>
          </cell>
          <cell r="W2328">
            <v>0</v>
          </cell>
          <cell r="X2328">
            <v>0</v>
          </cell>
          <cell r="Y2328">
            <v>0</v>
          </cell>
          <cell r="Z2328">
            <v>0</v>
          </cell>
          <cell r="AA2328">
            <v>0</v>
          </cell>
          <cell r="AB2328">
            <v>61500</v>
          </cell>
        </row>
        <row r="2329">
          <cell r="A2329">
            <v>5601079</v>
          </cell>
          <cell r="B2329">
            <v>5</v>
          </cell>
          <cell r="C2329">
            <v>4</v>
          </cell>
          <cell r="D2329" t="str">
            <v>MAZDA</v>
          </cell>
          <cell r="E2329" t="str">
            <v>AUTOMOVIL</v>
          </cell>
          <cell r="F2329" t="str">
            <v>929</v>
          </cell>
          <cell r="G2329">
            <v>0</v>
          </cell>
          <cell r="H2329">
            <v>0</v>
          </cell>
          <cell r="I2329">
            <v>0</v>
          </cell>
          <cell r="J2329">
            <v>13900</v>
          </cell>
          <cell r="K2329">
            <v>14900</v>
          </cell>
          <cell r="L2329">
            <v>15900</v>
          </cell>
          <cell r="M2329">
            <v>17000</v>
          </cell>
          <cell r="N2329">
            <v>18200</v>
          </cell>
          <cell r="O2329">
            <v>0</v>
          </cell>
          <cell r="P2329">
            <v>0</v>
          </cell>
          <cell r="Q2329">
            <v>0</v>
          </cell>
          <cell r="R2329">
            <v>0</v>
          </cell>
          <cell r="S2329">
            <v>0</v>
          </cell>
          <cell r="T2329">
            <v>0</v>
          </cell>
          <cell r="U2329">
            <v>0</v>
          </cell>
          <cell r="V2329">
            <v>0</v>
          </cell>
          <cell r="W2329">
            <v>0</v>
          </cell>
          <cell r="X2329">
            <v>0</v>
          </cell>
          <cell r="Y2329">
            <v>0</v>
          </cell>
          <cell r="Z2329">
            <v>0</v>
          </cell>
          <cell r="AA2329">
            <v>0</v>
          </cell>
          <cell r="AB2329">
            <v>46200</v>
          </cell>
        </row>
        <row r="2330">
          <cell r="A2330">
            <v>5601080</v>
          </cell>
          <cell r="B2330">
            <v>5</v>
          </cell>
          <cell r="C2330">
            <v>4</v>
          </cell>
          <cell r="D2330" t="str">
            <v>MAZDA</v>
          </cell>
          <cell r="E2330" t="str">
            <v>AUTOMOVIL</v>
          </cell>
          <cell r="F2330" t="str">
            <v>MIATA</v>
          </cell>
          <cell r="G2330">
            <v>0</v>
          </cell>
          <cell r="H2330">
            <v>0</v>
          </cell>
          <cell r="I2330">
            <v>0</v>
          </cell>
          <cell r="J2330">
            <v>0</v>
          </cell>
          <cell r="K2330">
            <v>15700</v>
          </cell>
          <cell r="L2330">
            <v>19400</v>
          </cell>
          <cell r="M2330">
            <v>0</v>
          </cell>
          <cell r="N2330">
            <v>0</v>
          </cell>
          <cell r="O2330">
            <v>0</v>
          </cell>
          <cell r="P2330">
            <v>0</v>
          </cell>
          <cell r="Q2330">
            <v>0</v>
          </cell>
          <cell r="R2330">
            <v>0</v>
          </cell>
          <cell r="S2330">
            <v>0</v>
          </cell>
          <cell r="T2330">
            <v>0</v>
          </cell>
          <cell r="U2330">
            <v>0</v>
          </cell>
          <cell r="V2330">
            <v>0</v>
          </cell>
          <cell r="W2330">
            <v>0</v>
          </cell>
          <cell r="X2330">
            <v>0</v>
          </cell>
          <cell r="Y2330">
            <v>0</v>
          </cell>
          <cell r="Z2330">
            <v>0</v>
          </cell>
          <cell r="AA2330">
            <v>0</v>
          </cell>
          <cell r="AB2330">
            <v>97700</v>
          </cell>
        </row>
        <row r="2331">
          <cell r="A2331">
            <v>5601081</v>
          </cell>
          <cell r="B2331">
            <v>5</v>
          </cell>
          <cell r="C2331">
            <v>4</v>
          </cell>
          <cell r="D2331" t="str">
            <v>MAZDA</v>
          </cell>
          <cell r="E2331" t="str">
            <v>AUTOMOVIL</v>
          </cell>
          <cell r="F2331" t="str">
            <v>MX3</v>
          </cell>
          <cell r="G2331">
            <v>0</v>
          </cell>
          <cell r="H2331">
            <v>0</v>
          </cell>
          <cell r="I2331">
            <v>0</v>
          </cell>
          <cell r="J2331">
            <v>0</v>
          </cell>
          <cell r="K2331">
            <v>0</v>
          </cell>
          <cell r="L2331">
            <v>34000</v>
          </cell>
          <cell r="M2331">
            <v>0</v>
          </cell>
          <cell r="N2331">
            <v>0</v>
          </cell>
          <cell r="O2331">
            <v>0</v>
          </cell>
          <cell r="P2331">
            <v>0</v>
          </cell>
          <cell r="Q2331">
            <v>0</v>
          </cell>
          <cell r="R2331">
            <v>0</v>
          </cell>
          <cell r="S2331">
            <v>0</v>
          </cell>
          <cell r="T2331">
            <v>0</v>
          </cell>
          <cell r="U2331">
            <v>0</v>
          </cell>
          <cell r="V2331">
            <v>0</v>
          </cell>
          <cell r="W2331">
            <v>0</v>
          </cell>
          <cell r="X2331">
            <v>0</v>
          </cell>
          <cell r="Y2331">
            <v>0</v>
          </cell>
          <cell r="Z2331">
            <v>0</v>
          </cell>
          <cell r="AA2331">
            <v>0</v>
          </cell>
          <cell r="AB2331">
            <v>112200</v>
          </cell>
        </row>
        <row r="2332">
          <cell r="A2332">
            <v>5601082</v>
          </cell>
          <cell r="B2332">
            <v>6</v>
          </cell>
          <cell r="C2332">
            <v>5</v>
          </cell>
          <cell r="D2332" t="str">
            <v>MAZDA</v>
          </cell>
          <cell r="E2332" t="str">
            <v>AUTOMOVIL</v>
          </cell>
          <cell r="F2332" t="str">
            <v>626</v>
          </cell>
          <cell r="G2332">
            <v>0</v>
          </cell>
          <cell r="H2332">
            <v>0</v>
          </cell>
          <cell r="I2332">
            <v>0</v>
          </cell>
          <cell r="J2332">
            <v>12600</v>
          </cell>
          <cell r="K2332">
            <v>13200</v>
          </cell>
          <cell r="L2332">
            <v>13600</v>
          </cell>
          <cell r="M2332">
            <v>0</v>
          </cell>
          <cell r="N2332">
            <v>0</v>
          </cell>
          <cell r="O2332">
            <v>0</v>
          </cell>
          <cell r="P2332">
            <v>0</v>
          </cell>
          <cell r="Q2332">
            <v>0</v>
          </cell>
          <cell r="R2332">
            <v>0</v>
          </cell>
          <cell r="S2332">
            <v>0</v>
          </cell>
          <cell r="T2332">
            <v>0</v>
          </cell>
          <cell r="U2332">
            <v>0</v>
          </cell>
          <cell r="V2332">
            <v>0</v>
          </cell>
          <cell r="W2332">
            <v>0</v>
          </cell>
          <cell r="X2332">
            <v>0</v>
          </cell>
          <cell r="Y2332">
            <v>0</v>
          </cell>
          <cell r="Z2332">
            <v>0</v>
          </cell>
          <cell r="AA2332">
            <v>0</v>
          </cell>
          <cell r="AB2332">
            <v>57300</v>
          </cell>
        </row>
        <row r="2333">
          <cell r="A2333">
            <v>5601083</v>
          </cell>
          <cell r="B2333">
            <v>6</v>
          </cell>
          <cell r="C2333">
            <v>5</v>
          </cell>
          <cell r="D2333" t="str">
            <v>MAZDA</v>
          </cell>
          <cell r="E2333" t="str">
            <v>AUTOMOVIL</v>
          </cell>
          <cell r="F2333" t="str">
            <v>626</v>
          </cell>
          <cell r="G2333">
            <v>0</v>
          </cell>
          <cell r="H2333">
            <v>0</v>
          </cell>
          <cell r="I2333">
            <v>0</v>
          </cell>
          <cell r="J2333">
            <v>0</v>
          </cell>
          <cell r="K2333">
            <v>0</v>
          </cell>
          <cell r="L2333">
            <v>16500</v>
          </cell>
          <cell r="M2333">
            <v>19400</v>
          </cell>
          <cell r="N2333">
            <v>22300</v>
          </cell>
          <cell r="O2333">
            <v>0</v>
          </cell>
          <cell r="P2333">
            <v>0</v>
          </cell>
          <cell r="Q2333">
            <v>0</v>
          </cell>
          <cell r="R2333">
            <v>0</v>
          </cell>
          <cell r="S2333">
            <v>0</v>
          </cell>
          <cell r="T2333">
            <v>0</v>
          </cell>
          <cell r="U2333">
            <v>0</v>
          </cell>
          <cell r="V2333">
            <v>0</v>
          </cell>
          <cell r="W2333">
            <v>0</v>
          </cell>
          <cell r="X2333">
            <v>0</v>
          </cell>
          <cell r="Y2333">
            <v>0</v>
          </cell>
          <cell r="Z2333">
            <v>0</v>
          </cell>
          <cell r="AA2333">
            <v>0</v>
          </cell>
          <cell r="AB2333">
            <v>83500</v>
          </cell>
        </row>
        <row r="2334">
          <cell r="A2334">
            <v>5601084</v>
          </cell>
          <cell r="B2334">
            <v>4</v>
          </cell>
          <cell r="C2334">
            <v>4</v>
          </cell>
          <cell r="D2334" t="str">
            <v>MAZDA</v>
          </cell>
          <cell r="E2334" t="str">
            <v>AUTOMOVIL</v>
          </cell>
          <cell r="F2334" t="str">
            <v>323</v>
          </cell>
          <cell r="G2334">
            <v>0</v>
          </cell>
          <cell r="H2334">
            <v>0</v>
          </cell>
          <cell r="I2334">
            <v>0</v>
          </cell>
          <cell r="J2334">
            <v>0</v>
          </cell>
          <cell r="K2334">
            <v>0</v>
          </cell>
          <cell r="L2334">
            <v>11600</v>
          </cell>
          <cell r="M2334">
            <v>12600</v>
          </cell>
          <cell r="N2334">
            <v>13100</v>
          </cell>
          <cell r="O2334">
            <v>0</v>
          </cell>
          <cell r="P2334">
            <v>0</v>
          </cell>
          <cell r="Q2334">
            <v>0</v>
          </cell>
          <cell r="R2334">
            <v>0</v>
          </cell>
          <cell r="S2334">
            <v>0</v>
          </cell>
          <cell r="T2334">
            <v>0</v>
          </cell>
          <cell r="U2334">
            <v>0</v>
          </cell>
          <cell r="V2334">
            <v>0</v>
          </cell>
          <cell r="W2334">
            <v>0</v>
          </cell>
          <cell r="X2334">
            <v>0</v>
          </cell>
          <cell r="Y2334">
            <v>33000</v>
          </cell>
          <cell r="Z2334">
            <v>0</v>
          </cell>
          <cell r="AA2334">
            <v>0</v>
          </cell>
          <cell r="AB2334">
            <v>40000</v>
          </cell>
        </row>
        <row r="2335">
          <cell r="A2335">
            <v>5601085</v>
          </cell>
          <cell r="B2335">
            <v>4</v>
          </cell>
          <cell r="C2335">
            <v>4</v>
          </cell>
          <cell r="D2335" t="str">
            <v>MAZDA</v>
          </cell>
          <cell r="E2335" t="str">
            <v>AUTOMOVIL</v>
          </cell>
          <cell r="F2335" t="str">
            <v>323</v>
          </cell>
          <cell r="G2335">
            <v>0</v>
          </cell>
          <cell r="H2335">
            <v>0</v>
          </cell>
          <cell r="I2335">
            <v>0</v>
          </cell>
          <cell r="J2335">
            <v>0</v>
          </cell>
          <cell r="K2335">
            <v>0</v>
          </cell>
          <cell r="L2335">
            <v>12600</v>
          </cell>
          <cell r="M2335">
            <v>13600</v>
          </cell>
          <cell r="N2335">
            <v>14600</v>
          </cell>
          <cell r="O2335">
            <v>16500</v>
          </cell>
          <cell r="P2335">
            <v>16500</v>
          </cell>
          <cell r="Q2335">
            <v>0</v>
          </cell>
          <cell r="R2335">
            <v>0</v>
          </cell>
          <cell r="S2335">
            <v>0</v>
          </cell>
          <cell r="T2335">
            <v>0</v>
          </cell>
          <cell r="U2335">
            <v>0</v>
          </cell>
          <cell r="V2335">
            <v>0</v>
          </cell>
          <cell r="W2335">
            <v>0</v>
          </cell>
          <cell r="X2335">
            <v>0</v>
          </cell>
          <cell r="Y2335">
            <v>40000</v>
          </cell>
          <cell r="Z2335">
            <v>0</v>
          </cell>
          <cell r="AA2335">
            <v>0</v>
          </cell>
          <cell r="AB2335">
            <v>47600</v>
          </cell>
        </row>
        <row r="2336">
          <cell r="A2336">
            <v>5601086</v>
          </cell>
          <cell r="B2336">
            <v>5</v>
          </cell>
          <cell r="C2336">
            <v>4</v>
          </cell>
          <cell r="D2336" t="str">
            <v>MAZDA</v>
          </cell>
          <cell r="E2336" t="str">
            <v>AUTOMOVIL</v>
          </cell>
          <cell r="F2336" t="str">
            <v>929</v>
          </cell>
          <cell r="G2336">
            <v>0</v>
          </cell>
          <cell r="H2336">
            <v>0</v>
          </cell>
          <cell r="I2336">
            <v>0</v>
          </cell>
          <cell r="J2336">
            <v>0</v>
          </cell>
          <cell r="K2336">
            <v>0</v>
          </cell>
          <cell r="L2336">
            <v>15900</v>
          </cell>
          <cell r="M2336">
            <v>17000</v>
          </cell>
          <cell r="N2336">
            <v>18200</v>
          </cell>
          <cell r="O2336">
            <v>0</v>
          </cell>
          <cell r="P2336">
            <v>0</v>
          </cell>
          <cell r="Q2336">
            <v>0</v>
          </cell>
          <cell r="R2336">
            <v>0</v>
          </cell>
          <cell r="S2336">
            <v>0</v>
          </cell>
          <cell r="T2336">
            <v>0</v>
          </cell>
          <cell r="U2336">
            <v>0</v>
          </cell>
          <cell r="V2336">
            <v>0</v>
          </cell>
          <cell r="W2336">
            <v>0</v>
          </cell>
          <cell r="X2336">
            <v>0</v>
          </cell>
          <cell r="Y2336">
            <v>0</v>
          </cell>
          <cell r="Z2336">
            <v>0</v>
          </cell>
          <cell r="AA2336">
            <v>0</v>
          </cell>
          <cell r="AB2336">
            <v>46200</v>
          </cell>
        </row>
        <row r="2337">
          <cell r="A2337">
            <v>5601087</v>
          </cell>
          <cell r="B2337">
            <v>6</v>
          </cell>
          <cell r="C2337">
            <v>5</v>
          </cell>
          <cell r="D2337" t="str">
            <v>MAZDA</v>
          </cell>
          <cell r="E2337" t="str">
            <v>AUTOMOVIL</v>
          </cell>
          <cell r="F2337" t="str">
            <v>626</v>
          </cell>
          <cell r="G2337">
            <v>0</v>
          </cell>
          <cell r="H2337">
            <v>0</v>
          </cell>
          <cell r="I2337">
            <v>0</v>
          </cell>
          <cell r="J2337">
            <v>0</v>
          </cell>
          <cell r="K2337">
            <v>0</v>
          </cell>
          <cell r="L2337">
            <v>13100</v>
          </cell>
          <cell r="M2337">
            <v>14600</v>
          </cell>
          <cell r="N2337">
            <v>15500</v>
          </cell>
          <cell r="O2337">
            <v>0</v>
          </cell>
          <cell r="P2337">
            <v>0</v>
          </cell>
          <cell r="Q2337">
            <v>0</v>
          </cell>
          <cell r="R2337">
            <v>0</v>
          </cell>
          <cell r="S2337">
            <v>0</v>
          </cell>
          <cell r="T2337">
            <v>0</v>
          </cell>
          <cell r="U2337">
            <v>0</v>
          </cell>
          <cell r="V2337">
            <v>0</v>
          </cell>
          <cell r="W2337">
            <v>0</v>
          </cell>
          <cell r="X2337">
            <v>0</v>
          </cell>
          <cell r="Y2337">
            <v>0</v>
          </cell>
          <cell r="Z2337">
            <v>0</v>
          </cell>
          <cell r="AA2337">
            <v>0</v>
          </cell>
          <cell r="AB2337">
            <v>53500</v>
          </cell>
        </row>
        <row r="2338">
          <cell r="A2338">
            <v>5601088</v>
          </cell>
          <cell r="B2338">
            <v>6</v>
          </cell>
          <cell r="C2338">
            <v>5</v>
          </cell>
          <cell r="D2338" t="str">
            <v>MAZDA</v>
          </cell>
          <cell r="E2338" t="str">
            <v>AUTOMOVIL</v>
          </cell>
          <cell r="F2338" t="str">
            <v>626</v>
          </cell>
          <cell r="G2338">
            <v>0</v>
          </cell>
          <cell r="H2338">
            <v>0</v>
          </cell>
          <cell r="I2338">
            <v>0</v>
          </cell>
          <cell r="J2338">
            <v>0</v>
          </cell>
          <cell r="K2338">
            <v>0</v>
          </cell>
          <cell r="L2338">
            <v>0</v>
          </cell>
          <cell r="M2338">
            <v>17900</v>
          </cell>
          <cell r="N2338">
            <v>19400</v>
          </cell>
          <cell r="O2338">
            <v>19900</v>
          </cell>
          <cell r="P2338">
            <v>21600</v>
          </cell>
          <cell r="Q2338">
            <v>22900</v>
          </cell>
          <cell r="R2338">
            <v>24200</v>
          </cell>
          <cell r="S2338">
            <v>26000</v>
          </cell>
          <cell r="T2338">
            <v>0</v>
          </cell>
          <cell r="U2338">
            <v>0</v>
          </cell>
          <cell r="V2338">
            <v>0</v>
          </cell>
          <cell r="W2338">
            <v>0</v>
          </cell>
          <cell r="X2338">
            <v>0</v>
          </cell>
          <cell r="Y2338">
            <v>0</v>
          </cell>
          <cell r="Z2338">
            <v>0</v>
          </cell>
          <cell r="AA2338">
            <v>0</v>
          </cell>
          <cell r="AB2338">
            <v>54800</v>
          </cell>
        </row>
        <row r="2339">
          <cell r="A2339">
            <v>5601089</v>
          </cell>
          <cell r="B2339">
            <v>6</v>
          </cell>
          <cell r="C2339">
            <v>5</v>
          </cell>
          <cell r="D2339" t="str">
            <v>MAZDA</v>
          </cell>
          <cell r="E2339" t="str">
            <v>AUTOMOVIL</v>
          </cell>
          <cell r="F2339" t="str">
            <v>626I</v>
          </cell>
          <cell r="G2339">
            <v>0</v>
          </cell>
          <cell r="H2339">
            <v>0</v>
          </cell>
          <cell r="I2339">
            <v>0</v>
          </cell>
          <cell r="J2339">
            <v>0</v>
          </cell>
          <cell r="K2339">
            <v>0</v>
          </cell>
          <cell r="L2339">
            <v>0</v>
          </cell>
          <cell r="M2339">
            <v>17800</v>
          </cell>
          <cell r="N2339">
            <v>18800</v>
          </cell>
          <cell r="O2339">
            <v>0</v>
          </cell>
          <cell r="P2339">
            <v>0</v>
          </cell>
          <cell r="Q2339">
            <v>0</v>
          </cell>
          <cell r="R2339">
            <v>0</v>
          </cell>
          <cell r="S2339">
            <v>0</v>
          </cell>
          <cell r="T2339">
            <v>0</v>
          </cell>
          <cell r="U2339">
            <v>0</v>
          </cell>
          <cell r="V2339">
            <v>0</v>
          </cell>
          <cell r="W2339">
            <v>0</v>
          </cell>
          <cell r="X2339">
            <v>0</v>
          </cell>
          <cell r="Y2339">
            <v>0</v>
          </cell>
          <cell r="Z2339">
            <v>0</v>
          </cell>
          <cell r="AA2339">
            <v>0</v>
          </cell>
          <cell r="AB2339">
            <v>72500</v>
          </cell>
        </row>
        <row r="2340">
          <cell r="A2340">
            <v>5601090</v>
          </cell>
          <cell r="B2340">
            <v>6</v>
          </cell>
          <cell r="C2340">
            <v>5</v>
          </cell>
          <cell r="D2340" t="str">
            <v>MAZDA</v>
          </cell>
          <cell r="E2340" t="str">
            <v>AUTOMOVIL</v>
          </cell>
          <cell r="F2340" t="str">
            <v>626</v>
          </cell>
          <cell r="G2340">
            <v>0</v>
          </cell>
          <cell r="H2340">
            <v>0</v>
          </cell>
          <cell r="I2340">
            <v>0</v>
          </cell>
          <cell r="J2340">
            <v>0</v>
          </cell>
          <cell r="K2340">
            <v>0</v>
          </cell>
          <cell r="L2340">
            <v>0</v>
          </cell>
          <cell r="M2340">
            <v>17600</v>
          </cell>
          <cell r="N2340">
            <v>19100</v>
          </cell>
          <cell r="O2340">
            <v>19600</v>
          </cell>
          <cell r="P2340">
            <v>21300</v>
          </cell>
          <cell r="Q2340">
            <v>22600</v>
          </cell>
          <cell r="R2340">
            <v>23900</v>
          </cell>
          <cell r="S2340">
            <v>0</v>
          </cell>
          <cell r="T2340">
            <v>0</v>
          </cell>
          <cell r="U2340">
            <v>0</v>
          </cell>
          <cell r="V2340">
            <v>0</v>
          </cell>
          <cell r="W2340">
            <v>0</v>
          </cell>
          <cell r="X2340">
            <v>0</v>
          </cell>
          <cell r="Y2340">
            <v>0</v>
          </cell>
          <cell r="Z2340">
            <v>0</v>
          </cell>
          <cell r="AA2340">
            <v>0</v>
          </cell>
          <cell r="AB2340">
            <v>58000</v>
          </cell>
        </row>
        <row r="2341">
          <cell r="A2341">
            <v>5601091</v>
          </cell>
          <cell r="B2341">
            <v>6</v>
          </cell>
          <cell r="C2341">
            <v>5</v>
          </cell>
          <cell r="D2341" t="str">
            <v>MAZDA</v>
          </cell>
          <cell r="E2341" t="str">
            <v>AUTOMOVIL</v>
          </cell>
          <cell r="F2341" t="str">
            <v>626</v>
          </cell>
          <cell r="G2341">
            <v>0</v>
          </cell>
          <cell r="H2341">
            <v>0</v>
          </cell>
          <cell r="I2341">
            <v>0</v>
          </cell>
          <cell r="J2341">
            <v>0</v>
          </cell>
          <cell r="K2341">
            <v>0</v>
          </cell>
          <cell r="L2341">
            <v>0</v>
          </cell>
          <cell r="M2341">
            <v>18300</v>
          </cell>
          <cell r="N2341">
            <v>20000</v>
          </cell>
          <cell r="O2341">
            <v>21200</v>
          </cell>
          <cell r="P2341">
            <v>22300</v>
          </cell>
          <cell r="Q2341">
            <v>23800</v>
          </cell>
          <cell r="R2341">
            <v>24200</v>
          </cell>
          <cell r="S2341">
            <v>25200</v>
          </cell>
          <cell r="T2341">
            <v>0</v>
          </cell>
          <cell r="U2341">
            <v>0</v>
          </cell>
          <cell r="V2341">
            <v>0</v>
          </cell>
          <cell r="W2341">
            <v>0</v>
          </cell>
          <cell r="X2341">
            <v>0</v>
          </cell>
          <cell r="Y2341">
            <v>0</v>
          </cell>
          <cell r="Z2341">
            <v>0</v>
          </cell>
          <cell r="AA2341">
            <v>0</v>
          </cell>
          <cell r="AB2341">
            <v>52000</v>
          </cell>
        </row>
        <row r="2342">
          <cell r="A2342">
            <v>5601092</v>
          </cell>
          <cell r="B2342">
            <v>6</v>
          </cell>
          <cell r="C2342">
            <v>5</v>
          </cell>
          <cell r="D2342" t="str">
            <v>MAZDA</v>
          </cell>
          <cell r="E2342" t="str">
            <v>AUTOMOVIL</v>
          </cell>
          <cell r="F2342" t="str">
            <v>626</v>
          </cell>
          <cell r="G2342">
            <v>0</v>
          </cell>
          <cell r="H2342">
            <v>0</v>
          </cell>
          <cell r="I2342">
            <v>0</v>
          </cell>
          <cell r="J2342">
            <v>0</v>
          </cell>
          <cell r="K2342">
            <v>0</v>
          </cell>
          <cell r="L2342">
            <v>0</v>
          </cell>
          <cell r="M2342">
            <v>18600</v>
          </cell>
          <cell r="N2342">
            <v>20300</v>
          </cell>
          <cell r="O2342">
            <v>21600</v>
          </cell>
          <cell r="P2342">
            <v>22600</v>
          </cell>
          <cell r="Q2342">
            <v>24100</v>
          </cell>
          <cell r="R2342">
            <v>24500</v>
          </cell>
          <cell r="S2342">
            <v>25500</v>
          </cell>
          <cell r="T2342">
            <v>0</v>
          </cell>
          <cell r="U2342">
            <v>0</v>
          </cell>
          <cell r="V2342">
            <v>0</v>
          </cell>
          <cell r="W2342">
            <v>0</v>
          </cell>
          <cell r="X2342">
            <v>0</v>
          </cell>
          <cell r="Y2342">
            <v>0</v>
          </cell>
          <cell r="Z2342">
            <v>0</v>
          </cell>
          <cell r="AA2342">
            <v>0</v>
          </cell>
          <cell r="AB2342">
            <v>55600</v>
          </cell>
        </row>
        <row r="2343">
          <cell r="A2343">
            <v>5601093</v>
          </cell>
          <cell r="B2343">
            <v>6</v>
          </cell>
          <cell r="C2343">
            <v>5</v>
          </cell>
          <cell r="D2343" t="str">
            <v>MAZDA</v>
          </cell>
          <cell r="E2343" t="str">
            <v>AUTOMOVIL</v>
          </cell>
          <cell r="F2343" t="str">
            <v>626</v>
          </cell>
          <cell r="G2343">
            <v>0</v>
          </cell>
          <cell r="H2343">
            <v>0</v>
          </cell>
          <cell r="I2343">
            <v>0</v>
          </cell>
          <cell r="J2343">
            <v>0</v>
          </cell>
          <cell r="K2343">
            <v>0</v>
          </cell>
          <cell r="L2343">
            <v>0</v>
          </cell>
          <cell r="M2343">
            <v>18000</v>
          </cell>
          <cell r="N2343">
            <v>19500</v>
          </cell>
          <cell r="O2343">
            <v>20100</v>
          </cell>
          <cell r="P2343">
            <v>21600</v>
          </cell>
          <cell r="Q2343">
            <v>23200</v>
          </cell>
          <cell r="R2343">
            <v>0</v>
          </cell>
          <cell r="S2343">
            <v>0</v>
          </cell>
          <cell r="T2343">
            <v>0</v>
          </cell>
          <cell r="U2343">
            <v>0</v>
          </cell>
          <cell r="V2343">
            <v>0</v>
          </cell>
          <cell r="W2343">
            <v>0</v>
          </cell>
          <cell r="X2343">
            <v>0</v>
          </cell>
          <cell r="Y2343">
            <v>0</v>
          </cell>
          <cell r="Z2343">
            <v>0</v>
          </cell>
          <cell r="AA2343">
            <v>0</v>
          </cell>
          <cell r="AB2343">
            <v>52200</v>
          </cell>
        </row>
        <row r="2344">
          <cell r="A2344">
            <v>5601094</v>
          </cell>
          <cell r="B2344">
            <v>6</v>
          </cell>
          <cell r="C2344">
            <v>5</v>
          </cell>
          <cell r="D2344" t="str">
            <v>MAZDA</v>
          </cell>
          <cell r="E2344" t="str">
            <v>AUTOMOVIL</v>
          </cell>
          <cell r="F2344" t="str">
            <v>626</v>
          </cell>
          <cell r="G2344">
            <v>0</v>
          </cell>
          <cell r="H2344">
            <v>0</v>
          </cell>
          <cell r="I2344">
            <v>0</v>
          </cell>
          <cell r="J2344">
            <v>0</v>
          </cell>
          <cell r="K2344">
            <v>0</v>
          </cell>
          <cell r="L2344">
            <v>0</v>
          </cell>
          <cell r="M2344">
            <v>18300</v>
          </cell>
          <cell r="N2344">
            <v>19800</v>
          </cell>
          <cell r="O2344">
            <v>20600</v>
          </cell>
          <cell r="P2344">
            <v>22100</v>
          </cell>
          <cell r="Q2344">
            <v>23500</v>
          </cell>
          <cell r="R2344">
            <v>24100</v>
          </cell>
          <cell r="S2344">
            <v>26000</v>
          </cell>
          <cell r="T2344">
            <v>0</v>
          </cell>
          <cell r="U2344">
            <v>0</v>
          </cell>
          <cell r="V2344">
            <v>0</v>
          </cell>
          <cell r="W2344">
            <v>0</v>
          </cell>
          <cell r="X2344">
            <v>0</v>
          </cell>
          <cell r="Y2344">
            <v>0</v>
          </cell>
          <cell r="Z2344">
            <v>0</v>
          </cell>
          <cell r="AA2344">
            <v>0</v>
          </cell>
          <cell r="AB2344">
            <v>53200</v>
          </cell>
        </row>
        <row r="2345">
          <cell r="A2345">
            <v>5601095</v>
          </cell>
          <cell r="B2345">
            <v>4</v>
          </cell>
          <cell r="C2345">
            <v>4</v>
          </cell>
          <cell r="D2345" t="str">
            <v>MAZDA</v>
          </cell>
          <cell r="E2345" t="str">
            <v>AUTOMOVIL</v>
          </cell>
          <cell r="F2345" t="str">
            <v>323</v>
          </cell>
          <cell r="G2345">
            <v>0</v>
          </cell>
          <cell r="H2345">
            <v>0</v>
          </cell>
          <cell r="I2345">
            <v>0</v>
          </cell>
          <cell r="J2345">
            <v>0</v>
          </cell>
          <cell r="K2345">
            <v>0</v>
          </cell>
          <cell r="L2345">
            <v>0</v>
          </cell>
          <cell r="M2345">
            <v>12500</v>
          </cell>
          <cell r="N2345">
            <v>13300</v>
          </cell>
          <cell r="O2345">
            <v>14200</v>
          </cell>
          <cell r="P2345">
            <v>15200</v>
          </cell>
          <cell r="Q2345">
            <v>16200</v>
          </cell>
          <cell r="R2345">
            <v>0</v>
          </cell>
          <cell r="S2345">
            <v>0</v>
          </cell>
          <cell r="T2345">
            <v>0</v>
          </cell>
          <cell r="U2345">
            <v>0</v>
          </cell>
          <cell r="V2345">
            <v>0</v>
          </cell>
          <cell r="W2345">
            <v>0</v>
          </cell>
          <cell r="X2345">
            <v>0</v>
          </cell>
          <cell r="Y2345">
            <v>0</v>
          </cell>
          <cell r="Z2345">
            <v>0</v>
          </cell>
          <cell r="AA2345">
            <v>0</v>
          </cell>
          <cell r="AB2345">
            <v>32500</v>
          </cell>
        </row>
        <row r="2346">
          <cell r="A2346">
            <v>5601096</v>
          </cell>
          <cell r="B2346">
            <v>4</v>
          </cell>
          <cell r="C2346">
            <v>4</v>
          </cell>
          <cell r="D2346" t="str">
            <v>MAZDA</v>
          </cell>
          <cell r="E2346" t="str">
            <v>AUTOMOVIL</v>
          </cell>
          <cell r="F2346" t="str">
            <v>323</v>
          </cell>
          <cell r="G2346">
            <v>0</v>
          </cell>
          <cell r="H2346">
            <v>0</v>
          </cell>
          <cell r="I2346">
            <v>0</v>
          </cell>
          <cell r="J2346">
            <v>0</v>
          </cell>
          <cell r="K2346">
            <v>0</v>
          </cell>
          <cell r="L2346">
            <v>0</v>
          </cell>
          <cell r="M2346">
            <v>12600</v>
          </cell>
          <cell r="N2346">
            <v>13500</v>
          </cell>
          <cell r="O2346">
            <v>14400</v>
          </cell>
          <cell r="P2346">
            <v>15400</v>
          </cell>
          <cell r="Q2346">
            <v>16500</v>
          </cell>
          <cell r="R2346">
            <v>0</v>
          </cell>
          <cell r="S2346">
            <v>0</v>
          </cell>
          <cell r="T2346">
            <v>0</v>
          </cell>
          <cell r="U2346">
            <v>0</v>
          </cell>
          <cell r="V2346">
            <v>0</v>
          </cell>
          <cell r="W2346">
            <v>0</v>
          </cell>
          <cell r="X2346">
            <v>0</v>
          </cell>
          <cell r="Y2346">
            <v>0</v>
          </cell>
          <cell r="Z2346">
            <v>0</v>
          </cell>
          <cell r="AA2346">
            <v>0</v>
          </cell>
          <cell r="AB2346">
            <v>33100</v>
          </cell>
        </row>
        <row r="2347">
          <cell r="A2347">
            <v>5601097</v>
          </cell>
          <cell r="B2347">
            <v>4</v>
          </cell>
          <cell r="C2347">
            <v>4</v>
          </cell>
          <cell r="D2347" t="str">
            <v>MAZDA</v>
          </cell>
          <cell r="E2347" t="str">
            <v>AUTOMOVIL</v>
          </cell>
          <cell r="F2347" t="str">
            <v>323</v>
          </cell>
          <cell r="G2347">
            <v>0</v>
          </cell>
          <cell r="H2347">
            <v>0</v>
          </cell>
          <cell r="I2347">
            <v>0</v>
          </cell>
          <cell r="J2347">
            <v>0</v>
          </cell>
          <cell r="K2347">
            <v>0</v>
          </cell>
          <cell r="L2347">
            <v>0</v>
          </cell>
          <cell r="M2347">
            <v>14600</v>
          </cell>
          <cell r="N2347">
            <v>15500</v>
          </cell>
          <cell r="O2347">
            <v>16500</v>
          </cell>
          <cell r="P2347">
            <v>17500</v>
          </cell>
          <cell r="Q2347">
            <v>19400</v>
          </cell>
          <cell r="R2347">
            <v>21300</v>
          </cell>
          <cell r="S2347">
            <v>23300</v>
          </cell>
          <cell r="T2347">
            <v>0</v>
          </cell>
          <cell r="U2347">
            <v>0</v>
          </cell>
          <cell r="V2347">
            <v>0</v>
          </cell>
          <cell r="W2347">
            <v>0</v>
          </cell>
          <cell r="X2347">
            <v>0</v>
          </cell>
          <cell r="Y2347">
            <v>37000</v>
          </cell>
          <cell r="Z2347">
            <v>0</v>
          </cell>
          <cell r="AA2347">
            <v>0</v>
          </cell>
          <cell r="AB2347">
            <v>44200</v>
          </cell>
        </row>
        <row r="2348">
          <cell r="A2348">
            <v>5601098</v>
          </cell>
          <cell r="B2348">
            <v>5</v>
          </cell>
          <cell r="C2348">
            <v>4</v>
          </cell>
          <cell r="D2348" t="str">
            <v>MAZDA</v>
          </cell>
          <cell r="E2348" t="str">
            <v>AUTOMOVIL</v>
          </cell>
          <cell r="F2348" t="str">
            <v>PROTEGE</v>
          </cell>
          <cell r="G2348">
            <v>0</v>
          </cell>
          <cell r="H2348">
            <v>0</v>
          </cell>
          <cell r="I2348">
            <v>0</v>
          </cell>
          <cell r="J2348">
            <v>0</v>
          </cell>
          <cell r="K2348">
            <v>0</v>
          </cell>
          <cell r="L2348">
            <v>0</v>
          </cell>
          <cell r="M2348">
            <v>13900</v>
          </cell>
          <cell r="N2348">
            <v>0</v>
          </cell>
          <cell r="O2348">
            <v>19800</v>
          </cell>
          <cell r="P2348">
            <v>0</v>
          </cell>
          <cell r="Q2348">
            <v>21800</v>
          </cell>
          <cell r="R2348">
            <v>22800</v>
          </cell>
          <cell r="S2348">
            <v>25200</v>
          </cell>
          <cell r="T2348">
            <v>0</v>
          </cell>
          <cell r="U2348">
            <v>0</v>
          </cell>
          <cell r="V2348">
            <v>0</v>
          </cell>
          <cell r="W2348">
            <v>0</v>
          </cell>
          <cell r="X2348">
            <v>0</v>
          </cell>
          <cell r="Y2348">
            <v>0</v>
          </cell>
          <cell r="Z2348">
            <v>0</v>
          </cell>
          <cell r="AA2348">
            <v>0</v>
          </cell>
          <cell r="AB2348">
            <v>46100</v>
          </cell>
        </row>
        <row r="2349">
          <cell r="A2349">
            <v>5601099</v>
          </cell>
          <cell r="B2349">
            <v>4</v>
          </cell>
          <cell r="C2349">
            <v>4</v>
          </cell>
          <cell r="D2349" t="str">
            <v>MAZDA</v>
          </cell>
          <cell r="E2349" t="str">
            <v>AUTOMOVIL</v>
          </cell>
          <cell r="F2349" t="str">
            <v>323</v>
          </cell>
          <cell r="G2349">
            <v>0</v>
          </cell>
          <cell r="H2349">
            <v>0</v>
          </cell>
          <cell r="I2349">
            <v>0</v>
          </cell>
          <cell r="J2349">
            <v>0</v>
          </cell>
          <cell r="K2349">
            <v>0</v>
          </cell>
          <cell r="L2349">
            <v>0</v>
          </cell>
          <cell r="M2349">
            <v>10700</v>
          </cell>
          <cell r="N2349">
            <v>11600</v>
          </cell>
          <cell r="O2349">
            <v>12600</v>
          </cell>
          <cell r="P2349">
            <v>13100</v>
          </cell>
          <cell r="Q2349">
            <v>14600</v>
          </cell>
          <cell r="R2349">
            <v>16000</v>
          </cell>
          <cell r="S2349">
            <v>17000</v>
          </cell>
          <cell r="T2349">
            <v>0</v>
          </cell>
          <cell r="U2349">
            <v>0</v>
          </cell>
          <cell r="V2349">
            <v>0</v>
          </cell>
          <cell r="W2349">
            <v>0</v>
          </cell>
          <cell r="X2349">
            <v>0</v>
          </cell>
          <cell r="Y2349">
            <v>0</v>
          </cell>
          <cell r="Z2349">
            <v>0</v>
          </cell>
          <cell r="AA2349">
            <v>0</v>
          </cell>
          <cell r="AB2349">
            <v>27400</v>
          </cell>
        </row>
        <row r="2350">
          <cell r="A2350">
            <v>5602001</v>
          </cell>
          <cell r="B2350">
            <v>4</v>
          </cell>
          <cell r="C2350">
            <v>4</v>
          </cell>
          <cell r="D2350" t="str">
            <v>MAZDA</v>
          </cell>
          <cell r="E2350" t="str">
            <v>AUTOMOVIL</v>
          </cell>
          <cell r="F2350" t="str">
            <v>323</v>
          </cell>
          <cell r="G2350">
            <v>0</v>
          </cell>
          <cell r="H2350">
            <v>0</v>
          </cell>
          <cell r="I2350">
            <v>0</v>
          </cell>
          <cell r="J2350">
            <v>0</v>
          </cell>
          <cell r="K2350">
            <v>0</v>
          </cell>
          <cell r="L2350">
            <v>0</v>
          </cell>
          <cell r="M2350">
            <v>10200</v>
          </cell>
          <cell r="N2350">
            <v>11600</v>
          </cell>
          <cell r="O2350">
            <v>12600</v>
          </cell>
          <cell r="P2350">
            <v>13100</v>
          </cell>
          <cell r="Q2350">
            <v>13600</v>
          </cell>
          <cell r="R2350">
            <v>15000</v>
          </cell>
          <cell r="S2350">
            <v>17000</v>
          </cell>
          <cell r="T2350">
            <v>0</v>
          </cell>
          <cell r="U2350">
            <v>0</v>
          </cell>
          <cell r="V2350">
            <v>0</v>
          </cell>
          <cell r="W2350">
            <v>0</v>
          </cell>
          <cell r="X2350">
            <v>0</v>
          </cell>
          <cell r="Y2350">
            <v>0</v>
          </cell>
          <cell r="Z2350">
            <v>0</v>
          </cell>
          <cell r="AA2350">
            <v>0</v>
          </cell>
          <cell r="AB2350">
            <v>27600</v>
          </cell>
        </row>
        <row r="2351">
          <cell r="A2351">
            <v>5602002</v>
          </cell>
          <cell r="B2351">
            <v>5</v>
          </cell>
          <cell r="C2351">
            <v>4</v>
          </cell>
          <cell r="D2351" t="str">
            <v>MAZDA</v>
          </cell>
          <cell r="E2351" t="str">
            <v>AUTOMOVIL</v>
          </cell>
          <cell r="F2351" t="str">
            <v>MX6</v>
          </cell>
          <cell r="G2351">
            <v>0</v>
          </cell>
          <cell r="H2351">
            <v>0</v>
          </cell>
          <cell r="I2351">
            <v>0</v>
          </cell>
          <cell r="J2351">
            <v>0</v>
          </cell>
          <cell r="K2351">
            <v>0</v>
          </cell>
          <cell r="L2351">
            <v>0</v>
          </cell>
          <cell r="M2351">
            <v>20800</v>
          </cell>
          <cell r="N2351">
            <v>22800</v>
          </cell>
          <cell r="O2351">
            <v>24800</v>
          </cell>
          <cell r="P2351">
            <v>25700</v>
          </cell>
          <cell r="Q2351">
            <v>26700</v>
          </cell>
          <cell r="R2351">
            <v>27700</v>
          </cell>
          <cell r="S2351">
            <v>30700</v>
          </cell>
          <cell r="T2351">
            <v>0</v>
          </cell>
          <cell r="U2351">
            <v>0</v>
          </cell>
          <cell r="V2351">
            <v>0</v>
          </cell>
          <cell r="W2351">
            <v>0</v>
          </cell>
          <cell r="X2351">
            <v>0</v>
          </cell>
          <cell r="Y2351">
            <v>0</v>
          </cell>
          <cell r="Z2351">
            <v>0</v>
          </cell>
          <cell r="AA2351">
            <v>0</v>
          </cell>
          <cell r="AB2351">
            <v>56000</v>
          </cell>
        </row>
        <row r="2352">
          <cell r="A2352">
            <v>5602004</v>
          </cell>
          <cell r="B2352">
            <v>4</v>
          </cell>
          <cell r="C2352">
            <v>4</v>
          </cell>
          <cell r="D2352" t="str">
            <v>MAZDA</v>
          </cell>
          <cell r="E2352" t="str">
            <v>AUTOMOVIL</v>
          </cell>
          <cell r="F2352" t="str">
            <v>323</v>
          </cell>
          <cell r="G2352">
            <v>0</v>
          </cell>
          <cell r="H2352">
            <v>0</v>
          </cell>
          <cell r="I2352">
            <v>0</v>
          </cell>
          <cell r="J2352">
            <v>0</v>
          </cell>
          <cell r="K2352">
            <v>0</v>
          </cell>
          <cell r="L2352">
            <v>0</v>
          </cell>
          <cell r="M2352">
            <v>11100</v>
          </cell>
          <cell r="N2352">
            <v>11500</v>
          </cell>
          <cell r="O2352">
            <v>12300</v>
          </cell>
          <cell r="P2352">
            <v>13200</v>
          </cell>
          <cell r="Q2352">
            <v>14100</v>
          </cell>
          <cell r="R2352">
            <v>15300</v>
          </cell>
          <cell r="S2352">
            <v>16800</v>
          </cell>
          <cell r="T2352">
            <v>0</v>
          </cell>
          <cell r="U2352">
            <v>0</v>
          </cell>
          <cell r="V2352">
            <v>0</v>
          </cell>
          <cell r="W2352">
            <v>0</v>
          </cell>
          <cell r="X2352">
            <v>0</v>
          </cell>
          <cell r="Y2352">
            <v>0</v>
          </cell>
          <cell r="Z2352">
            <v>0</v>
          </cell>
          <cell r="AA2352">
            <v>0</v>
          </cell>
          <cell r="AB2352">
            <v>27400</v>
          </cell>
        </row>
        <row r="2353">
          <cell r="A2353">
            <v>5602005</v>
          </cell>
          <cell r="B2353">
            <v>4</v>
          </cell>
          <cell r="C2353">
            <v>4</v>
          </cell>
          <cell r="D2353" t="str">
            <v>MAZDA</v>
          </cell>
          <cell r="E2353" t="str">
            <v>AUTOMOVIL</v>
          </cell>
          <cell r="F2353" t="str">
            <v>323</v>
          </cell>
          <cell r="G2353">
            <v>0</v>
          </cell>
          <cell r="H2353">
            <v>0</v>
          </cell>
          <cell r="I2353">
            <v>0</v>
          </cell>
          <cell r="J2353">
            <v>0</v>
          </cell>
          <cell r="K2353">
            <v>0</v>
          </cell>
          <cell r="L2353">
            <v>0</v>
          </cell>
          <cell r="M2353">
            <v>10200</v>
          </cell>
          <cell r="N2353">
            <v>11200</v>
          </cell>
          <cell r="O2353">
            <v>12100</v>
          </cell>
          <cell r="P2353">
            <v>13100</v>
          </cell>
          <cell r="Q2353">
            <v>14100</v>
          </cell>
          <cell r="R2353">
            <v>15500</v>
          </cell>
          <cell r="S2353">
            <v>16500</v>
          </cell>
          <cell r="T2353">
            <v>0</v>
          </cell>
          <cell r="U2353">
            <v>0</v>
          </cell>
          <cell r="V2353">
            <v>0</v>
          </cell>
          <cell r="W2353">
            <v>0</v>
          </cell>
          <cell r="X2353">
            <v>0</v>
          </cell>
          <cell r="Y2353">
            <v>0</v>
          </cell>
          <cell r="Z2353">
            <v>0</v>
          </cell>
          <cell r="AA2353">
            <v>0</v>
          </cell>
          <cell r="AB2353">
            <v>26200</v>
          </cell>
        </row>
        <row r="2354">
          <cell r="A2354">
            <v>5602006</v>
          </cell>
          <cell r="B2354">
            <v>4</v>
          </cell>
          <cell r="C2354">
            <v>4</v>
          </cell>
          <cell r="D2354" t="str">
            <v>MAZDA</v>
          </cell>
          <cell r="E2354" t="str">
            <v>AUTOMOVIL</v>
          </cell>
          <cell r="F2354" t="str">
            <v>323</v>
          </cell>
          <cell r="G2354">
            <v>0</v>
          </cell>
          <cell r="H2354">
            <v>0</v>
          </cell>
          <cell r="I2354">
            <v>0</v>
          </cell>
          <cell r="J2354">
            <v>0</v>
          </cell>
          <cell r="K2354">
            <v>0</v>
          </cell>
          <cell r="L2354">
            <v>0</v>
          </cell>
          <cell r="M2354">
            <v>9700</v>
          </cell>
          <cell r="N2354">
            <v>10700</v>
          </cell>
          <cell r="O2354">
            <v>11600</v>
          </cell>
          <cell r="P2354">
            <v>12600</v>
          </cell>
          <cell r="Q2354">
            <v>13600</v>
          </cell>
          <cell r="R2354">
            <v>15000</v>
          </cell>
          <cell r="S2354">
            <v>15200</v>
          </cell>
          <cell r="T2354">
            <v>0</v>
          </cell>
          <cell r="U2354">
            <v>0</v>
          </cell>
          <cell r="V2354">
            <v>0</v>
          </cell>
          <cell r="W2354">
            <v>0</v>
          </cell>
          <cell r="X2354">
            <v>0</v>
          </cell>
          <cell r="Y2354">
            <v>0</v>
          </cell>
          <cell r="Z2354">
            <v>0</v>
          </cell>
          <cell r="AA2354">
            <v>0</v>
          </cell>
          <cell r="AB2354">
            <v>25600</v>
          </cell>
        </row>
        <row r="2355">
          <cell r="A2355">
            <v>5602007</v>
          </cell>
          <cell r="B2355">
            <v>4</v>
          </cell>
          <cell r="C2355">
            <v>4</v>
          </cell>
          <cell r="D2355" t="str">
            <v>MAZDA</v>
          </cell>
          <cell r="E2355" t="str">
            <v>AUTOMOVIL</v>
          </cell>
          <cell r="F2355" t="str">
            <v>323</v>
          </cell>
          <cell r="G2355">
            <v>0</v>
          </cell>
          <cell r="H2355">
            <v>0</v>
          </cell>
          <cell r="I2355">
            <v>0</v>
          </cell>
          <cell r="J2355">
            <v>0</v>
          </cell>
          <cell r="K2355">
            <v>0</v>
          </cell>
          <cell r="L2355">
            <v>0</v>
          </cell>
          <cell r="M2355">
            <v>10200</v>
          </cell>
          <cell r="N2355">
            <v>10900</v>
          </cell>
          <cell r="O2355">
            <v>11800</v>
          </cell>
          <cell r="P2355">
            <v>12800</v>
          </cell>
          <cell r="Q2355">
            <v>14100</v>
          </cell>
          <cell r="R2355">
            <v>15500</v>
          </cell>
          <cell r="S2355">
            <v>16500</v>
          </cell>
          <cell r="T2355">
            <v>0</v>
          </cell>
          <cell r="U2355">
            <v>0</v>
          </cell>
          <cell r="V2355">
            <v>0</v>
          </cell>
          <cell r="W2355">
            <v>0</v>
          </cell>
          <cell r="X2355">
            <v>0</v>
          </cell>
          <cell r="Y2355">
            <v>0</v>
          </cell>
          <cell r="Z2355">
            <v>0</v>
          </cell>
          <cell r="AA2355">
            <v>0</v>
          </cell>
          <cell r="AB2355">
            <v>25600</v>
          </cell>
        </row>
        <row r="2356">
          <cell r="A2356">
            <v>5602009</v>
          </cell>
          <cell r="B2356">
            <v>6</v>
          </cell>
          <cell r="C2356">
            <v>5</v>
          </cell>
          <cell r="D2356" t="str">
            <v>MAZDA</v>
          </cell>
          <cell r="E2356" t="str">
            <v>AUTOMOVIL</v>
          </cell>
          <cell r="F2356" t="str">
            <v>626</v>
          </cell>
          <cell r="G2356">
            <v>0</v>
          </cell>
          <cell r="H2356">
            <v>0</v>
          </cell>
          <cell r="I2356">
            <v>0</v>
          </cell>
          <cell r="J2356">
            <v>0</v>
          </cell>
          <cell r="K2356">
            <v>0</v>
          </cell>
          <cell r="L2356">
            <v>16400</v>
          </cell>
          <cell r="M2356">
            <v>17500</v>
          </cell>
          <cell r="N2356">
            <v>0</v>
          </cell>
          <cell r="O2356">
            <v>0</v>
          </cell>
          <cell r="P2356">
            <v>0</v>
          </cell>
          <cell r="Q2356">
            <v>24200</v>
          </cell>
          <cell r="R2356">
            <v>0</v>
          </cell>
          <cell r="S2356">
            <v>0</v>
          </cell>
          <cell r="T2356">
            <v>0</v>
          </cell>
          <cell r="U2356">
            <v>0</v>
          </cell>
          <cell r="V2356">
            <v>0</v>
          </cell>
          <cell r="W2356">
            <v>0</v>
          </cell>
          <cell r="X2356">
            <v>0</v>
          </cell>
          <cell r="Y2356">
            <v>0</v>
          </cell>
          <cell r="Z2356">
            <v>0</v>
          </cell>
          <cell r="AA2356">
            <v>0</v>
          </cell>
          <cell r="AB2356">
            <v>47500</v>
          </cell>
        </row>
        <row r="2357">
          <cell r="A2357">
            <v>5602010</v>
          </cell>
          <cell r="B2357">
            <v>4</v>
          </cell>
          <cell r="C2357">
            <v>4</v>
          </cell>
          <cell r="D2357" t="str">
            <v>MAZDA</v>
          </cell>
          <cell r="E2357" t="str">
            <v>AUTOMOVIL</v>
          </cell>
          <cell r="F2357" t="str">
            <v>323</v>
          </cell>
          <cell r="G2357">
            <v>0</v>
          </cell>
          <cell r="H2357">
            <v>0</v>
          </cell>
          <cell r="I2357">
            <v>0</v>
          </cell>
          <cell r="J2357">
            <v>0</v>
          </cell>
          <cell r="K2357">
            <v>0</v>
          </cell>
          <cell r="L2357">
            <v>0</v>
          </cell>
          <cell r="M2357">
            <v>0</v>
          </cell>
          <cell r="N2357">
            <v>12700</v>
          </cell>
          <cell r="O2357">
            <v>13300</v>
          </cell>
          <cell r="P2357">
            <v>14000</v>
          </cell>
          <cell r="Q2357">
            <v>14700</v>
          </cell>
          <cell r="R2357">
            <v>15400</v>
          </cell>
          <cell r="S2357">
            <v>16200</v>
          </cell>
          <cell r="T2357">
            <v>0</v>
          </cell>
          <cell r="U2357">
            <v>0</v>
          </cell>
          <cell r="V2357">
            <v>0</v>
          </cell>
          <cell r="W2357">
            <v>0</v>
          </cell>
          <cell r="X2357">
            <v>0</v>
          </cell>
          <cell r="Y2357">
            <v>0</v>
          </cell>
          <cell r="Z2357">
            <v>0</v>
          </cell>
          <cell r="AA2357">
            <v>0</v>
          </cell>
          <cell r="AB2357">
            <v>32100</v>
          </cell>
        </row>
        <row r="2358">
          <cell r="A2358">
            <v>5602011</v>
          </cell>
          <cell r="B2358">
            <v>6</v>
          </cell>
          <cell r="C2358">
            <v>5</v>
          </cell>
          <cell r="D2358" t="str">
            <v>MAZDA</v>
          </cell>
          <cell r="E2358" t="str">
            <v>AUTOMOVIL</v>
          </cell>
          <cell r="F2358" t="str">
            <v>626</v>
          </cell>
          <cell r="G2358">
            <v>0</v>
          </cell>
          <cell r="H2358">
            <v>0</v>
          </cell>
          <cell r="I2358">
            <v>0</v>
          </cell>
          <cell r="J2358">
            <v>0</v>
          </cell>
          <cell r="K2358">
            <v>0</v>
          </cell>
          <cell r="L2358">
            <v>0</v>
          </cell>
          <cell r="M2358">
            <v>19100</v>
          </cell>
          <cell r="N2358">
            <v>20200</v>
          </cell>
          <cell r="O2358">
            <v>21100</v>
          </cell>
          <cell r="P2358">
            <v>23000</v>
          </cell>
          <cell r="Q2358">
            <v>24200</v>
          </cell>
          <cell r="R2358">
            <v>25200</v>
          </cell>
          <cell r="S2358">
            <v>26300</v>
          </cell>
          <cell r="T2358">
            <v>0</v>
          </cell>
          <cell r="U2358">
            <v>0</v>
          </cell>
          <cell r="V2358">
            <v>0</v>
          </cell>
          <cell r="W2358">
            <v>0</v>
          </cell>
          <cell r="X2358">
            <v>0</v>
          </cell>
          <cell r="Y2358">
            <v>0</v>
          </cell>
          <cell r="Z2358">
            <v>0</v>
          </cell>
          <cell r="AA2358">
            <v>0</v>
          </cell>
          <cell r="AB2358">
            <v>54100</v>
          </cell>
        </row>
        <row r="2359">
          <cell r="A2359">
            <v>5602012</v>
          </cell>
          <cell r="B2359">
            <v>6</v>
          </cell>
          <cell r="C2359">
            <v>5</v>
          </cell>
          <cell r="D2359" t="str">
            <v>MAZDA</v>
          </cell>
          <cell r="E2359" t="str">
            <v>AUTOMOVIL</v>
          </cell>
          <cell r="F2359" t="str">
            <v>626</v>
          </cell>
          <cell r="G2359">
            <v>0</v>
          </cell>
          <cell r="H2359">
            <v>0</v>
          </cell>
          <cell r="I2359">
            <v>0</v>
          </cell>
          <cell r="J2359">
            <v>0</v>
          </cell>
          <cell r="K2359">
            <v>0</v>
          </cell>
          <cell r="L2359">
            <v>0</v>
          </cell>
          <cell r="M2359">
            <v>19400</v>
          </cell>
          <cell r="N2359">
            <v>20500</v>
          </cell>
          <cell r="O2359">
            <v>21600</v>
          </cell>
          <cell r="P2359">
            <v>23300</v>
          </cell>
          <cell r="Q2359">
            <v>24500</v>
          </cell>
          <cell r="R2359">
            <v>25500</v>
          </cell>
          <cell r="S2359">
            <v>26600</v>
          </cell>
          <cell r="T2359">
            <v>0</v>
          </cell>
          <cell r="U2359">
            <v>0</v>
          </cell>
          <cell r="V2359">
            <v>0</v>
          </cell>
          <cell r="W2359">
            <v>0</v>
          </cell>
          <cell r="X2359">
            <v>0</v>
          </cell>
          <cell r="Y2359">
            <v>0</v>
          </cell>
          <cell r="Z2359">
            <v>0</v>
          </cell>
          <cell r="AA2359">
            <v>0</v>
          </cell>
          <cell r="AB2359">
            <v>54300</v>
          </cell>
        </row>
        <row r="2360">
          <cell r="A2360">
            <v>5602013</v>
          </cell>
          <cell r="B2360">
            <v>4</v>
          </cell>
          <cell r="C2360">
            <v>4</v>
          </cell>
          <cell r="D2360" t="str">
            <v>MAZDA</v>
          </cell>
          <cell r="E2360" t="str">
            <v>AUTOMOVIL</v>
          </cell>
          <cell r="F2360" t="str">
            <v>323</v>
          </cell>
          <cell r="G2360">
            <v>0</v>
          </cell>
          <cell r="H2360">
            <v>0</v>
          </cell>
          <cell r="I2360">
            <v>0</v>
          </cell>
          <cell r="J2360">
            <v>0</v>
          </cell>
          <cell r="K2360">
            <v>0</v>
          </cell>
          <cell r="L2360">
            <v>0</v>
          </cell>
          <cell r="M2360">
            <v>0</v>
          </cell>
          <cell r="N2360">
            <v>0</v>
          </cell>
          <cell r="O2360">
            <v>16500</v>
          </cell>
          <cell r="P2360">
            <v>0</v>
          </cell>
          <cell r="Q2360">
            <v>0</v>
          </cell>
          <cell r="R2360">
            <v>0</v>
          </cell>
          <cell r="S2360">
            <v>0</v>
          </cell>
          <cell r="T2360">
            <v>0</v>
          </cell>
          <cell r="U2360">
            <v>0</v>
          </cell>
          <cell r="V2360">
            <v>0</v>
          </cell>
          <cell r="W2360">
            <v>0</v>
          </cell>
          <cell r="X2360">
            <v>0</v>
          </cell>
          <cell r="Y2360">
            <v>46000</v>
          </cell>
          <cell r="Z2360">
            <v>0</v>
          </cell>
          <cell r="AA2360">
            <v>0</v>
          </cell>
          <cell r="AB2360">
            <v>54900</v>
          </cell>
        </row>
        <row r="2361">
          <cell r="A2361">
            <v>5602016</v>
          </cell>
          <cell r="B2361">
            <v>4</v>
          </cell>
          <cell r="C2361">
            <v>4</v>
          </cell>
          <cell r="D2361" t="str">
            <v>MAZDA</v>
          </cell>
          <cell r="E2361" t="str">
            <v>AUTOMOVIL</v>
          </cell>
          <cell r="F2361" t="str">
            <v>323</v>
          </cell>
          <cell r="G2361">
            <v>0</v>
          </cell>
          <cell r="H2361">
            <v>0</v>
          </cell>
          <cell r="I2361">
            <v>0</v>
          </cell>
          <cell r="J2361">
            <v>0</v>
          </cell>
          <cell r="K2361">
            <v>0</v>
          </cell>
          <cell r="L2361">
            <v>0</v>
          </cell>
          <cell r="M2361">
            <v>0</v>
          </cell>
          <cell r="N2361">
            <v>11400</v>
          </cell>
          <cell r="O2361">
            <v>11700</v>
          </cell>
          <cell r="P2361">
            <v>13800</v>
          </cell>
          <cell r="Q2361">
            <v>14000</v>
          </cell>
          <cell r="R2361">
            <v>0</v>
          </cell>
          <cell r="S2361">
            <v>0</v>
          </cell>
          <cell r="T2361">
            <v>0</v>
          </cell>
          <cell r="U2361">
            <v>0</v>
          </cell>
          <cell r="V2361">
            <v>0</v>
          </cell>
          <cell r="W2361">
            <v>0</v>
          </cell>
          <cell r="X2361">
            <v>0</v>
          </cell>
          <cell r="Y2361">
            <v>0</v>
          </cell>
          <cell r="Z2361">
            <v>0</v>
          </cell>
          <cell r="AA2361">
            <v>0</v>
          </cell>
          <cell r="AB2361">
            <v>35000</v>
          </cell>
        </row>
        <row r="2362">
          <cell r="A2362">
            <v>5602018</v>
          </cell>
          <cell r="B2362">
            <v>5</v>
          </cell>
          <cell r="C2362">
            <v>5</v>
          </cell>
          <cell r="D2362" t="str">
            <v>MAZDA</v>
          </cell>
          <cell r="E2362" t="str">
            <v>AUTOMOVIL</v>
          </cell>
          <cell r="F2362" t="str">
            <v>ALLEGRO</v>
          </cell>
          <cell r="G2362">
            <v>0</v>
          </cell>
          <cell r="H2362">
            <v>0</v>
          </cell>
          <cell r="I2362">
            <v>0</v>
          </cell>
          <cell r="J2362">
            <v>0</v>
          </cell>
          <cell r="K2362">
            <v>0</v>
          </cell>
          <cell r="L2362">
            <v>0</v>
          </cell>
          <cell r="M2362">
            <v>0</v>
          </cell>
          <cell r="N2362">
            <v>0</v>
          </cell>
          <cell r="O2362">
            <v>15700</v>
          </cell>
          <cell r="P2362">
            <v>16800</v>
          </cell>
          <cell r="Q2362">
            <v>18000</v>
          </cell>
          <cell r="R2362">
            <v>19300</v>
          </cell>
          <cell r="S2362">
            <v>20700</v>
          </cell>
          <cell r="T2362">
            <v>22200</v>
          </cell>
          <cell r="U2362">
            <v>0</v>
          </cell>
          <cell r="V2362">
            <v>0</v>
          </cell>
          <cell r="W2362">
            <v>0</v>
          </cell>
          <cell r="X2362">
            <v>0</v>
          </cell>
          <cell r="Y2362">
            <v>0</v>
          </cell>
          <cell r="Z2362">
            <v>0</v>
          </cell>
          <cell r="AA2362">
            <v>38500</v>
          </cell>
          <cell r="AB2362">
            <v>38500</v>
          </cell>
        </row>
        <row r="2363">
          <cell r="A2363">
            <v>5602019</v>
          </cell>
          <cell r="B2363">
            <v>5</v>
          </cell>
          <cell r="C2363">
            <v>5</v>
          </cell>
          <cell r="D2363" t="str">
            <v>MAZDA</v>
          </cell>
          <cell r="E2363" t="str">
            <v>AUTOMOVIL</v>
          </cell>
          <cell r="F2363" t="str">
            <v>ALLEGRO</v>
          </cell>
          <cell r="G2363">
            <v>0</v>
          </cell>
          <cell r="H2363">
            <v>0</v>
          </cell>
          <cell r="I2363">
            <v>0</v>
          </cell>
          <cell r="J2363">
            <v>0</v>
          </cell>
          <cell r="K2363">
            <v>0</v>
          </cell>
          <cell r="L2363">
            <v>0</v>
          </cell>
          <cell r="M2363">
            <v>0</v>
          </cell>
          <cell r="N2363">
            <v>0</v>
          </cell>
          <cell r="O2363">
            <v>16100</v>
          </cell>
          <cell r="P2363">
            <v>17300</v>
          </cell>
          <cell r="Q2363">
            <v>18600</v>
          </cell>
          <cell r="R2363">
            <v>20000</v>
          </cell>
          <cell r="S2363">
            <v>21500</v>
          </cell>
          <cell r="T2363">
            <v>23100</v>
          </cell>
          <cell r="U2363">
            <v>24800</v>
          </cell>
          <cell r="V2363">
            <v>0</v>
          </cell>
          <cell r="W2363">
            <v>0</v>
          </cell>
          <cell r="X2363">
            <v>0</v>
          </cell>
          <cell r="Y2363">
            <v>0</v>
          </cell>
          <cell r="Z2363">
            <v>0</v>
          </cell>
          <cell r="AA2363">
            <v>0</v>
          </cell>
          <cell r="AB2363">
            <v>41500</v>
          </cell>
        </row>
        <row r="2364">
          <cell r="A2364">
            <v>5602020</v>
          </cell>
          <cell r="B2364">
            <v>5</v>
          </cell>
          <cell r="C2364">
            <v>5</v>
          </cell>
          <cell r="D2364" t="str">
            <v>MAZDA</v>
          </cell>
          <cell r="E2364" t="str">
            <v>AUTOMOVIL</v>
          </cell>
          <cell r="F2364" t="str">
            <v>ALLEGRO</v>
          </cell>
          <cell r="G2364">
            <v>0</v>
          </cell>
          <cell r="H2364">
            <v>0</v>
          </cell>
          <cell r="I2364">
            <v>0</v>
          </cell>
          <cell r="J2364">
            <v>0</v>
          </cell>
          <cell r="K2364">
            <v>0</v>
          </cell>
          <cell r="L2364">
            <v>0</v>
          </cell>
          <cell r="M2364">
            <v>0</v>
          </cell>
          <cell r="N2364">
            <v>0</v>
          </cell>
          <cell r="O2364">
            <v>17000</v>
          </cell>
          <cell r="P2364">
            <v>18200</v>
          </cell>
          <cell r="Q2364">
            <v>19500</v>
          </cell>
          <cell r="R2364">
            <v>20900</v>
          </cell>
          <cell r="S2364">
            <v>22400</v>
          </cell>
          <cell r="T2364">
            <v>24000</v>
          </cell>
          <cell r="U2364">
            <v>0</v>
          </cell>
          <cell r="V2364">
            <v>0</v>
          </cell>
          <cell r="W2364">
            <v>0</v>
          </cell>
          <cell r="X2364">
            <v>0</v>
          </cell>
          <cell r="Y2364">
            <v>0</v>
          </cell>
          <cell r="Z2364">
            <v>0</v>
          </cell>
          <cell r="AA2364">
            <v>0</v>
          </cell>
          <cell r="AB2364">
            <v>43100</v>
          </cell>
        </row>
        <row r="2365">
          <cell r="A2365">
            <v>5602021</v>
          </cell>
          <cell r="B2365">
            <v>6</v>
          </cell>
          <cell r="C2365">
            <v>5</v>
          </cell>
          <cell r="D2365" t="str">
            <v>MAZDA</v>
          </cell>
          <cell r="E2365" t="str">
            <v>AUTOMOVIL</v>
          </cell>
          <cell r="F2365" t="str">
            <v>626</v>
          </cell>
          <cell r="G2365">
            <v>0</v>
          </cell>
          <cell r="H2365">
            <v>0</v>
          </cell>
          <cell r="I2365">
            <v>0</v>
          </cell>
          <cell r="J2365">
            <v>0</v>
          </cell>
          <cell r="K2365">
            <v>0</v>
          </cell>
          <cell r="L2365">
            <v>0</v>
          </cell>
          <cell r="M2365">
            <v>0</v>
          </cell>
          <cell r="N2365">
            <v>0</v>
          </cell>
          <cell r="O2365">
            <v>25200</v>
          </cell>
          <cell r="P2365">
            <v>26700</v>
          </cell>
          <cell r="Q2365">
            <v>28100</v>
          </cell>
          <cell r="R2365">
            <v>32000</v>
          </cell>
          <cell r="S2365">
            <v>34900</v>
          </cell>
          <cell r="T2365">
            <v>0</v>
          </cell>
          <cell r="U2365">
            <v>0</v>
          </cell>
          <cell r="V2365">
            <v>0</v>
          </cell>
          <cell r="W2365">
            <v>0</v>
          </cell>
          <cell r="X2365">
            <v>0</v>
          </cell>
          <cell r="Y2365">
            <v>0</v>
          </cell>
          <cell r="Z2365">
            <v>0</v>
          </cell>
          <cell r="AA2365">
            <v>0</v>
          </cell>
          <cell r="AB2365">
            <v>57100</v>
          </cell>
        </row>
        <row r="2366">
          <cell r="A2366">
            <v>5602022</v>
          </cell>
          <cell r="B2366">
            <v>6</v>
          </cell>
          <cell r="C2366">
            <v>5</v>
          </cell>
          <cell r="D2366" t="str">
            <v>MAZDA</v>
          </cell>
          <cell r="E2366" t="str">
            <v>AUTOMOVIL</v>
          </cell>
          <cell r="F2366" t="str">
            <v>MATSURI</v>
          </cell>
          <cell r="G2366">
            <v>0</v>
          </cell>
          <cell r="H2366">
            <v>0</v>
          </cell>
          <cell r="I2366">
            <v>0</v>
          </cell>
          <cell r="J2366">
            <v>0</v>
          </cell>
          <cell r="K2366">
            <v>0</v>
          </cell>
          <cell r="L2366">
            <v>0</v>
          </cell>
          <cell r="M2366">
            <v>17400</v>
          </cell>
          <cell r="N2366">
            <v>18700</v>
          </cell>
          <cell r="O2366">
            <v>19800</v>
          </cell>
          <cell r="P2366">
            <v>21400</v>
          </cell>
          <cell r="Q2366">
            <v>23000</v>
          </cell>
          <cell r="R2366">
            <v>24200</v>
          </cell>
          <cell r="S2366">
            <v>25600</v>
          </cell>
          <cell r="T2366">
            <v>0</v>
          </cell>
          <cell r="U2366">
            <v>0</v>
          </cell>
          <cell r="V2366">
            <v>0</v>
          </cell>
          <cell r="W2366">
            <v>0</v>
          </cell>
          <cell r="X2366">
            <v>0</v>
          </cell>
          <cell r="Y2366">
            <v>0</v>
          </cell>
          <cell r="Z2366">
            <v>0</v>
          </cell>
          <cell r="AA2366">
            <v>0</v>
          </cell>
          <cell r="AB2366">
            <v>45500</v>
          </cell>
        </row>
        <row r="2367">
          <cell r="A2367">
            <v>5602023</v>
          </cell>
          <cell r="B2367">
            <v>4</v>
          </cell>
          <cell r="C2367">
            <v>4</v>
          </cell>
          <cell r="D2367" t="str">
            <v>MAZDA</v>
          </cell>
          <cell r="E2367" t="str">
            <v>AUTOMOVIL</v>
          </cell>
          <cell r="F2367" t="str">
            <v>323</v>
          </cell>
          <cell r="G2367">
            <v>0</v>
          </cell>
          <cell r="H2367">
            <v>0</v>
          </cell>
          <cell r="I2367">
            <v>0</v>
          </cell>
          <cell r="J2367">
            <v>0</v>
          </cell>
          <cell r="K2367">
            <v>0</v>
          </cell>
          <cell r="L2367">
            <v>0</v>
          </cell>
          <cell r="M2367">
            <v>0</v>
          </cell>
          <cell r="N2367">
            <v>0</v>
          </cell>
          <cell r="O2367">
            <v>0</v>
          </cell>
          <cell r="P2367">
            <v>12600</v>
          </cell>
          <cell r="Q2367">
            <v>13600</v>
          </cell>
          <cell r="R2367">
            <v>14600</v>
          </cell>
          <cell r="S2367">
            <v>15500</v>
          </cell>
          <cell r="T2367">
            <v>0</v>
          </cell>
          <cell r="U2367">
            <v>0</v>
          </cell>
          <cell r="V2367">
            <v>0</v>
          </cell>
          <cell r="W2367">
            <v>0</v>
          </cell>
          <cell r="X2367">
            <v>0</v>
          </cell>
          <cell r="Y2367">
            <v>0</v>
          </cell>
          <cell r="Z2367">
            <v>0</v>
          </cell>
          <cell r="AA2367">
            <v>0</v>
          </cell>
          <cell r="AB2367">
            <v>26500</v>
          </cell>
        </row>
        <row r="2368">
          <cell r="A2368">
            <v>5602024</v>
          </cell>
          <cell r="B2368">
            <v>4</v>
          </cell>
          <cell r="C2368">
            <v>4</v>
          </cell>
          <cell r="D2368" t="str">
            <v>MAZDA</v>
          </cell>
          <cell r="E2368" t="str">
            <v>AUTOMOVIL</v>
          </cell>
          <cell r="F2368" t="str">
            <v>323</v>
          </cell>
          <cell r="G2368">
            <v>0</v>
          </cell>
          <cell r="H2368">
            <v>0</v>
          </cell>
          <cell r="I2368">
            <v>0</v>
          </cell>
          <cell r="J2368">
            <v>0</v>
          </cell>
          <cell r="K2368">
            <v>0</v>
          </cell>
          <cell r="L2368">
            <v>0</v>
          </cell>
          <cell r="M2368">
            <v>0</v>
          </cell>
          <cell r="N2368">
            <v>0</v>
          </cell>
          <cell r="O2368">
            <v>15700</v>
          </cell>
          <cell r="P2368">
            <v>16800</v>
          </cell>
          <cell r="Q2368">
            <v>18000</v>
          </cell>
          <cell r="R2368">
            <v>19300</v>
          </cell>
          <cell r="S2368">
            <v>20700</v>
          </cell>
          <cell r="T2368">
            <v>22200</v>
          </cell>
          <cell r="U2368">
            <v>0</v>
          </cell>
          <cell r="V2368">
            <v>0</v>
          </cell>
          <cell r="W2368">
            <v>0</v>
          </cell>
          <cell r="X2368">
            <v>0</v>
          </cell>
          <cell r="Y2368">
            <v>0</v>
          </cell>
          <cell r="Z2368">
            <v>0</v>
          </cell>
          <cell r="AA2368">
            <v>38500</v>
          </cell>
          <cell r="AB2368">
            <v>38500</v>
          </cell>
        </row>
        <row r="2369">
          <cell r="A2369">
            <v>5602025</v>
          </cell>
          <cell r="B2369">
            <v>4</v>
          </cell>
          <cell r="C2369">
            <v>4</v>
          </cell>
          <cell r="D2369" t="str">
            <v>MAZDA</v>
          </cell>
          <cell r="E2369" t="str">
            <v>AUTOMOVIL</v>
          </cell>
          <cell r="F2369" t="str">
            <v>HE5</v>
          </cell>
          <cell r="G2369">
            <v>0</v>
          </cell>
          <cell r="H2369">
            <v>0</v>
          </cell>
          <cell r="I2369">
            <v>0</v>
          </cell>
          <cell r="J2369">
            <v>0</v>
          </cell>
          <cell r="K2369">
            <v>0</v>
          </cell>
          <cell r="L2369">
            <v>0</v>
          </cell>
          <cell r="M2369">
            <v>0</v>
          </cell>
          <cell r="N2369">
            <v>0</v>
          </cell>
          <cell r="O2369">
            <v>11600</v>
          </cell>
          <cell r="P2369">
            <v>12400</v>
          </cell>
          <cell r="Q2369">
            <v>13400</v>
          </cell>
          <cell r="R2369">
            <v>14900</v>
          </cell>
          <cell r="S2369">
            <v>15800</v>
          </cell>
          <cell r="T2369">
            <v>0</v>
          </cell>
          <cell r="U2369">
            <v>0</v>
          </cell>
          <cell r="V2369">
            <v>0</v>
          </cell>
          <cell r="W2369">
            <v>0</v>
          </cell>
          <cell r="X2369">
            <v>0</v>
          </cell>
          <cell r="Y2369">
            <v>0</v>
          </cell>
          <cell r="Z2369">
            <v>0</v>
          </cell>
          <cell r="AA2369">
            <v>0</v>
          </cell>
          <cell r="AB2369">
            <v>24900</v>
          </cell>
        </row>
        <row r="2370">
          <cell r="A2370">
            <v>5602026</v>
          </cell>
          <cell r="B2370">
            <v>4</v>
          </cell>
          <cell r="C2370">
            <v>4</v>
          </cell>
          <cell r="D2370" t="str">
            <v>MAZDA</v>
          </cell>
          <cell r="E2370" t="str">
            <v>AUTOMOVIL</v>
          </cell>
          <cell r="F2370" t="str">
            <v>323</v>
          </cell>
          <cell r="G2370">
            <v>0</v>
          </cell>
          <cell r="H2370">
            <v>0</v>
          </cell>
          <cell r="I2370">
            <v>0</v>
          </cell>
          <cell r="J2370">
            <v>0</v>
          </cell>
          <cell r="K2370">
            <v>0</v>
          </cell>
          <cell r="L2370">
            <v>0</v>
          </cell>
          <cell r="M2370">
            <v>0</v>
          </cell>
          <cell r="N2370">
            <v>0</v>
          </cell>
          <cell r="O2370">
            <v>0</v>
          </cell>
          <cell r="P2370">
            <v>12200</v>
          </cell>
          <cell r="Q2370">
            <v>13100</v>
          </cell>
          <cell r="R2370">
            <v>14100</v>
          </cell>
          <cell r="S2370">
            <v>15100</v>
          </cell>
          <cell r="T2370">
            <v>16200</v>
          </cell>
          <cell r="U2370">
            <v>17400</v>
          </cell>
          <cell r="V2370">
            <v>18700</v>
          </cell>
          <cell r="W2370">
            <v>20100</v>
          </cell>
          <cell r="X2370">
            <v>21600</v>
          </cell>
          <cell r="Y2370">
            <v>23200</v>
          </cell>
          <cell r="Z2370">
            <v>0</v>
          </cell>
          <cell r="AA2370">
            <v>0</v>
          </cell>
          <cell r="AB2370">
            <v>29300</v>
          </cell>
        </row>
        <row r="2371">
          <cell r="A2371">
            <v>5602028</v>
          </cell>
          <cell r="B2371">
            <v>4</v>
          </cell>
          <cell r="C2371">
            <v>4</v>
          </cell>
          <cell r="D2371" t="str">
            <v>MAZDA</v>
          </cell>
          <cell r="E2371" t="str">
            <v>AUTOMOVIL</v>
          </cell>
          <cell r="F2371" t="str">
            <v>323</v>
          </cell>
          <cell r="G2371">
            <v>0</v>
          </cell>
          <cell r="H2371">
            <v>0</v>
          </cell>
          <cell r="I2371">
            <v>0</v>
          </cell>
          <cell r="J2371">
            <v>0</v>
          </cell>
          <cell r="K2371">
            <v>0</v>
          </cell>
          <cell r="L2371">
            <v>0</v>
          </cell>
          <cell r="M2371">
            <v>0</v>
          </cell>
          <cell r="N2371">
            <v>0</v>
          </cell>
          <cell r="O2371">
            <v>11300</v>
          </cell>
          <cell r="P2371">
            <v>12100</v>
          </cell>
          <cell r="Q2371">
            <v>13000</v>
          </cell>
          <cell r="R2371">
            <v>13900</v>
          </cell>
          <cell r="S2371">
            <v>14900</v>
          </cell>
          <cell r="T2371">
            <v>16000</v>
          </cell>
          <cell r="U2371">
            <v>17200</v>
          </cell>
          <cell r="V2371">
            <v>18500</v>
          </cell>
          <cell r="W2371">
            <v>19900</v>
          </cell>
          <cell r="X2371">
            <v>21400</v>
          </cell>
          <cell r="Y2371">
            <v>0</v>
          </cell>
          <cell r="Z2371">
            <v>0</v>
          </cell>
          <cell r="AA2371">
            <v>0</v>
          </cell>
          <cell r="AB2371">
            <v>29000</v>
          </cell>
        </row>
        <row r="2372">
          <cell r="A2372">
            <v>5602029</v>
          </cell>
          <cell r="B2372">
            <v>6</v>
          </cell>
          <cell r="C2372">
            <v>5</v>
          </cell>
          <cell r="D2372" t="str">
            <v>MAZDA</v>
          </cell>
          <cell r="E2372" t="str">
            <v>AUTOMOVIL</v>
          </cell>
          <cell r="F2372" t="str">
            <v>626</v>
          </cell>
          <cell r="G2372">
            <v>0</v>
          </cell>
          <cell r="H2372">
            <v>0</v>
          </cell>
          <cell r="I2372">
            <v>0</v>
          </cell>
          <cell r="J2372">
            <v>0</v>
          </cell>
          <cell r="K2372">
            <v>0</v>
          </cell>
          <cell r="L2372">
            <v>0</v>
          </cell>
          <cell r="M2372">
            <v>0</v>
          </cell>
          <cell r="N2372">
            <v>0</v>
          </cell>
          <cell r="O2372">
            <v>0</v>
          </cell>
          <cell r="P2372">
            <v>0</v>
          </cell>
          <cell r="Q2372">
            <v>25700</v>
          </cell>
          <cell r="R2372">
            <v>28500</v>
          </cell>
          <cell r="S2372">
            <v>30400</v>
          </cell>
          <cell r="T2372">
            <v>0</v>
          </cell>
          <cell r="U2372">
            <v>0</v>
          </cell>
          <cell r="V2372">
            <v>0</v>
          </cell>
          <cell r="W2372">
            <v>0</v>
          </cell>
          <cell r="X2372">
            <v>0</v>
          </cell>
          <cell r="Y2372">
            <v>0</v>
          </cell>
          <cell r="Z2372">
            <v>0</v>
          </cell>
          <cell r="AA2372">
            <v>0</v>
          </cell>
          <cell r="AB2372">
            <v>51400</v>
          </cell>
        </row>
        <row r="2373">
          <cell r="A2373">
            <v>5602030</v>
          </cell>
          <cell r="B2373">
            <v>6</v>
          </cell>
          <cell r="C2373">
            <v>5</v>
          </cell>
          <cell r="D2373" t="str">
            <v>MAZDA</v>
          </cell>
          <cell r="E2373" t="str">
            <v>AUTOMOVIL</v>
          </cell>
          <cell r="F2373" t="str">
            <v>626</v>
          </cell>
          <cell r="G2373">
            <v>0</v>
          </cell>
          <cell r="H2373">
            <v>0</v>
          </cell>
          <cell r="I2373">
            <v>0</v>
          </cell>
          <cell r="J2373">
            <v>0</v>
          </cell>
          <cell r="K2373">
            <v>0</v>
          </cell>
          <cell r="L2373">
            <v>0</v>
          </cell>
          <cell r="M2373">
            <v>0</v>
          </cell>
          <cell r="N2373">
            <v>0</v>
          </cell>
          <cell r="O2373">
            <v>0</v>
          </cell>
          <cell r="P2373">
            <v>0</v>
          </cell>
          <cell r="Q2373">
            <v>25000</v>
          </cell>
          <cell r="R2373">
            <v>26500</v>
          </cell>
          <cell r="S2373">
            <v>30000</v>
          </cell>
          <cell r="T2373">
            <v>0</v>
          </cell>
          <cell r="U2373">
            <v>0</v>
          </cell>
          <cell r="V2373">
            <v>0</v>
          </cell>
          <cell r="W2373">
            <v>0</v>
          </cell>
          <cell r="X2373">
            <v>0</v>
          </cell>
          <cell r="Y2373">
            <v>0</v>
          </cell>
          <cell r="Z2373">
            <v>0</v>
          </cell>
          <cell r="AA2373">
            <v>0</v>
          </cell>
          <cell r="AB2373">
            <v>57000</v>
          </cell>
        </row>
        <row r="2374">
          <cell r="A2374">
            <v>5602031</v>
          </cell>
          <cell r="B2374">
            <v>5</v>
          </cell>
          <cell r="C2374">
            <v>5</v>
          </cell>
          <cell r="D2374" t="str">
            <v>MAZDA</v>
          </cell>
          <cell r="E2374" t="str">
            <v>AUTOMOVIL</v>
          </cell>
          <cell r="F2374" t="str">
            <v>ALLEGRO</v>
          </cell>
          <cell r="G2374">
            <v>0</v>
          </cell>
          <cell r="H2374">
            <v>0</v>
          </cell>
          <cell r="I2374">
            <v>0</v>
          </cell>
          <cell r="J2374">
            <v>0</v>
          </cell>
          <cell r="K2374">
            <v>0</v>
          </cell>
          <cell r="L2374">
            <v>0</v>
          </cell>
          <cell r="M2374">
            <v>0</v>
          </cell>
          <cell r="N2374">
            <v>0</v>
          </cell>
          <cell r="O2374">
            <v>0</v>
          </cell>
          <cell r="P2374">
            <v>0</v>
          </cell>
          <cell r="Q2374">
            <v>17000</v>
          </cell>
          <cell r="R2374">
            <v>18200</v>
          </cell>
          <cell r="S2374">
            <v>19500</v>
          </cell>
          <cell r="T2374">
            <v>20900</v>
          </cell>
          <cell r="U2374">
            <v>22400</v>
          </cell>
          <cell r="V2374">
            <v>24000</v>
          </cell>
          <cell r="W2374">
            <v>25800</v>
          </cell>
          <cell r="X2374">
            <v>0</v>
          </cell>
          <cell r="Y2374">
            <v>0</v>
          </cell>
          <cell r="Z2374">
            <v>0</v>
          </cell>
          <cell r="AA2374">
            <v>0</v>
          </cell>
          <cell r="AB2374">
            <v>36000</v>
          </cell>
        </row>
        <row r="2375">
          <cell r="A2375">
            <v>5602032</v>
          </cell>
          <cell r="B2375">
            <v>5</v>
          </cell>
          <cell r="C2375">
            <v>5</v>
          </cell>
          <cell r="D2375" t="str">
            <v>MAZDA</v>
          </cell>
          <cell r="E2375" t="str">
            <v>AUTOMOVIL</v>
          </cell>
          <cell r="F2375" t="str">
            <v>ALLEGRO</v>
          </cell>
          <cell r="G2375">
            <v>0</v>
          </cell>
          <cell r="H2375">
            <v>0</v>
          </cell>
          <cell r="I2375">
            <v>0</v>
          </cell>
          <cell r="J2375">
            <v>0</v>
          </cell>
          <cell r="K2375">
            <v>0</v>
          </cell>
          <cell r="L2375">
            <v>0</v>
          </cell>
          <cell r="M2375">
            <v>0</v>
          </cell>
          <cell r="N2375">
            <v>0</v>
          </cell>
          <cell r="O2375">
            <v>0</v>
          </cell>
          <cell r="P2375">
            <v>0</v>
          </cell>
          <cell r="Q2375">
            <v>19400</v>
          </cell>
          <cell r="R2375">
            <v>20400</v>
          </cell>
          <cell r="S2375">
            <v>21800</v>
          </cell>
          <cell r="T2375">
            <v>0</v>
          </cell>
          <cell r="U2375">
            <v>0</v>
          </cell>
          <cell r="V2375">
            <v>0</v>
          </cell>
          <cell r="W2375">
            <v>0</v>
          </cell>
          <cell r="X2375">
            <v>0</v>
          </cell>
          <cell r="Y2375">
            <v>0</v>
          </cell>
          <cell r="Z2375">
            <v>0</v>
          </cell>
          <cell r="AA2375">
            <v>0</v>
          </cell>
          <cell r="AB2375">
            <v>43100</v>
          </cell>
        </row>
        <row r="2376">
          <cell r="A2376">
            <v>5602033</v>
          </cell>
          <cell r="B2376">
            <v>4</v>
          </cell>
          <cell r="C2376">
            <v>4</v>
          </cell>
          <cell r="D2376" t="str">
            <v>MAZDA</v>
          </cell>
          <cell r="E2376" t="str">
            <v>AUTOMOVIL</v>
          </cell>
          <cell r="F2376" t="str">
            <v>323</v>
          </cell>
          <cell r="G2376">
            <v>6500</v>
          </cell>
          <cell r="H2376">
            <v>0</v>
          </cell>
          <cell r="I2376">
            <v>0</v>
          </cell>
          <cell r="J2376">
            <v>0</v>
          </cell>
          <cell r="K2376">
            <v>0</v>
          </cell>
          <cell r="L2376">
            <v>0</v>
          </cell>
          <cell r="M2376">
            <v>0</v>
          </cell>
          <cell r="N2376">
            <v>0</v>
          </cell>
          <cell r="O2376">
            <v>0</v>
          </cell>
          <cell r="P2376">
            <v>0</v>
          </cell>
          <cell r="Q2376">
            <v>14100</v>
          </cell>
          <cell r="R2376">
            <v>15000</v>
          </cell>
          <cell r="S2376">
            <v>15500</v>
          </cell>
          <cell r="T2376">
            <v>0</v>
          </cell>
          <cell r="U2376">
            <v>0</v>
          </cell>
          <cell r="V2376">
            <v>0</v>
          </cell>
          <cell r="W2376">
            <v>0</v>
          </cell>
          <cell r="X2376">
            <v>0</v>
          </cell>
          <cell r="Y2376">
            <v>0</v>
          </cell>
          <cell r="Z2376">
            <v>0</v>
          </cell>
          <cell r="AA2376">
            <v>0</v>
          </cell>
          <cell r="AB2376">
            <v>26200</v>
          </cell>
        </row>
        <row r="2377">
          <cell r="A2377">
            <v>5602034</v>
          </cell>
          <cell r="B2377">
            <v>4</v>
          </cell>
          <cell r="C2377">
            <v>4</v>
          </cell>
          <cell r="D2377" t="str">
            <v>MAZDA</v>
          </cell>
          <cell r="E2377" t="str">
            <v>AUTOMOVIL</v>
          </cell>
          <cell r="F2377" t="str">
            <v>323</v>
          </cell>
          <cell r="G2377">
            <v>0</v>
          </cell>
          <cell r="H2377">
            <v>0</v>
          </cell>
          <cell r="I2377">
            <v>0</v>
          </cell>
          <cell r="J2377">
            <v>0</v>
          </cell>
          <cell r="K2377">
            <v>0</v>
          </cell>
          <cell r="L2377">
            <v>0</v>
          </cell>
          <cell r="M2377">
            <v>0</v>
          </cell>
          <cell r="N2377">
            <v>0</v>
          </cell>
          <cell r="O2377">
            <v>0</v>
          </cell>
          <cell r="P2377">
            <v>0</v>
          </cell>
          <cell r="Q2377">
            <v>19400</v>
          </cell>
          <cell r="R2377">
            <v>21300</v>
          </cell>
          <cell r="S2377">
            <v>22300</v>
          </cell>
          <cell r="T2377">
            <v>0</v>
          </cell>
          <cell r="U2377">
            <v>0</v>
          </cell>
          <cell r="V2377">
            <v>0</v>
          </cell>
          <cell r="W2377">
            <v>0</v>
          </cell>
          <cell r="X2377">
            <v>0</v>
          </cell>
          <cell r="Y2377">
            <v>0</v>
          </cell>
          <cell r="Z2377">
            <v>0</v>
          </cell>
          <cell r="AA2377">
            <v>0</v>
          </cell>
          <cell r="AB2377">
            <v>44200</v>
          </cell>
        </row>
        <row r="2378">
          <cell r="A2378">
            <v>5602035</v>
          </cell>
          <cell r="B2378">
            <v>4</v>
          </cell>
          <cell r="C2378">
            <v>4</v>
          </cell>
          <cell r="D2378" t="str">
            <v>MAZDA</v>
          </cell>
          <cell r="E2378" t="str">
            <v>AUTOMOVIL</v>
          </cell>
          <cell r="F2378" t="str">
            <v>323</v>
          </cell>
          <cell r="G2378">
            <v>0</v>
          </cell>
          <cell r="H2378">
            <v>0</v>
          </cell>
          <cell r="I2378">
            <v>0</v>
          </cell>
          <cell r="J2378">
            <v>0</v>
          </cell>
          <cell r="K2378">
            <v>0</v>
          </cell>
          <cell r="L2378">
            <v>0</v>
          </cell>
          <cell r="M2378">
            <v>0</v>
          </cell>
          <cell r="N2378">
            <v>0</v>
          </cell>
          <cell r="O2378">
            <v>0</v>
          </cell>
          <cell r="P2378">
            <v>0</v>
          </cell>
          <cell r="Q2378">
            <v>17000</v>
          </cell>
          <cell r="R2378">
            <v>18200</v>
          </cell>
          <cell r="S2378">
            <v>19500</v>
          </cell>
          <cell r="T2378">
            <v>20900</v>
          </cell>
          <cell r="U2378">
            <v>22400</v>
          </cell>
          <cell r="V2378">
            <v>24000</v>
          </cell>
          <cell r="W2378">
            <v>25800</v>
          </cell>
          <cell r="X2378">
            <v>0</v>
          </cell>
          <cell r="Y2378">
            <v>0</v>
          </cell>
          <cell r="Z2378">
            <v>0</v>
          </cell>
          <cell r="AA2378">
            <v>0</v>
          </cell>
          <cell r="AB2378">
            <v>36000</v>
          </cell>
        </row>
        <row r="2379">
          <cell r="A2379">
            <v>5602036</v>
          </cell>
          <cell r="B2379">
            <v>1</v>
          </cell>
          <cell r="C2379">
            <v>1</v>
          </cell>
          <cell r="D2379" t="str">
            <v>MAZDA</v>
          </cell>
          <cell r="E2379" t="str">
            <v>AUTOMOVIL</v>
          </cell>
          <cell r="F2379" t="str">
            <v>121</v>
          </cell>
          <cell r="G2379">
            <v>0</v>
          </cell>
          <cell r="H2379">
            <v>0</v>
          </cell>
          <cell r="I2379">
            <v>0</v>
          </cell>
          <cell r="J2379">
            <v>0</v>
          </cell>
          <cell r="K2379">
            <v>0</v>
          </cell>
          <cell r="L2379">
            <v>0</v>
          </cell>
          <cell r="M2379">
            <v>0</v>
          </cell>
          <cell r="N2379">
            <v>0</v>
          </cell>
          <cell r="O2379">
            <v>0</v>
          </cell>
          <cell r="P2379">
            <v>0</v>
          </cell>
          <cell r="Q2379">
            <v>14100</v>
          </cell>
          <cell r="R2379">
            <v>15200</v>
          </cell>
          <cell r="S2379">
            <v>16200</v>
          </cell>
          <cell r="T2379">
            <v>18400</v>
          </cell>
          <cell r="U2379">
            <v>20300</v>
          </cell>
          <cell r="V2379">
            <v>0</v>
          </cell>
          <cell r="W2379">
            <v>0</v>
          </cell>
          <cell r="X2379">
            <v>0</v>
          </cell>
          <cell r="Y2379">
            <v>0</v>
          </cell>
          <cell r="Z2379">
            <v>0</v>
          </cell>
          <cell r="AA2379">
            <v>0</v>
          </cell>
          <cell r="AB2379">
            <v>31900</v>
          </cell>
        </row>
        <row r="2380">
          <cell r="A2380">
            <v>5602037</v>
          </cell>
          <cell r="B2380">
            <v>4</v>
          </cell>
          <cell r="C2380">
            <v>4</v>
          </cell>
          <cell r="D2380" t="str">
            <v>MAZDA</v>
          </cell>
          <cell r="E2380" t="str">
            <v>AUTOMOVIL</v>
          </cell>
          <cell r="F2380" t="str">
            <v>323</v>
          </cell>
          <cell r="G2380">
            <v>0</v>
          </cell>
          <cell r="H2380">
            <v>0</v>
          </cell>
          <cell r="I2380">
            <v>0</v>
          </cell>
          <cell r="J2380">
            <v>0</v>
          </cell>
          <cell r="K2380">
            <v>0</v>
          </cell>
          <cell r="L2380">
            <v>0</v>
          </cell>
          <cell r="M2380">
            <v>0</v>
          </cell>
          <cell r="N2380">
            <v>0</v>
          </cell>
          <cell r="O2380">
            <v>0</v>
          </cell>
          <cell r="P2380">
            <v>0</v>
          </cell>
          <cell r="Q2380">
            <v>20400</v>
          </cell>
          <cell r="R2380">
            <v>22300</v>
          </cell>
          <cell r="S2380">
            <v>23300</v>
          </cell>
          <cell r="T2380">
            <v>0</v>
          </cell>
          <cell r="U2380">
            <v>0</v>
          </cell>
          <cell r="V2380">
            <v>0</v>
          </cell>
          <cell r="W2380">
            <v>0</v>
          </cell>
          <cell r="X2380">
            <v>0</v>
          </cell>
          <cell r="Y2380">
            <v>37000</v>
          </cell>
          <cell r="Z2380">
            <v>0</v>
          </cell>
          <cell r="AA2380">
            <v>0</v>
          </cell>
          <cell r="AB2380">
            <v>44200</v>
          </cell>
        </row>
        <row r="2381">
          <cell r="A2381">
            <v>5602038</v>
          </cell>
          <cell r="B2381">
            <v>4</v>
          </cell>
          <cell r="C2381">
            <v>4</v>
          </cell>
          <cell r="D2381" t="str">
            <v>MAZDA</v>
          </cell>
          <cell r="E2381" t="str">
            <v>AUTOMOVIL</v>
          </cell>
          <cell r="F2381" t="str">
            <v>323</v>
          </cell>
          <cell r="G2381">
            <v>0</v>
          </cell>
          <cell r="H2381">
            <v>0</v>
          </cell>
          <cell r="I2381">
            <v>0</v>
          </cell>
          <cell r="J2381">
            <v>0</v>
          </cell>
          <cell r="K2381">
            <v>0</v>
          </cell>
          <cell r="L2381">
            <v>0</v>
          </cell>
          <cell r="M2381">
            <v>0</v>
          </cell>
          <cell r="N2381">
            <v>0</v>
          </cell>
          <cell r="O2381">
            <v>0</v>
          </cell>
          <cell r="P2381">
            <v>0</v>
          </cell>
          <cell r="Q2381">
            <v>15500</v>
          </cell>
          <cell r="R2381">
            <v>16500</v>
          </cell>
          <cell r="S2381">
            <v>17000</v>
          </cell>
          <cell r="T2381">
            <v>0</v>
          </cell>
          <cell r="U2381">
            <v>0</v>
          </cell>
          <cell r="V2381">
            <v>0</v>
          </cell>
          <cell r="W2381">
            <v>0</v>
          </cell>
          <cell r="X2381">
            <v>0</v>
          </cell>
          <cell r="Y2381">
            <v>0</v>
          </cell>
          <cell r="Z2381">
            <v>0</v>
          </cell>
          <cell r="AA2381">
            <v>0</v>
          </cell>
          <cell r="AB2381">
            <v>26500</v>
          </cell>
        </row>
        <row r="2382">
          <cell r="A2382">
            <v>5602039</v>
          </cell>
          <cell r="B2382">
            <v>4</v>
          </cell>
          <cell r="C2382">
            <v>4</v>
          </cell>
          <cell r="D2382" t="str">
            <v>MAZDA</v>
          </cell>
          <cell r="E2382" t="str">
            <v>AUTOMOVIL</v>
          </cell>
          <cell r="F2382" t="str">
            <v>323</v>
          </cell>
          <cell r="G2382">
            <v>0</v>
          </cell>
          <cell r="H2382">
            <v>0</v>
          </cell>
          <cell r="I2382">
            <v>0</v>
          </cell>
          <cell r="J2382">
            <v>0</v>
          </cell>
          <cell r="K2382">
            <v>0</v>
          </cell>
          <cell r="L2382">
            <v>0</v>
          </cell>
          <cell r="M2382">
            <v>0</v>
          </cell>
          <cell r="N2382">
            <v>0</v>
          </cell>
          <cell r="O2382">
            <v>0</v>
          </cell>
          <cell r="P2382">
            <v>0</v>
          </cell>
          <cell r="Q2382">
            <v>0</v>
          </cell>
          <cell r="R2382">
            <v>17000</v>
          </cell>
          <cell r="S2382">
            <v>17900</v>
          </cell>
          <cell r="T2382">
            <v>19400</v>
          </cell>
          <cell r="U2382">
            <v>21800</v>
          </cell>
          <cell r="V2382">
            <v>22000</v>
          </cell>
          <cell r="W2382">
            <v>22700</v>
          </cell>
          <cell r="X2382">
            <v>25000</v>
          </cell>
          <cell r="Y2382">
            <v>26200</v>
          </cell>
          <cell r="Z2382">
            <v>0</v>
          </cell>
          <cell r="AA2382">
            <v>0</v>
          </cell>
          <cell r="AB2382">
            <v>29200</v>
          </cell>
        </row>
        <row r="2383">
          <cell r="A2383">
            <v>5602040</v>
          </cell>
          <cell r="B2383">
            <v>4</v>
          </cell>
          <cell r="C2383">
            <v>4</v>
          </cell>
          <cell r="D2383" t="str">
            <v>MAZDA</v>
          </cell>
          <cell r="E2383" t="str">
            <v>AUTOMOVIL</v>
          </cell>
          <cell r="F2383" t="str">
            <v>323</v>
          </cell>
          <cell r="G2383">
            <v>0</v>
          </cell>
          <cell r="H2383">
            <v>0</v>
          </cell>
          <cell r="I2383">
            <v>0</v>
          </cell>
          <cell r="J2383">
            <v>0</v>
          </cell>
          <cell r="K2383">
            <v>0</v>
          </cell>
          <cell r="L2383">
            <v>0</v>
          </cell>
          <cell r="M2383">
            <v>0</v>
          </cell>
          <cell r="N2383">
            <v>0</v>
          </cell>
          <cell r="O2383">
            <v>0</v>
          </cell>
          <cell r="P2383">
            <v>0</v>
          </cell>
          <cell r="Q2383">
            <v>0</v>
          </cell>
          <cell r="R2383">
            <v>13900</v>
          </cell>
          <cell r="S2383">
            <v>14900</v>
          </cell>
          <cell r="T2383">
            <v>16000</v>
          </cell>
          <cell r="U2383">
            <v>17200</v>
          </cell>
          <cell r="V2383">
            <v>18500</v>
          </cell>
          <cell r="W2383">
            <v>19900</v>
          </cell>
          <cell r="X2383">
            <v>21400</v>
          </cell>
          <cell r="Y2383">
            <v>0</v>
          </cell>
          <cell r="Z2383">
            <v>0</v>
          </cell>
          <cell r="AA2383">
            <v>0</v>
          </cell>
          <cell r="AB2383">
            <v>29000</v>
          </cell>
        </row>
        <row r="2384">
          <cell r="A2384">
            <v>5602041</v>
          </cell>
          <cell r="B2384">
            <v>5</v>
          </cell>
          <cell r="C2384">
            <v>5</v>
          </cell>
          <cell r="D2384" t="str">
            <v>MAZDA</v>
          </cell>
          <cell r="E2384" t="str">
            <v>AUTOMOVIL</v>
          </cell>
          <cell r="F2384" t="str">
            <v>ALLEGRO</v>
          </cell>
          <cell r="G2384">
            <v>0</v>
          </cell>
          <cell r="H2384">
            <v>0</v>
          </cell>
          <cell r="I2384">
            <v>0</v>
          </cell>
          <cell r="J2384">
            <v>0</v>
          </cell>
          <cell r="K2384">
            <v>0</v>
          </cell>
          <cell r="L2384">
            <v>0</v>
          </cell>
          <cell r="M2384">
            <v>0</v>
          </cell>
          <cell r="N2384">
            <v>0</v>
          </cell>
          <cell r="O2384">
            <v>0</v>
          </cell>
          <cell r="P2384">
            <v>0</v>
          </cell>
          <cell r="Q2384">
            <v>18800</v>
          </cell>
          <cell r="R2384">
            <v>20000</v>
          </cell>
          <cell r="S2384">
            <v>21300</v>
          </cell>
          <cell r="T2384">
            <v>0</v>
          </cell>
          <cell r="U2384">
            <v>0</v>
          </cell>
          <cell r="V2384">
            <v>0</v>
          </cell>
          <cell r="W2384">
            <v>0</v>
          </cell>
          <cell r="X2384">
            <v>0</v>
          </cell>
          <cell r="Y2384">
            <v>0</v>
          </cell>
          <cell r="Z2384">
            <v>0</v>
          </cell>
          <cell r="AA2384">
            <v>0</v>
          </cell>
          <cell r="AB2384">
            <v>37000</v>
          </cell>
        </row>
        <row r="2385">
          <cell r="A2385">
            <v>5602042</v>
          </cell>
          <cell r="B2385">
            <v>1</v>
          </cell>
          <cell r="C2385">
            <v>1</v>
          </cell>
          <cell r="D2385" t="str">
            <v>MAZDA</v>
          </cell>
          <cell r="E2385" t="str">
            <v>AUTOMOVIL</v>
          </cell>
          <cell r="F2385" t="str">
            <v>121</v>
          </cell>
          <cell r="G2385">
            <v>0</v>
          </cell>
          <cell r="H2385">
            <v>0</v>
          </cell>
          <cell r="I2385">
            <v>0</v>
          </cell>
          <cell r="J2385">
            <v>0</v>
          </cell>
          <cell r="K2385">
            <v>0</v>
          </cell>
          <cell r="L2385">
            <v>0</v>
          </cell>
          <cell r="M2385">
            <v>0</v>
          </cell>
          <cell r="N2385">
            <v>0</v>
          </cell>
          <cell r="O2385">
            <v>0</v>
          </cell>
          <cell r="P2385">
            <v>0</v>
          </cell>
          <cell r="Q2385">
            <v>0</v>
          </cell>
          <cell r="R2385">
            <v>16500</v>
          </cell>
          <cell r="S2385">
            <v>17500</v>
          </cell>
          <cell r="T2385">
            <v>0</v>
          </cell>
          <cell r="U2385">
            <v>0</v>
          </cell>
          <cell r="V2385">
            <v>0</v>
          </cell>
          <cell r="W2385">
            <v>0</v>
          </cell>
          <cell r="X2385">
            <v>0</v>
          </cell>
          <cell r="Y2385">
            <v>0</v>
          </cell>
          <cell r="Z2385">
            <v>0</v>
          </cell>
          <cell r="AA2385">
            <v>0</v>
          </cell>
          <cell r="AB2385">
            <v>33500</v>
          </cell>
        </row>
        <row r="2386">
          <cell r="A2386">
            <v>5602043</v>
          </cell>
          <cell r="B2386">
            <v>6</v>
          </cell>
          <cell r="C2386">
            <v>5</v>
          </cell>
          <cell r="D2386" t="str">
            <v>MAZDA</v>
          </cell>
          <cell r="E2386" t="str">
            <v>AUTOMOVIL</v>
          </cell>
          <cell r="F2386" t="str">
            <v>626</v>
          </cell>
          <cell r="G2386">
            <v>0</v>
          </cell>
          <cell r="H2386">
            <v>0</v>
          </cell>
          <cell r="I2386">
            <v>0</v>
          </cell>
          <cell r="J2386">
            <v>0</v>
          </cell>
          <cell r="K2386">
            <v>0</v>
          </cell>
          <cell r="L2386">
            <v>0</v>
          </cell>
          <cell r="M2386">
            <v>0</v>
          </cell>
          <cell r="N2386">
            <v>0</v>
          </cell>
          <cell r="O2386">
            <v>0</v>
          </cell>
          <cell r="P2386">
            <v>0</v>
          </cell>
          <cell r="Q2386">
            <v>0</v>
          </cell>
          <cell r="R2386">
            <v>23700</v>
          </cell>
          <cell r="S2386">
            <v>25400</v>
          </cell>
          <cell r="T2386">
            <v>27300</v>
          </cell>
          <cell r="U2386">
            <v>0</v>
          </cell>
          <cell r="V2386">
            <v>0</v>
          </cell>
          <cell r="W2386">
            <v>0</v>
          </cell>
          <cell r="X2386">
            <v>0</v>
          </cell>
          <cell r="Y2386">
            <v>0</v>
          </cell>
          <cell r="Z2386">
            <v>0</v>
          </cell>
          <cell r="AA2386">
            <v>0</v>
          </cell>
          <cell r="AB2386">
            <v>49000</v>
          </cell>
        </row>
        <row r="2387">
          <cell r="A2387">
            <v>5602044</v>
          </cell>
          <cell r="B2387">
            <v>6</v>
          </cell>
          <cell r="C2387">
            <v>5</v>
          </cell>
          <cell r="D2387" t="str">
            <v>MAZDA</v>
          </cell>
          <cell r="E2387" t="str">
            <v>AUTOMOVIL</v>
          </cell>
          <cell r="F2387" t="str">
            <v>626</v>
          </cell>
          <cell r="G2387">
            <v>6700</v>
          </cell>
          <cell r="H2387">
            <v>7300</v>
          </cell>
          <cell r="I2387">
            <v>8200</v>
          </cell>
          <cell r="J2387">
            <v>8700</v>
          </cell>
          <cell r="K2387">
            <v>9700</v>
          </cell>
          <cell r="L2387">
            <v>10700</v>
          </cell>
          <cell r="M2387">
            <v>11200</v>
          </cell>
          <cell r="N2387">
            <v>0</v>
          </cell>
          <cell r="O2387">
            <v>0</v>
          </cell>
          <cell r="P2387">
            <v>0</v>
          </cell>
          <cell r="Q2387">
            <v>0</v>
          </cell>
          <cell r="R2387">
            <v>31000</v>
          </cell>
          <cell r="S2387">
            <v>33000</v>
          </cell>
          <cell r="T2387">
            <v>36900</v>
          </cell>
          <cell r="U2387">
            <v>39800</v>
          </cell>
          <cell r="V2387">
            <v>0</v>
          </cell>
          <cell r="W2387">
            <v>0</v>
          </cell>
          <cell r="X2387">
            <v>0</v>
          </cell>
          <cell r="Y2387">
            <v>0</v>
          </cell>
          <cell r="Z2387">
            <v>0</v>
          </cell>
          <cell r="AA2387">
            <v>0</v>
          </cell>
          <cell r="AB2387">
            <v>68900</v>
          </cell>
        </row>
        <row r="2388">
          <cell r="A2388">
            <v>5602045</v>
          </cell>
          <cell r="B2388">
            <v>6</v>
          </cell>
          <cell r="C2388">
            <v>5</v>
          </cell>
          <cell r="D2388" t="str">
            <v>MAZDA</v>
          </cell>
          <cell r="E2388" t="str">
            <v>AUTOMOVIL</v>
          </cell>
          <cell r="F2388" t="str">
            <v>626</v>
          </cell>
          <cell r="G2388">
            <v>0</v>
          </cell>
          <cell r="H2388">
            <v>0</v>
          </cell>
          <cell r="I2388">
            <v>0</v>
          </cell>
          <cell r="J2388">
            <v>0</v>
          </cell>
          <cell r="K2388">
            <v>0</v>
          </cell>
          <cell r="L2388">
            <v>0</v>
          </cell>
          <cell r="M2388">
            <v>0</v>
          </cell>
          <cell r="N2388">
            <v>0</v>
          </cell>
          <cell r="O2388">
            <v>0</v>
          </cell>
          <cell r="P2388">
            <v>0</v>
          </cell>
          <cell r="Q2388">
            <v>0</v>
          </cell>
          <cell r="R2388">
            <v>28400</v>
          </cell>
          <cell r="S2388">
            <v>30400</v>
          </cell>
          <cell r="T2388">
            <v>32300</v>
          </cell>
          <cell r="U2388">
            <v>34600</v>
          </cell>
          <cell r="V2388">
            <v>37000</v>
          </cell>
          <cell r="W2388">
            <v>39400</v>
          </cell>
          <cell r="X2388">
            <v>41500</v>
          </cell>
          <cell r="Y2388">
            <v>45000</v>
          </cell>
          <cell r="Z2388">
            <v>0</v>
          </cell>
          <cell r="AA2388">
            <v>0</v>
          </cell>
          <cell r="AB2388">
            <v>56000</v>
          </cell>
        </row>
        <row r="2389">
          <cell r="A2389">
            <v>5602046</v>
          </cell>
          <cell r="B2389">
            <v>6</v>
          </cell>
          <cell r="C2389">
            <v>5</v>
          </cell>
          <cell r="D2389" t="str">
            <v>MAZDA</v>
          </cell>
          <cell r="E2389" t="str">
            <v>AUTOMOVIL</v>
          </cell>
          <cell r="F2389" t="str">
            <v>626</v>
          </cell>
          <cell r="G2389">
            <v>0</v>
          </cell>
          <cell r="H2389">
            <v>0</v>
          </cell>
          <cell r="I2389">
            <v>0</v>
          </cell>
          <cell r="J2389">
            <v>0</v>
          </cell>
          <cell r="K2389">
            <v>0</v>
          </cell>
          <cell r="L2389">
            <v>0</v>
          </cell>
          <cell r="M2389">
            <v>0</v>
          </cell>
          <cell r="N2389">
            <v>0</v>
          </cell>
          <cell r="O2389">
            <v>0</v>
          </cell>
          <cell r="P2389">
            <v>0</v>
          </cell>
          <cell r="Q2389">
            <v>0</v>
          </cell>
          <cell r="R2389">
            <v>24600</v>
          </cell>
          <cell r="S2389">
            <v>26400</v>
          </cell>
          <cell r="T2389">
            <v>28300</v>
          </cell>
          <cell r="U2389">
            <v>0</v>
          </cell>
          <cell r="V2389">
            <v>0</v>
          </cell>
          <cell r="W2389">
            <v>0</v>
          </cell>
          <cell r="X2389">
            <v>0</v>
          </cell>
          <cell r="Y2389">
            <v>0</v>
          </cell>
          <cell r="Z2389">
            <v>0</v>
          </cell>
          <cell r="AA2389">
            <v>0</v>
          </cell>
          <cell r="AB2389">
            <v>50800</v>
          </cell>
        </row>
        <row r="2390">
          <cell r="A2390">
            <v>5602047</v>
          </cell>
          <cell r="B2390">
            <v>4</v>
          </cell>
          <cell r="C2390">
            <v>4</v>
          </cell>
          <cell r="D2390" t="str">
            <v>MAZDA</v>
          </cell>
          <cell r="E2390" t="str">
            <v>AUTOMOVIL</v>
          </cell>
          <cell r="F2390" t="str">
            <v>323</v>
          </cell>
          <cell r="G2390">
            <v>0</v>
          </cell>
          <cell r="H2390">
            <v>0</v>
          </cell>
          <cell r="I2390">
            <v>0</v>
          </cell>
          <cell r="J2390">
            <v>0</v>
          </cell>
          <cell r="K2390">
            <v>0</v>
          </cell>
          <cell r="L2390">
            <v>0</v>
          </cell>
          <cell r="M2390">
            <v>0</v>
          </cell>
          <cell r="N2390">
            <v>0</v>
          </cell>
          <cell r="O2390">
            <v>0</v>
          </cell>
          <cell r="P2390">
            <v>0</v>
          </cell>
          <cell r="Q2390">
            <v>0</v>
          </cell>
          <cell r="R2390">
            <v>23300</v>
          </cell>
          <cell r="S2390">
            <v>26200</v>
          </cell>
          <cell r="T2390">
            <v>0</v>
          </cell>
          <cell r="U2390">
            <v>0</v>
          </cell>
          <cell r="V2390">
            <v>0</v>
          </cell>
          <cell r="W2390">
            <v>0</v>
          </cell>
          <cell r="X2390">
            <v>0</v>
          </cell>
          <cell r="Y2390">
            <v>0</v>
          </cell>
          <cell r="Z2390">
            <v>0</v>
          </cell>
          <cell r="AA2390">
            <v>0</v>
          </cell>
          <cell r="AB2390">
            <v>52300</v>
          </cell>
        </row>
        <row r="2391">
          <cell r="A2391">
            <v>5602048</v>
          </cell>
          <cell r="B2391">
            <v>5</v>
          </cell>
          <cell r="C2391">
            <v>5</v>
          </cell>
          <cell r="D2391" t="str">
            <v>MAZDA</v>
          </cell>
          <cell r="E2391" t="str">
            <v>AUTOMOVIL</v>
          </cell>
          <cell r="F2391" t="str">
            <v>ALLEGRO</v>
          </cell>
          <cell r="G2391">
            <v>0</v>
          </cell>
          <cell r="H2391">
            <v>0</v>
          </cell>
          <cell r="I2391">
            <v>0</v>
          </cell>
          <cell r="J2391">
            <v>0</v>
          </cell>
          <cell r="K2391">
            <v>0</v>
          </cell>
          <cell r="L2391">
            <v>0</v>
          </cell>
          <cell r="M2391">
            <v>0</v>
          </cell>
          <cell r="N2391">
            <v>0</v>
          </cell>
          <cell r="O2391">
            <v>0</v>
          </cell>
          <cell r="P2391">
            <v>0</v>
          </cell>
          <cell r="Q2391">
            <v>0</v>
          </cell>
          <cell r="R2391">
            <v>0</v>
          </cell>
          <cell r="S2391">
            <v>23300</v>
          </cell>
          <cell r="T2391">
            <v>24300</v>
          </cell>
          <cell r="U2391">
            <v>26200</v>
          </cell>
          <cell r="V2391">
            <v>31200</v>
          </cell>
          <cell r="W2391">
            <v>32800</v>
          </cell>
          <cell r="X2391">
            <v>36800</v>
          </cell>
          <cell r="Y2391">
            <v>40600</v>
          </cell>
          <cell r="Z2391">
            <v>0</v>
          </cell>
          <cell r="AA2391">
            <v>0</v>
          </cell>
          <cell r="AB2391">
            <v>45500</v>
          </cell>
        </row>
        <row r="2392">
          <cell r="A2392">
            <v>5602051</v>
          </cell>
          <cell r="B2392">
            <v>5</v>
          </cell>
          <cell r="C2392">
            <v>5</v>
          </cell>
          <cell r="D2392" t="str">
            <v>MAZDA</v>
          </cell>
          <cell r="E2392" t="str">
            <v>AUTOMOVIL</v>
          </cell>
          <cell r="F2392" t="str">
            <v>ALLEGRO</v>
          </cell>
          <cell r="G2392">
            <v>0</v>
          </cell>
          <cell r="H2392">
            <v>0</v>
          </cell>
          <cell r="I2392">
            <v>0</v>
          </cell>
          <cell r="J2392">
            <v>0</v>
          </cell>
          <cell r="K2392">
            <v>0</v>
          </cell>
          <cell r="L2392">
            <v>0</v>
          </cell>
          <cell r="M2392">
            <v>0</v>
          </cell>
          <cell r="N2392">
            <v>0</v>
          </cell>
          <cell r="O2392">
            <v>0</v>
          </cell>
          <cell r="P2392">
            <v>0</v>
          </cell>
          <cell r="Q2392">
            <v>18900</v>
          </cell>
          <cell r="R2392">
            <v>20100</v>
          </cell>
          <cell r="S2392">
            <v>21400</v>
          </cell>
          <cell r="T2392">
            <v>22800</v>
          </cell>
          <cell r="U2392">
            <v>24300</v>
          </cell>
          <cell r="V2392">
            <v>25800</v>
          </cell>
          <cell r="W2392">
            <v>27400</v>
          </cell>
          <cell r="X2392">
            <v>29100</v>
          </cell>
          <cell r="Y2392">
            <v>31000</v>
          </cell>
          <cell r="Z2392">
            <v>0</v>
          </cell>
          <cell r="AA2392">
            <v>0</v>
          </cell>
          <cell r="AB2392">
            <v>35800</v>
          </cell>
        </row>
        <row r="2393">
          <cell r="A2393">
            <v>5602052</v>
          </cell>
          <cell r="B2393">
            <v>5</v>
          </cell>
          <cell r="C2393">
            <v>5</v>
          </cell>
          <cell r="D2393" t="str">
            <v>MAZDA</v>
          </cell>
          <cell r="E2393" t="str">
            <v>AUTOMOVIL</v>
          </cell>
          <cell r="F2393" t="str">
            <v>ALLEGRO</v>
          </cell>
          <cell r="G2393">
            <v>0</v>
          </cell>
          <cell r="H2393">
            <v>0</v>
          </cell>
          <cell r="I2393">
            <v>0</v>
          </cell>
          <cell r="J2393">
            <v>0</v>
          </cell>
          <cell r="K2393">
            <v>0</v>
          </cell>
          <cell r="L2393">
            <v>0</v>
          </cell>
          <cell r="M2393">
            <v>0</v>
          </cell>
          <cell r="N2393">
            <v>0</v>
          </cell>
          <cell r="O2393">
            <v>0</v>
          </cell>
          <cell r="P2393">
            <v>0</v>
          </cell>
          <cell r="Q2393">
            <v>0</v>
          </cell>
          <cell r="R2393">
            <v>0</v>
          </cell>
          <cell r="S2393">
            <v>28100</v>
          </cell>
          <cell r="T2393">
            <v>30100</v>
          </cell>
          <cell r="U2393">
            <v>32000</v>
          </cell>
          <cell r="V2393">
            <v>32500</v>
          </cell>
          <cell r="W2393">
            <v>34200</v>
          </cell>
          <cell r="X2393">
            <v>38000</v>
          </cell>
          <cell r="Y2393">
            <v>44700</v>
          </cell>
          <cell r="Z2393">
            <v>0</v>
          </cell>
          <cell r="AA2393">
            <v>0</v>
          </cell>
          <cell r="AB2393">
            <v>47400</v>
          </cell>
        </row>
        <row r="2394">
          <cell r="A2394">
            <v>5602053</v>
          </cell>
          <cell r="B2394">
            <v>4</v>
          </cell>
          <cell r="C2394">
            <v>4</v>
          </cell>
          <cell r="D2394" t="str">
            <v>MAZDA</v>
          </cell>
          <cell r="E2394" t="str">
            <v>AUTOMOVIL</v>
          </cell>
          <cell r="F2394" t="str">
            <v>323</v>
          </cell>
          <cell r="G2394">
            <v>0</v>
          </cell>
          <cell r="H2394">
            <v>0</v>
          </cell>
          <cell r="I2394">
            <v>0</v>
          </cell>
          <cell r="J2394">
            <v>0</v>
          </cell>
          <cell r="K2394">
            <v>0</v>
          </cell>
          <cell r="L2394">
            <v>0</v>
          </cell>
          <cell r="M2394">
            <v>0</v>
          </cell>
          <cell r="N2394">
            <v>0</v>
          </cell>
          <cell r="O2394">
            <v>0</v>
          </cell>
          <cell r="P2394">
            <v>0</v>
          </cell>
          <cell r="Q2394">
            <v>0</v>
          </cell>
          <cell r="R2394">
            <v>0</v>
          </cell>
          <cell r="S2394">
            <v>0</v>
          </cell>
          <cell r="T2394">
            <v>18900</v>
          </cell>
          <cell r="U2394">
            <v>20400</v>
          </cell>
          <cell r="V2394">
            <v>21100</v>
          </cell>
          <cell r="W2394">
            <v>22200</v>
          </cell>
          <cell r="X2394">
            <v>24600</v>
          </cell>
          <cell r="Y2394">
            <v>25000</v>
          </cell>
          <cell r="Z2394">
            <v>0</v>
          </cell>
          <cell r="AA2394">
            <v>0</v>
          </cell>
          <cell r="AB2394">
            <v>30700</v>
          </cell>
        </row>
        <row r="2395">
          <cell r="A2395">
            <v>5602054</v>
          </cell>
          <cell r="B2395">
            <v>5</v>
          </cell>
          <cell r="C2395">
            <v>5</v>
          </cell>
          <cell r="D2395" t="str">
            <v>MAZDA</v>
          </cell>
          <cell r="E2395" t="str">
            <v>AUTOMOVIL</v>
          </cell>
          <cell r="F2395" t="str">
            <v>ALLEGRO</v>
          </cell>
          <cell r="G2395">
            <v>0</v>
          </cell>
          <cell r="H2395">
            <v>0</v>
          </cell>
          <cell r="I2395">
            <v>0</v>
          </cell>
          <cell r="J2395">
            <v>0</v>
          </cell>
          <cell r="K2395">
            <v>0</v>
          </cell>
          <cell r="L2395">
            <v>0</v>
          </cell>
          <cell r="M2395">
            <v>0</v>
          </cell>
          <cell r="N2395">
            <v>0</v>
          </cell>
          <cell r="O2395">
            <v>0</v>
          </cell>
          <cell r="P2395">
            <v>0</v>
          </cell>
          <cell r="Q2395">
            <v>0</v>
          </cell>
          <cell r="R2395">
            <v>0</v>
          </cell>
          <cell r="S2395">
            <v>27600</v>
          </cell>
          <cell r="T2395">
            <v>29100</v>
          </cell>
          <cell r="U2395">
            <v>32000</v>
          </cell>
          <cell r="V2395">
            <v>32500</v>
          </cell>
          <cell r="W2395">
            <v>34200</v>
          </cell>
          <cell r="X2395">
            <v>38000</v>
          </cell>
          <cell r="Y2395">
            <v>44700</v>
          </cell>
          <cell r="Z2395">
            <v>0</v>
          </cell>
          <cell r="AA2395">
            <v>0</v>
          </cell>
          <cell r="AB2395">
            <v>47400</v>
          </cell>
        </row>
        <row r="2396">
          <cell r="A2396">
            <v>5602055</v>
          </cell>
          <cell r="B2396">
            <v>5</v>
          </cell>
          <cell r="C2396">
            <v>5</v>
          </cell>
          <cell r="D2396" t="str">
            <v>MAZDA</v>
          </cell>
          <cell r="E2396" t="str">
            <v>AUTOMOVIL</v>
          </cell>
          <cell r="F2396" t="str">
            <v>ALLEGRO</v>
          </cell>
          <cell r="G2396">
            <v>0</v>
          </cell>
          <cell r="H2396">
            <v>0</v>
          </cell>
          <cell r="I2396">
            <v>0</v>
          </cell>
          <cell r="J2396">
            <v>0</v>
          </cell>
          <cell r="K2396">
            <v>0</v>
          </cell>
          <cell r="L2396">
            <v>0</v>
          </cell>
          <cell r="M2396">
            <v>0</v>
          </cell>
          <cell r="N2396">
            <v>0</v>
          </cell>
          <cell r="O2396">
            <v>0</v>
          </cell>
          <cell r="P2396">
            <v>0</v>
          </cell>
          <cell r="Q2396">
            <v>0</v>
          </cell>
          <cell r="R2396">
            <v>0</v>
          </cell>
          <cell r="S2396">
            <v>28800</v>
          </cell>
          <cell r="T2396">
            <v>30800</v>
          </cell>
          <cell r="U2396">
            <v>32700</v>
          </cell>
          <cell r="V2396">
            <v>33000</v>
          </cell>
          <cell r="W2396">
            <v>36300</v>
          </cell>
          <cell r="X2396">
            <v>40000</v>
          </cell>
          <cell r="Y2396">
            <v>0</v>
          </cell>
          <cell r="Z2396">
            <v>0</v>
          </cell>
          <cell r="AA2396">
            <v>0</v>
          </cell>
          <cell r="AB2396">
            <v>54600</v>
          </cell>
        </row>
        <row r="2397">
          <cell r="A2397">
            <v>5602056</v>
          </cell>
          <cell r="B2397">
            <v>4</v>
          </cell>
          <cell r="C2397">
            <v>4</v>
          </cell>
          <cell r="D2397" t="str">
            <v>MAZDA</v>
          </cell>
          <cell r="E2397" t="str">
            <v>AUTOMOVIL</v>
          </cell>
          <cell r="F2397" t="str">
            <v>323</v>
          </cell>
          <cell r="G2397">
            <v>0</v>
          </cell>
          <cell r="H2397">
            <v>0</v>
          </cell>
          <cell r="I2397">
            <v>0</v>
          </cell>
          <cell r="J2397">
            <v>0</v>
          </cell>
          <cell r="K2397">
            <v>0</v>
          </cell>
          <cell r="L2397">
            <v>0</v>
          </cell>
          <cell r="M2397">
            <v>0</v>
          </cell>
          <cell r="N2397">
            <v>0</v>
          </cell>
          <cell r="O2397">
            <v>0</v>
          </cell>
          <cell r="P2397">
            <v>0</v>
          </cell>
          <cell r="Q2397">
            <v>0</v>
          </cell>
          <cell r="R2397">
            <v>0</v>
          </cell>
          <cell r="S2397">
            <v>0</v>
          </cell>
          <cell r="T2397">
            <v>22100</v>
          </cell>
          <cell r="U2397">
            <v>0</v>
          </cell>
          <cell r="V2397">
            <v>0</v>
          </cell>
          <cell r="W2397">
            <v>0</v>
          </cell>
          <cell r="X2397">
            <v>0</v>
          </cell>
          <cell r="Y2397">
            <v>0</v>
          </cell>
          <cell r="Z2397">
            <v>0</v>
          </cell>
          <cell r="AA2397">
            <v>0</v>
          </cell>
          <cell r="AB2397">
            <v>46000</v>
          </cell>
        </row>
        <row r="2398">
          <cell r="A2398">
            <v>5602057</v>
          </cell>
          <cell r="B2398">
            <v>5</v>
          </cell>
          <cell r="C2398">
            <v>5</v>
          </cell>
          <cell r="D2398" t="str">
            <v>MAZDA</v>
          </cell>
          <cell r="E2398" t="str">
            <v>AUTOMOVIL</v>
          </cell>
          <cell r="F2398" t="str">
            <v>ALLEGRO</v>
          </cell>
          <cell r="G2398">
            <v>0</v>
          </cell>
          <cell r="H2398">
            <v>0</v>
          </cell>
          <cell r="I2398">
            <v>0</v>
          </cell>
          <cell r="J2398">
            <v>0</v>
          </cell>
          <cell r="K2398">
            <v>0</v>
          </cell>
          <cell r="L2398">
            <v>0</v>
          </cell>
          <cell r="M2398">
            <v>0</v>
          </cell>
          <cell r="N2398">
            <v>0</v>
          </cell>
          <cell r="O2398">
            <v>0</v>
          </cell>
          <cell r="P2398">
            <v>0</v>
          </cell>
          <cell r="Q2398">
            <v>0</v>
          </cell>
          <cell r="R2398">
            <v>0</v>
          </cell>
          <cell r="S2398">
            <v>0</v>
          </cell>
          <cell r="T2398">
            <v>27600</v>
          </cell>
          <cell r="U2398">
            <v>30100</v>
          </cell>
          <cell r="V2398">
            <v>31100</v>
          </cell>
          <cell r="W2398">
            <v>32700</v>
          </cell>
          <cell r="X2398">
            <v>36400</v>
          </cell>
          <cell r="Y2398">
            <v>42800</v>
          </cell>
          <cell r="Z2398">
            <v>0</v>
          </cell>
          <cell r="AA2398">
            <v>0</v>
          </cell>
          <cell r="AB2398">
            <v>45400</v>
          </cell>
        </row>
        <row r="2399">
          <cell r="A2399">
            <v>5602058</v>
          </cell>
          <cell r="B2399">
            <v>5</v>
          </cell>
          <cell r="C2399">
            <v>5</v>
          </cell>
          <cell r="D2399" t="str">
            <v>MAZDA</v>
          </cell>
          <cell r="E2399" t="str">
            <v>AUTOMOVIL</v>
          </cell>
          <cell r="F2399" t="str">
            <v>ALLEGRO</v>
          </cell>
          <cell r="G2399">
            <v>0</v>
          </cell>
          <cell r="H2399">
            <v>0</v>
          </cell>
          <cell r="I2399">
            <v>0</v>
          </cell>
          <cell r="J2399">
            <v>0</v>
          </cell>
          <cell r="K2399">
            <v>0</v>
          </cell>
          <cell r="L2399">
            <v>0</v>
          </cell>
          <cell r="M2399">
            <v>0</v>
          </cell>
          <cell r="N2399">
            <v>0</v>
          </cell>
          <cell r="O2399">
            <v>0</v>
          </cell>
          <cell r="P2399">
            <v>0</v>
          </cell>
          <cell r="Q2399">
            <v>0</v>
          </cell>
          <cell r="R2399">
            <v>0</v>
          </cell>
          <cell r="S2399">
            <v>0</v>
          </cell>
          <cell r="T2399">
            <v>0</v>
          </cell>
          <cell r="U2399">
            <v>0</v>
          </cell>
          <cell r="V2399">
            <v>0</v>
          </cell>
          <cell r="W2399">
            <v>30100</v>
          </cell>
          <cell r="X2399">
            <v>32200</v>
          </cell>
          <cell r="Y2399">
            <v>34400</v>
          </cell>
          <cell r="Z2399">
            <v>0</v>
          </cell>
          <cell r="AA2399">
            <v>0</v>
          </cell>
          <cell r="AB2399">
            <v>42000</v>
          </cell>
        </row>
        <row r="2400">
          <cell r="A2400">
            <v>5602060</v>
          </cell>
          <cell r="B2400">
            <v>6</v>
          </cell>
          <cell r="C2400">
            <v>5</v>
          </cell>
          <cell r="D2400" t="str">
            <v>MAZDA</v>
          </cell>
          <cell r="E2400" t="str">
            <v>AUTOMOVIL</v>
          </cell>
          <cell r="F2400" t="str">
            <v>626</v>
          </cell>
          <cell r="G2400">
            <v>0</v>
          </cell>
          <cell r="H2400">
            <v>0</v>
          </cell>
          <cell r="I2400">
            <v>0</v>
          </cell>
          <cell r="J2400">
            <v>0</v>
          </cell>
          <cell r="K2400">
            <v>0</v>
          </cell>
          <cell r="L2400">
            <v>0</v>
          </cell>
          <cell r="M2400">
            <v>0</v>
          </cell>
          <cell r="N2400">
            <v>0</v>
          </cell>
          <cell r="O2400">
            <v>0</v>
          </cell>
          <cell r="P2400">
            <v>0</v>
          </cell>
          <cell r="Q2400">
            <v>0</v>
          </cell>
          <cell r="R2400">
            <v>0</v>
          </cell>
          <cell r="S2400">
            <v>0</v>
          </cell>
          <cell r="T2400">
            <v>27800</v>
          </cell>
          <cell r="U2400">
            <v>29800</v>
          </cell>
          <cell r="V2400">
            <v>32000</v>
          </cell>
          <cell r="W2400">
            <v>34300</v>
          </cell>
          <cell r="X2400">
            <v>36800</v>
          </cell>
          <cell r="Y2400">
            <v>39500</v>
          </cell>
          <cell r="Z2400">
            <v>42400</v>
          </cell>
          <cell r="AA2400">
            <v>0</v>
          </cell>
          <cell r="AB2400">
            <v>50100</v>
          </cell>
        </row>
        <row r="2401">
          <cell r="A2401">
            <v>5602061</v>
          </cell>
          <cell r="B2401">
            <v>6</v>
          </cell>
          <cell r="C2401">
            <v>5</v>
          </cell>
          <cell r="D2401" t="str">
            <v>MAZDA</v>
          </cell>
          <cell r="E2401" t="str">
            <v>AUTOMOVIL</v>
          </cell>
          <cell r="F2401" t="str">
            <v>626</v>
          </cell>
          <cell r="G2401">
            <v>0</v>
          </cell>
          <cell r="H2401">
            <v>0</v>
          </cell>
          <cell r="I2401">
            <v>0</v>
          </cell>
          <cell r="J2401">
            <v>0</v>
          </cell>
          <cell r="K2401">
            <v>0</v>
          </cell>
          <cell r="L2401">
            <v>0</v>
          </cell>
          <cell r="M2401">
            <v>0</v>
          </cell>
          <cell r="N2401">
            <v>20100</v>
          </cell>
          <cell r="O2401">
            <v>20900</v>
          </cell>
          <cell r="P2401">
            <v>21900</v>
          </cell>
          <cell r="Q2401">
            <v>0</v>
          </cell>
          <cell r="R2401">
            <v>0</v>
          </cell>
          <cell r="S2401">
            <v>0</v>
          </cell>
          <cell r="T2401">
            <v>0</v>
          </cell>
          <cell r="U2401">
            <v>0</v>
          </cell>
          <cell r="V2401">
            <v>0</v>
          </cell>
          <cell r="W2401">
            <v>0</v>
          </cell>
          <cell r="X2401">
            <v>0</v>
          </cell>
          <cell r="Y2401">
            <v>0</v>
          </cell>
          <cell r="Z2401">
            <v>0</v>
          </cell>
          <cell r="AA2401">
            <v>0</v>
          </cell>
          <cell r="AB2401">
            <v>61000</v>
          </cell>
        </row>
        <row r="2402">
          <cell r="A2402">
            <v>5602062</v>
          </cell>
          <cell r="B2402">
            <v>5</v>
          </cell>
          <cell r="C2402">
            <v>4</v>
          </cell>
          <cell r="D2402" t="str">
            <v>MAZDA</v>
          </cell>
          <cell r="E2402" t="str">
            <v>AUTOMOVIL</v>
          </cell>
          <cell r="F2402" t="str">
            <v>MX3</v>
          </cell>
          <cell r="G2402">
            <v>0</v>
          </cell>
          <cell r="H2402">
            <v>0</v>
          </cell>
          <cell r="I2402">
            <v>0</v>
          </cell>
          <cell r="J2402">
            <v>0</v>
          </cell>
          <cell r="K2402">
            <v>0</v>
          </cell>
          <cell r="L2402">
            <v>0</v>
          </cell>
          <cell r="M2402">
            <v>0</v>
          </cell>
          <cell r="N2402">
            <v>22800</v>
          </cell>
          <cell r="O2402">
            <v>0</v>
          </cell>
          <cell r="P2402">
            <v>0</v>
          </cell>
          <cell r="Q2402">
            <v>0</v>
          </cell>
          <cell r="R2402">
            <v>0</v>
          </cell>
          <cell r="S2402">
            <v>0</v>
          </cell>
          <cell r="T2402">
            <v>0</v>
          </cell>
          <cell r="U2402">
            <v>0</v>
          </cell>
          <cell r="V2402">
            <v>0</v>
          </cell>
          <cell r="W2402">
            <v>0</v>
          </cell>
          <cell r="X2402">
            <v>0</v>
          </cell>
          <cell r="Y2402">
            <v>0</v>
          </cell>
          <cell r="Z2402">
            <v>0</v>
          </cell>
          <cell r="AA2402">
            <v>0</v>
          </cell>
          <cell r="AB2402">
            <v>53200</v>
          </cell>
        </row>
        <row r="2403">
          <cell r="A2403">
            <v>5602063</v>
          </cell>
          <cell r="B2403">
            <v>5</v>
          </cell>
          <cell r="C2403">
            <v>5</v>
          </cell>
          <cell r="D2403" t="str">
            <v>MAZDA</v>
          </cell>
          <cell r="E2403" t="str">
            <v>AUTOMOVIL</v>
          </cell>
          <cell r="F2403" t="str">
            <v>9</v>
          </cell>
          <cell r="G2403">
            <v>0</v>
          </cell>
          <cell r="H2403">
            <v>0</v>
          </cell>
          <cell r="I2403">
            <v>0</v>
          </cell>
          <cell r="J2403">
            <v>0</v>
          </cell>
          <cell r="K2403">
            <v>0</v>
          </cell>
          <cell r="L2403">
            <v>0</v>
          </cell>
          <cell r="M2403">
            <v>0</v>
          </cell>
          <cell r="N2403">
            <v>0</v>
          </cell>
          <cell r="O2403">
            <v>0</v>
          </cell>
          <cell r="P2403">
            <v>0</v>
          </cell>
          <cell r="Q2403">
            <v>0</v>
          </cell>
          <cell r="R2403">
            <v>0</v>
          </cell>
          <cell r="S2403">
            <v>0</v>
          </cell>
          <cell r="T2403">
            <v>23900</v>
          </cell>
          <cell r="U2403">
            <v>25600</v>
          </cell>
          <cell r="V2403">
            <v>0</v>
          </cell>
          <cell r="W2403">
            <v>0</v>
          </cell>
          <cell r="X2403">
            <v>0</v>
          </cell>
          <cell r="Y2403">
            <v>0</v>
          </cell>
          <cell r="Z2403">
            <v>0</v>
          </cell>
          <cell r="AA2403">
            <v>0</v>
          </cell>
          <cell r="AB2403">
            <v>39200</v>
          </cell>
        </row>
        <row r="2404">
          <cell r="A2404">
            <v>5602064</v>
          </cell>
          <cell r="B2404">
            <v>5</v>
          </cell>
          <cell r="C2404">
            <v>5</v>
          </cell>
          <cell r="D2404" t="str">
            <v>MAZDA</v>
          </cell>
          <cell r="E2404" t="str">
            <v>AUTOMOVIL</v>
          </cell>
          <cell r="F2404" t="str">
            <v>ALLEGRO</v>
          </cell>
          <cell r="G2404">
            <v>0</v>
          </cell>
          <cell r="H2404">
            <v>0</v>
          </cell>
          <cell r="I2404">
            <v>0</v>
          </cell>
          <cell r="J2404">
            <v>0</v>
          </cell>
          <cell r="K2404">
            <v>0</v>
          </cell>
          <cell r="L2404">
            <v>0</v>
          </cell>
          <cell r="M2404">
            <v>0</v>
          </cell>
          <cell r="N2404">
            <v>0</v>
          </cell>
          <cell r="O2404">
            <v>17700</v>
          </cell>
          <cell r="P2404">
            <v>19000</v>
          </cell>
          <cell r="Q2404">
            <v>20400</v>
          </cell>
          <cell r="R2404">
            <v>21900</v>
          </cell>
          <cell r="S2404">
            <v>23500</v>
          </cell>
          <cell r="T2404">
            <v>25200</v>
          </cell>
          <cell r="U2404">
            <v>27000</v>
          </cell>
          <cell r="V2404">
            <v>29000</v>
          </cell>
          <cell r="W2404">
            <v>31100</v>
          </cell>
          <cell r="X2404">
            <v>33400</v>
          </cell>
          <cell r="Y2404">
            <v>35800</v>
          </cell>
          <cell r="Z2404">
            <v>0</v>
          </cell>
          <cell r="AA2404">
            <v>0</v>
          </cell>
          <cell r="AB2404">
            <v>43600</v>
          </cell>
        </row>
        <row r="2405">
          <cell r="A2405">
            <v>5602065</v>
          </cell>
          <cell r="B2405">
            <v>6</v>
          </cell>
          <cell r="C2405">
            <v>5</v>
          </cell>
          <cell r="D2405" t="str">
            <v>MAZDA</v>
          </cell>
          <cell r="E2405" t="str">
            <v>AUTOMOVIL</v>
          </cell>
          <cell r="F2405" t="str">
            <v>626</v>
          </cell>
          <cell r="G2405">
            <v>0</v>
          </cell>
          <cell r="H2405">
            <v>0</v>
          </cell>
          <cell r="I2405">
            <v>0</v>
          </cell>
          <cell r="J2405">
            <v>0</v>
          </cell>
          <cell r="K2405">
            <v>0</v>
          </cell>
          <cell r="L2405">
            <v>0</v>
          </cell>
          <cell r="M2405">
            <v>0</v>
          </cell>
          <cell r="N2405">
            <v>0</v>
          </cell>
          <cell r="O2405">
            <v>0</v>
          </cell>
          <cell r="P2405">
            <v>0</v>
          </cell>
          <cell r="Q2405">
            <v>0</v>
          </cell>
          <cell r="R2405">
            <v>0</v>
          </cell>
          <cell r="S2405">
            <v>0</v>
          </cell>
          <cell r="T2405">
            <v>29200</v>
          </cell>
          <cell r="U2405">
            <v>31300</v>
          </cell>
          <cell r="V2405">
            <v>33600</v>
          </cell>
          <cell r="W2405">
            <v>36000</v>
          </cell>
          <cell r="X2405">
            <v>38600</v>
          </cell>
          <cell r="Y2405">
            <v>41400</v>
          </cell>
          <cell r="Z2405">
            <v>44400</v>
          </cell>
          <cell r="AA2405">
            <v>0</v>
          </cell>
          <cell r="AB2405">
            <v>52900</v>
          </cell>
        </row>
        <row r="2406">
          <cell r="A2406">
            <v>5602066</v>
          </cell>
          <cell r="B2406">
            <v>6</v>
          </cell>
          <cell r="C2406">
            <v>5</v>
          </cell>
          <cell r="D2406" t="str">
            <v>MAZDA</v>
          </cell>
          <cell r="E2406" t="str">
            <v>AUTOMOVIL</v>
          </cell>
          <cell r="F2406" t="str">
            <v>626</v>
          </cell>
          <cell r="G2406">
            <v>0</v>
          </cell>
          <cell r="H2406">
            <v>0</v>
          </cell>
          <cell r="I2406">
            <v>0</v>
          </cell>
          <cell r="J2406">
            <v>0</v>
          </cell>
          <cell r="K2406">
            <v>0</v>
          </cell>
          <cell r="L2406">
            <v>0</v>
          </cell>
          <cell r="M2406">
            <v>0</v>
          </cell>
          <cell r="N2406">
            <v>0</v>
          </cell>
          <cell r="O2406">
            <v>0</v>
          </cell>
          <cell r="P2406">
            <v>0</v>
          </cell>
          <cell r="Q2406">
            <v>0</v>
          </cell>
          <cell r="R2406">
            <v>0</v>
          </cell>
          <cell r="S2406">
            <v>0</v>
          </cell>
          <cell r="T2406">
            <v>29200</v>
          </cell>
          <cell r="U2406">
            <v>31300</v>
          </cell>
          <cell r="V2406">
            <v>33600</v>
          </cell>
          <cell r="W2406">
            <v>36000</v>
          </cell>
          <cell r="X2406">
            <v>38600</v>
          </cell>
          <cell r="Y2406">
            <v>41400</v>
          </cell>
          <cell r="Z2406">
            <v>44400</v>
          </cell>
          <cell r="AA2406">
            <v>0</v>
          </cell>
          <cell r="AB2406">
            <v>52900</v>
          </cell>
        </row>
        <row r="2407">
          <cell r="A2407">
            <v>5602067</v>
          </cell>
          <cell r="B2407">
            <v>6</v>
          </cell>
          <cell r="C2407">
            <v>5</v>
          </cell>
          <cell r="D2407" t="str">
            <v>MAZDA</v>
          </cell>
          <cell r="E2407" t="str">
            <v>AUTOMOVIL</v>
          </cell>
          <cell r="F2407" t="str">
            <v>626</v>
          </cell>
          <cell r="G2407">
            <v>0</v>
          </cell>
          <cell r="H2407">
            <v>0</v>
          </cell>
          <cell r="I2407">
            <v>0</v>
          </cell>
          <cell r="J2407">
            <v>0</v>
          </cell>
          <cell r="K2407">
            <v>0</v>
          </cell>
          <cell r="L2407">
            <v>0</v>
          </cell>
          <cell r="M2407">
            <v>0</v>
          </cell>
          <cell r="N2407">
            <v>0</v>
          </cell>
          <cell r="O2407">
            <v>0</v>
          </cell>
          <cell r="P2407">
            <v>0</v>
          </cell>
          <cell r="Q2407">
            <v>0</v>
          </cell>
          <cell r="R2407">
            <v>0</v>
          </cell>
          <cell r="S2407">
            <v>0</v>
          </cell>
          <cell r="T2407">
            <v>27800</v>
          </cell>
          <cell r="U2407">
            <v>29800</v>
          </cell>
          <cell r="V2407">
            <v>32000</v>
          </cell>
          <cell r="W2407">
            <v>34300</v>
          </cell>
          <cell r="X2407">
            <v>36800</v>
          </cell>
          <cell r="Y2407">
            <v>39500</v>
          </cell>
          <cell r="Z2407">
            <v>42400</v>
          </cell>
          <cell r="AA2407">
            <v>0</v>
          </cell>
          <cell r="AB2407">
            <v>50100</v>
          </cell>
        </row>
        <row r="2408">
          <cell r="A2408">
            <v>5602068</v>
          </cell>
          <cell r="B2408">
            <v>6</v>
          </cell>
          <cell r="C2408">
            <v>5</v>
          </cell>
          <cell r="D2408" t="str">
            <v>MAZDA</v>
          </cell>
          <cell r="E2408" t="str">
            <v>AUTOMOVIL</v>
          </cell>
          <cell r="F2408" t="str">
            <v>626</v>
          </cell>
          <cell r="G2408">
            <v>0</v>
          </cell>
          <cell r="H2408">
            <v>0</v>
          </cell>
          <cell r="I2408">
            <v>0</v>
          </cell>
          <cell r="J2408">
            <v>0</v>
          </cell>
          <cell r="K2408">
            <v>0</v>
          </cell>
          <cell r="L2408">
            <v>0</v>
          </cell>
          <cell r="M2408">
            <v>0</v>
          </cell>
          <cell r="N2408">
            <v>0</v>
          </cell>
          <cell r="O2408">
            <v>0</v>
          </cell>
          <cell r="P2408">
            <v>0</v>
          </cell>
          <cell r="Q2408">
            <v>0</v>
          </cell>
          <cell r="R2408">
            <v>0</v>
          </cell>
          <cell r="S2408">
            <v>31000</v>
          </cell>
          <cell r="T2408">
            <v>32600</v>
          </cell>
          <cell r="U2408">
            <v>37300</v>
          </cell>
          <cell r="V2408">
            <v>41800</v>
          </cell>
          <cell r="W2408">
            <v>43100</v>
          </cell>
          <cell r="X2408">
            <v>0</v>
          </cell>
          <cell r="Y2408">
            <v>0</v>
          </cell>
          <cell r="Z2408">
            <v>0</v>
          </cell>
          <cell r="AA2408">
            <v>0</v>
          </cell>
          <cell r="AB2408">
            <v>70900</v>
          </cell>
        </row>
        <row r="2409">
          <cell r="A2409">
            <v>5602069</v>
          </cell>
          <cell r="B2409">
            <v>4</v>
          </cell>
          <cell r="C2409">
            <v>4</v>
          </cell>
          <cell r="D2409" t="str">
            <v>MAZDA</v>
          </cell>
          <cell r="E2409" t="str">
            <v>AUTOMOVIL</v>
          </cell>
          <cell r="F2409" t="str">
            <v>323</v>
          </cell>
          <cell r="G2409">
            <v>0</v>
          </cell>
          <cell r="H2409">
            <v>0</v>
          </cell>
          <cell r="I2409">
            <v>0</v>
          </cell>
          <cell r="J2409">
            <v>0</v>
          </cell>
          <cell r="K2409">
            <v>0</v>
          </cell>
          <cell r="L2409">
            <v>0</v>
          </cell>
          <cell r="M2409">
            <v>0</v>
          </cell>
          <cell r="N2409">
            <v>0</v>
          </cell>
          <cell r="O2409">
            <v>0</v>
          </cell>
          <cell r="P2409">
            <v>23400</v>
          </cell>
          <cell r="Q2409">
            <v>24700</v>
          </cell>
          <cell r="R2409">
            <v>26000</v>
          </cell>
          <cell r="S2409">
            <v>27300</v>
          </cell>
          <cell r="T2409">
            <v>0</v>
          </cell>
          <cell r="U2409">
            <v>0</v>
          </cell>
          <cell r="V2409">
            <v>0</v>
          </cell>
          <cell r="W2409">
            <v>0</v>
          </cell>
          <cell r="X2409">
            <v>0</v>
          </cell>
          <cell r="Y2409">
            <v>46000</v>
          </cell>
          <cell r="Z2409">
            <v>0</v>
          </cell>
          <cell r="AA2409">
            <v>0</v>
          </cell>
          <cell r="AB2409">
            <v>54200</v>
          </cell>
        </row>
        <row r="2410">
          <cell r="A2410">
            <v>5602070</v>
          </cell>
          <cell r="B2410">
            <v>5</v>
          </cell>
          <cell r="C2410">
            <v>5</v>
          </cell>
          <cell r="D2410" t="str">
            <v>MAZDA</v>
          </cell>
          <cell r="E2410" t="str">
            <v>AUTOMOVIL</v>
          </cell>
          <cell r="F2410" t="str">
            <v>ALLEGRO</v>
          </cell>
          <cell r="G2410">
            <v>0</v>
          </cell>
          <cell r="H2410">
            <v>0</v>
          </cell>
          <cell r="I2410">
            <v>0</v>
          </cell>
          <cell r="J2410">
            <v>0</v>
          </cell>
          <cell r="K2410">
            <v>0</v>
          </cell>
          <cell r="L2410">
            <v>0</v>
          </cell>
          <cell r="M2410">
            <v>0</v>
          </cell>
          <cell r="N2410">
            <v>0</v>
          </cell>
          <cell r="O2410">
            <v>0</v>
          </cell>
          <cell r="P2410">
            <v>0</v>
          </cell>
          <cell r="Q2410">
            <v>0</v>
          </cell>
          <cell r="R2410">
            <v>0</v>
          </cell>
          <cell r="S2410">
            <v>0</v>
          </cell>
          <cell r="T2410">
            <v>25200</v>
          </cell>
          <cell r="U2410">
            <v>26200</v>
          </cell>
          <cell r="V2410">
            <v>0</v>
          </cell>
          <cell r="W2410">
            <v>0</v>
          </cell>
          <cell r="X2410">
            <v>32200</v>
          </cell>
          <cell r="Y2410">
            <v>37900</v>
          </cell>
          <cell r="Z2410">
            <v>0</v>
          </cell>
          <cell r="AA2410">
            <v>0</v>
          </cell>
          <cell r="AB2410">
            <v>40200</v>
          </cell>
        </row>
        <row r="2411">
          <cell r="A2411">
            <v>5602071</v>
          </cell>
          <cell r="B2411">
            <v>4</v>
          </cell>
          <cell r="C2411">
            <v>4</v>
          </cell>
          <cell r="D2411" t="str">
            <v>MAZDA</v>
          </cell>
          <cell r="E2411" t="str">
            <v>AUTOMOVIL</v>
          </cell>
          <cell r="F2411" t="str">
            <v>323</v>
          </cell>
          <cell r="G2411">
            <v>0</v>
          </cell>
          <cell r="H2411">
            <v>0</v>
          </cell>
          <cell r="I2411">
            <v>0</v>
          </cell>
          <cell r="J2411">
            <v>0</v>
          </cell>
          <cell r="K2411">
            <v>0</v>
          </cell>
          <cell r="L2411">
            <v>0</v>
          </cell>
          <cell r="M2411">
            <v>0</v>
          </cell>
          <cell r="N2411">
            <v>0</v>
          </cell>
          <cell r="O2411">
            <v>16100</v>
          </cell>
          <cell r="P2411">
            <v>17300</v>
          </cell>
          <cell r="Q2411">
            <v>0</v>
          </cell>
          <cell r="R2411">
            <v>0</v>
          </cell>
          <cell r="S2411">
            <v>0</v>
          </cell>
          <cell r="T2411">
            <v>0</v>
          </cell>
          <cell r="U2411">
            <v>0</v>
          </cell>
          <cell r="V2411">
            <v>0</v>
          </cell>
          <cell r="W2411">
            <v>0</v>
          </cell>
          <cell r="X2411">
            <v>0</v>
          </cell>
          <cell r="Y2411">
            <v>0</v>
          </cell>
          <cell r="Z2411">
            <v>0</v>
          </cell>
          <cell r="AA2411">
            <v>0</v>
          </cell>
          <cell r="AB2411">
            <v>41500</v>
          </cell>
        </row>
        <row r="2412">
          <cell r="A2412">
            <v>5602072</v>
          </cell>
          <cell r="B2412">
            <v>5</v>
          </cell>
          <cell r="C2412">
            <v>5</v>
          </cell>
          <cell r="D2412" t="str">
            <v>MAZDA</v>
          </cell>
          <cell r="E2412" t="str">
            <v>AUTOMOVIL</v>
          </cell>
          <cell r="F2412" t="str">
            <v>ALLEGRO</v>
          </cell>
          <cell r="G2412">
            <v>0</v>
          </cell>
          <cell r="H2412">
            <v>0</v>
          </cell>
          <cell r="I2412">
            <v>0</v>
          </cell>
          <cell r="J2412">
            <v>0</v>
          </cell>
          <cell r="K2412">
            <v>0</v>
          </cell>
          <cell r="L2412">
            <v>0</v>
          </cell>
          <cell r="M2412">
            <v>0</v>
          </cell>
          <cell r="N2412">
            <v>0</v>
          </cell>
          <cell r="O2412">
            <v>0</v>
          </cell>
          <cell r="P2412">
            <v>0</v>
          </cell>
          <cell r="Q2412">
            <v>0</v>
          </cell>
          <cell r="R2412">
            <v>21900</v>
          </cell>
          <cell r="S2412">
            <v>23500</v>
          </cell>
          <cell r="T2412">
            <v>25200</v>
          </cell>
          <cell r="U2412">
            <v>27000</v>
          </cell>
          <cell r="V2412">
            <v>29000</v>
          </cell>
          <cell r="W2412">
            <v>31100</v>
          </cell>
          <cell r="X2412">
            <v>33400</v>
          </cell>
          <cell r="Y2412">
            <v>35800</v>
          </cell>
          <cell r="Z2412">
            <v>0</v>
          </cell>
          <cell r="AA2412">
            <v>0</v>
          </cell>
          <cell r="AB2412">
            <v>43600</v>
          </cell>
        </row>
        <row r="2413">
          <cell r="A2413">
            <v>5602073</v>
          </cell>
          <cell r="B2413">
            <v>5</v>
          </cell>
          <cell r="C2413">
            <v>5</v>
          </cell>
          <cell r="D2413" t="str">
            <v>MAZDA</v>
          </cell>
          <cell r="E2413" t="str">
            <v>AUTOMOVIL</v>
          </cell>
          <cell r="F2413" t="str">
            <v>ALLEGRO</v>
          </cell>
          <cell r="G2413">
            <v>0</v>
          </cell>
          <cell r="H2413">
            <v>0</v>
          </cell>
          <cell r="I2413">
            <v>0</v>
          </cell>
          <cell r="J2413">
            <v>0</v>
          </cell>
          <cell r="K2413">
            <v>0</v>
          </cell>
          <cell r="L2413">
            <v>0</v>
          </cell>
          <cell r="M2413">
            <v>0</v>
          </cell>
          <cell r="N2413">
            <v>0</v>
          </cell>
          <cell r="O2413">
            <v>0</v>
          </cell>
          <cell r="P2413">
            <v>0</v>
          </cell>
          <cell r="Q2413">
            <v>0</v>
          </cell>
          <cell r="R2413">
            <v>0</v>
          </cell>
          <cell r="S2413">
            <v>28100</v>
          </cell>
          <cell r="T2413">
            <v>30100</v>
          </cell>
          <cell r="U2413">
            <v>34000</v>
          </cell>
          <cell r="V2413">
            <v>35300</v>
          </cell>
          <cell r="W2413">
            <v>37200</v>
          </cell>
          <cell r="X2413">
            <v>41300</v>
          </cell>
          <cell r="Y2413">
            <v>48600</v>
          </cell>
          <cell r="Z2413">
            <v>0</v>
          </cell>
          <cell r="AA2413">
            <v>0</v>
          </cell>
          <cell r="AB2413">
            <v>51600</v>
          </cell>
        </row>
        <row r="2414">
          <cell r="A2414">
            <v>5602074</v>
          </cell>
          <cell r="B2414">
            <v>5</v>
          </cell>
          <cell r="C2414">
            <v>5</v>
          </cell>
          <cell r="D2414" t="str">
            <v>MAZDA</v>
          </cell>
          <cell r="E2414" t="str">
            <v>AUTOMOVIL</v>
          </cell>
          <cell r="F2414" t="str">
            <v>ALLEGRO</v>
          </cell>
          <cell r="G2414">
            <v>0</v>
          </cell>
          <cell r="H2414">
            <v>0</v>
          </cell>
          <cell r="I2414">
            <v>0</v>
          </cell>
          <cell r="J2414">
            <v>0</v>
          </cell>
          <cell r="K2414">
            <v>0</v>
          </cell>
          <cell r="L2414">
            <v>0</v>
          </cell>
          <cell r="M2414">
            <v>0</v>
          </cell>
          <cell r="N2414">
            <v>0</v>
          </cell>
          <cell r="O2414">
            <v>0</v>
          </cell>
          <cell r="P2414">
            <v>0</v>
          </cell>
          <cell r="Q2414">
            <v>0</v>
          </cell>
          <cell r="R2414">
            <v>0</v>
          </cell>
          <cell r="S2414">
            <v>21100</v>
          </cell>
          <cell r="T2414">
            <v>22700</v>
          </cell>
          <cell r="U2414">
            <v>24400</v>
          </cell>
          <cell r="V2414">
            <v>26200</v>
          </cell>
          <cell r="W2414">
            <v>28200</v>
          </cell>
          <cell r="X2414">
            <v>30300</v>
          </cell>
          <cell r="Y2414">
            <v>32600</v>
          </cell>
          <cell r="Z2414">
            <v>37000</v>
          </cell>
          <cell r="AA2414">
            <v>0</v>
          </cell>
          <cell r="AB2414">
            <v>38100</v>
          </cell>
        </row>
        <row r="2415">
          <cell r="A2415">
            <v>5602075</v>
          </cell>
          <cell r="B2415">
            <v>6</v>
          </cell>
          <cell r="C2415">
            <v>5</v>
          </cell>
          <cell r="D2415" t="str">
            <v>MAZDA</v>
          </cell>
          <cell r="E2415" t="str">
            <v>AUTOMOVIL</v>
          </cell>
          <cell r="F2415" t="str">
            <v>626</v>
          </cell>
          <cell r="G2415">
            <v>0</v>
          </cell>
          <cell r="H2415">
            <v>0</v>
          </cell>
          <cell r="I2415">
            <v>0</v>
          </cell>
          <cell r="J2415">
            <v>0</v>
          </cell>
          <cell r="K2415">
            <v>0</v>
          </cell>
          <cell r="L2415">
            <v>0</v>
          </cell>
          <cell r="M2415">
            <v>0</v>
          </cell>
          <cell r="N2415">
            <v>0</v>
          </cell>
          <cell r="O2415">
            <v>0</v>
          </cell>
          <cell r="P2415">
            <v>0</v>
          </cell>
          <cell r="Q2415">
            <v>0</v>
          </cell>
          <cell r="R2415">
            <v>0</v>
          </cell>
          <cell r="S2415">
            <v>0</v>
          </cell>
          <cell r="T2415">
            <v>0</v>
          </cell>
          <cell r="U2415">
            <v>35100</v>
          </cell>
          <cell r="V2415">
            <v>37400</v>
          </cell>
          <cell r="W2415">
            <v>39800</v>
          </cell>
          <cell r="X2415">
            <v>42300</v>
          </cell>
          <cell r="Y2415">
            <v>45000</v>
          </cell>
          <cell r="Z2415">
            <v>0</v>
          </cell>
          <cell r="AA2415">
            <v>0</v>
          </cell>
          <cell r="AB2415">
            <v>55600</v>
          </cell>
        </row>
        <row r="2416">
          <cell r="A2416">
            <v>5602076</v>
          </cell>
          <cell r="B2416">
            <v>6</v>
          </cell>
          <cell r="C2416">
            <v>5</v>
          </cell>
          <cell r="D2416" t="str">
            <v>MAZDA</v>
          </cell>
          <cell r="E2416" t="str">
            <v>AUTOMOVIL</v>
          </cell>
          <cell r="F2416" t="str">
            <v>626</v>
          </cell>
          <cell r="G2416">
            <v>0</v>
          </cell>
          <cell r="H2416">
            <v>0</v>
          </cell>
          <cell r="I2416">
            <v>0</v>
          </cell>
          <cell r="J2416">
            <v>0</v>
          </cell>
          <cell r="K2416">
            <v>0</v>
          </cell>
          <cell r="L2416">
            <v>0</v>
          </cell>
          <cell r="M2416">
            <v>0</v>
          </cell>
          <cell r="N2416">
            <v>0</v>
          </cell>
          <cell r="O2416">
            <v>0</v>
          </cell>
          <cell r="P2416">
            <v>0</v>
          </cell>
          <cell r="Q2416">
            <v>0</v>
          </cell>
          <cell r="R2416">
            <v>0</v>
          </cell>
          <cell r="S2416">
            <v>0</v>
          </cell>
          <cell r="T2416">
            <v>27800</v>
          </cell>
          <cell r="U2416">
            <v>29800</v>
          </cell>
          <cell r="V2416">
            <v>32000</v>
          </cell>
          <cell r="W2416">
            <v>34300</v>
          </cell>
          <cell r="X2416">
            <v>36800</v>
          </cell>
          <cell r="Y2416">
            <v>39500</v>
          </cell>
          <cell r="Z2416">
            <v>42400</v>
          </cell>
          <cell r="AA2416">
            <v>0</v>
          </cell>
          <cell r="AB2416">
            <v>50100</v>
          </cell>
        </row>
        <row r="2417">
          <cell r="A2417">
            <v>5602077</v>
          </cell>
          <cell r="B2417">
            <v>6</v>
          </cell>
          <cell r="C2417">
            <v>5</v>
          </cell>
          <cell r="D2417" t="str">
            <v>MAZDA</v>
          </cell>
          <cell r="E2417" t="str">
            <v>AUTOMOVIL</v>
          </cell>
          <cell r="F2417" t="str">
            <v>626</v>
          </cell>
          <cell r="G2417">
            <v>0</v>
          </cell>
          <cell r="H2417">
            <v>0</v>
          </cell>
          <cell r="I2417">
            <v>0</v>
          </cell>
          <cell r="J2417">
            <v>0</v>
          </cell>
          <cell r="K2417">
            <v>0</v>
          </cell>
          <cell r="L2417">
            <v>0</v>
          </cell>
          <cell r="M2417">
            <v>0</v>
          </cell>
          <cell r="N2417">
            <v>0</v>
          </cell>
          <cell r="O2417">
            <v>0</v>
          </cell>
          <cell r="P2417">
            <v>0</v>
          </cell>
          <cell r="Q2417">
            <v>0</v>
          </cell>
          <cell r="R2417">
            <v>0</v>
          </cell>
          <cell r="S2417">
            <v>0</v>
          </cell>
          <cell r="T2417">
            <v>0</v>
          </cell>
          <cell r="U2417">
            <v>0</v>
          </cell>
          <cell r="V2417">
            <v>33600</v>
          </cell>
          <cell r="W2417">
            <v>36000</v>
          </cell>
          <cell r="X2417">
            <v>38600</v>
          </cell>
          <cell r="Y2417">
            <v>41400</v>
          </cell>
          <cell r="Z2417">
            <v>44400</v>
          </cell>
          <cell r="AA2417">
            <v>0</v>
          </cell>
          <cell r="AB2417">
            <v>52900</v>
          </cell>
        </row>
        <row r="2418">
          <cell r="A2418">
            <v>5602078</v>
          </cell>
          <cell r="B2418">
            <v>5</v>
          </cell>
          <cell r="C2418">
            <v>5</v>
          </cell>
          <cell r="D2418" t="str">
            <v>MAZDA</v>
          </cell>
          <cell r="E2418" t="str">
            <v>AUTOMOVIL</v>
          </cell>
          <cell r="F2418" t="str">
            <v>ALLEGRO</v>
          </cell>
          <cell r="G2418">
            <v>0</v>
          </cell>
          <cell r="H2418">
            <v>0</v>
          </cell>
          <cell r="I2418">
            <v>0</v>
          </cell>
          <cell r="J2418">
            <v>0</v>
          </cell>
          <cell r="K2418">
            <v>0</v>
          </cell>
          <cell r="L2418">
            <v>0</v>
          </cell>
          <cell r="M2418">
            <v>0</v>
          </cell>
          <cell r="N2418">
            <v>0</v>
          </cell>
          <cell r="O2418">
            <v>0</v>
          </cell>
          <cell r="P2418">
            <v>0</v>
          </cell>
          <cell r="Q2418">
            <v>0</v>
          </cell>
          <cell r="R2418">
            <v>0</v>
          </cell>
          <cell r="S2418">
            <v>0</v>
          </cell>
          <cell r="T2418">
            <v>0</v>
          </cell>
          <cell r="U2418">
            <v>0</v>
          </cell>
          <cell r="V2418">
            <v>35000</v>
          </cell>
          <cell r="W2418">
            <v>38000</v>
          </cell>
          <cell r="X2418">
            <v>40000</v>
          </cell>
          <cell r="Y2418">
            <v>41000</v>
          </cell>
          <cell r="Z2418">
            <v>0</v>
          </cell>
          <cell r="AA2418">
            <v>0</v>
          </cell>
          <cell r="AB2418">
            <v>44800</v>
          </cell>
        </row>
        <row r="2419">
          <cell r="A2419">
            <v>5602079</v>
          </cell>
          <cell r="B2419">
            <v>6</v>
          </cell>
          <cell r="C2419">
            <v>5</v>
          </cell>
          <cell r="D2419" t="str">
            <v>MAZDA</v>
          </cell>
          <cell r="E2419" t="str">
            <v>AUTOMOVIL</v>
          </cell>
          <cell r="F2419" t="str">
            <v>626</v>
          </cell>
          <cell r="G2419">
            <v>0</v>
          </cell>
          <cell r="H2419">
            <v>0</v>
          </cell>
          <cell r="I2419">
            <v>0</v>
          </cell>
          <cell r="J2419">
            <v>0</v>
          </cell>
          <cell r="K2419">
            <v>0</v>
          </cell>
          <cell r="L2419">
            <v>0</v>
          </cell>
          <cell r="M2419">
            <v>0</v>
          </cell>
          <cell r="N2419">
            <v>0</v>
          </cell>
          <cell r="O2419">
            <v>0</v>
          </cell>
          <cell r="P2419">
            <v>0</v>
          </cell>
          <cell r="Q2419">
            <v>0</v>
          </cell>
          <cell r="R2419">
            <v>0</v>
          </cell>
          <cell r="S2419">
            <v>0</v>
          </cell>
          <cell r="T2419">
            <v>0</v>
          </cell>
          <cell r="U2419">
            <v>29800</v>
          </cell>
          <cell r="V2419">
            <v>32000</v>
          </cell>
          <cell r="W2419">
            <v>34300</v>
          </cell>
          <cell r="X2419">
            <v>36800</v>
          </cell>
          <cell r="Y2419">
            <v>39500</v>
          </cell>
          <cell r="Z2419">
            <v>42400</v>
          </cell>
          <cell r="AA2419">
            <v>0</v>
          </cell>
          <cell r="AB2419">
            <v>50100</v>
          </cell>
        </row>
        <row r="2420">
          <cell r="A2420">
            <v>5602080</v>
          </cell>
          <cell r="B2420">
            <v>5</v>
          </cell>
          <cell r="C2420">
            <v>5</v>
          </cell>
          <cell r="D2420" t="str">
            <v>MAZDA</v>
          </cell>
          <cell r="E2420" t="str">
            <v>AUTOMOVIL</v>
          </cell>
          <cell r="F2420" t="str">
            <v>ALLEGRO</v>
          </cell>
          <cell r="G2420">
            <v>0</v>
          </cell>
          <cell r="H2420">
            <v>0</v>
          </cell>
          <cell r="I2420">
            <v>0</v>
          </cell>
          <cell r="J2420">
            <v>0</v>
          </cell>
          <cell r="K2420">
            <v>0</v>
          </cell>
          <cell r="L2420">
            <v>0</v>
          </cell>
          <cell r="M2420">
            <v>0</v>
          </cell>
          <cell r="N2420">
            <v>0</v>
          </cell>
          <cell r="O2420">
            <v>0</v>
          </cell>
          <cell r="P2420">
            <v>0</v>
          </cell>
          <cell r="Q2420">
            <v>0</v>
          </cell>
          <cell r="R2420">
            <v>0</v>
          </cell>
          <cell r="S2420">
            <v>0</v>
          </cell>
          <cell r="T2420">
            <v>0</v>
          </cell>
          <cell r="U2420">
            <v>25400</v>
          </cell>
          <cell r="V2420">
            <v>27300</v>
          </cell>
          <cell r="W2420">
            <v>29300</v>
          </cell>
          <cell r="X2420">
            <v>31400</v>
          </cell>
          <cell r="Y2420">
            <v>33700</v>
          </cell>
          <cell r="Z2420">
            <v>36200</v>
          </cell>
          <cell r="AA2420">
            <v>42600</v>
          </cell>
          <cell r="AB2420">
            <v>42600</v>
          </cell>
        </row>
        <row r="2421">
          <cell r="A2421">
            <v>5602082</v>
          </cell>
          <cell r="B2421">
            <v>5</v>
          </cell>
          <cell r="C2421">
            <v>5</v>
          </cell>
          <cell r="D2421" t="str">
            <v>MAZDA</v>
          </cell>
          <cell r="E2421" t="str">
            <v>AUTOMOVIL</v>
          </cell>
          <cell r="F2421" t="str">
            <v>ALLEGRO</v>
          </cell>
          <cell r="G2421">
            <v>0</v>
          </cell>
          <cell r="H2421">
            <v>0</v>
          </cell>
          <cell r="I2421">
            <v>0</v>
          </cell>
          <cell r="J2421">
            <v>0</v>
          </cell>
          <cell r="K2421">
            <v>0</v>
          </cell>
          <cell r="L2421">
            <v>0</v>
          </cell>
          <cell r="M2421">
            <v>0</v>
          </cell>
          <cell r="N2421">
            <v>0</v>
          </cell>
          <cell r="O2421">
            <v>0</v>
          </cell>
          <cell r="P2421">
            <v>0</v>
          </cell>
          <cell r="Q2421">
            <v>0</v>
          </cell>
          <cell r="R2421">
            <v>0</v>
          </cell>
          <cell r="S2421">
            <v>22000</v>
          </cell>
          <cell r="T2421">
            <v>23600</v>
          </cell>
          <cell r="U2421">
            <v>24900</v>
          </cell>
          <cell r="V2421">
            <v>28100</v>
          </cell>
          <cell r="W2421">
            <v>30500</v>
          </cell>
          <cell r="X2421">
            <v>31600</v>
          </cell>
          <cell r="Y2421">
            <v>34900</v>
          </cell>
          <cell r="Z2421">
            <v>40400</v>
          </cell>
          <cell r="AA2421">
            <v>0</v>
          </cell>
          <cell r="AB2421">
            <v>41600</v>
          </cell>
        </row>
        <row r="2422">
          <cell r="A2422">
            <v>5602084</v>
          </cell>
          <cell r="B2422">
            <v>5</v>
          </cell>
          <cell r="C2422">
            <v>5</v>
          </cell>
          <cell r="D2422" t="str">
            <v>MAZDA</v>
          </cell>
          <cell r="E2422" t="str">
            <v>AUTOMOVIL</v>
          </cell>
          <cell r="F2422" t="str">
            <v>ALLEGRO</v>
          </cell>
          <cell r="G2422">
            <v>0</v>
          </cell>
          <cell r="H2422">
            <v>0</v>
          </cell>
          <cell r="I2422">
            <v>0</v>
          </cell>
          <cell r="J2422">
            <v>0</v>
          </cell>
          <cell r="K2422">
            <v>0</v>
          </cell>
          <cell r="L2422">
            <v>0</v>
          </cell>
          <cell r="M2422">
            <v>0</v>
          </cell>
          <cell r="N2422">
            <v>0</v>
          </cell>
          <cell r="O2422">
            <v>0</v>
          </cell>
          <cell r="P2422">
            <v>0</v>
          </cell>
          <cell r="Q2422">
            <v>0</v>
          </cell>
          <cell r="R2422">
            <v>0</v>
          </cell>
          <cell r="S2422">
            <v>0</v>
          </cell>
          <cell r="T2422">
            <v>0</v>
          </cell>
          <cell r="U2422">
            <v>0</v>
          </cell>
          <cell r="V2422">
            <v>29800</v>
          </cell>
          <cell r="W2422">
            <v>31900</v>
          </cell>
          <cell r="X2422">
            <v>34100</v>
          </cell>
          <cell r="Y2422">
            <v>36500</v>
          </cell>
          <cell r="Z2422">
            <v>44500</v>
          </cell>
          <cell r="AA2422">
            <v>45900</v>
          </cell>
          <cell r="AB2422">
            <v>45900</v>
          </cell>
        </row>
        <row r="2423">
          <cell r="A2423">
            <v>5602085</v>
          </cell>
          <cell r="B2423">
            <v>6</v>
          </cell>
          <cell r="C2423">
            <v>5</v>
          </cell>
          <cell r="D2423" t="str">
            <v>MAZDA</v>
          </cell>
          <cell r="E2423" t="str">
            <v>AUTOMOVIL</v>
          </cell>
          <cell r="F2423" t="str">
            <v>626</v>
          </cell>
          <cell r="G2423">
            <v>0</v>
          </cell>
          <cell r="H2423">
            <v>0</v>
          </cell>
          <cell r="I2423">
            <v>0</v>
          </cell>
          <cell r="J2423">
            <v>0</v>
          </cell>
          <cell r="K2423">
            <v>0</v>
          </cell>
          <cell r="L2423">
            <v>0</v>
          </cell>
          <cell r="M2423">
            <v>0</v>
          </cell>
          <cell r="N2423">
            <v>0</v>
          </cell>
          <cell r="O2423">
            <v>0</v>
          </cell>
          <cell r="P2423">
            <v>0</v>
          </cell>
          <cell r="Q2423">
            <v>0</v>
          </cell>
          <cell r="R2423">
            <v>0</v>
          </cell>
          <cell r="S2423">
            <v>0</v>
          </cell>
          <cell r="T2423">
            <v>33200</v>
          </cell>
          <cell r="U2423">
            <v>36200</v>
          </cell>
          <cell r="V2423">
            <v>39800</v>
          </cell>
          <cell r="W2423">
            <v>45600</v>
          </cell>
          <cell r="X2423">
            <v>49800</v>
          </cell>
          <cell r="Y2423">
            <v>53500</v>
          </cell>
          <cell r="Z2423">
            <v>0</v>
          </cell>
          <cell r="AA2423">
            <v>0</v>
          </cell>
          <cell r="AB2423">
            <v>62700</v>
          </cell>
        </row>
        <row r="2424">
          <cell r="A2424">
            <v>5602086</v>
          </cell>
          <cell r="B2424">
            <v>6</v>
          </cell>
          <cell r="C2424">
            <v>5</v>
          </cell>
          <cell r="D2424" t="str">
            <v>MAZDA</v>
          </cell>
          <cell r="E2424" t="str">
            <v>AUTOMOVIL</v>
          </cell>
          <cell r="F2424" t="str">
            <v>626</v>
          </cell>
          <cell r="G2424">
            <v>8100</v>
          </cell>
          <cell r="H2424">
            <v>8900</v>
          </cell>
          <cell r="I2424">
            <v>0</v>
          </cell>
          <cell r="J2424">
            <v>0</v>
          </cell>
          <cell r="K2424">
            <v>0</v>
          </cell>
          <cell r="L2424">
            <v>0</v>
          </cell>
          <cell r="M2424">
            <v>0</v>
          </cell>
          <cell r="N2424">
            <v>0</v>
          </cell>
          <cell r="O2424">
            <v>0</v>
          </cell>
          <cell r="P2424">
            <v>0</v>
          </cell>
          <cell r="Q2424">
            <v>0</v>
          </cell>
          <cell r="R2424">
            <v>29000</v>
          </cell>
          <cell r="S2424">
            <v>31000</v>
          </cell>
          <cell r="T2424">
            <v>33000</v>
          </cell>
          <cell r="U2424">
            <v>35000</v>
          </cell>
          <cell r="V2424">
            <v>38600</v>
          </cell>
          <cell r="W2424">
            <v>41100</v>
          </cell>
          <cell r="X2424">
            <v>45100</v>
          </cell>
          <cell r="Y2424">
            <v>52400</v>
          </cell>
          <cell r="Z2424">
            <v>0</v>
          </cell>
          <cell r="AA2424">
            <v>0</v>
          </cell>
          <cell r="AB2424">
            <v>61000</v>
          </cell>
        </row>
        <row r="2425">
          <cell r="A2425">
            <v>5602087</v>
          </cell>
          <cell r="B2425">
            <v>5</v>
          </cell>
          <cell r="C2425">
            <v>4</v>
          </cell>
          <cell r="D2425" t="str">
            <v>MAZDA</v>
          </cell>
          <cell r="E2425" t="str">
            <v>AUTOMOVIL</v>
          </cell>
          <cell r="F2425" t="str">
            <v>MX6</v>
          </cell>
          <cell r="G2425">
            <v>0</v>
          </cell>
          <cell r="H2425">
            <v>0</v>
          </cell>
          <cell r="I2425">
            <v>0</v>
          </cell>
          <cell r="J2425">
            <v>0</v>
          </cell>
          <cell r="K2425">
            <v>0</v>
          </cell>
          <cell r="L2425">
            <v>0</v>
          </cell>
          <cell r="M2425">
            <v>0</v>
          </cell>
          <cell r="N2425">
            <v>0</v>
          </cell>
          <cell r="O2425">
            <v>0</v>
          </cell>
          <cell r="P2425">
            <v>0</v>
          </cell>
          <cell r="Q2425">
            <v>0</v>
          </cell>
          <cell r="R2425">
            <v>0</v>
          </cell>
          <cell r="S2425">
            <v>0</v>
          </cell>
          <cell r="T2425">
            <v>0</v>
          </cell>
          <cell r="U2425">
            <v>35500</v>
          </cell>
          <cell r="V2425">
            <v>0</v>
          </cell>
          <cell r="W2425">
            <v>0</v>
          </cell>
          <cell r="X2425">
            <v>0</v>
          </cell>
          <cell r="Y2425">
            <v>0</v>
          </cell>
          <cell r="Z2425">
            <v>0</v>
          </cell>
          <cell r="AA2425">
            <v>0</v>
          </cell>
          <cell r="AB2425">
            <v>51700</v>
          </cell>
        </row>
        <row r="2426">
          <cell r="A2426">
            <v>5602088</v>
          </cell>
          <cell r="B2426">
            <v>4</v>
          </cell>
          <cell r="C2426">
            <v>4</v>
          </cell>
          <cell r="D2426" t="str">
            <v>MAZDA</v>
          </cell>
          <cell r="E2426" t="str">
            <v>AUTOMOVIL</v>
          </cell>
          <cell r="F2426" t="str">
            <v>323</v>
          </cell>
          <cell r="G2426">
            <v>0</v>
          </cell>
          <cell r="H2426">
            <v>0</v>
          </cell>
          <cell r="I2426">
            <v>0</v>
          </cell>
          <cell r="J2426">
            <v>0</v>
          </cell>
          <cell r="K2426">
            <v>0</v>
          </cell>
          <cell r="L2426">
            <v>0</v>
          </cell>
          <cell r="M2426">
            <v>0</v>
          </cell>
          <cell r="N2426">
            <v>0</v>
          </cell>
          <cell r="O2426">
            <v>0</v>
          </cell>
          <cell r="P2426">
            <v>0</v>
          </cell>
          <cell r="Q2426">
            <v>16500</v>
          </cell>
          <cell r="R2426">
            <v>0</v>
          </cell>
          <cell r="S2426">
            <v>0</v>
          </cell>
          <cell r="T2426">
            <v>0</v>
          </cell>
          <cell r="U2426">
            <v>0</v>
          </cell>
          <cell r="V2426">
            <v>0</v>
          </cell>
          <cell r="W2426">
            <v>0</v>
          </cell>
          <cell r="X2426">
            <v>0</v>
          </cell>
          <cell r="Y2426">
            <v>0</v>
          </cell>
          <cell r="Z2426">
            <v>0</v>
          </cell>
          <cell r="AA2426">
            <v>0</v>
          </cell>
          <cell r="AB2426">
            <v>30100</v>
          </cell>
        </row>
        <row r="2427">
          <cell r="A2427">
            <v>5602090</v>
          </cell>
          <cell r="B2427">
            <v>6</v>
          </cell>
          <cell r="C2427">
            <v>5</v>
          </cell>
          <cell r="D2427" t="str">
            <v>MAZDA</v>
          </cell>
          <cell r="E2427" t="str">
            <v>AUTOMOVIL</v>
          </cell>
          <cell r="F2427" t="str">
            <v>626</v>
          </cell>
          <cell r="G2427">
            <v>0</v>
          </cell>
          <cell r="H2427">
            <v>0</v>
          </cell>
          <cell r="I2427">
            <v>0</v>
          </cell>
          <cell r="J2427">
            <v>0</v>
          </cell>
          <cell r="K2427">
            <v>0</v>
          </cell>
          <cell r="L2427">
            <v>0</v>
          </cell>
          <cell r="M2427">
            <v>0</v>
          </cell>
          <cell r="N2427">
            <v>0</v>
          </cell>
          <cell r="O2427">
            <v>0</v>
          </cell>
          <cell r="P2427">
            <v>0</v>
          </cell>
          <cell r="Q2427">
            <v>0</v>
          </cell>
          <cell r="R2427">
            <v>0</v>
          </cell>
          <cell r="S2427">
            <v>0</v>
          </cell>
          <cell r="T2427">
            <v>0</v>
          </cell>
          <cell r="U2427">
            <v>31300</v>
          </cell>
          <cell r="V2427">
            <v>33600</v>
          </cell>
          <cell r="W2427">
            <v>36000</v>
          </cell>
          <cell r="X2427">
            <v>38600</v>
          </cell>
          <cell r="Y2427">
            <v>41400</v>
          </cell>
          <cell r="Z2427">
            <v>44400</v>
          </cell>
          <cell r="AA2427">
            <v>0</v>
          </cell>
          <cell r="AB2427">
            <v>52900</v>
          </cell>
        </row>
        <row r="2428">
          <cell r="A2428">
            <v>5602091</v>
          </cell>
          <cell r="B2428">
            <v>5</v>
          </cell>
          <cell r="C2428">
            <v>5</v>
          </cell>
          <cell r="D2428" t="str">
            <v>MAZDA</v>
          </cell>
          <cell r="E2428" t="str">
            <v>AUTOMOVIL</v>
          </cell>
          <cell r="F2428" t="str">
            <v>ALLEGRO</v>
          </cell>
          <cell r="G2428">
            <v>0</v>
          </cell>
          <cell r="H2428">
            <v>0</v>
          </cell>
          <cell r="I2428">
            <v>0</v>
          </cell>
          <cell r="J2428">
            <v>0</v>
          </cell>
          <cell r="K2428">
            <v>0</v>
          </cell>
          <cell r="L2428">
            <v>0</v>
          </cell>
          <cell r="M2428">
            <v>0</v>
          </cell>
          <cell r="N2428">
            <v>0</v>
          </cell>
          <cell r="O2428">
            <v>0</v>
          </cell>
          <cell r="P2428">
            <v>0</v>
          </cell>
          <cell r="Q2428">
            <v>0</v>
          </cell>
          <cell r="R2428">
            <v>0</v>
          </cell>
          <cell r="S2428">
            <v>0</v>
          </cell>
          <cell r="T2428">
            <v>0</v>
          </cell>
          <cell r="U2428">
            <v>0</v>
          </cell>
          <cell r="V2428">
            <v>0</v>
          </cell>
          <cell r="W2428">
            <v>30500</v>
          </cell>
          <cell r="X2428">
            <v>34500</v>
          </cell>
          <cell r="Y2428">
            <v>39400</v>
          </cell>
          <cell r="Z2428">
            <v>0</v>
          </cell>
          <cell r="AA2428">
            <v>0</v>
          </cell>
          <cell r="AB2428">
            <v>41800</v>
          </cell>
        </row>
        <row r="2429">
          <cell r="A2429">
            <v>5602092</v>
          </cell>
          <cell r="B2429">
            <v>5</v>
          </cell>
          <cell r="C2429">
            <v>5</v>
          </cell>
          <cell r="D2429" t="str">
            <v>MAZDA</v>
          </cell>
          <cell r="E2429" t="str">
            <v>AUTOMOVIL</v>
          </cell>
          <cell r="F2429" t="str">
            <v>ALLEGRO</v>
          </cell>
          <cell r="G2429">
            <v>0</v>
          </cell>
          <cell r="H2429">
            <v>0</v>
          </cell>
          <cell r="I2429">
            <v>0</v>
          </cell>
          <cell r="J2429">
            <v>0</v>
          </cell>
          <cell r="K2429">
            <v>0</v>
          </cell>
          <cell r="L2429">
            <v>0</v>
          </cell>
          <cell r="M2429">
            <v>0</v>
          </cell>
          <cell r="N2429">
            <v>0</v>
          </cell>
          <cell r="O2429">
            <v>20300</v>
          </cell>
          <cell r="P2429">
            <v>21400</v>
          </cell>
          <cell r="Q2429">
            <v>22700</v>
          </cell>
          <cell r="R2429">
            <v>24300</v>
          </cell>
          <cell r="S2429">
            <v>26300</v>
          </cell>
          <cell r="T2429">
            <v>28000</v>
          </cell>
          <cell r="U2429">
            <v>30000</v>
          </cell>
          <cell r="V2429">
            <v>32000</v>
          </cell>
          <cell r="W2429">
            <v>34400</v>
          </cell>
          <cell r="X2429">
            <v>36100</v>
          </cell>
          <cell r="Y2429">
            <v>38500</v>
          </cell>
          <cell r="Z2429">
            <v>44900</v>
          </cell>
          <cell r="AA2429">
            <v>0</v>
          </cell>
          <cell r="AB2429">
            <v>46200</v>
          </cell>
        </row>
        <row r="2430">
          <cell r="A2430">
            <v>5602093</v>
          </cell>
          <cell r="B2430">
            <v>5</v>
          </cell>
          <cell r="C2430">
            <v>5</v>
          </cell>
          <cell r="D2430" t="str">
            <v>MAZDA</v>
          </cell>
          <cell r="E2430" t="str">
            <v>AUTOMOVIL</v>
          </cell>
          <cell r="F2430" t="str">
            <v>ALLEGRO</v>
          </cell>
          <cell r="G2430">
            <v>0</v>
          </cell>
          <cell r="H2430">
            <v>0</v>
          </cell>
          <cell r="I2430">
            <v>0</v>
          </cell>
          <cell r="J2430">
            <v>0</v>
          </cell>
          <cell r="K2430">
            <v>0</v>
          </cell>
          <cell r="L2430">
            <v>0</v>
          </cell>
          <cell r="M2430">
            <v>0</v>
          </cell>
          <cell r="N2430">
            <v>0</v>
          </cell>
          <cell r="O2430">
            <v>0</v>
          </cell>
          <cell r="P2430">
            <v>0</v>
          </cell>
          <cell r="Q2430">
            <v>0</v>
          </cell>
          <cell r="R2430">
            <v>0</v>
          </cell>
          <cell r="S2430">
            <v>0</v>
          </cell>
          <cell r="T2430">
            <v>0</v>
          </cell>
          <cell r="U2430">
            <v>0</v>
          </cell>
          <cell r="V2430">
            <v>0</v>
          </cell>
          <cell r="W2430">
            <v>34200</v>
          </cell>
          <cell r="X2430">
            <v>38000</v>
          </cell>
          <cell r="Y2430">
            <v>44700</v>
          </cell>
          <cell r="Z2430">
            <v>0</v>
          </cell>
          <cell r="AA2430">
            <v>0</v>
          </cell>
          <cell r="AB2430">
            <v>47400</v>
          </cell>
        </row>
        <row r="2431">
          <cell r="A2431">
            <v>5602094</v>
          </cell>
          <cell r="B2431">
            <v>5</v>
          </cell>
          <cell r="C2431">
            <v>5</v>
          </cell>
          <cell r="D2431" t="str">
            <v>MAZDA</v>
          </cell>
          <cell r="E2431" t="str">
            <v>AUTOMOVIL</v>
          </cell>
          <cell r="F2431" t="str">
            <v>ALLEGRO</v>
          </cell>
          <cell r="G2431">
            <v>0</v>
          </cell>
          <cell r="H2431">
            <v>0</v>
          </cell>
          <cell r="I2431">
            <v>0</v>
          </cell>
          <cell r="J2431">
            <v>0</v>
          </cell>
          <cell r="K2431">
            <v>0</v>
          </cell>
          <cell r="L2431">
            <v>0</v>
          </cell>
          <cell r="M2431">
            <v>0</v>
          </cell>
          <cell r="N2431">
            <v>0</v>
          </cell>
          <cell r="O2431">
            <v>0</v>
          </cell>
          <cell r="P2431">
            <v>0</v>
          </cell>
          <cell r="Q2431">
            <v>0</v>
          </cell>
          <cell r="R2431">
            <v>0</v>
          </cell>
          <cell r="S2431">
            <v>0</v>
          </cell>
          <cell r="T2431">
            <v>0</v>
          </cell>
          <cell r="U2431">
            <v>0</v>
          </cell>
          <cell r="V2431">
            <v>26800</v>
          </cell>
          <cell r="W2431">
            <v>28800</v>
          </cell>
          <cell r="X2431">
            <v>30900</v>
          </cell>
          <cell r="Y2431">
            <v>33200</v>
          </cell>
          <cell r="Z2431">
            <v>35600</v>
          </cell>
          <cell r="AA2431">
            <v>40400</v>
          </cell>
          <cell r="AB2431">
            <v>41000</v>
          </cell>
        </row>
        <row r="2432">
          <cell r="A2432">
            <v>5602095</v>
          </cell>
          <cell r="B2432">
            <v>4</v>
          </cell>
          <cell r="C2432">
            <v>4</v>
          </cell>
          <cell r="D2432" t="str">
            <v>MAZDA</v>
          </cell>
          <cell r="E2432" t="str">
            <v>AUTOMOVIL</v>
          </cell>
          <cell r="F2432" t="str">
            <v>323</v>
          </cell>
          <cell r="G2432">
            <v>0</v>
          </cell>
          <cell r="H2432">
            <v>0</v>
          </cell>
          <cell r="I2432">
            <v>0</v>
          </cell>
          <cell r="J2432">
            <v>0</v>
          </cell>
          <cell r="K2432">
            <v>0</v>
          </cell>
          <cell r="L2432">
            <v>0</v>
          </cell>
          <cell r="M2432">
            <v>0</v>
          </cell>
          <cell r="N2432">
            <v>0</v>
          </cell>
          <cell r="O2432">
            <v>0</v>
          </cell>
          <cell r="P2432">
            <v>0</v>
          </cell>
          <cell r="Q2432">
            <v>0</v>
          </cell>
          <cell r="R2432">
            <v>0</v>
          </cell>
          <cell r="S2432">
            <v>0</v>
          </cell>
          <cell r="T2432">
            <v>0</v>
          </cell>
          <cell r="U2432">
            <v>0</v>
          </cell>
          <cell r="V2432">
            <v>0</v>
          </cell>
          <cell r="W2432">
            <v>18600</v>
          </cell>
          <cell r="X2432">
            <v>20000</v>
          </cell>
          <cell r="Y2432">
            <v>0</v>
          </cell>
          <cell r="Z2432">
            <v>0</v>
          </cell>
          <cell r="AA2432">
            <v>0</v>
          </cell>
          <cell r="AB2432">
            <v>27100</v>
          </cell>
        </row>
        <row r="2433">
          <cell r="A2433">
            <v>5602096</v>
          </cell>
          <cell r="B2433">
            <v>5</v>
          </cell>
          <cell r="C2433">
            <v>5</v>
          </cell>
          <cell r="D2433" t="str">
            <v>MAZDA</v>
          </cell>
          <cell r="E2433" t="str">
            <v>AUTOMOVIL</v>
          </cell>
          <cell r="F2433" t="str">
            <v>ALLEGRO</v>
          </cell>
          <cell r="G2433">
            <v>0</v>
          </cell>
          <cell r="H2433">
            <v>0</v>
          </cell>
          <cell r="I2433">
            <v>0</v>
          </cell>
          <cell r="J2433">
            <v>0</v>
          </cell>
          <cell r="K2433">
            <v>0</v>
          </cell>
          <cell r="L2433">
            <v>0</v>
          </cell>
          <cell r="M2433">
            <v>0</v>
          </cell>
          <cell r="N2433">
            <v>0</v>
          </cell>
          <cell r="O2433">
            <v>0</v>
          </cell>
          <cell r="P2433">
            <v>0</v>
          </cell>
          <cell r="Q2433">
            <v>0</v>
          </cell>
          <cell r="R2433">
            <v>0</v>
          </cell>
          <cell r="S2433">
            <v>0</v>
          </cell>
          <cell r="T2433">
            <v>0</v>
          </cell>
          <cell r="U2433">
            <v>0</v>
          </cell>
          <cell r="V2433">
            <v>0</v>
          </cell>
          <cell r="W2433">
            <v>29700</v>
          </cell>
          <cell r="X2433">
            <v>33000</v>
          </cell>
          <cell r="Y2433">
            <v>38900</v>
          </cell>
          <cell r="Z2433">
            <v>40000</v>
          </cell>
          <cell r="AA2433">
            <v>0</v>
          </cell>
          <cell r="AB2433">
            <v>41200</v>
          </cell>
        </row>
        <row r="2434">
          <cell r="A2434">
            <v>5602097</v>
          </cell>
          <cell r="B2434">
            <v>5</v>
          </cell>
          <cell r="C2434">
            <v>5</v>
          </cell>
          <cell r="D2434" t="str">
            <v>MAZDA</v>
          </cell>
          <cell r="E2434" t="str">
            <v>AUTOMOVIL</v>
          </cell>
          <cell r="F2434" t="str">
            <v>ALLEGRO</v>
          </cell>
          <cell r="G2434">
            <v>0</v>
          </cell>
          <cell r="H2434">
            <v>0</v>
          </cell>
          <cell r="I2434">
            <v>0</v>
          </cell>
          <cell r="J2434">
            <v>0</v>
          </cell>
          <cell r="K2434">
            <v>0</v>
          </cell>
          <cell r="L2434">
            <v>0</v>
          </cell>
          <cell r="M2434">
            <v>0</v>
          </cell>
          <cell r="N2434">
            <v>0</v>
          </cell>
          <cell r="O2434">
            <v>0</v>
          </cell>
          <cell r="P2434">
            <v>0</v>
          </cell>
          <cell r="Q2434">
            <v>0</v>
          </cell>
          <cell r="R2434">
            <v>21300</v>
          </cell>
          <cell r="S2434">
            <v>22900</v>
          </cell>
          <cell r="T2434">
            <v>24600</v>
          </cell>
          <cell r="U2434">
            <v>26400</v>
          </cell>
          <cell r="V2434">
            <v>28300</v>
          </cell>
          <cell r="W2434">
            <v>30400</v>
          </cell>
          <cell r="X2434">
            <v>32600</v>
          </cell>
          <cell r="Y2434">
            <v>35000</v>
          </cell>
          <cell r="Z2434">
            <v>37500</v>
          </cell>
          <cell r="AA2434">
            <v>42600</v>
          </cell>
          <cell r="AB2434">
            <v>45900</v>
          </cell>
        </row>
        <row r="2435">
          <cell r="A2435">
            <v>5602098</v>
          </cell>
          <cell r="B2435">
            <v>5</v>
          </cell>
          <cell r="C2435">
            <v>5</v>
          </cell>
          <cell r="D2435" t="str">
            <v>MAZDA</v>
          </cell>
          <cell r="E2435" t="str">
            <v>AUTOMOVIL</v>
          </cell>
          <cell r="F2435" t="str">
            <v>ALLEGRO</v>
          </cell>
          <cell r="G2435">
            <v>0</v>
          </cell>
          <cell r="H2435">
            <v>0</v>
          </cell>
          <cell r="I2435">
            <v>0</v>
          </cell>
          <cell r="J2435">
            <v>0</v>
          </cell>
          <cell r="K2435">
            <v>0</v>
          </cell>
          <cell r="L2435">
            <v>0</v>
          </cell>
          <cell r="M2435">
            <v>0</v>
          </cell>
          <cell r="N2435">
            <v>0</v>
          </cell>
          <cell r="O2435">
            <v>0</v>
          </cell>
          <cell r="P2435">
            <v>0</v>
          </cell>
          <cell r="Q2435">
            <v>0</v>
          </cell>
          <cell r="R2435">
            <v>0</v>
          </cell>
          <cell r="S2435">
            <v>22600</v>
          </cell>
          <cell r="T2435">
            <v>24300</v>
          </cell>
          <cell r="U2435">
            <v>26100</v>
          </cell>
          <cell r="V2435">
            <v>28100</v>
          </cell>
          <cell r="W2435">
            <v>30200</v>
          </cell>
          <cell r="X2435">
            <v>32500</v>
          </cell>
          <cell r="Y2435">
            <v>34900</v>
          </cell>
          <cell r="Z2435">
            <v>39700</v>
          </cell>
          <cell r="AA2435">
            <v>41000</v>
          </cell>
          <cell r="AB2435">
            <v>41000</v>
          </cell>
        </row>
        <row r="2436">
          <cell r="A2436">
            <v>5602099</v>
          </cell>
          <cell r="B2436">
            <v>5</v>
          </cell>
          <cell r="C2436">
            <v>5</v>
          </cell>
          <cell r="D2436" t="str">
            <v>MAZDA</v>
          </cell>
          <cell r="E2436" t="str">
            <v>AUTOMOVIL</v>
          </cell>
          <cell r="F2436" t="str">
            <v>ALLEGRO</v>
          </cell>
          <cell r="G2436">
            <v>0</v>
          </cell>
          <cell r="H2436">
            <v>0</v>
          </cell>
          <cell r="I2436">
            <v>0</v>
          </cell>
          <cell r="J2436">
            <v>0</v>
          </cell>
          <cell r="K2436">
            <v>0</v>
          </cell>
          <cell r="L2436">
            <v>0</v>
          </cell>
          <cell r="M2436">
            <v>0</v>
          </cell>
          <cell r="N2436">
            <v>0</v>
          </cell>
          <cell r="O2436">
            <v>0</v>
          </cell>
          <cell r="P2436">
            <v>0</v>
          </cell>
          <cell r="Q2436">
            <v>0</v>
          </cell>
          <cell r="R2436">
            <v>0</v>
          </cell>
          <cell r="S2436">
            <v>21400</v>
          </cell>
          <cell r="T2436">
            <v>23000</v>
          </cell>
          <cell r="U2436">
            <v>24700</v>
          </cell>
          <cell r="V2436">
            <v>26500</v>
          </cell>
          <cell r="W2436">
            <v>28400</v>
          </cell>
          <cell r="X2436">
            <v>30500</v>
          </cell>
          <cell r="Y2436">
            <v>32700</v>
          </cell>
          <cell r="Z2436">
            <v>35100</v>
          </cell>
          <cell r="AA2436">
            <v>39900</v>
          </cell>
          <cell r="AB2436">
            <v>40300</v>
          </cell>
        </row>
        <row r="2437">
          <cell r="A2437">
            <v>5602100</v>
          </cell>
          <cell r="B2437">
            <v>5</v>
          </cell>
          <cell r="C2437">
            <v>5</v>
          </cell>
          <cell r="D2437" t="str">
            <v>MAZDA</v>
          </cell>
          <cell r="E2437" t="str">
            <v>AUTOMOVIL</v>
          </cell>
          <cell r="F2437" t="str">
            <v>ALLEGRO</v>
          </cell>
          <cell r="G2437">
            <v>0</v>
          </cell>
          <cell r="H2437">
            <v>0</v>
          </cell>
          <cell r="I2437">
            <v>0</v>
          </cell>
          <cell r="J2437">
            <v>0</v>
          </cell>
          <cell r="K2437">
            <v>0</v>
          </cell>
          <cell r="L2437">
            <v>0</v>
          </cell>
          <cell r="M2437">
            <v>0</v>
          </cell>
          <cell r="N2437">
            <v>0</v>
          </cell>
          <cell r="O2437">
            <v>0</v>
          </cell>
          <cell r="P2437">
            <v>0</v>
          </cell>
          <cell r="Q2437">
            <v>0</v>
          </cell>
          <cell r="R2437">
            <v>0</v>
          </cell>
          <cell r="S2437">
            <v>0</v>
          </cell>
          <cell r="T2437">
            <v>0</v>
          </cell>
          <cell r="U2437">
            <v>0</v>
          </cell>
          <cell r="V2437">
            <v>38500</v>
          </cell>
          <cell r="W2437">
            <v>0</v>
          </cell>
          <cell r="X2437">
            <v>0</v>
          </cell>
          <cell r="Y2437">
            <v>0</v>
          </cell>
          <cell r="Z2437">
            <v>0</v>
          </cell>
          <cell r="AA2437">
            <v>0</v>
          </cell>
          <cell r="AB2437">
            <v>56400</v>
          </cell>
        </row>
        <row r="2438">
          <cell r="A2438">
            <v>5602101</v>
          </cell>
          <cell r="B2438">
            <v>4</v>
          </cell>
          <cell r="C2438">
            <v>4</v>
          </cell>
          <cell r="D2438" t="str">
            <v>MAZDA</v>
          </cell>
          <cell r="E2438" t="str">
            <v>AUTOMOVIL</v>
          </cell>
          <cell r="F2438" t="str">
            <v>323</v>
          </cell>
          <cell r="G2438">
            <v>0</v>
          </cell>
          <cell r="H2438">
            <v>0</v>
          </cell>
          <cell r="I2438">
            <v>0</v>
          </cell>
          <cell r="J2438">
            <v>0</v>
          </cell>
          <cell r="K2438">
            <v>0</v>
          </cell>
          <cell r="L2438">
            <v>0</v>
          </cell>
          <cell r="M2438">
            <v>0</v>
          </cell>
          <cell r="N2438">
            <v>0</v>
          </cell>
          <cell r="O2438">
            <v>0</v>
          </cell>
          <cell r="P2438">
            <v>0</v>
          </cell>
          <cell r="Q2438">
            <v>0</v>
          </cell>
          <cell r="R2438">
            <v>0</v>
          </cell>
          <cell r="S2438">
            <v>0</v>
          </cell>
          <cell r="T2438">
            <v>0</v>
          </cell>
          <cell r="U2438">
            <v>0</v>
          </cell>
          <cell r="V2438">
            <v>0</v>
          </cell>
          <cell r="W2438">
            <v>20100</v>
          </cell>
          <cell r="X2438">
            <v>0</v>
          </cell>
          <cell r="Y2438">
            <v>0</v>
          </cell>
          <cell r="Z2438">
            <v>0</v>
          </cell>
          <cell r="AA2438">
            <v>0</v>
          </cell>
          <cell r="AB2438">
            <v>29300</v>
          </cell>
        </row>
        <row r="2439">
          <cell r="A2439">
            <v>5602102</v>
          </cell>
          <cell r="B2439">
            <v>5</v>
          </cell>
          <cell r="C2439">
            <v>5</v>
          </cell>
          <cell r="D2439" t="str">
            <v>MAZDA</v>
          </cell>
          <cell r="E2439" t="str">
            <v>AUTOMOVIL</v>
          </cell>
          <cell r="F2439" t="str">
            <v>ALLEGRO</v>
          </cell>
          <cell r="G2439">
            <v>0</v>
          </cell>
          <cell r="H2439">
            <v>0</v>
          </cell>
          <cell r="I2439">
            <v>0</v>
          </cell>
          <cell r="J2439">
            <v>0</v>
          </cell>
          <cell r="K2439">
            <v>0</v>
          </cell>
          <cell r="L2439">
            <v>0</v>
          </cell>
          <cell r="M2439">
            <v>0</v>
          </cell>
          <cell r="N2439">
            <v>0</v>
          </cell>
          <cell r="O2439">
            <v>0</v>
          </cell>
          <cell r="P2439">
            <v>0</v>
          </cell>
          <cell r="Q2439">
            <v>0</v>
          </cell>
          <cell r="R2439">
            <v>0</v>
          </cell>
          <cell r="S2439">
            <v>0</v>
          </cell>
          <cell r="T2439">
            <v>0</v>
          </cell>
          <cell r="U2439">
            <v>0</v>
          </cell>
          <cell r="V2439">
            <v>0</v>
          </cell>
          <cell r="W2439">
            <v>30500</v>
          </cell>
          <cell r="X2439">
            <v>34500</v>
          </cell>
          <cell r="Y2439">
            <v>39400</v>
          </cell>
          <cell r="Z2439">
            <v>0</v>
          </cell>
          <cell r="AA2439">
            <v>0</v>
          </cell>
          <cell r="AB2439">
            <v>41800</v>
          </cell>
        </row>
        <row r="2440">
          <cell r="A2440">
            <v>5602103</v>
          </cell>
          <cell r="B2440">
            <v>6</v>
          </cell>
          <cell r="C2440">
            <v>5</v>
          </cell>
          <cell r="D2440" t="str">
            <v>MAZDA</v>
          </cell>
          <cell r="E2440" t="str">
            <v>AUTOMOVIL</v>
          </cell>
          <cell r="F2440" t="str">
            <v>NAU</v>
          </cell>
          <cell r="G2440">
            <v>0</v>
          </cell>
          <cell r="H2440">
            <v>0</v>
          </cell>
          <cell r="I2440">
            <v>0</v>
          </cell>
          <cell r="J2440">
            <v>0</v>
          </cell>
          <cell r="K2440">
            <v>0</v>
          </cell>
          <cell r="L2440">
            <v>0</v>
          </cell>
          <cell r="M2440">
            <v>0</v>
          </cell>
          <cell r="N2440">
            <v>0</v>
          </cell>
          <cell r="O2440">
            <v>0</v>
          </cell>
          <cell r="P2440">
            <v>0</v>
          </cell>
          <cell r="Q2440">
            <v>0</v>
          </cell>
          <cell r="R2440">
            <v>0</v>
          </cell>
          <cell r="S2440">
            <v>0</v>
          </cell>
          <cell r="T2440">
            <v>0</v>
          </cell>
          <cell r="U2440">
            <v>0</v>
          </cell>
          <cell r="V2440">
            <v>0</v>
          </cell>
          <cell r="W2440">
            <v>46600</v>
          </cell>
          <cell r="X2440">
            <v>51600</v>
          </cell>
          <cell r="Y2440">
            <v>54200</v>
          </cell>
          <cell r="Z2440">
            <v>0</v>
          </cell>
          <cell r="AA2440">
            <v>0</v>
          </cell>
          <cell r="AB2440">
            <v>57500</v>
          </cell>
        </row>
        <row r="2441">
          <cell r="A2441">
            <v>5602105</v>
          </cell>
          <cell r="B2441">
            <v>5</v>
          </cell>
          <cell r="C2441">
            <v>5</v>
          </cell>
          <cell r="D2441" t="str">
            <v>MAZDA</v>
          </cell>
          <cell r="E2441" t="str">
            <v>AUTOMOVIL</v>
          </cell>
          <cell r="F2441" t="str">
            <v>ALLEGRO</v>
          </cell>
          <cell r="G2441">
            <v>0</v>
          </cell>
          <cell r="H2441">
            <v>0</v>
          </cell>
          <cell r="I2441">
            <v>0</v>
          </cell>
          <cell r="J2441">
            <v>0</v>
          </cell>
          <cell r="K2441">
            <v>0</v>
          </cell>
          <cell r="L2441">
            <v>0</v>
          </cell>
          <cell r="M2441">
            <v>0</v>
          </cell>
          <cell r="N2441">
            <v>0</v>
          </cell>
          <cell r="O2441">
            <v>0</v>
          </cell>
          <cell r="P2441">
            <v>0</v>
          </cell>
          <cell r="Q2441">
            <v>0</v>
          </cell>
          <cell r="R2441">
            <v>0</v>
          </cell>
          <cell r="S2441">
            <v>0</v>
          </cell>
          <cell r="T2441">
            <v>0</v>
          </cell>
          <cell r="U2441">
            <v>0</v>
          </cell>
          <cell r="V2441">
            <v>0</v>
          </cell>
          <cell r="W2441">
            <v>33200</v>
          </cell>
          <cell r="X2441">
            <v>34800</v>
          </cell>
          <cell r="Y2441">
            <v>37600</v>
          </cell>
          <cell r="Z2441">
            <v>38800</v>
          </cell>
          <cell r="AA2441">
            <v>44000</v>
          </cell>
          <cell r="AB2441">
            <v>44000</v>
          </cell>
        </row>
        <row r="2442">
          <cell r="A2442">
            <v>5602106</v>
          </cell>
          <cell r="B2442">
            <v>5</v>
          </cell>
          <cell r="C2442">
            <v>5</v>
          </cell>
          <cell r="D2442" t="str">
            <v>MAZDA</v>
          </cell>
          <cell r="E2442" t="str">
            <v>AUTOMOVIL</v>
          </cell>
          <cell r="F2442" t="str">
            <v>ALLEGRO</v>
          </cell>
          <cell r="G2442">
            <v>0</v>
          </cell>
          <cell r="H2442">
            <v>0</v>
          </cell>
          <cell r="I2442">
            <v>0</v>
          </cell>
          <cell r="J2442">
            <v>0</v>
          </cell>
          <cell r="K2442">
            <v>0</v>
          </cell>
          <cell r="L2442">
            <v>0</v>
          </cell>
          <cell r="M2442">
            <v>0</v>
          </cell>
          <cell r="N2442">
            <v>0</v>
          </cell>
          <cell r="O2442">
            <v>0</v>
          </cell>
          <cell r="P2442">
            <v>0</v>
          </cell>
          <cell r="Q2442">
            <v>0</v>
          </cell>
          <cell r="R2442">
            <v>0</v>
          </cell>
          <cell r="S2442">
            <v>0</v>
          </cell>
          <cell r="T2442">
            <v>0</v>
          </cell>
          <cell r="U2442">
            <v>0</v>
          </cell>
          <cell r="V2442">
            <v>0</v>
          </cell>
          <cell r="W2442">
            <v>32000</v>
          </cell>
          <cell r="X2442">
            <v>35500</v>
          </cell>
          <cell r="Y2442">
            <v>41800</v>
          </cell>
          <cell r="Z2442">
            <v>0</v>
          </cell>
          <cell r="AA2442">
            <v>0</v>
          </cell>
          <cell r="AB2442">
            <v>44300</v>
          </cell>
        </row>
        <row r="2443">
          <cell r="A2443">
            <v>5602107</v>
          </cell>
          <cell r="B2443">
            <v>6</v>
          </cell>
          <cell r="C2443">
            <v>5</v>
          </cell>
          <cell r="D2443" t="str">
            <v>MAZDA</v>
          </cell>
          <cell r="E2443" t="str">
            <v>AUTOMOVIL</v>
          </cell>
          <cell r="F2443" t="str">
            <v>626</v>
          </cell>
          <cell r="G2443">
            <v>0</v>
          </cell>
          <cell r="H2443">
            <v>0</v>
          </cell>
          <cell r="I2443">
            <v>0</v>
          </cell>
          <cell r="J2443">
            <v>0</v>
          </cell>
          <cell r="K2443">
            <v>0</v>
          </cell>
          <cell r="L2443">
            <v>0</v>
          </cell>
          <cell r="M2443">
            <v>0</v>
          </cell>
          <cell r="N2443">
            <v>0</v>
          </cell>
          <cell r="O2443">
            <v>0</v>
          </cell>
          <cell r="P2443">
            <v>0</v>
          </cell>
          <cell r="Q2443">
            <v>0</v>
          </cell>
          <cell r="R2443">
            <v>0</v>
          </cell>
          <cell r="S2443">
            <v>0</v>
          </cell>
          <cell r="T2443">
            <v>0</v>
          </cell>
          <cell r="U2443">
            <v>31300</v>
          </cell>
          <cell r="V2443">
            <v>33600</v>
          </cell>
          <cell r="W2443">
            <v>36000</v>
          </cell>
          <cell r="X2443">
            <v>38600</v>
          </cell>
          <cell r="Y2443">
            <v>41400</v>
          </cell>
          <cell r="Z2443">
            <v>44400</v>
          </cell>
          <cell r="AA2443">
            <v>0</v>
          </cell>
          <cell r="AB2443">
            <v>52900</v>
          </cell>
        </row>
        <row r="2444">
          <cell r="A2444">
            <v>5602108</v>
          </cell>
          <cell r="B2444">
            <v>4</v>
          </cell>
          <cell r="C2444">
            <v>4</v>
          </cell>
          <cell r="D2444" t="str">
            <v>MAZDA</v>
          </cell>
          <cell r="E2444" t="str">
            <v>AUTOMOVIL</v>
          </cell>
          <cell r="F2444" t="str">
            <v>323</v>
          </cell>
          <cell r="G2444">
            <v>0</v>
          </cell>
          <cell r="H2444">
            <v>0</v>
          </cell>
          <cell r="I2444">
            <v>0</v>
          </cell>
          <cell r="J2444">
            <v>0</v>
          </cell>
          <cell r="K2444">
            <v>0</v>
          </cell>
          <cell r="L2444">
            <v>0</v>
          </cell>
          <cell r="M2444">
            <v>0</v>
          </cell>
          <cell r="N2444">
            <v>0</v>
          </cell>
          <cell r="O2444">
            <v>0</v>
          </cell>
          <cell r="P2444">
            <v>0</v>
          </cell>
          <cell r="Q2444">
            <v>0</v>
          </cell>
          <cell r="R2444">
            <v>0</v>
          </cell>
          <cell r="S2444">
            <v>0</v>
          </cell>
          <cell r="T2444">
            <v>0</v>
          </cell>
          <cell r="U2444">
            <v>0</v>
          </cell>
          <cell r="V2444">
            <v>0</v>
          </cell>
          <cell r="W2444">
            <v>20700</v>
          </cell>
          <cell r="X2444">
            <v>0</v>
          </cell>
          <cell r="Y2444">
            <v>0</v>
          </cell>
          <cell r="Z2444">
            <v>0</v>
          </cell>
          <cell r="AA2444">
            <v>0</v>
          </cell>
          <cell r="AB2444">
            <v>28700</v>
          </cell>
        </row>
        <row r="2445">
          <cell r="A2445">
            <v>5602109</v>
          </cell>
          <cell r="B2445">
            <v>6</v>
          </cell>
          <cell r="C2445">
            <v>5</v>
          </cell>
          <cell r="D2445" t="str">
            <v>MAZDA</v>
          </cell>
          <cell r="E2445" t="str">
            <v>AUTOMOVIL</v>
          </cell>
          <cell r="F2445" t="str">
            <v>626</v>
          </cell>
          <cell r="G2445">
            <v>6300</v>
          </cell>
          <cell r="H2445">
            <v>0</v>
          </cell>
          <cell r="I2445">
            <v>0</v>
          </cell>
          <cell r="J2445">
            <v>0</v>
          </cell>
          <cell r="K2445">
            <v>0</v>
          </cell>
          <cell r="L2445">
            <v>0</v>
          </cell>
          <cell r="M2445">
            <v>0</v>
          </cell>
          <cell r="N2445">
            <v>0</v>
          </cell>
          <cell r="O2445">
            <v>0</v>
          </cell>
          <cell r="P2445">
            <v>0</v>
          </cell>
          <cell r="Q2445">
            <v>0</v>
          </cell>
          <cell r="R2445">
            <v>0</v>
          </cell>
          <cell r="S2445">
            <v>0</v>
          </cell>
          <cell r="T2445">
            <v>0</v>
          </cell>
          <cell r="U2445">
            <v>0</v>
          </cell>
          <cell r="V2445">
            <v>0</v>
          </cell>
          <cell r="W2445">
            <v>40500</v>
          </cell>
          <cell r="X2445">
            <v>43200</v>
          </cell>
          <cell r="Y2445">
            <v>51800</v>
          </cell>
          <cell r="Z2445">
            <v>0</v>
          </cell>
          <cell r="AA2445">
            <v>0</v>
          </cell>
          <cell r="AB2445">
            <v>59800</v>
          </cell>
        </row>
        <row r="2446">
          <cell r="A2446">
            <v>5602110</v>
          </cell>
          <cell r="B2446">
            <v>4</v>
          </cell>
          <cell r="C2446">
            <v>4</v>
          </cell>
          <cell r="D2446" t="str">
            <v>MAZDA</v>
          </cell>
          <cell r="E2446" t="str">
            <v>AUTOMOVIL</v>
          </cell>
          <cell r="F2446" t="str">
            <v>323</v>
          </cell>
          <cell r="G2446">
            <v>0</v>
          </cell>
          <cell r="H2446">
            <v>0</v>
          </cell>
          <cell r="I2446">
            <v>0</v>
          </cell>
          <cell r="J2446">
            <v>0</v>
          </cell>
          <cell r="K2446">
            <v>0</v>
          </cell>
          <cell r="L2446">
            <v>0</v>
          </cell>
          <cell r="M2446">
            <v>0</v>
          </cell>
          <cell r="N2446">
            <v>0</v>
          </cell>
          <cell r="O2446">
            <v>20500</v>
          </cell>
          <cell r="P2446">
            <v>21600</v>
          </cell>
          <cell r="Q2446">
            <v>22800</v>
          </cell>
          <cell r="R2446">
            <v>24000</v>
          </cell>
          <cell r="S2446">
            <v>0</v>
          </cell>
          <cell r="T2446">
            <v>0</v>
          </cell>
          <cell r="U2446">
            <v>0</v>
          </cell>
          <cell r="V2446">
            <v>0</v>
          </cell>
          <cell r="W2446">
            <v>0</v>
          </cell>
          <cell r="X2446">
            <v>0</v>
          </cell>
          <cell r="Y2446">
            <v>0</v>
          </cell>
          <cell r="Z2446">
            <v>0</v>
          </cell>
          <cell r="AA2446">
            <v>0</v>
          </cell>
          <cell r="AB2446">
            <v>51500</v>
          </cell>
        </row>
        <row r="2447">
          <cell r="A2447">
            <v>5602111</v>
          </cell>
          <cell r="B2447">
            <v>4</v>
          </cell>
          <cell r="C2447">
            <v>4</v>
          </cell>
          <cell r="D2447" t="str">
            <v>MAZDA</v>
          </cell>
          <cell r="E2447" t="str">
            <v>AUTOMOVIL</v>
          </cell>
          <cell r="F2447" t="str">
            <v>323</v>
          </cell>
          <cell r="G2447">
            <v>0</v>
          </cell>
          <cell r="H2447">
            <v>0</v>
          </cell>
          <cell r="I2447">
            <v>0</v>
          </cell>
          <cell r="J2447">
            <v>0</v>
          </cell>
          <cell r="K2447">
            <v>0</v>
          </cell>
          <cell r="L2447">
            <v>0</v>
          </cell>
          <cell r="M2447">
            <v>0</v>
          </cell>
          <cell r="N2447">
            <v>0</v>
          </cell>
          <cell r="O2447">
            <v>0</v>
          </cell>
          <cell r="P2447">
            <v>0</v>
          </cell>
          <cell r="Q2447">
            <v>0</v>
          </cell>
          <cell r="R2447">
            <v>0</v>
          </cell>
          <cell r="S2447">
            <v>0</v>
          </cell>
          <cell r="T2447">
            <v>0</v>
          </cell>
          <cell r="U2447">
            <v>0</v>
          </cell>
          <cell r="V2447">
            <v>0</v>
          </cell>
          <cell r="W2447">
            <v>20700</v>
          </cell>
          <cell r="X2447">
            <v>0</v>
          </cell>
          <cell r="Y2447">
            <v>0</v>
          </cell>
          <cell r="Z2447">
            <v>0</v>
          </cell>
          <cell r="AA2447">
            <v>0</v>
          </cell>
          <cell r="AB2447">
            <v>28700</v>
          </cell>
        </row>
        <row r="2448">
          <cell r="A2448">
            <v>5602112</v>
          </cell>
          <cell r="B2448">
            <v>6</v>
          </cell>
          <cell r="C2448">
            <v>5</v>
          </cell>
          <cell r="D2448" t="str">
            <v>MAZDA</v>
          </cell>
          <cell r="E2448" t="str">
            <v>AUTOMOVIL</v>
          </cell>
          <cell r="F2448" t="str">
            <v>626</v>
          </cell>
          <cell r="G2448">
            <v>0</v>
          </cell>
          <cell r="H2448">
            <v>0</v>
          </cell>
          <cell r="I2448">
            <v>0</v>
          </cell>
          <cell r="J2448">
            <v>0</v>
          </cell>
          <cell r="K2448">
            <v>0</v>
          </cell>
          <cell r="L2448">
            <v>0</v>
          </cell>
          <cell r="M2448">
            <v>18500</v>
          </cell>
          <cell r="N2448">
            <v>0</v>
          </cell>
          <cell r="O2448">
            <v>0</v>
          </cell>
          <cell r="P2448">
            <v>0</v>
          </cell>
          <cell r="Q2448">
            <v>0</v>
          </cell>
          <cell r="R2448">
            <v>0</v>
          </cell>
          <cell r="S2448">
            <v>0</v>
          </cell>
          <cell r="T2448">
            <v>0</v>
          </cell>
          <cell r="U2448">
            <v>0</v>
          </cell>
          <cell r="V2448">
            <v>0</v>
          </cell>
          <cell r="W2448">
            <v>0</v>
          </cell>
          <cell r="X2448">
            <v>0</v>
          </cell>
          <cell r="Y2448">
            <v>0</v>
          </cell>
          <cell r="Z2448">
            <v>0</v>
          </cell>
          <cell r="AA2448">
            <v>0</v>
          </cell>
          <cell r="AB2448">
            <v>60000</v>
          </cell>
        </row>
        <row r="2449">
          <cell r="A2449">
            <v>5602113</v>
          </cell>
          <cell r="B2449">
            <v>5</v>
          </cell>
          <cell r="C2449">
            <v>5</v>
          </cell>
          <cell r="D2449" t="str">
            <v>MAZDA</v>
          </cell>
          <cell r="E2449" t="str">
            <v>AUTOMOVIL</v>
          </cell>
          <cell r="F2449" t="str">
            <v>ALLEGRO</v>
          </cell>
          <cell r="G2449">
            <v>0</v>
          </cell>
          <cell r="H2449">
            <v>0</v>
          </cell>
          <cell r="I2449">
            <v>0</v>
          </cell>
          <cell r="J2449">
            <v>0</v>
          </cell>
          <cell r="K2449">
            <v>0</v>
          </cell>
          <cell r="L2449">
            <v>0</v>
          </cell>
          <cell r="M2449">
            <v>0</v>
          </cell>
          <cell r="N2449">
            <v>0</v>
          </cell>
          <cell r="O2449">
            <v>0</v>
          </cell>
          <cell r="P2449">
            <v>0</v>
          </cell>
          <cell r="Q2449">
            <v>0</v>
          </cell>
          <cell r="R2449">
            <v>0</v>
          </cell>
          <cell r="S2449">
            <v>0</v>
          </cell>
          <cell r="T2449">
            <v>0</v>
          </cell>
          <cell r="U2449">
            <v>0</v>
          </cell>
          <cell r="V2449">
            <v>0</v>
          </cell>
          <cell r="W2449">
            <v>25700</v>
          </cell>
          <cell r="X2449">
            <v>26400</v>
          </cell>
          <cell r="Y2449">
            <v>29400</v>
          </cell>
          <cell r="Z2449">
            <v>0</v>
          </cell>
          <cell r="AA2449">
            <v>0</v>
          </cell>
          <cell r="AB2449">
            <v>35700</v>
          </cell>
        </row>
        <row r="2450">
          <cell r="A2450">
            <v>5602114</v>
          </cell>
          <cell r="B2450">
            <v>5</v>
          </cell>
          <cell r="C2450">
            <v>5</v>
          </cell>
          <cell r="D2450" t="str">
            <v>MAZDA</v>
          </cell>
          <cell r="E2450" t="str">
            <v>AUTOMOVIL</v>
          </cell>
          <cell r="F2450" t="str">
            <v>ALLEGRO</v>
          </cell>
          <cell r="G2450">
            <v>0</v>
          </cell>
          <cell r="H2450">
            <v>0</v>
          </cell>
          <cell r="I2450">
            <v>0</v>
          </cell>
          <cell r="J2450">
            <v>0</v>
          </cell>
          <cell r="K2450">
            <v>0</v>
          </cell>
          <cell r="L2450">
            <v>0</v>
          </cell>
          <cell r="M2450">
            <v>0</v>
          </cell>
          <cell r="N2450">
            <v>0</v>
          </cell>
          <cell r="O2450">
            <v>0</v>
          </cell>
          <cell r="P2450">
            <v>0</v>
          </cell>
          <cell r="Q2450">
            <v>0</v>
          </cell>
          <cell r="R2450">
            <v>0</v>
          </cell>
          <cell r="S2450">
            <v>0</v>
          </cell>
          <cell r="T2450">
            <v>0</v>
          </cell>
          <cell r="U2450">
            <v>0</v>
          </cell>
          <cell r="V2450">
            <v>0</v>
          </cell>
          <cell r="W2450">
            <v>29700</v>
          </cell>
          <cell r="X2450">
            <v>33000</v>
          </cell>
          <cell r="Y2450">
            <v>38900</v>
          </cell>
          <cell r="Z2450">
            <v>40000</v>
          </cell>
          <cell r="AA2450">
            <v>41200</v>
          </cell>
          <cell r="AB2450">
            <v>41200</v>
          </cell>
        </row>
        <row r="2451">
          <cell r="A2451">
            <v>5602115</v>
          </cell>
          <cell r="B2451">
            <v>5</v>
          </cell>
          <cell r="C2451">
            <v>5</v>
          </cell>
          <cell r="D2451" t="str">
            <v>MAZDA</v>
          </cell>
          <cell r="E2451" t="str">
            <v>AUTOMOVIL</v>
          </cell>
          <cell r="F2451" t="str">
            <v>ALLEGRO</v>
          </cell>
          <cell r="G2451">
            <v>0</v>
          </cell>
          <cell r="H2451">
            <v>0</v>
          </cell>
          <cell r="I2451">
            <v>0</v>
          </cell>
          <cell r="J2451">
            <v>0</v>
          </cell>
          <cell r="K2451">
            <v>0</v>
          </cell>
          <cell r="L2451">
            <v>0</v>
          </cell>
          <cell r="M2451">
            <v>0</v>
          </cell>
          <cell r="N2451">
            <v>0</v>
          </cell>
          <cell r="O2451">
            <v>0</v>
          </cell>
          <cell r="P2451">
            <v>0</v>
          </cell>
          <cell r="Q2451">
            <v>0</v>
          </cell>
          <cell r="R2451">
            <v>0</v>
          </cell>
          <cell r="S2451">
            <v>0</v>
          </cell>
          <cell r="T2451">
            <v>0</v>
          </cell>
          <cell r="U2451">
            <v>25400</v>
          </cell>
          <cell r="V2451">
            <v>27300</v>
          </cell>
          <cell r="W2451">
            <v>29300</v>
          </cell>
          <cell r="X2451">
            <v>31400</v>
          </cell>
          <cell r="Y2451">
            <v>33700</v>
          </cell>
          <cell r="Z2451">
            <v>36200</v>
          </cell>
          <cell r="AA2451">
            <v>42600</v>
          </cell>
          <cell r="AB2451">
            <v>42600</v>
          </cell>
        </row>
        <row r="2452">
          <cell r="A2452">
            <v>5602116</v>
          </cell>
          <cell r="B2452">
            <v>6</v>
          </cell>
          <cell r="C2452">
            <v>5</v>
          </cell>
          <cell r="D2452" t="str">
            <v>MAZDA</v>
          </cell>
          <cell r="E2452" t="str">
            <v>AUTOMOVIL</v>
          </cell>
          <cell r="F2452" t="str">
            <v>626</v>
          </cell>
          <cell r="G2452">
            <v>0</v>
          </cell>
          <cell r="H2452">
            <v>0</v>
          </cell>
          <cell r="I2452">
            <v>0</v>
          </cell>
          <cell r="J2452">
            <v>15000</v>
          </cell>
          <cell r="K2452">
            <v>15800</v>
          </cell>
          <cell r="L2452">
            <v>16600</v>
          </cell>
          <cell r="M2452">
            <v>17500</v>
          </cell>
          <cell r="N2452">
            <v>18400</v>
          </cell>
          <cell r="O2452">
            <v>19400</v>
          </cell>
          <cell r="P2452">
            <v>0</v>
          </cell>
          <cell r="Q2452">
            <v>0</v>
          </cell>
          <cell r="R2452">
            <v>0</v>
          </cell>
          <cell r="S2452">
            <v>0</v>
          </cell>
          <cell r="T2452">
            <v>0</v>
          </cell>
          <cell r="U2452">
            <v>0</v>
          </cell>
          <cell r="V2452">
            <v>0</v>
          </cell>
          <cell r="W2452">
            <v>0</v>
          </cell>
          <cell r="X2452">
            <v>0</v>
          </cell>
          <cell r="Y2452">
            <v>0</v>
          </cell>
          <cell r="Z2452">
            <v>0</v>
          </cell>
          <cell r="AA2452">
            <v>0</v>
          </cell>
          <cell r="AB2452">
            <v>51000</v>
          </cell>
        </row>
        <row r="2453">
          <cell r="A2453">
            <v>5602117</v>
          </cell>
          <cell r="B2453">
            <v>1</v>
          </cell>
          <cell r="C2453">
            <v>1</v>
          </cell>
          <cell r="D2453" t="str">
            <v>MAZDA</v>
          </cell>
          <cell r="E2453" t="str">
            <v>AUTOMOVIL</v>
          </cell>
          <cell r="F2453" t="str">
            <v>6</v>
          </cell>
          <cell r="G2453">
            <v>0</v>
          </cell>
          <cell r="H2453">
            <v>0</v>
          </cell>
          <cell r="I2453">
            <v>0</v>
          </cell>
          <cell r="J2453">
            <v>0</v>
          </cell>
          <cell r="K2453">
            <v>0</v>
          </cell>
          <cell r="L2453">
            <v>0</v>
          </cell>
          <cell r="M2453">
            <v>0</v>
          </cell>
          <cell r="N2453">
            <v>0</v>
          </cell>
          <cell r="O2453">
            <v>0</v>
          </cell>
          <cell r="P2453">
            <v>0</v>
          </cell>
          <cell r="Q2453">
            <v>0</v>
          </cell>
          <cell r="R2453">
            <v>0</v>
          </cell>
          <cell r="S2453">
            <v>0</v>
          </cell>
          <cell r="T2453">
            <v>0</v>
          </cell>
          <cell r="U2453">
            <v>0</v>
          </cell>
          <cell r="V2453">
            <v>0</v>
          </cell>
          <cell r="W2453">
            <v>0</v>
          </cell>
          <cell r="X2453">
            <v>53600</v>
          </cell>
          <cell r="Y2453">
            <v>57500</v>
          </cell>
          <cell r="Z2453">
            <v>61700</v>
          </cell>
          <cell r="AA2453">
            <v>72600</v>
          </cell>
          <cell r="AB2453">
            <v>72600</v>
          </cell>
        </row>
        <row r="2454">
          <cell r="A2454">
            <v>5602118</v>
          </cell>
          <cell r="B2454">
            <v>1</v>
          </cell>
          <cell r="C2454">
            <v>1</v>
          </cell>
          <cell r="D2454" t="str">
            <v>MAZDA</v>
          </cell>
          <cell r="E2454" t="str">
            <v>AUTOMOVIL</v>
          </cell>
          <cell r="F2454" t="str">
            <v>6</v>
          </cell>
          <cell r="G2454">
            <v>0</v>
          </cell>
          <cell r="H2454">
            <v>0</v>
          </cell>
          <cell r="I2454">
            <v>0</v>
          </cell>
          <cell r="J2454">
            <v>0</v>
          </cell>
          <cell r="K2454">
            <v>0</v>
          </cell>
          <cell r="L2454">
            <v>0</v>
          </cell>
          <cell r="M2454">
            <v>0</v>
          </cell>
          <cell r="N2454">
            <v>0</v>
          </cell>
          <cell r="O2454">
            <v>0</v>
          </cell>
          <cell r="P2454">
            <v>0</v>
          </cell>
          <cell r="Q2454">
            <v>0</v>
          </cell>
          <cell r="R2454">
            <v>0</v>
          </cell>
          <cell r="S2454">
            <v>0</v>
          </cell>
          <cell r="T2454">
            <v>0</v>
          </cell>
          <cell r="U2454">
            <v>0</v>
          </cell>
          <cell r="V2454">
            <v>0</v>
          </cell>
          <cell r="W2454">
            <v>0</v>
          </cell>
          <cell r="X2454">
            <v>46500</v>
          </cell>
          <cell r="Y2454">
            <v>49900</v>
          </cell>
          <cell r="Z2454">
            <v>53500</v>
          </cell>
          <cell r="AA2454">
            <v>62900</v>
          </cell>
          <cell r="AB2454">
            <v>62900</v>
          </cell>
        </row>
        <row r="2455">
          <cell r="A2455">
            <v>5602119</v>
          </cell>
          <cell r="B2455">
            <v>1</v>
          </cell>
          <cell r="C2455">
            <v>1</v>
          </cell>
          <cell r="D2455" t="str">
            <v>MAZDA</v>
          </cell>
          <cell r="E2455" t="str">
            <v>AUTOMOVIL</v>
          </cell>
          <cell r="F2455" t="str">
            <v>6</v>
          </cell>
          <cell r="G2455">
            <v>0</v>
          </cell>
          <cell r="H2455">
            <v>0</v>
          </cell>
          <cell r="I2455">
            <v>0</v>
          </cell>
          <cell r="J2455">
            <v>0</v>
          </cell>
          <cell r="K2455">
            <v>0</v>
          </cell>
          <cell r="L2455">
            <v>0</v>
          </cell>
          <cell r="M2455">
            <v>0</v>
          </cell>
          <cell r="N2455">
            <v>0</v>
          </cell>
          <cell r="O2455">
            <v>0</v>
          </cell>
          <cell r="P2455">
            <v>0</v>
          </cell>
          <cell r="Q2455">
            <v>0</v>
          </cell>
          <cell r="R2455">
            <v>0</v>
          </cell>
          <cell r="S2455">
            <v>0</v>
          </cell>
          <cell r="T2455">
            <v>0</v>
          </cell>
          <cell r="U2455">
            <v>0</v>
          </cell>
          <cell r="V2455">
            <v>0</v>
          </cell>
          <cell r="W2455">
            <v>0</v>
          </cell>
          <cell r="X2455">
            <v>48500</v>
          </cell>
          <cell r="Y2455">
            <v>52000</v>
          </cell>
          <cell r="Z2455">
            <v>55800</v>
          </cell>
          <cell r="AA2455">
            <v>0</v>
          </cell>
          <cell r="AB2455">
            <v>59900</v>
          </cell>
        </row>
        <row r="2456">
          <cell r="A2456">
            <v>5602120</v>
          </cell>
          <cell r="B2456">
            <v>6</v>
          </cell>
          <cell r="C2456">
            <v>5</v>
          </cell>
          <cell r="D2456" t="str">
            <v>MAZDA</v>
          </cell>
          <cell r="E2456" t="str">
            <v>AUTOMOVIL</v>
          </cell>
          <cell r="F2456" t="str">
            <v>626</v>
          </cell>
          <cell r="G2456">
            <v>0</v>
          </cell>
          <cell r="H2456">
            <v>0</v>
          </cell>
          <cell r="I2456">
            <v>0</v>
          </cell>
          <cell r="J2456">
            <v>0</v>
          </cell>
          <cell r="K2456">
            <v>0</v>
          </cell>
          <cell r="L2456">
            <v>0</v>
          </cell>
          <cell r="M2456">
            <v>0</v>
          </cell>
          <cell r="N2456">
            <v>0</v>
          </cell>
          <cell r="O2456">
            <v>0</v>
          </cell>
          <cell r="P2456">
            <v>0</v>
          </cell>
          <cell r="Q2456">
            <v>0</v>
          </cell>
          <cell r="R2456">
            <v>0</v>
          </cell>
          <cell r="S2456">
            <v>0</v>
          </cell>
          <cell r="T2456">
            <v>0</v>
          </cell>
          <cell r="U2456">
            <v>29800</v>
          </cell>
          <cell r="V2456">
            <v>32000</v>
          </cell>
          <cell r="W2456">
            <v>34300</v>
          </cell>
          <cell r="X2456">
            <v>36800</v>
          </cell>
          <cell r="Y2456">
            <v>39500</v>
          </cell>
          <cell r="Z2456">
            <v>42400</v>
          </cell>
          <cell r="AA2456">
            <v>0</v>
          </cell>
          <cell r="AB2456">
            <v>50100</v>
          </cell>
        </row>
        <row r="2457">
          <cell r="A2457">
            <v>5602121</v>
          </cell>
          <cell r="B2457">
            <v>5</v>
          </cell>
          <cell r="C2457">
            <v>5</v>
          </cell>
          <cell r="D2457" t="str">
            <v>MAZDA</v>
          </cell>
          <cell r="E2457" t="str">
            <v>AUTOMOVIL</v>
          </cell>
          <cell r="F2457" t="str">
            <v>ALLEGRO</v>
          </cell>
          <cell r="G2457">
            <v>0</v>
          </cell>
          <cell r="H2457">
            <v>0</v>
          </cell>
          <cell r="I2457">
            <v>0</v>
          </cell>
          <cell r="J2457">
            <v>0</v>
          </cell>
          <cell r="K2457">
            <v>0</v>
          </cell>
          <cell r="L2457">
            <v>0</v>
          </cell>
          <cell r="M2457">
            <v>0</v>
          </cell>
          <cell r="N2457">
            <v>0</v>
          </cell>
          <cell r="O2457">
            <v>0</v>
          </cell>
          <cell r="P2457">
            <v>0</v>
          </cell>
          <cell r="Q2457">
            <v>0</v>
          </cell>
          <cell r="R2457">
            <v>0</v>
          </cell>
          <cell r="S2457">
            <v>0</v>
          </cell>
          <cell r="T2457">
            <v>0</v>
          </cell>
          <cell r="U2457">
            <v>26400</v>
          </cell>
          <cell r="V2457">
            <v>28300</v>
          </cell>
          <cell r="W2457">
            <v>30400</v>
          </cell>
          <cell r="X2457">
            <v>32600</v>
          </cell>
          <cell r="Y2457">
            <v>35000</v>
          </cell>
          <cell r="Z2457">
            <v>37500</v>
          </cell>
          <cell r="AA2457">
            <v>42600</v>
          </cell>
          <cell r="AB2457">
            <v>42600</v>
          </cell>
        </row>
        <row r="2458">
          <cell r="A2458">
            <v>5602122</v>
          </cell>
          <cell r="B2458">
            <v>5</v>
          </cell>
          <cell r="C2458">
            <v>5</v>
          </cell>
          <cell r="D2458" t="str">
            <v>MAZDA</v>
          </cell>
          <cell r="E2458" t="str">
            <v>AUTOMOVIL</v>
          </cell>
          <cell r="F2458" t="str">
            <v>ALLEGRO</v>
          </cell>
          <cell r="G2458">
            <v>0</v>
          </cell>
          <cell r="H2458">
            <v>0</v>
          </cell>
          <cell r="I2458">
            <v>0</v>
          </cell>
          <cell r="J2458">
            <v>0</v>
          </cell>
          <cell r="K2458">
            <v>0</v>
          </cell>
          <cell r="L2458">
            <v>0</v>
          </cell>
          <cell r="M2458">
            <v>0</v>
          </cell>
          <cell r="N2458">
            <v>0</v>
          </cell>
          <cell r="O2458">
            <v>0</v>
          </cell>
          <cell r="P2458">
            <v>0</v>
          </cell>
          <cell r="Q2458">
            <v>0</v>
          </cell>
          <cell r="R2458">
            <v>0</v>
          </cell>
          <cell r="S2458">
            <v>0</v>
          </cell>
          <cell r="T2458">
            <v>0</v>
          </cell>
          <cell r="U2458">
            <v>0</v>
          </cell>
          <cell r="V2458">
            <v>0</v>
          </cell>
          <cell r="W2458">
            <v>0</v>
          </cell>
          <cell r="X2458">
            <v>30600</v>
          </cell>
          <cell r="Y2458">
            <v>32800</v>
          </cell>
          <cell r="Z2458">
            <v>35200</v>
          </cell>
          <cell r="AA2458">
            <v>40000</v>
          </cell>
          <cell r="AB2458">
            <v>40000</v>
          </cell>
        </row>
        <row r="2459">
          <cell r="A2459">
            <v>5602123</v>
          </cell>
          <cell r="B2459">
            <v>1</v>
          </cell>
          <cell r="C2459">
            <v>1</v>
          </cell>
          <cell r="D2459" t="str">
            <v>MAZDA</v>
          </cell>
          <cell r="E2459" t="str">
            <v>AUTOMOVIL</v>
          </cell>
          <cell r="F2459" t="str">
            <v>SUM</v>
          </cell>
          <cell r="G2459">
            <v>0</v>
          </cell>
          <cell r="H2459">
            <v>0</v>
          </cell>
          <cell r="I2459">
            <v>0</v>
          </cell>
          <cell r="J2459">
            <v>0</v>
          </cell>
          <cell r="K2459">
            <v>0</v>
          </cell>
          <cell r="L2459">
            <v>0</v>
          </cell>
          <cell r="M2459">
            <v>0</v>
          </cell>
          <cell r="N2459">
            <v>0</v>
          </cell>
          <cell r="O2459">
            <v>0</v>
          </cell>
          <cell r="P2459">
            <v>0</v>
          </cell>
          <cell r="Q2459">
            <v>0</v>
          </cell>
          <cell r="R2459">
            <v>0</v>
          </cell>
          <cell r="S2459">
            <v>0</v>
          </cell>
          <cell r="T2459">
            <v>0</v>
          </cell>
          <cell r="U2459">
            <v>0</v>
          </cell>
          <cell r="V2459">
            <v>0</v>
          </cell>
          <cell r="W2459">
            <v>0</v>
          </cell>
          <cell r="X2459">
            <v>69400</v>
          </cell>
          <cell r="Y2459">
            <v>81600</v>
          </cell>
          <cell r="Z2459">
            <v>0</v>
          </cell>
          <cell r="AA2459">
            <v>0</v>
          </cell>
          <cell r="AB2459">
            <v>86600</v>
          </cell>
        </row>
        <row r="2460">
          <cell r="A2460">
            <v>5602124</v>
          </cell>
          <cell r="B2460">
            <v>5</v>
          </cell>
          <cell r="C2460">
            <v>5</v>
          </cell>
          <cell r="D2460" t="str">
            <v>MAZDA</v>
          </cell>
          <cell r="E2460" t="str">
            <v>AUTOMOVIL</v>
          </cell>
          <cell r="F2460" t="str">
            <v>ALLEGRO</v>
          </cell>
          <cell r="G2460">
            <v>0</v>
          </cell>
          <cell r="H2460">
            <v>0</v>
          </cell>
          <cell r="I2460">
            <v>0</v>
          </cell>
          <cell r="J2460">
            <v>0</v>
          </cell>
          <cell r="K2460">
            <v>0</v>
          </cell>
          <cell r="L2460">
            <v>0</v>
          </cell>
          <cell r="M2460">
            <v>0</v>
          </cell>
          <cell r="N2460">
            <v>0</v>
          </cell>
          <cell r="O2460">
            <v>0</v>
          </cell>
          <cell r="P2460">
            <v>0</v>
          </cell>
          <cell r="Q2460">
            <v>0</v>
          </cell>
          <cell r="R2460">
            <v>0</v>
          </cell>
          <cell r="S2460">
            <v>0</v>
          </cell>
          <cell r="T2460">
            <v>0</v>
          </cell>
          <cell r="U2460">
            <v>0</v>
          </cell>
          <cell r="V2460">
            <v>0</v>
          </cell>
          <cell r="W2460">
            <v>0</v>
          </cell>
          <cell r="X2460">
            <v>32600</v>
          </cell>
          <cell r="Y2460">
            <v>35000</v>
          </cell>
          <cell r="Z2460">
            <v>37500</v>
          </cell>
          <cell r="AA2460">
            <v>42600</v>
          </cell>
          <cell r="AB2460">
            <v>42600</v>
          </cell>
        </row>
        <row r="2461">
          <cell r="A2461">
            <v>5602125</v>
          </cell>
          <cell r="B2461">
            <v>1</v>
          </cell>
          <cell r="C2461">
            <v>1</v>
          </cell>
          <cell r="D2461" t="str">
            <v>MAZDA</v>
          </cell>
          <cell r="E2461" t="str">
            <v>AUTOMOVIL</v>
          </cell>
          <cell r="F2461" t="str">
            <v>6</v>
          </cell>
          <cell r="G2461">
            <v>0</v>
          </cell>
          <cell r="H2461">
            <v>0</v>
          </cell>
          <cell r="I2461">
            <v>0</v>
          </cell>
          <cell r="J2461">
            <v>0</v>
          </cell>
          <cell r="K2461">
            <v>0</v>
          </cell>
          <cell r="L2461">
            <v>0</v>
          </cell>
          <cell r="M2461">
            <v>0</v>
          </cell>
          <cell r="N2461">
            <v>0</v>
          </cell>
          <cell r="O2461">
            <v>0</v>
          </cell>
          <cell r="P2461">
            <v>0</v>
          </cell>
          <cell r="Q2461">
            <v>0</v>
          </cell>
          <cell r="R2461">
            <v>0</v>
          </cell>
          <cell r="S2461">
            <v>0</v>
          </cell>
          <cell r="T2461">
            <v>0</v>
          </cell>
          <cell r="U2461">
            <v>0</v>
          </cell>
          <cell r="V2461">
            <v>0</v>
          </cell>
          <cell r="W2461">
            <v>0</v>
          </cell>
          <cell r="X2461">
            <v>46500</v>
          </cell>
          <cell r="Y2461">
            <v>49900</v>
          </cell>
          <cell r="Z2461">
            <v>53500</v>
          </cell>
          <cell r="AA2461">
            <v>62900</v>
          </cell>
          <cell r="AB2461">
            <v>62900</v>
          </cell>
        </row>
        <row r="2462">
          <cell r="A2462">
            <v>5602126</v>
          </cell>
          <cell r="B2462">
            <v>1</v>
          </cell>
          <cell r="C2462">
            <v>1</v>
          </cell>
          <cell r="D2462" t="str">
            <v>MAZDA</v>
          </cell>
          <cell r="E2462" t="str">
            <v>AUTOMOVIL</v>
          </cell>
          <cell r="F2462" t="str">
            <v>6</v>
          </cell>
          <cell r="G2462">
            <v>0</v>
          </cell>
          <cell r="H2462">
            <v>0</v>
          </cell>
          <cell r="I2462">
            <v>0</v>
          </cell>
          <cell r="J2462">
            <v>0</v>
          </cell>
          <cell r="K2462">
            <v>0</v>
          </cell>
          <cell r="L2462">
            <v>0</v>
          </cell>
          <cell r="M2462">
            <v>0</v>
          </cell>
          <cell r="N2462">
            <v>0</v>
          </cell>
          <cell r="O2462">
            <v>0</v>
          </cell>
          <cell r="P2462">
            <v>0</v>
          </cell>
          <cell r="Q2462">
            <v>0</v>
          </cell>
          <cell r="R2462">
            <v>0</v>
          </cell>
          <cell r="S2462">
            <v>0</v>
          </cell>
          <cell r="T2462">
            <v>0</v>
          </cell>
          <cell r="U2462">
            <v>0</v>
          </cell>
          <cell r="V2462">
            <v>0</v>
          </cell>
          <cell r="W2462">
            <v>0</v>
          </cell>
          <cell r="X2462">
            <v>53600</v>
          </cell>
          <cell r="Y2462">
            <v>57500</v>
          </cell>
          <cell r="Z2462">
            <v>61700</v>
          </cell>
          <cell r="AA2462">
            <v>72600</v>
          </cell>
          <cell r="AB2462">
            <v>72600</v>
          </cell>
        </row>
        <row r="2463">
          <cell r="A2463">
            <v>5602127</v>
          </cell>
          <cell r="B2463">
            <v>5</v>
          </cell>
          <cell r="C2463">
            <v>5</v>
          </cell>
          <cell r="D2463" t="str">
            <v>MAZDA</v>
          </cell>
          <cell r="E2463" t="str">
            <v>AUTOMOVIL</v>
          </cell>
          <cell r="F2463" t="str">
            <v>ALLEGRO</v>
          </cell>
          <cell r="G2463">
            <v>0</v>
          </cell>
          <cell r="H2463">
            <v>0</v>
          </cell>
          <cell r="I2463">
            <v>0</v>
          </cell>
          <cell r="J2463">
            <v>0</v>
          </cell>
          <cell r="K2463">
            <v>0</v>
          </cell>
          <cell r="L2463">
            <v>0</v>
          </cell>
          <cell r="M2463">
            <v>0</v>
          </cell>
          <cell r="N2463">
            <v>0</v>
          </cell>
          <cell r="O2463">
            <v>0</v>
          </cell>
          <cell r="P2463">
            <v>0</v>
          </cell>
          <cell r="Q2463">
            <v>0</v>
          </cell>
          <cell r="R2463">
            <v>0</v>
          </cell>
          <cell r="S2463">
            <v>0</v>
          </cell>
          <cell r="T2463">
            <v>0</v>
          </cell>
          <cell r="U2463">
            <v>0</v>
          </cell>
          <cell r="V2463">
            <v>0</v>
          </cell>
          <cell r="W2463">
            <v>0</v>
          </cell>
          <cell r="X2463">
            <v>34000</v>
          </cell>
          <cell r="Y2463">
            <v>38100</v>
          </cell>
          <cell r="Z2463">
            <v>40300</v>
          </cell>
          <cell r="AA2463">
            <v>0</v>
          </cell>
          <cell r="AB2463">
            <v>41500</v>
          </cell>
        </row>
        <row r="2464">
          <cell r="A2464">
            <v>5602128</v>
          </cell>
          <cell r="B2464">
            <v>4</v>
          </cell>
          <cell r="C2464">
            <v>4</v>
          </cell>
          <cell r="D2464" t="str">
            <v>MAZDA</v>
          </cell>
          <cell r="E2464" t="str">
            <v>AUTOMOVIL</v>
          </cell>
          <cell r="F2464" t="str">
            <v>323</v>
          </cell>
          <cell r="G2464">
            <v>8500</v>
          </cell>
          <cell r="H2464">
            <v>9400</v>
          </cell>
          <cell r="I2464">
            <v>9900</v>
          </cell>
          <cell r="J2464">
            <v>10500</v>
          </cell>
          <cell r="K2464">
            <v>11100</v>
          </cell>
          <cell r="L2464">
            <v>11700</v>
          </cell>
          <cell r="M2464">
            <v>12400</v>
          </cell>
          <cell r="N2464">
            <v>13100</v>
          </cell>
          <cell r="O2464">
            <v>14300</v>
          </cell>
          <cell r="P2464">
            <v>0</v>
          </cell>
          <cell r="Q2464">
            <v>0</v>
          </cell>
          <cell r="R2464">
            <v>0</v>
          </cell>
          <cell r="S2464">
            <v>0</v>
          </cell>
          <cell r="T2464">
            <v>0</v>
          </cell>
          <cell r="U2464">
            <v>0</v>
          </cell>
          <cell r="V2464">
            <v>0</v>
          </cell>
          <cell r="W2464">
            <v>0</v>
          </cell>
          <cell r="X2464">
            <v>0</v>
          </cell>
          <cell r="Y2464">
            <v>0</v>
          </cell>
          <cell r="Z2464">
            <v>0</v>
          </cell>
          <cell r="AA2464">
            <v>0</v>
          </cell>
          <cell r="AB2464">
            <v>32500</v>
          </cell>
        </row>
        <row r="2465">
          <cell r="A2465">
            <v>5602129</v>
          </cell>
          <cell r="B2465">
            <v>1</v>
          </cell>
          <cell r="C2465">
            <v>1</v>
          </cell>
          <cell r="D2465" t="str">
            <v>MAZDA</v>
          </cell>
          <cell r="E2465" t="str">
            <v>AUTOMOVIL</v>
          </cell>
          <cell r="F2465" t="str">
            <v>6</v>
          </cell>
          <cell r="G2465">
            <v>0</v>
          </cell>
          <cell r="H2465">
            <v>0</v>
          </cell>
          <cell r="I2465">
            <v>0</v>
          </cell>
          <cell r="J2465">
            <v>0</v>
          </cell>
          <cell r="K2465">
            <v>0</v>
          </cell>
          <cell r="L2465">
            <v>0</v>
          </cell>
          <cell r="M2465">
            <v>0</v>
          </cell>
          <cell r="N2465">
            <v>0</v>
          </cell>
          <cell r="O2465">
            <v>0</v>
          </cell>
          <cell r="P2465">
            <v>0</v>
          </cell>
          <cell r="Q2465">
            <v>0</v>
          </cell>
          <cell r="R2465">
            <v>0</v>
          </cell>
          <cell r="S2465">
            <v>0</v>
          </cell>
          <cell r="T2465">
            <v>0</v>
          </cell>
          <cell r="U2465">
            <v>0</v>
          </cell>
          <cell r="V2465">
            <v>0</v>
          </cell>
          <cell r="W2465">
            <v>0</v>
          </cell>
          <cell r="X2465">
            <v>48500</v>
          </cell>
          <cell r="Y2465">
            <v>52000</v>
          </cell>
          <cell r="Z2465">
            <v>55800</v>
          </cell>
          <cell r="AA2465">
            <v>0</v>
          </cell>
          <cell r="AB2465">
            <v>59900</v>
          </cell>
        </row>
        <row r="2466">
          <cell r="A2466">
            <v>5602130</v>
          </cell>
          <cell r="B2466">
            <v>1</v>
          </cell>
          <cell r="C2466">
            <v>1</v>
          </cell>
          <cell r="D2466" t="str">
            <v>MAZDA</v>
          </cell>
          <cell r="E2466" t="str">
            <v>AUTOMOVIL</v>
          </cell>
          <cell r="F2466" t="str">
            <v>DEMIO</v>
          </cell>
          <cell r="G2466">
            <v>0</v>
          </cell>
          <cell r="H2466">
            <v>0</v>
          </cell>
          <cell r="I2466">
            <v>0</v>
          </cell>
          <cell r="J2466">
            <v>0</v>
          </cell>
          <cell r="K2466">
            <v>0</v>
          </cell>
          <cell r="L2466">
            <v>0</v>
          </cell>
          <cell r="M2466">
            <v>0</v>
          </cell>
          <cell r="N2466">
            <v>0</v>
          </cell>
          <cell r="O2466">
            <v>0</v>
          </cell>
          <cell r="P2466">
            <v>0</v>
          </cell>
          <cell r="Q2466">
            <v>0</v>
          </cell>
          <cell r="R2466">
            <v>0</v>
          </cell>
          <cell r="S2466">
            <v>0</v>
          </cell>
          <cell r="T2466">
            <v>0</v>
          </cell>
          <cell r="U2466">
            <v>0</v>
          </cell>
          <cell r="V2466">
            <v>0</v>
          </cell>
          <cell r="W2466">
            <v>0</v>
          </cell>
          <cell r="X2466">
            <v>0</v>
          </cell>
          <cell r="Y2466">
            <v>26000</v>
          </cell>
          <cell r="Z2466">
            <v>28900</v>
          </cell>
          <cell r="AA2466">
            <v>34000</v>
          </cell>
          <cell r="AB2466">
            <v>34000</v>
          </cell>
        </row>
        <row r="2467">
          <cell r="A2467">
            <v>5602131</v>
          </cell>
          <cell r="B2467">
            <v>2</v>
          </cell>
          <cell r="C2467">
            <v>1</v>
          </cell>
          <cell r="D2467" t="str">
            <v>MAZDA</v>
          </cell>
          <cell r="E2467" t="str">
            <v>AUTOMOVIL</v>
          </cell>
          <cell r="F2467" t="str">
            <v>3</v>
          </cell>
          <cell r="G2467">
            <v>0</v>
          </cell>
          <cell r="H2467">
            <v>0</v>
          </cell>
          <cell r="I2467">
            <v>0</v>
          </cell>
          <cell r="J2467">
            <v>0</v>
          </cell>
          <cell r="K2467">
            <v>0</v>
          </cell>
          <cell r="L2467">
            <v>0</v>
          </cell>
          <cell r="M2467">
            <v>0</v>
          </cell>
          <cell r="N2467">
            <v>0</v>
          </cell>
          <cell r="O2467">
            <v>0</v>
          </cell>
          <cell r="P2467">
            <v>0</v>
          </cell>
          <cell r="Q2467">
            <v>0</v>
          </cell>
          <cell r="R2467">
            <v>0</v>
          </cell>
          <cell r="S2467">
            <v>0</v>
          </cell>
          <cell r="T2467">
            <v>0</v>
          </cell>
          <cell r="U2467">
            <v>0</v>
          </cell>
          <cell r="V2467">
            <v>0</v>
          </cell>
          <cell r="W2467">
            <v>0</v>
          </cell>
          <cell r="X2467">
            <v>39500</v>
          </cell>
          <cell r="Y2467">
            <v>42400</v>
          </cell>
          <cell r="Z2467">
            <v>45500</v>
          </cell>
          <cell r="AA2467">
            <v>50500</v>
          </cell>
          <cell r="AB2467">
            <v>50500</v>
          </cell>
        </row>
        <row r="2468">
          <cell r="A2468">
            <v>5602132</v>
          </cell>
          <cell r="B2468">
            <v>2</v>
          </cell>
          <cell r="C2468">
            <v>1</v>
          </cell>
          <cell r="D2468" t="str">
            <v>MAZDA</v>
          </cell>
          <cell r="E2468" t="str">
            <v>AUTOMOVIL</v>
          </cell>
          <cell r="F2468" t="str">
            <v>3</v>
          </cell>
          <cell r="G2468">
            <v>0</v>
          </cell>
          <cell r="H2468">
            <v>0</v>
          </cell>
          <cell r="I2468">
            <v>0</v>
          </cell>
          <cell r="J2468">
            <v>0</v>
          </cell>
          <cell r="K2468">
            <v>0</v>
          </cell>
          <cell r="L2468">
            <v>0</v>
          </cell>
          <cell r="M2468">
            <v>0</v>
          </cell>
          <cell r="N2468">
            <v>0</v>
          </cell>
          <cell r="O2468">
            <v>0</v>
          </cell>
          <cell r="P2468">
            <v>0</v>
          </cell>
          <cell r="Q2468">
            <v>0</v>
          </cell>
          <cell r="R2468">
            <v>0</v>
          </cell>
          <cell r="S2468">
            <v>0</v>
          </cell>
          <cell r="T2468">
            <v>0</v>
          </cell>
          <cell r="U2468">
            <v>0</v>
          </cell>
          <cell r="V2468">
            <v>0</v>
          </cell>
          <cell r="W2468">
            <v>0</v>
          </cell>
          <cell r="X2468">
            <v>47400</v>
          </cell>
          <cell r="Y2468">
            <v>50900</v>
          </cell>
          <cell r="Z2468">
            <v>54600</v>
          </cell>
          <cell r="AA2468">
            <v>60700</v>
          </cell>
          <cell r="AB2468">
            <v>60700</v>
          </cell>
        </row>
        <row r="2469">
          <cell r="A2469">
            <v>5602133</v>
          </cell>
          <cell r="B2469">
            <v>2</v>
          </cell>
          <cell r="C2469">
            <v>1</v>
          </cell>
          <cell r="D2469" t="str">
            <v>MAZDA</v>
          </cell>
          <cell r="E2469" t="str">
            <v>AUTOMOVIL</v>
          </cell>
          <cell r="F2469" t="str">
            <v>3</v>
          </cell>
          <cell r="G2469">
            <v>0</v>
          </cell>
          <cell r="H2469">
            <v>0</v>
          </cell>
          <cell r="I2469">
            <v>0</v>
          </cell>
          <cell r="J2469">
            <v>0</v>
          </cell>
          <cell r="K2469">
            <v>0</v>
          </cell>
          <cell r="L2469">
            <v>0</v>
          </cell>
          <cell r="M2469">
            <v>0</v>
          </cell>
          <cell r="N2469">
            <v>0</v>
          </cell>
          <cell r="O2469">
            <v>0</v>
          </cell>
          <cell r="P2469">
            <v>0</v>
          </cell>
          <cell r="Q2469">
            <v>0</v>
          </cell>
          <cell r="R2469">
            <v>0</v>
          </cell>
          <cell r="S2469">
            <v>0</v>
          </cell>
          <cell r="T2469">
            <v>0</v>
          </cell>
          <cell r="U2469">
            <v>0</v>
          </cell>
          <cell r="V2469">
            <v>0</v>
          </cell>
          <cell r="W2469">
            <v>0</v>
          </cell>
          <cell r="X2469">
            <v>40900</v>
          </cell>
          <cell r="Y2469">
            <v>43900</v>
          </cell>
          <cell r="Z2469">
            <v>47100</v>
          </cell>
          <cell r="AA2469">
            <v>52300</v>
          </cell>
          <cell r="AB2469">
            <v>52300</v>
          </cell>
        </row>
        <row r="2470">
          <cell r="A2470">
            <v>5602134</v>
          </cell>
          <cell r="B2470">
            <v>2</v>
          </cell>
          <cell r="C2470">
            <v>1</v>
          </cell>
          <cell r="D2470" t="str">
            <v>MAZDA</v>
          </cell>
          <cell r="E2470" t="str">
            <v>AUTOMOVIL</v>
          </cell>
          <cell r="F2470" t="str">
            <v>3</v>
          </cell>
          <cell r="G2470">
            <v>0</v>
          </cell>
          <cell r="H2470">
            <v>0</v>
          </cell>
          <cell r="I2470">
            <v>0</v>
          </cell>
          <cell r="J2470">
            <v>0</v>
          </cell>
          <cell r="K2470">
            <v>0</v>
          </cell>
          <cell r="L2470">
            <v>0</v>
          </cell>
          <cell r="M2470">
            <v>0</v>
          </cell>
          <cell r="N2470">
            <v>0</v>
          </cell>
          <cell r="O2470">
            <v>0</v>
          </cell>
          <cell r="P2470">
            <v>0</v>
          </cell>
          <cell r="Q2470">
            <v>0</v>
          </cell>
          <cell r="R2470">
            <v>0</v>
          </cell>
          <cell r="S2470">
            <v>0</v>
          </cell>
          <cell r="T2470">
            <v>0</v>
          </cell>
          <cell r="U2470">
            <v>0</v>
          </cell>
          <cell r="V2470">
            <v>0</v>
          </cell>
          <cell r="W2470">
            <v>0</v>
          </cell>
          <cell r="X2470">
            <v>44500</v>
          </cell>
          <cell r="Y2470">
            <v>47800</v>
          </cell>
          <cell r="Z2470">
            <v>51300</v>
          </cell>
          <cell r="AA2470">
            <v>57000</v>
          </cell>
          <cell r="AB2470">
            <v>57000</v>
          </cell>
        </row>
        <row r="2471">
          <cell r="A2471">
            <v>5602135</v>
          </cell>
          <cell r="B2471">
            <v>5</v>
          </cell>
          <cell r="C2471">
            <v>5</v>
          </cell>
          <cell r="D2471" t="str">
            <v>MAZDA</v>
          </cell>
          <cell r="E2471" t="str">
            <v>AUTOMOVIL</v>
          </cell>
          <cell r="F2471" t="str">
            <v>SPORT</v>
          </cell>
          <cell r="G2471">
            <v>0</v>
          </cell>
          <cell r="H2471">
            <v>0</v>
          </cell>
          <cell r="I2471">
            <v>0</v>
          </cell>
          <cell r="J2471">
            <v>0</v>
          </cell>
          <cell r="K2471">
            <v>0</v>
          </cell>
          <cell r="L2471">
            <v>0</v>
          </cell>
          <cell r="M2471">
            <v>0</v>
          </cell>
          <cell r="N2471">
            <v>0</v>
          </cell>
          <cell r="O2471">
            <v>0</v>
          </cell>
          <cell r="P2471">
            <v>0</v>
          </cell>
          <cell r="Q2471">
            <v>0</v>
          </cell>
          <cell r="R2471">
            <v>0</v>
          </cell>
          <cell r="S2471">
            <v>0</v>
          </cell>
          <cell r="T2471">
            <v>0</v>
          </cell>
          <cell r="U2471">
            <v>0</v>
          </cell>
          <cell r="V2471">
            <v>0</v>
          </cell>
          <cell r="W2471">
            <v>0</v>
          </cell>
          <cell r="X2471">
            <v>0</v>
          </cell>
          <cell r="Y2471">
            <v>0</v>
          </cell>
          <cell r="Z2471">
            <v>66900</v>
          </cell>
          <cell r="AA2471">
            <v>0</v>
          </cell>
          <cell r="AB2471">
            <v>69000</v>
          </cell>
        </row>
        <row r="2472">
          <cell r="A2472">
            <v>5602137</v>
          </cell>
          <cell r="B2472">
            <v>2</v>
          </cell>
          <cell r="C2472">
            <v>1</v>
          </cell>
          <cell r="D2472" t="str">
            <v>MAZDA</v>
          </cell>
          <cell r="E2472" t="str">
            <v>AUTOMOVIL</v>
          </cell>
          <cell r="F2472" t="str">
            <v>3</v>
          </cell>
          <cell r="G2472">
            <v>0</v>
          </cell>
          <cell r="H2472">
            <v>0</v>
          </cell>
          <cell r="I2472">
            <v>0</v>
          </cell>
          <cell r="J2472">
            <v>0</v>
          </cell>
          <cell r="K2472">
            <v>0</v>
          </cell>
          <cell r="L2472">
            <v>0</v>
          </cell>
          <cell r="M2472">
            <v>0</v>
          </cell>
          <cell r="N2472">
            <v>0</v>
          </cell>
          <cell r="O2472">
            <v>0</v>
          </cell>
          <cell r="P2472">
            <v>0</v>
          </cell>
          <cell r="Q2472">
            <v>0</v>
          </cell>
          <cell r="R2472">
            <v>0</v>
          </cell>
          <cell r="S2472">
            <v>0</v>
          </cell>
          <cell r="T2472">
            <v>0</v>
          </cell>
          <cell r="U2472">
            <v>0</v>
          </cell>
          <cell r="V2472">
            <v>0</v>
          </cell>
          <cell r="W2472">
            <v>0</v>
          </cell>
          <cell r="X2472">
            <v>44500</v>
          </cell>
          <cell r="Y2472">
            <v>47800</v>
          </cell>
          <cell r="Z2472">
            <v>51300</v>
          </cell>
          <cell r="AA2472">
            <v>57000</v>
          </cell>
          <cell r="AB2472">
            <v>57000</v>
          </cell>
        </row>
        <row r="2473">
          <cell r="A2473">
            <v>5602138</v>
          </cell>
          <cell r="B2473">
            <v>5</v>
          </cell>
          <cell r="C2473">
            <v>5</v>
          </cell>
          <cell r="D2473" t="str">
            <v>MAZDA</v>
          </cell>
          <cell r="E2473" t="str">
            <v>AUTOMOVIL</v>
          </cell>
          <cell r="F2473" t="str">
            <v>ALLEGRO</v>
          </cell>
          <cell r="G2473">
            <v>0</v>
          </cell>
          <cell r="H2473">
            <v>0</v>
          </cell>
          <cell r="I2473">
            <v>0</v>
          </cell>
          <cell r="J2473">
            <v>0</v>
          </cell>
          <cell r="K2473">
            <v>0</v>
          </cell>
          <cell r="L2473">
            <v>0</v>
          </cell>
          <cell r="M2473">
            <v>0</v>
          </cell>
          <cell r="N2473">
            <v>0</v>
          </cell>
          <cell r="O2473">
            <v>20300</v>
          </cell>
          <cell r="P2473">
            <v>21400</v>
          </cell>
          <cell r="Q2473">
            <v>22700</v>
          </cell>
          <cell r="R2473">
            <v>24300</v>
          </cell>
          <cell r="S2473">
            <v>26300</v>
          </cell>
          <cell r="T2473">
            <v>28000</v>
          </cell>
          <cell r="U2473">
            <v>30000</v>
          </cell>
          <cell r="V2473">
            <v>32000</v>
          </cell>
          <cell r="W2473">
            <v>34400</v>
          </cell>
          <cell r="X2473">
            <v>36100</v>
          </cell>
          <cell r="Y2473">
            <v>38500</v>
          </cell>
          <cell r="Z2473">
            <v>44900</v>
          </cell>
          <cell r="AA2473">
            <v>0</v>
          </cell>
          <cell r="AB2473">
            <v>46200</v>
          </cell>
        </row>
        <row r="2474">
          <cell r="A2474">
            <v>5602139</v>
          </cell>
          <cell r="B2474">
            <v>2</v>
          </cell>
          <cell r="C2474">
            <v>1</v>
          </cell>
          <cell r="D2474" t="str">
            <v>MAZDA</v>
          </cell>
          <cell r="E2474" t="str">
            <v>AUTOMOVIL</v>
          </cell>
          <cell r="F2474" t="str">
            <v>3</v>
          </cell>
          <cell r="G2474">
            <v>0</v>
          </cell>
          <cell r="H2474">
            <v>0</v>
          </cell>
          <cell r="I2474">
            <v>0</v>
          </cell>
          <cell r="J2474">
            <v>0</v>
          </cell>
          <cell r="K2474">
            <v>0</v>
          </cell>
          <cell r="L2474">
            <v>0</v>
          </cell>
          <cell r="M2474">
            <v>0</v>
          </cell>
          <cell r="N2474">
            <v>0</v>
          </cell>
          <cell r="O2474">
            <v>0</v>
          </cell>
          <cell r="P2474">
            <v>0</v>
          </cell>
          <cell r="Q2474">
            <v>0</v>
          </cell>
          <cell r="R2474">
            <v>0</v>
          </cell>
          <cell r="S2474">
            <v>0</v>
          </cell>
          <cell r="T2474">
            <v>0</v>
          </cell>
          <cell r="U2474">
            <v>0</v>
          </cell>
          <cell r="V2474">
            <v>0</v>
          </cell>
          <cell r="W2474">
            <v>0</v>
          </cell>
          <cell r="X2474">
            <v>47400</v>
          </cell>
          <cell r="Y2474">
            <v>50900</v>
          </cell>
          <cell r="Z2474">
            <v>54600</v>
          </cell>
          <cell r="AA2474">
            <v>60700</v>
          </cell>
          <cell r="AB2474">
            <v>60700</v>
          </cell>
        </row>
        <row r="2475">
          <cell r="A2475">
            <v>5602140</v>
          </cell>
          <cell r="B2475">
            <v>2</v>
          </cell>
          <cell r="C2475">
            <v>1</v>
          </cell>
          <cell r="D2475" t="str">
            <v>MAZDA</v>
          </cell>
          <cell r="E2475" t="str">
            <v>AUTOMOVIL</v>
          </cell>
          <cell r="F2475" t="str">
            <v>3</v>
          </cell>
          <cell r="G2475">
            <v>0</v>
          </cell>
          <cell r="H2475">
            <v>0</v>
          </cell>
          <cell r="I2475">
            <v>0</v>
          </cell>
          <cell r="J2475">
            <v>0</v>
          </cell>
          <cell r="K2475">
            <v>0</v>
          </cell>
          <cell r="L2475">
            <v>0</v>
          </cell>
          <cell r="M2475">
            <v>0</v>
          </cell>
          <cell r="N2475">
            <v>0</v>
          </cell>
          <cell r="O2475">
            <v>0</v>
          </cell>
          <cell r="P2475">
            <v>0</v>
          </cell>
          <cell r="Q2475">
            <v>0</v>
          </cell>
          <cell r="R2475">
            <v>0</v>
          </cell>
          <cell r="S2475">
            <v>0</v>
          </cell>
          <cell r="T2475">
            <v>0</v>
          </cell>
          <cell r="U2475">
            <v>0</v>
          </cell>
          <cell r="V2475">
            <v>0</v>
          </cell>
          <cell r="W2475">
            <v>0</v>
          </cell>
          <cell r="X2475">
            <v>0</v>
          </cell>
          <cell r="Y2475">
            <v>49600</v>
          </cell>
          <cell r="Z2475">
            <v>0</v>
          </cell>
          <cell r="AA2475">
            <v>62600</v>
          </cell>
          <cell r="AB2475">
            <v>62600</v>
          </cell>
        </row>
        <row r="2476">
          <cell r="A2476">
            <v>5602141</v>
          </cell>
          <cell r="B2476">
            <v>2</v>
          </cell>
          <cell r="C2476">
            <v>1</v>
          </cell>
          <cell r="D2476" t="str">
            <v>MAZDA</v>
          </cell>
          <cell r="E2476" t="str">
            <v>AUTOMOVIL</v>
          </cell>
          <cell r="F2476" t="str">
            <v>3</v>
          </cell>
          <cell r="G2476">
            <v>0</v>
          </cell>
          <cell r="H2476">
            <v>0</v>
          </cell>
          <cell r="I2476">
            <v>0</v>
          </cell>
          <cell r="J2476">
            <v>0</v>
          </cell>
          <cell r="K2476">
            <v>0</v>
          </cell>
          <cell r="L2476">
            <v>0</v>
          </cell>
          <cell r="M2476">
            <v>0</v>
          </cell>
          <cell r="N2476">
            <v>0</v>
          </cell>
          <cell r="O2476">
            <v>0</v>
          </cell>
          <cell r="P2476">
            <v>0</v>
          </cell>
          <cell r="Q2476">
            <v>0</v>
          </cell>
          <cell r="R2476">
            <v>0</v>
          </cell>
          <cell r="S2476">
            <v>0</v>
          </cell>
          <cell r="T2476">
            <v>0</v>
          </cell>
          <cell r="U2476">
            <v>0</v>
          </cell>
          <cell r="V2476">
            <v>0</v>
          </cell>
          <cell r="W2476">
            <v>0</v>
          </cell>
          <cell r="X2476">
            <v>0</v>
          </cell>
          <cell r="Y2476">
            <v>49600</v>
          </cell>
          <cell r="Z2476">
            <v>53200</v>
          </cell>
          <cell r="AA2476">
            <v>62600</v>
          </cell>
          <cell r="AB2476">
            <v>62600</v>
          </cell>
        </row>
        <row r="2477">
          <cell r="A2477">
            <v>5602142</v>
          </cell>
          <cell r="B2477">
            <v>1</v>
          </cell>
          <cell r="C2477">
            <v>1</v>
          </cell>
          <cell r="D2477" t="str">
            <v>MAZDA</v>
          </cell>
          <cell r="E2477" t="str">
            <v>AUTOMOVIL</v>
          </cell>
          <cell r="F2477" t="str">
            <v>6</v>
          </cell>
          <cell r="G2477">
            <v>0</v>
          </cell>
          <cell r="H2477">
            <v>0</v>
          </cell>
          <cell r="I2477">
            <v>0</v>
          </cell>
          <cell r="J2477">
            <v>0</v>
          </cell>
          <cell r="K2477">
            <v>0</v>
          </cell>
          <cell r="L2477">
            <v>0</v>
          </cell>
          <cell r="M2477">
            <v>0</v>
          </cell>
          <cell r="N2477">
            <v>0</v>
          </cell>
          <cell r="O2477">
            <v>0</v>
          </cell>
          <cell r="P2477">
            <v>0</v>
          </cell>
          <cell r="Q2477">
            <v>0</v>
          </cell>
          <cell r="R2477">
            <v>0</v>
          </cell>
          <cell r="S2477">
            <v>0</v>
          </cell>
          <cell r="T2477">
            <v>0</v>
          </cell>
          <cell r="U2477">
            <v>0</v>
          </cell>
          <cell r="V2477">
            <v>0</v>
          </cell>
          <cell r="W2477">
            <v>0</v>
          </cell>
          <cell r="X2477">
            <v>46500</v>
          </cell>
          <cell r="Y2477">
            <v>49900</v>
          </cell>
          <cell r="Z2477">
            <v>53500</v>
          </cell>
          <cell r="AA2477">
            <v>62900</v>
          </cell>
          <cell r="AB2477">
            <v>62900</v>
          </cell>
        </row>
        <row r="2478">
          <cell r="A2478">
            <v>5602143</v>
          </cell>
          <cell r="B2478">
            <v>2</v>
          </cell>
          <cell r="C2478">
            <v>1</v>
          </cell>
          <cell r="D2478" t="str">
            <v>MAZDA</v>
          </cell>
          <cell r="E2478" t="str">
            <v>AUTOMOVIL</v>
          </cell>
          <cell r="F2478" t="str">
            <v>3</v>
          </cell>
          <cell r="G2478">
            <v>0</v>
          </cell>
          <cell r="H2478">
            <v>0</v>
          </cell>
          <cell r="I2478">
            <v>0</v>
          </cell>
          <cell r="J2478">
            <v>0</v>
          </cell>
          <cell r="K2478">
            <v>0</v>
          </cell>
          <cell r="L2478">
            <v>0</v>
          </cell>
          <cell r="M2478">
            <v>0</v>
          </cell>
          <cell r="N2478">
            <v>0</v>
          </cell>
          <cell r="O2478">
            <v>0</v>
          </cell>
          <cell r="P2478">
            <v>0</v>
          </cell>
          <cell r="Q2478">
            <v>0</v>
          </cell>
          <cell r="R2478">
            <v>0</v>
          </cell>
          <cell r="S2478">
            <v>0</v>
          </cell>
          <cell r="T2478">
            <v>0</v>
          </cell>
          <cell r="U2478">
            <v>0</v>
          </cell>
          <cell r="V2478">
            <v>0</v>
          </cell>
          <cell r="W2478">
            <v>0</v>
          </cell>
          <cell r="X2478">
            <v>40900</v>
          </cell>
          <cell r="Y2478">
            <v>43900</v>
          </cell>
          <cell r="Z2478">
            <v>47100</v>
          </cell>
          <cell r="AA2478">
            <v>52300</v>
          </cell>
          <cell r="AB2478">
            <v>52300</v>
          </cell>
        </row>
        <row r="2479">
          <cell r="A2479">
            <v>5602144</v>
          </cell>
          <cell r="B2479">
            <v>2</v>
          </cell>
          <cell r="C2479">
            <v>1</v>
          </cell>
          <cell r="D2479" t="str">
            <v>MAZDA</v>
          </cell>
          <cell r="E2479" t="str">
            <v>AUTOMOVIL</v>
          </cell>
          <cell r="F2479" t="str">
            <v>3</v>
          </cell>
          <cell r="G2479">
            <v>0</v>
          </cell>
          <cell r="H2479">
            <v>0</v>
          </cell>
          <cell r="I2479">
            <v>0</v>
          </cell>
          <cell r="J2479">
            <v>0</v>
          </cell>
          <cell r="K2479">
            <v>0</v>
          </cell>
          <cell r="L2479">
            <v>0</v>
          </cell>
          <cell r="M2479">
            <v>0</v>
          </cell>
          <cell r="N2479">
            <v>0</v>
          </cell>
          <cell r="O2479">
            <v>0</v>
          </cell>
          <cell r="P2479">
            <v>0</v>
          </cell>
          <cell r="Q2479">
            <v>0</v>
          </cell>
          <cell r="R2479">
            <v>0</v>
          </cell>
          <cell r="S2479">
            <v>0</v>
          </cell>
          <cell r="T2479">
            <v>0</v>
          </cell>
          <cell r="U2479">
            <v>0</v>
          </cell>
          <cell r="V2479">
            <v>0</v>
          </cell>
          <cell r="W2479">
            <v>0</v>
          </cell>
          <cell r="X2479">
            <v>47400</v>
          </cell>
          <cell r="Y2479">
            <v>50900</v>
          </cell>
          <cell r="Z2479">
            <v>54600</v>
          </cell>
          <cell r="AA2479">
            <v>60700</v>
          </cell>
          <cell r="AB2479">
            <v>60700</v>
          </cell>
        </row>
        <row r="2480">
          <cell r="A2480">
            <v>5602145</v>
          </cell>
          <cell r="B2480">
            <v>4</v>
          </cell>
          <cell r="C2480">
            <v>4</v>
          </cell>
          <cell r="D2480" t="str">
            <v>MAZDA</v>
          </cell>
          <cell r="E2480" t="str">
            <v>AUTOMOVIL</v>
          </cell>
          <cell r="F2480" t="str">
            <v>ALLEGRO</v>
          </cell>
          <cell r="G2480">
            <v>0</v>
          </cell>
          <cell r="H2480">
            <v>0</v>
          </cell>
          <cell r="I2480">
            <v>0</v>
          </cell>
          <cell r="J2480">
            <v>0</v>
          </cell>
          <cell r="K2480">
            <v>0</v>
          </cell>
          <cell r="L2480">
            <v>0</v>
          </cell>
          <cell r="M2480">
            <v>0</v>
          </cell>
          <cell r="N2480">
            <v>0</v>
          </cell>
          <cell r="O2480">
            <v>0</v>
          </cell>
          <cell r="P2480">
            <v>0</v>
          </cell>
          <cell r="Q2480">
            <v>0</v>
          </cell>
          <cell r="R2480">
            <v>0</v>
          </cell>
          <cell r="S2480">
            <v>0</v>
          </cell>
          <cell r="T2480">
            <v>0</v>
          </cell>
          <cell r="U2480">
            <v>0</v>
          </cell>
          <cell r="V2480">
            <v>0</v>
          </cell>
          <cell r="W2480">
            <v>0</v>
          </cell>
          <cell r="X2480">
            <v>0</v>
          </cell>
          <cell r="Y2480">
            <v>0</v>
          </cell>
          <cell r="Z2480">
            <v>0</v>
          </cell>
          <cell r="AA2480">
            <v>0</v>
          </cell>
          <cell r="AB2480">
            <v>45300</v>
          </cell>
        </row>
        <row r="2481">
          <cell r="A2481">
            <v>5602146</v>
          </cell>
          <cell r="B2481">
            <v>2</v>
          </cell>
          <cell r="C2481">
            <v>1</v>
          </cell>
          <cell r="D2481" t="str">
            <v>MAZDA</v>
          </cell>
          <cell r="E2481" t="str">
            <v>AUTOMOVIL</v>
          </cell>
          <cell r="F2481" t="str">
            <v>3</v>
          </cell>
          <cell r="G2481">
            <v>0</v>
          </cell>
          <cell r="H2481">
            <v>0</v>
          </cell>
          <cell r="I2481">
            <v>0</v>
          </cell>
          <cell r="J2481">
            <v>0</v>
          </cell>
          <cell r="K2481">
            <v>0</v>
          </cell>
          <cell r="L2481">
            <v>0</v>
          </cell>
          <cell r="M2481">
            <v>0</v>
          </cell>
          <cell r="N2481">
            <v>0</v>
          </cell>
          <cell r="O2481">
            <v>0</v>
          </cell>
          <cell r="P2481">
            <v>0</v>
          </cell>
          <cell r="Q2481">
            <v>0</v>
          </cell>
          <cell r="R2481">
            <v>0</v>
          </cell>
          <cell r="S2481">
            <v>0</v>
          </cell>
          <cell r="T2481">
            <v>0</v>
          </cell>
          <cell r="U2481">
            <v>0</v>
          </cell>
          <cell r="V2481">
            <v>0</v>
          </cell>
          <cell r="W2481">
            <v>0</v>
          </cell>
          <cell r="X2481">
            <v>0</v>
          </cell>
          <cell r="Y2481">
            <v>49600</v>
          </cell>
          <cell r="Z2481">
            <v>53200</v>
          </cell>
          <cell r="AA2481">
            <v>62600</v>
          </cell>
          <cell r="AB2481">
            <v>62600</v>
          </cell>
        </row>
        <row r="2482">
          <cell r="A2482">
            <v>5602147</v>
          </cell>
          <cell r="B2482">
            <v>2</v>
          </cell>
          <cell r="C2482">
            <v>1</v>
          </cell>
          <cell r="D2482" t="str">
            <v>MAZDA</v>
          </cell>
          <cell r="E2482" t="str">
            <v>AUTOMOVIL</v>
          </cell>
          <cell r="F2482" t="str">
            <v>M3</v>
          </cell>
          <cell r="G2482">
            <v>0</v>
          </cell>
          <cell r="H2482">
            <v>0</v>
          </cell>
          <cell r="I2482">
            <v>0</v>
          </cell>
          <cell r="J2482">
            <v>0</v>
          </cell>
          <cell r="K2482">
            <v>0</v>
          </cell>
          <cell r="L2482">
            <v>0</v>
          </cell>
          <cell r="M2482">
            <v>0</v>
          </cell>
          <cell r="N2482">
            <v>0</v>
          </cell>
          <cell r="O2482">
            <v>0</v>
          </cell>
          <cell r="P2482">
            <v>0</v>
          </cell>
          <cell r="Q2482">
            <v>0</v>
          </cell>
          <cell r="R2482">
            <v>0</v>
          </cell>
          <cell r="S2482">
            <v>0</v>
          </cell>
          <cell r="T2482">
            <v>0</v>
          </cell>
          <cell r="U2482">
            <v>0</v>
          </cell>
          <cell r="V2482">
            <v>0</v>
          </cell>
          <cell r="W2482">
            <v>0</v>
          </cell>
          <cell r="X2482">
            <v>0</v>
          </cell>
          <cell r="Y2482">
            <v>0</v>
          </cell>
          <cell r="Z2482">
            <v>0</v>
          </cell>
          <cell r="AA2482">
            <v>0</v>
          </cell>
          <cell r="AB2482">
            <v>69000</v>
          </cell>
        </row>
        <row r="2483">
          <cell r="A2483">
            <v>5602148</v>
          </cell>
          <cell r="B2483">
            <v>2</v>
          </cell>
          <cell r="C2483">
            <v>1</v>
          </cell>
          <cell r="D2483" t="str">
            <v>MAZDA</v>
          </cell>
          <cell r="E2483" t="str">
            <v>AUTOMOVIL</v>
          </cell>
          <cell r="F2483" t="str">
            <v>3</v>
          </cell>
          <cell r="G2483">
            <v>0</v>
          </cell>
          <cell r="H2483">
            <v>0</v>
          </cell>
          <cell r="I2483">
            <v>0</v>
          </cell>
          <cell r="J2483">
            <v>0</v>
          </cell>
          <cell r="K2483">
            <v>0</v>
          </cell>
          <cell r="L2483">
            <v>0</v>
          </cell>
          <cell r="M2483">
            <v>0</v>
          </cell>
          <cell r="N2483">
            <v>0</v>
          </cell>
          <cell r="O2483">
            <v>0</v>
          </cell>
          <cell r="P2483">
            <v>0</v>
          </cell>
          <cell r="Q2483">
            <v>0</v>
          </cell>
          <cell r="R2483">
            <v>0</v>
          </cell>
          <cell r="S2483">
            <v>0</v>
          </cell>
          <cell r="T2483">
            <v>0</v>
          </cell>
          <cell r="U2483">
            <v>0</v>
          </cell>
          <cell r="V2483">
            <v>0</v>
          </cell>
          <cell r="W2483">
            <v>0</v>
          </cell>
          <cell r="X2483">
            <v>0</v>
          </cell>
          <cell r="Y2483">
            <v>0</v>
          </cell>
          <cell r="Z2483">
            <v>54600</v>
          </cell>
          <cell r="AA2483">
            <v>60700</v>
          </cell>
          <cell r="AB2483">
            <v>60700</v>
          </cell>
        </row>
        <row r="2484">
          <cell r="A2484">
            <v>5602149</v>
          </cell>
          <cell r="B2484">
            <v>2</v>
          </cell>
          <cell r="C2484">
            <v>1</v>
          </cell>
          <cell r="D2484" t="str">
            <v>MAZDA</v>
          </cell>
          <cell r="E2484" t="str">
            <v>AUTOMOVIL</v>
          </cell>
          <cell r="F2484" t="str">
            <v>3</v>
          </cell>
          <cell r="G2484">
            <v>0</v>
          </cell>
          <cell r="H2484">
            <v>0</v>
          </cell>
          <cell r="I2484">
            <v>0</v>
          </cell>
          <cell r="J2484">
            <v>0</v>
          </cell>
          <cell r="K2484">
            <v>0</v>
          </cell>
          <cell r="L2484">
            <v>0</v>
          </cell>
          <cell r="M2484">
            <v>0</v>
          </cell>
          <cell r="N2484">
            <v>0</v>
          </cell>
          <cell r="O2484">
            <v>0</v>
          </cell>
          <cell r="P2484">
            <v>0</v>
          </cell>
          <cell r="Q2484">
            <v>0</v>
          </cell>
          <cell r="R2484">
            <v>0</v>
          </cell>
          <cell r="S2484">
            <v>0</v>
          </cell>
          <cell r="T2484">
            <v>0</v>
          </cell>
          <cell r="U2484">
            <v>0</v>
          </cell>
          <cell r="V2484">
            <v>0</v>
          </cell>
          <cell r="W2484">
            <v>0</v>
          </cell>
          <cell r="X2484">
            <v>0</v>
          </cell>
          <cell r="Y2484">
            <v>0</v>
          </cell>
          <cell r="Z2484">
            <v>54600</v>
          </cell>
          <cell r="AA2484">
            <v>60700</v>
          </cell>
          <cell r="AB2484">
            <v>60700</v>
          </cell>
        </row>
        <row r="2485">
          <cell r="A2485">
            <v>5602150</v>
          </cell>
          <cell r="B2485">
            <v>2</v>
          </cell>
          <cell r="C2485">
            <v>1</v>
          </cell>
          <cell r="D2485" t="str">
            <v>MAZDA</v>
          </cell>
          <cell r="E2485" t="str">
            <v>AUTOMOVIL</v>
          </cell>
          <cell r="F2485" t="str">
            <v>3</v>
          </cell>
          <cell r="G2485">
            <v>0</v>
          </cell>
          <cell r="H2485">
            <v>0</v>
          </cell>
          <cell r="I2485">
            <v>0</v>
          </cell>
          <cell r="J2485">
            <v>0</v>
          </cell>
          <cell r="K2485">
            <v>0</v>
          </cell>
          <cell r="L2485">
            <v>0</v>
          </cell>
          <cell r="M2485">
            <v>0</v>
          </cell>
          <cell r="N2485">
            <v>0</v>
          </cell>
          <cell r="O2485">
            <v>0</v>
          </cell>
          <cell r="P2485">
            <v>0</v>
          </cell>
          <cell r="Q2485">
            <v>0</v>
          </cell>
          <cell r="R2485">
            <v>0</v>
          </cell>
          <cell r="S2485">
            <v>0</v>
          </cell>
          <cell r="T2485">
            <v>0</v>
          </cell>
          <cell r="U2485">
            <v>0</v>
          </cell>
          <cell r="V2485">
            <v>0</v>
          </cell>
          <cell r="W2485">
            <v>0</v>
          </cell>
          <cell r="X2485">
            <v>0</v>
          </cell>
          <cell r="Y2485">
            <v>49600</v>
          </cell>
          <cell r="Z2485">
            <v>53200</v>
          </cell>
          <cell r="AA2485">
            <v>62600</v>
          </cell>
          <cell r="AB2485">
            <v>62600</v>
          </cell>
        </row>
        <row r="2486">
          <cell r="A2486">
            <v>5602151</v>
          </cell>
          <cell r="B2486">
            <v>5</v>
          </cell>
          <cell r="C2486">
            <v>5</v>
          </cell>
          <cell r="D2486" t="str">
            <v>MAZDA</v>
          </cell>
          <cell r="E2486" t="str">
            <v>AUTOMOVIL</v>
          </cell>
          <cell r="F2486" t="str">
            <v>ALLEGRO</v>
          </cell>
          <cell r="G2486">
            <v>0</v>
          </cell>
          <cell r="H2486">
            <v>0</v>
          </cell>
          <cell r="I2486">
            <v>0</v>
          </cell>
          <cell r="J2486">
            <v>0</v>
          </cell>
          <cell r="K2486">
            <v>0</v>
          </cell>
          <cell r="L2486">
            <v>0</v>
          </cell>
          <cell r="M2486">
            <v>0</v>
          </cell>
          <cell r="N2486">
            <v>0</v>
          </cell>
          <cell r="O2486">
            <v>0</v>
          </cell>
          <cell r="P2486">
            <v>0</v>
          </cell>
          <cell r="Q2486">
            <v>0</v>
          </cell>
          <cell r="R2486">
            <v>0</v>
          </cell>
          <cell r="S2486">
            <v>0</v>
          </cell>
          <cell r="T2486">
            <v>0</v>
          </cell>
          <cell r="U2486">
            <v>0</v>
          </cell>
          <cell r="V2486">
            <v>0</v>
          </cell>
          <cell r="W2486">
            <v>0</v>
          </cell>
          <cell r="X2486">
            <v>0</v>
          </cell>
          <cell r="Y2486">
            <v>0</v>
          </cell>
          <cell r="Z2486">
            <v>0</v>
          </cell>
          <cell r="AA2486">
            <v>0</v>
          </cell>
          <cell r="AB2486">
            <v>39700</v>
          </cell>
        </row>
        <row r="2487">
          <cell r="A2487">
            <v>5602152</v>
          </cell>
          <cell r="B2487">
            <v>2</v>
          </cell>
          <cell r="C2487">
            <v>1</v>
          </cell>
          <cell r="D2487" t="str">
            <v>MAZDA</v>
          </cell>
          <cell r="E2487" t="str">
            <v>AUTOMOVIL</v>
          </cell>
          <cell r="F2487" t="str">
            <v>3</v>
          </cell>
          <cell r="G2487">
            <v>0</v>
          </cell>
          <cell r="H2487">
            <v>0</v>
          </cell>
          <cell r="I2487">
            <v>0</v>
          </cell>
          <cell r="J2487">
            <v>0</v>
          </cell>
          <cell r="K2487">
            <v>0</v>
          </cell>
          <cell r="L2487">
            <v>0</v>
          </cell>
          <cell r="M2487">
            <v>0</v>
          </cell>
          <cell r="N2487">
            <v>0</v>
          </cell>
          <cell r="O2487">
            <v>0</v>
          </cell>
          <cell r="P2487">
            <v>0</v>
          </cell>
          <cell r="Q2487">
            <v>0</v>
          </cell>
          <cell r="R2487">
            <v>0</v>
          </cell>
          <cell r="S2487">
            <v>0</v>
          </cell>
          <cell r="T2487">
            <v>0</v>
          </cell>
          <cell r="U2487">
            <v>0</v>
          </cell>
          <cell r="V2487">
            <v>0</v>
          </cell>
          <cell r="W2487">
            <v>0</v>
          </cell>
          <cell r="X2487">
            <v>0</v>
          </cell>
          <cell r="Y2487">
            <v>0</v>
          </cell>
          <cell r="Z2487">
            <v>0</v>
          </cell>
          <cell r="AA2487">
            <v>60700</v>
          </cell>
          <cell r="AB2487">
            <v>60700</v>
          </cell>
        </row>
        <row r="2488">
          <cell r="A2488">
            <v>5602153</v>
          </cell>
          <cell r="B2488">
            <v>4</v>
          </cell>
          <cell r="C2488">
            <v>4</v>
          </cell>
          <cell r="D2488" t="str">
            <v>MAZDA</v>
          </cell>
          <cell r="E2488" t="str">
            <v>AUTOMOVIL</v>
          </cell>
          <cell r="F2488" t="str">
            <v>323</v>
          </cell>
          <cell r="G2488">
            <v>0</v>
          </cell>
          <cell r="H2488">
            <v>0</v>
          </cell>
          <cell r="I2488">
            <v>0</v>
          </cell>
          <cell r="J2488">
            <v>0</v>
          </cell>
          <cell r="K2488">
            <v>0</v>
          </cell>
          <cell r="L2488">
            <v>0</v>
          </cell>
          <cell r="M2488">
            <v>12100</v>
          </cell>
          <cell r="N2488">
            <v>12900</v>
          </cell>
          <cell r="O2488">
            <v>13800</v>
          </cell>
          <cell r="P2488">
            <v>14800</v>
          </cell>
          <cell r="Q2488">
            <v>15800</v>
          </cell>
          <cell r="R2488">
            <v>0</v>
          </cell>
          <cell r="S2488">
            <v>0</v>
          </cell>
          <cell r="T2488">
            <v>0</v>
          </cell>
          <cell r="U2488">
            <v>0</v>
          </cell>
          <cell r="V2488">
            <v>0</v>
          </cell>
          <cell r="W2488">
            <v>0</v>
          </cell>
          <cell r="X2488">
            <v>0</v>
          </cell>
          <cell r="Y2488">
            <v>0</v>
          </cell>
          <cell r="Z2488">
            <v>0</v>
          </cell>
          <cell r="AA2488">
            <v>0</v>
          </cell>
          <cell r="AB2488">
            <v>31700</v>
          </cell>
        </row>
        <row r="2489">
          <cell r="A2489">
            <v>5602154</v>
          </cell>
          <cell r="B2489">
            <v>4</v>
          </cell>
          <cell r="C2489">
            <v>4</v>
          </cell>
          <cell r="D2489" t="str">
            <v>MAZDA</v>
          </cell>
          <cell r="E2489" t="str">
            <v>AUTOMOVIL</v>
          </cell>
          <cell r="F2489" t="str">
            <v>323</v>
          </cell>
          <cell r="G2489">
            <v>0</v>
          </cell>
          <cell r="H2489">
            <v>0</v>
          </cell>
          <cell r="I2489">
            <v>0</v>
          </cell>
          <cell r="J2489">
            <v>0</v>
          </cell>
          <cell r="K2489">
            <v>0</v>
          </cell>
          <cell r="L2489">
            <v>0</v>
          </cell>
          <cell r="M2489">
            <v>11900</v>
          </cell>
          <cell r="N2489">
            <v>12700</v>
          </cell>
          <cell r="O2489">
            <v>13600</v>
          </cell>
          <cell r="P2489">
            <v>14600</v>
          </cell>
          <cell r="Q2489">
            <v>15600</v>
          </cell>
          <cell r="R2489">
            <v>0</v>
          </cell>
          <cell r="S2489">
            <v>0</v>
          </cell>
          <cell r="T2489">
            <v>0</v>
          </cell>
          <cell r="U2489">
            <v>0</v>
          </cell>
          <cell r="V2489">
            <v>0</v>
          </cell>
          <cell r="W2489">
            <v>0</v>
          </cell>
          <cell r="X2489">
            <v>0</v>
          </cell>
          <cell r="Y2489">
            <v>0</v>
          </cell>
          <cell r="Z2489">
            <v>0</v>
          </cell>
          <cell r="AA2489">
            <v>0</v>
          </cell>
          <cell r="AB2489">
            <v>31200</v>
          </cell>
        </row>
        <row r="2490">
          <cell r="A2490">
            <v>5602155</v>
          </cell>
          <cell r="B2490">
            <v>1</v>
          </cell>
          <cell r="C2490">
            <v>1</v>
          </cell>
          <cell r="D2490" t="str">
            <v>MAZDA</v>
          </cell>
          <cell r="E2490" t="str">
            <v>AUTOMOVIL</v>
          </cell>
          <cell r="F2490" t="str">
            <v>5</v>
          </cell>
          <cell r="G2490">
            <v>0</v>
          </cell>
          <cell r="H2490">
            <v>0</v>
          </cell>
          <cell r="I2490">
            <v>0</v>
          </cell>
          <cell r="J2490">
            <v>0</v>
          </cell>
          <cell r="K2490">
            <v>0</v>
          </cell>
          <cell r="L2490">
            <v>0</v>
          </cell>
          <cell r="M2490">
            <v>0</v>
          </cell>
          <cell r="N2490">
            <v>0</v>
          </cell>
          <cell r="O2490">
            <v>0</v>
          </cell>
          <cell r="P2490">
            <v>0</v>
          </cell>
          <cell r="Q2490">
            <v>0</v>
          </cell>
          <cell r="R2490">
            <v>0</v>
          </cell>
          <cell r="S2490">
            <v>0</v>
          </cell>
          <cell r="T2490">
            <v>0</v>
          </cell>
          <cell r="U2490">
            <v>0</v>
          </cell>
          <cell r="V2490">
            <v>0</v>
          </cell>
          <cell r="W2490">
            <v>0</v>
          </cell>
          <cell r="X2490">
            <v>0</v>
          </cell>
          <cell r="Y2490">
            <v>0</v>
          </cell>
          <cell r="Z2490">
            <v>74700</v>
          </cell>
          <cell r="AA2490">
            <v>77000</v>
          </cell>
          <cell r="AB2490">
            <v>77000</v>
          </cell>
        </row>
        <row r="2491">
          <cell r="A2491">
            <v>5602156</v>
          </cell>
          <cell r="B2491">
            <v>6</v>
          </cell>
          <cell r="C2491">
            <v>5</v>
          </cell>
          <cell r="D2491" t="str">
            <v>MAZDA</v>
          </cell>
          <cell r="E2491" t="str">
            <v>AUTOMOVIL</v>
          </cell>
          <cell r="F2491" t="str">
            <v>626</v>
          </cell>
          <cell r="G2491">
            <v>10300</v>
          </cell>
          <cell r="H2491">
            <v>10900</v>
          </cell>
          <cell r="I2491">
            <v>11500</v>
          </cell>
          <cell r="J2491">
            <v>12000</v>
          </cell>
          <cell r="K2491">
            <v>12600</v>
          </cell>
          <cell r="L2491">
            <v>0</v>
          </cell>
          <cell r="M2491">
            <v>0</v>
          </cell>
          <cell r="N2491">
            <v>0</v>
          </cell>
          <cell r="O2491">
            <v>0</v>
          </cell>
          <cell r="P2491">
            <v>0</v>
          </cell>
          <cell r="Q2491">
            <v>0</v>
          </cell>
          <cell r="R2491">
            <v>0</v>
          </cell>
          <cell r="S2491">
            <v>0</v>
          </cell>
          <cell r="T2491">
            <v>0</v>
          </cell>
          <cell r="U2491">
            <v>0</v>
          </cell>
          <cell r="V2491">
            <v>0</v>
          </cell>
          <cell r="W2491">
            <v>0</v>
          </cell>
          <cell r="X2491">
            <v>0</v>
          </cell>
          <cell r="Y2491">
            <v>0</v>
          </cell>
          <cell r="Z2491">
            <v>0</v>
          </cell>
          <cell r="AA2491">
            <v>0</v>
          </cell>
          <cell r="AB2491">
            <v>39700</v>
          </cell>
        </row>
        <row r="2492">
          <cell r="A2492">
            <v>5602157</v>
          </cell>
          <cell r="B2492">
            <v>2</v>
          </cell>
          <cell r="C2492">
            <v>1</v>
          </cell>
          <cell r="D2492" t="str">
            <v>MAZDA</v>
          </cell>
          <cell r="E2492" t="str">
            <v>AUTOMOVIL</v>
          </cell>
          <cell r="F2492" t="str">
            <v>3</v>
          </cell>
          <cell r="G2492">
            <v>0</v>
          </cell>
          <cell r="H2492">
            <v>0</v>
          </cell>
          <cell r="I2492">
            <v>0</v>
          </cell>
          <cell r="J2492">
            <v>0</v>
          </cell>
          <cell r="K2492">
            <v>0</v>
          </cell>
          <cell r="L2492">
            <v>0</v>
          </cell>
          <cell r="M2492">
            <v>0</v>
          </cell>
          <cell r="N2492">
            <v>0</v>
          </cell>
          <cell r="O2492">
            <v>0</v>
          </cell>
          <cell r="P2492">
            <v>0</v>
          </cell>
          <cell r="Q2492">
            <v>0</v>
          </cell>
          <cell r="R2492">
            <v>0</v>
          </cell>
          <cell r="S2492">
            <v>0</v>
          </cell>
          <cell r="T2492">
            <v>0</v>
          </cell>
          <cell r="U2492">
            <v>0</v>
          </cell>
          <cell r="V2492">
            <v>0</v>
          </cell>
          <cell r="W2492">
            <v>0</v>
          </cell>
          <cell r="X2492">
            <v>40900</v>
          </cell>
          <cell r="Y2492">
            <v>43900</v>
          </cell>
          <cell r="Z2492">
            <v>47100</v>
          </cell>
          <cell r="AA2492">
            <v>52300</v>
          </cell>
          <cell r="AB2492">
            <v>52300</v>
          </cell>
        </row>
        <row r="2493">
          <cell r="A2493">
            <v>5602158</v>
          </cell>
          <cell r="B2493">
            <v>4</v>
          </cell>
          <cell r="C2493">
            <v>4</v>
          </cell>
          <cell r="D2493" t="str">
            <v>MAZDA</v>
          </cell>
          <cell r="E2493" t="str">
            <v>AUTOMOVIL</v>
          </cell>
          <cell r="F2493" t="str">
            <v>323</v>
          </cell>
          <cell r="G2493">
            <v>0</v>
          </cell>
          <cell r="H2493">
            <v>0</v>
          </cell>
          <cell r="I2493">
            <v>0</v>
          </cell>
          <cell r="J2493">
            <v>0</v>
          </cell>
          <cell r="K2493">
            <v>0</v>
          </cell>
          <cell r="L2493">
            <v>0</v>
          </cell>
          <cell r="M2493">
            <v>12100</v>
          </cell>
          <cell r="N2493">
            <v>13100</v>
          </cell>
          <cell r="O2493">
            <v>14100</v>
          </cell>
          <cell r="P2493">
            <v>14600</v>
          </cell>
          <cell r="Q2493">
            <v>15500</v>
          </cell>
          <cell r="R2493">
            <v>16500</v>
          </cell>
          <cell r="S2493">
            <v>18400</v>
          </cell>
          <cell r="T2493">
            <v>20400</v>
          </cell>
          <cell r="U2493">
            <v>22300</v>
          </cell>
          <cell r="V2493">
            <v>22500</v>
          </cell>
          <cell r="W2493">
            <v>23200</v>
          </cell>
          <cell r="X2493">
            <v>0</v>
          </cell>
          <cell r="Y2493">
            <v>0</v>
          </cell>
          <cell r="Z2493">
            <v>0</v>
          </cell>
          <cell r="AA2493">
            <v>0</v>
          </cell>
          <cell r="AB2493">
            <v>30300</v>
          </cell>
        </row>
        <row r="2494">
          <cell r="A2494">
            <v>5602159</v>
          </cell>
          <cell r="B2494">
            <v>4</v>
          </cell>
          <cell r="C2494">
            <v>4</v>
          </cell>
          <cell r="D2494" t="str">
            <v>MAZDA</v>
          </cell>
          <cell r="E2494" t="str">
            <v>AUTOMOVIL</v>
          </cell>
          <cell r="F2494" t="str">
            <v>323</v>
          </cell>
          <cell r="G2494">
            <v>0</v>
          </cell>
          <cell r="H2494">
            <v>0</v>
          </cell>
          <cell r="I2494">
            <v>0</v>
          </cell>
          <cell r="J2494">
            <v>0</v>
          </cell>
          <cell r="K2494">
            <v>0</v>
          </cell>
          <cell r="L2494">
            <v>0</v>
          </cell>
          <cell r="M2494">
            <v>9700</v>
          </cell>
          <cell r="N2494">
            <v>10400</v>
          </cell>
          <cell r="O2494">
            <v>11300</v>
          </cell>
          <cell r="P2494">
            <v>12300</v>
          </cell>
          <cell r="Q2494">
            <v>13600</v>
          </cell>
          <cell r="R2494">
            <v>15000</v>
          </cell>
          <cell r="S2494">
            <v>16000</v>
          </cell>
          <cell r="T2494">
            <v>0</v>
          </cell>
          <cell r="U2494">
            <v>0</v>
          </cell>
          <cell r="V2494">
            <v>0</v>
          </cell>
          <cell r="W2494">
            <v>0</v>
          </cell>
          <cell r="X2494">
            <v>0</v>
          </cell>
          <cell r="Y2494">
            <v>0</v>
          </cell>
          <cell r="Z2494">
            <v>0</v>
          </cell>
          <cell r="AA2494">
            <v>0</v>
          </cell>
          <cell r="AB2494">
            <v>25000</v>
          </cell>
        </row>
        <row r="2495">
          <cell r="A2495">
            <v>5602160</v>
          </cell>
          <cell r="B2495">
            <v>1</v>
          </cell>
          <cell r="C2495">
            <v>1</v>
          </cell>
          <cell r="D2495" t="str">
            <v>MAZDA</v>
          </cell>
          <cell r="E2495" t="str">
            <v>AUTOMOVIL</v>
          </cell>
          <cell r="F2495" t="str">
            <v>6</v>
          </cell>
          <cell r="G2495">
            <v>0</v>
          </cell>
          <cell r="H2495">
            <v>0</v>
          </cell>
          <cell r="I2495">
            <v>0</v>
          </cell>
          <cell r="J2495">
            <v>0</v>
          </cell>
          <cell r="K2495">
            <v>0</v>
          </cell>
          <cell r="L2495">
            <v>0</v>
          </cell>
          <cell r="M2495">
            <v>0</v>
          </cell>
          <cell r="N2495">
            <v>0</v>
          </cell>
          <cell r="O2495">
            <v>0</v>
          </cell>
          <cell r="P2495">
            <v>0</v>
          </cell>
          <cell r="Q2495">
            <v>0</v>
          </cell>
          <cell r="R2495">
            <v>0</v>
          </cell>
          <cell r="S2495">
            <v>0</v>
          </cell>
          <cell r="T2495">
            <v>0</v>
          </cell>
          <cell r="U2495">
            <v>0</v>
          </cell>
          <cell r="V2495">
            <v>0</v>
          </cell>
          <cell r="W2495">
            <v>0</v>
          </cell>
          <cell r="X2495">
            <v>0</v>
          </cell>
          <cell r="Y2495">
            <v>0</v>
          </cell>
          <cell r="Z2495">
            <v>62900</v>
          </cell>
          <cell r="AA2495">
            <v>74000</v>
          </cell>
          <cell r="AB2495">
            <v>75000</v>
          </cell>
        </row>
        <row r="2496">
          <cell r="A2496">
            <v>5602161</v>
          </cell>
          <cell r="B2496">
            <v>1</v>
          </cell>
          <cell r="C2496">
            <v>1</v>
          </cell>
          <cell r="D2496" t="str">
            <v>MAZDA</v>
          </cell>
          <cell r="E2496" t="str">
            <v>AUTOMOVIL</v>
          </cell>
          <cell r="F2496" t="str">
            <v>6</v>
          </cell>
          <cell r="G2496">
            <v>0</v>
          </cell>
          <cell r="H2496">
            <v>0</v>
          </cell>
          <cell r="I2496">
            <v>0</v>
          </cell>
          <cell r="J2496">
            <v>0</v>
          </cell>
          <cell r="K2496">
            <v>0</v>
          </cell>
          <cell r="L2496">
            <v>0</v>
          </cell>
          <cell r="M2496">
            <v>0</v>
          </cell>
          <cell r="N2496">
            <v>0</v>
          </cell>
          <cell r="O2496">
            <v>0</v>
          </cell>
          <cell r="P2496">
            <v>0</v>
          </cell>
          <cell r="Q2496">
            <v>0</v>
          </cell>
          <cell r="R2496">
            <v>0</v>
          </cell>
          <cell r="S2496">
            <v>0</v>
          </cell>
          <cell r="T2496">
            <v>0</v>
          </cell>
          <cell r="U2496">
            <v>0</v>
          </cell>
          <cell r="V2496">
            <v>0</v>
          </cell>
          <cell r="W2496">
            <v>0</v>
          </cell>
          <cell r="X2496">
            <v>0</v>
          </cell>
          <cell r="Y2496">
            <v>0</v>
          </cell>
          <cell r="Z2496">
            <v>53100</v>
          </cell>
          <cell r="AA2496">
            <v>62500</v>
          </cell>
          <cell r="AB2496">
            <v>64400</v>
          </cell>
        </row>
        <row r="2497">
          <cell r="A2497">
            <v>5602162</v>
          </cell>
          <cell r="B2497">
            <v>1</v>
          </cell>
          <cell r="C2497">
            <v>1</v>
          </cell>
          <cell r="D2497" t="str">
            <v>MAZDA</v>
          </cell>
          <cell r="E2497" t="str">
            <v>AUTOMOVIL</v>
          </cell>
          <cell r="F2497" t="str">
            <v>6</v>
          </cell>
          <cell r="G2497">
            <v>0</v>
          </cell>
          <cell r="H2497">
            <v>0</v>
          </cell>
          <cell r="I2497">
            <v>0</v>
          </cell>
          <cell r="J2497">
            <v>0</v>
          </cell>
          <cell r="K2497">
            <v>0</v>
          </cell>
          <cell r="L2497">
            <v>0</v>
          </cell>
          <cell r="M2497">
            <v>0</v>
          </cell>
          <cell r="N2497">
            <v>0</v>
          </cell>
          <cell r="O2497">
            <v>0</v>
          </cell>
          <cell r="P2497">
            <v>0</v>
          </cell>
          <cell r="Q2497">
            <v>0</v>
          </cell>
          <cell r="R2497">
            <v>0</v>
          </cell>
          <cell r="S2497">
            <v>0</v>
          </cell>
          <cell r="T2497">
            <v>0</v>
          </cell>
          <cell r="U2497">
            <v>0</v>
          </cell>
          <cell r="V2497">
            <v>0</v>
          </cell>
          <cell r="W2497">
            <v>0</v>
          </cell>
          <cell r="X2497">
            <v>0</v>
          </cell>
          <cell r="Y2497">
            <v>0</v>
          </cell>
          <cell r="Z2497">
            <v>57500</v>
          </cell>
          <cell r="AA2497">
            <v>67700</v>
          </cell>
          <cell r="AB2497">
            <v>67700</v>
          </cell>
        </row>
        <row r="2498">
          <cell r="A2498">
            <v>5602163</v>
          </cell>
          <cell r="B2498">
            <v>1</v>
          </cell>
          <cell r="C2498">
            <v>1</v>
          </cell>
          <cell r="D2498" t="str">
            <v>MAZDA</v>
          </cell>
          <cell r="E2498" t="str">
            <v>AUTOMOVIL</v>
          </cell>
          <cell r="F2498" t="str">
            <v>6</v>
          </cell>
          <cell r="G2498">
            <v>0</v>
          </cell>
          <cell r="H2498">
            <v>0</v>
          </cell>
          <cell r="I2498">
            <v>0</v>
          </cell>
          <cell r="J2498">
            <v>0</v>
          </cell>
          <cell r="K2498">
            <v>0</v>
          </cell>
          <cell r="L2498">
            <v>0</v>
          </cell>
          <cell r="M2498">
            <v>0</v>
          </cell>
          <cell r="N2498">
            <v>0</v>
          </cell>
          <cell r="O2498">
            <v>0</v>
          </cell>
          <cell r="P2498">
            <v>0</v>
          </cell>
          <cell r="Q2498">
            <v>0</v>
          </cell>
          <cell r="R2498">
            <v>0</v>
          </cell>
          <cell r="S2498">
            <v>0</v>
          </cell>
          <cell r="T2498">
            <v>0</v>
          </cell>
          <cell r="U2498">
            <v>0</v>
          </cell>
          <cell r="V2498">
            <v>0</v>
          </cell>
          <cell r="W2498">
            <v>0</v>
          </cell>
          <cell r="X2498">
            <v>0</v>
          </cell>
          <cell r="Y2498">
            <v>0</v>
          </cell>
          <cell r="Z2498">
            <v>62900</v>
          </cell>
          <cell r="AA2498">
            <v>74000</v>
          </cell>
          <cell r="AB2498">
            <v>74000</v>
          </cell>
        </row>
        <row r="2499">
          <cell r="A2499">
            <v>5602164</v>
          </cell>
          <cell r="B2499">
            <v>1</v>
          </cell>
          <cell r="C2499">
            <v>1</v>
          </cell>
          <cell r="D2499" t="str">
            <v>MAZDA</v>
          </cell>
          <cell r="E2499" t="str">
            <v>AUTOMOVIL</v>
          </cell>
          <cell r="F2499" t="str">
            <v>ALLEGRO</v>
          </cell>
          <cell r="G2499">
            <v>0</v>
          </cell>
          <cell r="H2499">
            <v>0</v>
          </cell>
          <cell r="I2499">
            <v>0</v>
          </cell>
          <cell r="J2499">
            <v>0</v>
          </cell>
          <cell r="K2499">
            <v>0</v>
          </cell>
          <cell r="L2499">
            <v>0</v>
          </cell>
          <cell r="M2499">
            <v>0</v>
          </cell>
          <cell r="N2499">
            <v>0</v>
          </cell>
          <cell r="O2499">
            <v>21400</v>
          </cell>
          <cell r="P2499">
            <v>22500</v>
          </cell>
          <cell r="Q2499">
            <v>23900</v>
          </cell>
          <cell r="R2499">
            <v>25600</v>
          </cell>
          <cell r="S2499">
            <v>27800</v>
          </cell>
          <cell r="T2499">
            <v>29500</v>
          </cell>
          <cell r="U2499">
            <v>31600</v>
          </cell>
          <cell r="V2499">
            <v>33700</v>
          </cell>
          <cell r="W2499">
            <v>36200</v>
          </cell>
          <cell r="X2499">
            <v>37900</v>
          </cell>
          <cell r="Y2499">
            <v>40400</v>
          </cell>
          <cell r="Z2499">
            <v>47100</v>
          </cell>
          <cell r="AA2499">
            <v>0</v>
          </cell>
          <cell r="AB2499">
            <v>48500</v>
          </cell>
        </row>
        <row r="2500">
          <cell r="A2500">
            <v>5602165</v>
          </cell>
          <cell r="B2500">
            <v>1</v>
          </cell>
          <cell r="C2500">
            <v>1</v>
          </cell>
          <cell r="D2500" t="str">
            <v>MAZDA</v>
          </cell>
          <cell r="E2500" t="str">
            <v>AUTOMOVIL</v>
          </cell>
          <cell r="F2500" t="str">
            <v>3</v>
          </cell>
          <cell r="G2500">
            <v>0</v>
          </cell>
          <cell r="H2500">
            <v>0</v>
          </cell>
          <cell r="I2500">
            <v>0</v>
          </cell>
          <cell r="J2500">
            <v>0</v>
          </cell>
          <cell r="K2500">
            <v>0</v>
          </cell>
          <cell r="L2500">
            <v>0</v>
          </cell>
          <cell r="M2500">
            <v>0</v>
          </cell>
          <cell r="N2500">
            <v>0</v>
          </cell>
          <cell r="O2500">
            <v>0</v>
          </cell>
          <cell r="P2500">
            <v>0</v>
          </cell>
          <cell r="Q2500">
            <v>0</v>
          </cell>
          <cell r="R2500">
            <v>0</v>
          </cell>
          <cell r="S2500">
            <v>0</v>
          </cell>
          <cell r="T2500">
            <v>0</v>
          </cell>
          <cell r="U2500">
            <v>0</v>
          </cell>
          <cell r="V2500">
            <v>0</v>
          </cell>
          <cell r="W2500">
            <v>0</v>
          </cell>
          <cell r="X2500">
            <v>0</v>
          </cell>
          <cell r="Y2500">
            <v>0</v>
          </cell>
          <cell r="Z2500">
            <v>45500</v>
          </cell>
          <cell r="AA2500">
            <v>50500</v>
          </cell>
          <cell r="AB2500">
            <v>50500</v>
          </cell>
        </row>
        <row r="2501">
          <cell r="A2501">
            <v>5602166</v>
          </cell>
          <cell r="B2501">
            <v>1</v>
          </cell>
          <cell r="C2501">
            <v>1</v>
          </cell>
          <cell r="D2501" t="str">
            <v>MAZDA</v>
          </cell>
          <cell r="E2501" t="str">
            <v>AUTOMOVIL</v>
          </cell>
          <cell r="F2501" t="str">
            <v>3</v>
          </cell>
          <cell r="G2501">
            <v>0</v>
          </cell>
          <cell r="H2501">
            <v>0</v>
          </cell>
          <cell r="I2501">
            <v>0</v>
          </cell>
          <cell r="J2501">
            <v>0</v>
          </cell>
          <cell r="K2501">
            <v>0</v>
          </cell>
          <cell r="L2501">
            <v>0</v>
          </cell>
          <cell r="M2501">
            <v>0</v>
          </cell>
          <cell r="N2501">
            <v>0</v>
          </cell>
          <cell r="O2501">
            <v>0</v>
          </cell>
          <cell r="P2501">
            <v>0</v>
          </cell>
          <cell r="Q2501">
            <v>0</v>
          </cell>
          <cell r="R2501">
            <v>0</v>
          </cell>
          <cell r="S2501">
            <v>0</v>
          </cell>
          <cell r="T2501">
            <v>0</v>
          </cell>
          <cell r="U2501">
            <v>0</v>
          </cell>
          <cell r="V2501">
            <v>0</v>
          </cell>
          <cell r="W2501">
            <v>0</v>
          </cell>
          <cell r="X2501">
            <v>44500</v>
          </cell>
          <cell r="Y2501">
            <v>47800</v>
          </cell>
          <cell r="Z2501">
            <v>51300</v>
          </cell>
          <cell r="AA2501">
            <v>57000</v>
          </cell>
          <cell r="AB2501">
            <v>57000</v>
          </cell>
        </row>
        <row r="2502">
          <cell r="A2502">
            <v>5602167</v>
          </cell>
          <cell r="B2502">
            <v>1</v>
          </cell>
          <cell r="C2502">
            <v>1</v>
          </cell>
          <cell r="D2502" t="str">
            <v>MAZDA</v>
          </cell>
          <cell r="E2502" t="str">
            <v>AUTOMOVIL</v>
          </cell>
          <cell r="F2502" t="str">
            <v>6</v>
          </cell>
          <cell r="G2502">
            <v>0</v>
          </cell>
          <cell r="H2502">
            <v>0</v>
          </cell>
          <cell r="I2502">
            <v>0</v>
          </cell>
          <cell r="J2502">
            <v>0</v>
          </cell>
          <cell r="K2502">
            <v>0</v>
          </cell>
          <cell r="L2502">
            <v>0</v>
          </cell>
          <cell r="M2502">
            <v>0</v>
          </cell>
          <cell r="N2502">
            <v>0</v>
          </cell>
          <cell r="O2502">
            <v>0</v>
          </cell>
          <cell r="P2502">
            <v>0</v>
          </cell>
          <cell r="Q2502">
            <v>0</v>
          </cell>
          <cell r="R2502">
            <v>0</v>
          </cell>
          <cell r="S2502">
            <v>0</v>
          </cell>
          <cell r="T2502">
            <v>0</v>
          </cell>
          <cell r="U2502">
            <v>0</v>
          </cell>
          <cell r="V2502">
            <v>0</v>
          </cell>
          <cell r="W2502">
            <v>0</v>
          </cell>
          <cell r="X2502">
            <v>0</v>
          </cell>
          <cell r="Y2502">
            <v>0</v>
          </cell>
          <cell r="Z2502">
            <v>57500</v>
          </cell>
          <cell r="AA2502">
            <v>67700</v>
          </cell>
          <cell r="AB2502">
            <v>67700</v>
          </cell>
        </row>
        <row r="2503">
          <cell r="A2503">
            <v>5602168</v>
          </cell>
          <cell r="B2503">
            <v>1</v>
          </cell>
          <cell r="C2503">
            <v>1</v>
          </cell>
          <cell r="D2503" t="str">
            <v>MAZDA</v>
          </cell>
          <cell r="E2503" t="str">
            <v>AUTOMOVIL</v>
          </cell>
          <cell r="F2503" t="str">
            <v>6</v>
          </cell>
          <cell r="G2503">
            <v>0</v>
          </cell>
          <cell r="H2503">
            <v>0</v>
          </cell>
          <cell r="I2503">
            <v>0</v>
          </cell>
          <cell r="J2503">
            <v>0</v>
          </cell>
          <cell r="K2503">
            <v>0</v>
          </cell>
          <cell r="L2503">
            <v>0</v>
          </cell>
          <cell r="M2503">
            <v>0</v>
          </cell>
          <cell r="N2503">
            <v>0</v>
          </cell>
          <cell r="O2503">
            <v>0</v>
          </cell>
          <cell r="P2503">
            <v>0</v>
          </cell>
          <cell r="Q2503">
            <v>0</v>
          </cell>
          <cell r="R2503">
            <v>0</v>
          </cell>
          <cell r="S2503">
            <v>0</v>
          </cell>
          <cell r="T2503">
            <v>0</v>
          </cell>
          <cell r="U2503">
            <v>0</v>
          </cell>
          <cell r="V2503">
            <v>0</v>
          </cell>
          <cell r="W2503">
            <v>0</v>
          </cell>
          <cell r="X2503">
            <v>46500</v>
          </cell>
          <cell r="Y2503">
            <v>49900</v>
          </cell>
          <cell r="Z2503">
            <v>53500</v>
          </cell>
          <cell r="AA2503">
            <v>62900</v>
          </cell>
          <cell r="AB2503">
            <v>62900</v>
          </cell>
        </row>
        <row r="2504">
          <cell r="A2504">
            <v>5602412</v>
          </cell>
          <cell r="B2504">
            <v>2</v>
          </cell>
          <cell r="C2504">
            <v>1</v>
          </cell>
          <cell r="D2504" t="str">
            <v>MAZDA</v>
          </cell>
          <cell r="E2504" t="str">
            <v>AUTOMOVIL</v>
          </cell>
          <cell r="F2504" t="str">
            <v>3</v>
          </cell>
          <cell r="G2504">
            <v>0</v>
          </cell>
          <cell r="H2504">
            <v>0</v>
          </cell>
          <cell r="I2504">
            <v>0</v>
          </cell>
          <cell r="J2504">
            <v>0</v>
          </cell>
          <cell r="K2504">
            <v>0</v>
          </cell>
          <cell r="L2504">
            <v>0</v>
          </cell>
          <cell r="M2504">
            <v>0</v>
          </cell>
          <cell r="N2504">
            <v>0</v>
          </cell>
          <cell r="O2504">
            <v>0</v>
          </cell>
          <cell r="P2504">
            <v>0</v>
          </cell>
          <cell r="Q2504">
            <v>0</v>
          </cell>
          <cell r="R2504">
            <v>0</v>
          </cell>
          <cell r="S2504">
            <v>0</v>
          </cell>
          <cell r="T2504">
            <v>0</v>
          </cell>
          <cell r="U2504">
            <v>0</v>
          </cell>
          <cell r="V2504">
            <v>0</v>
          </cell>
          <cell r="W2504">
            <v>0</v>
          </cell>
          <cell r="X2504">
            <v>0</v>
          </cell>
          <cell r="Y2504">
            <v>49600</v>
          </cell>
          <cell r="Z2504">
            <v>53200</v>
          </cell>
          <cell r="AA2504">
            <v>62600</v>
          </cell>
          <cell r="AB2504">
            <v>62600</v>
          </cell>
        </row>
        <row r="2505">
          <cell r="A2505">
            <v>5602413</v>
          </cell>
          <cell r="B2505">
            <v>2</v>
          </cell>
          <cell r="C2505">
            <v>1</v>
          </cell>
          <cell r="D2505" t="str">
            <v>MAZDA</v>
          </cell>
          <cell r="E2505" t="str">
            <v>AUTOMOVIL</v>
          </cell>
          <cell r="F2505" t="str">
            <v>ALLEGRO</v>
          </cell>
          <cell r="G2505">
            <v>0</v>
          </cell>
          <cell r="H2505">
            <v>0</v>
          </cell>
          <cell r="I2505">
            <v>0</v>
          </cell>
          <cell r="J2505">
            <v>0</v>
          </cell>
          <cell r="K2505">
            <v>0</v>
          </cell>
          <cell r="L2505">
            <v>0</v>
          </cell>
          <cell r="M2505">
            <v>0</v>
          </cell>
          <cell r="N2505">
            <v>0</v>
          </cell>
          <cell r="O2505">
            <v>0</v>
          </cell>
          <cell r="P2505">
            <v>0</v>
          </cell>
          <cell r="Q2505">
            <v>0</v>
          </cell>
          <cell r="R2505">
            <v>0</v>
          </cell>
          <cell r="S2505">
            <v>0</v>
          </cell>
          <cell r="T2505">
            <v>0</v>
          </cell>
          <cell r="U2505">
            <v>0</v>
          </cell>
          <cell r="V2505">
            <v>0</v>
          </cell>
          <cell r="W2505">
            <v>0</v>
          </cell>
          <cell r="X2505">
            <v>0</v>
          </cell>
          <cell r="Y2505">
            <v>0</v>
          </cell>
          <cell r="Z2505">
            <v>0</v>
          </cell>
          <cell r="AA2505">
            <v>41200</v>
          </cell>
          <cell r="AB2505">
            <v>41200</v>
          </cell>
        </row>
        <row r="2506">
          <cell r="A2506">
            <v>5602414</v>
          </cell>
          <cell r="B2506">
            <v>2</v>
          </cell>
          <cell r="C2506">
            <v>1</v>
          </cell>
          <cell r="D2506" t="str">
            <v>MAZDA</v>
          </cell>
          <cell r="E2506" t="str">
            <v>AUTOMOVIL</v>
          </cell>
          <cell r="F2506" t="str">
            <v>3</v>
          </cell>
          <cell r="G2506">
            <v>0</v>
          </cell>
          <cell r="H2506">
            <v>0</v>
          </cell>
          <cell r="I2506">
            <v>0</v>
          </cell>
          <cell r="J2506">
            <v>0</v>
          </cell>
          <cell r="K2506">
            <v>0</v>
          </cell>
          <cell r="L2506">
            <v>0</v>
          </cell>
          <cell r="M2506">
            <v>0</v>
          </cell>
          <cell r="N2506">
            <v>0</v>
          </cell>
          <cell r="O2506">
            <v>0</v>
          </cell>
          <cell r="P2506">
            <v>0</v>
          </cell>
          <cell r="Q2506">
            <v>0</v>
          </cell>
          <cell r="R2506">
            <v>0</v>
          </cell>
          <cell r="S2506">
            <v>0</v>
          </cell>
          <cell r="T2506">
            <v>0</v>
          </cell>
          <cell r="U2506">
            <v>0</v>
          </cell>
          <cell r="V2506">
            <v>0</v>
          </cell>
          <cell r="W2506">
            <v>0</v>
          </cell>
          <cell r="X2506">
            <v>0</v>
          </cell>
          <cell r="Y2506">
            <v>0</v>
          </cell>
          <cell r="Z2506">
            <v>0</v>
          </cell>
          <cell r="AA2506">
            <v>54600</v>
          </cell>
          <cell r="AB2506">
            <v>54600</v>
          </cell>
        </row>
        <row r="2507">
          <cell r="A2507">
            <v>5602415</v>
          </cell>
          <cell r="B2507">
            <v>2</v>
          </cell>
          <cell r="C2507">
            <v>1</v>
          </cell>
          <cell r="D2507" t="str">
            <v>MAZDA</v>
          </cell>
          <cell r="E2507" t="str">
            <v>AUTOMOVIL</v>
          </cell>
          <cell r="F2507" t="str">
            <v>3</v>
          </cell>
          <cell r="G2507">
            <v>0</v>
          </cell>
          <cell r="H2507">
            <v>0</v>
          </cell>
          <cell r="I2507">
            <v>0</v>
          </cell>
          <cell r="J2507">
            <v>0</v>
          </cell>
          <cell r="K2507">
            <v>0</v>
          </cell>
          <cell r="L2507">
            <v>0</v>
          </cell>
          <cell r="M2507">
            <v>0</v>
          </cell>
          <cell r="N2507">
            <v>0</v>
          </cell>
          <cell r="O2507">
            <v>0</v>
          </cell>
          <cell r="P2507">
            <v>0</v>
          </cell>
          <cell r="Q2507">
            <v>0</v>
          </cell>
          <cell r="R2507">
            <v>0</v>
          </cell>
          <cell r="S2507">
            <v>0</v>
          </cell>
          <cell r="T2507">
            <v>0</v>
          </cell>
          <cell r="U2507">
            <v>0</v>
          </cell>
          <cell r="V2507">
            <v>0</v>
          </cell>
          <cell r="W2507">
            <v>0</v>
          </cell>
          <cell r="X2507">
            <v>0</v>
          </cell>
          <cell r="Y2507">
            <v>0</v>
          </cell>
          <cell r="Z2507">
            <v>0</v>
          </cell>
          <cell r="AA2507">
            <v>54500</v>
          </cell>
          <cell r="AB2507">
            <v>54500</v>
          </cell>
        </row>
        <row r="2508">
          <cell r="A2508">
            <v>5602416</v>
          </cell>
          <cell r="B2508">
            <v>2</v>
          </cell>
          <cell r="C2508">
            <v>1</v>
          </cell>
          <cell r="D2508" t="str">
            <v>MAZDA</v>
          </cell>
          <cell r="E2508" t="str">
            <v>AUTOMOVIL</v>
          </cell>
          <cell r="F2508" t="str">
            <v>323</v>
          </cell>
          <cell r="G2508">
            <v>0</v>
          </cell>
          <cell r="H2508">
            <v>0</v>
          </cell>
          <cell r="I2508">
            <v>0</v>
          </cell>
          <cell r="J2508">
            <v>0</v>
          </cell>
          <cell r="K2508">
            <v>0</v>
          </cell>
          <cell r="L2508">
            <v>8500</v>
          </cell>
          <cell r="M2508">
            <v>0</v>
          </cell>
          <cell r="N2508">
            <v>0</v>
          </cell>
          <cell r="O2508">
            <v>0</v>
          </cell>
          <cell r="P2508">
            <v>0</v>
          </cell>
          <cell r="Q2508">
            <v>0</v>
          </cell>
          <cell r="R2508">
            <v>13000</v>
          </cell>
          <cell r="S2508">
            <v>0</v>
          </cell>
          <cell r="T2508">
            <v>0</v>
          </cell>
          <cell r="U2508">
            <v>0</v>
          </cell>
          <cell r="V2508">
            <v>0</v>
          </cell>
          <cell r="W2508">
            <v>0</v>
          </cell>
          <cell r="X2508">
            <v>0</v>
          </cell>
          <cell r="Y2508">
            <v>0</v>
          </cell>
          <cell r="Z2508">
            <v>0</v>
          </cell>
          <cell r="AA2508">
            <v>0</v>
          </cell>
          <cell r="AB2508">
            <v>28100</v>
          </cell>
        </row>
        <row r="2509">
          <cell r="A2509">
            <v>5602417</v>
          </cell>
          <cell r="B2509">
            <v>2</v>
          </cell>
          <cell r="C2509">
            <v>1</v>
          </cell>
          <cell r="D2509" t="str">
            <v>MAZDA</v>
          </cell>
          <cell r="E2509" t="str">
            <v>AUTOMOVIL</v>
          </cell>
          <cell r="F2509" t="str">
            <v>DEMIO</v>
          </cell>
          <cell r="G2509">
            <v>0</v>
          </cell>
          <cell r="H2509">
            <v>0</v>
          </cell>
          <cell r="I2509">
            <v>0</v>
          </cell>
          <cell r="J2509">
            <v>0</v>
          </cell>
          <cell r="K2509">
            <v>0</v>
          </cell>
          <cell r="L2509">
            <v>0</v>
          </cell>
          <cell r="M2509">
            <v>0</v>
          </cell>
          <cell r="N2509">
            <v>0</v>
          </cell>
          <cell r="O2509">
            <v>0</v>
          </cell>
          <cell r="P2509">
            <v>0</v>
          </cell>
          <cell r="Q2509">
            <v>0</v>
          </cell>
          <cell r="R2509">
            <v>0</v>
          </cell>
          <cell r="S2509">
            <v>0</v>
          </cell>
          <cell r="T2509">
            <v>0</v>
          </cell>
          <cell r="U2509">
            <v>0</v>
          </cell>
          <cell r="V2509">
            <v>0</v>
          </cell>
          <cell r="W2509">
            <v>0</v>
          </cell>
          <cell r="X2509">
            <v>30000</v>
          </cell>
          <cell r="Y2509">
            <v>0</v>
          </cell>
          <cell r="Z2509">
            <v>0</v>
          </cell>
          <cell r="AA2509">
            <v>0</v>
          </cell>
          <cell r="AB2509">
            <v>39000</v>
          </cell>
        </row>
        <row r="2510">
          <cell r="A2510">
            <v>5602418</v>
          </cell>
          <cell r="B2510">
            <v>2</v>
          </cell>
          <cell r="C2510">
            <v>1</v>
          </cell>
          <cell r="D2510" t="str">
            <v>MAZDA</v>
          </cell>
          <cell r="E2510" t="str">
            <v>AUTOMOVIL</v>
          </cell>
          <cell r="F2510" t="str">
            <v>3</v>
          </cell>
          <cell r="G2510">
            <v>0</v>
          </cell>
          <cell r="H2510">
            <v>0</v>
          </cell>
          <cell r="I2510">
            <v>0</v>
          </cell>
          <cell r="J2510">
            <v>0</v>
          </cell>
          <cell r="K2510">
            <v>0</v>
          </cell>
          <cell r="L2510">
            <v>0</v>
          </cell>
          <cell r="M2510">
            <v>0</v>
          </cell>
          <cell r="N2510">
            <v>0</v>
          </cell>
          <cell r="O2510">
            <v>0</v>
          </cell>
          <cell r="P2510">
            <v>0</v>
          </cell>
          <cell r="Q2510">
            <v>0</v>
          </cell>
          <cell r="R2510">
            <v>0</v>
          </cell>
          <cell r="S2510">
            <v>0</v>
          </cell>
          <cell r="T2510">
            <v>0</v>
          </cell>
          <cell r="U2510">
            <v>0</v>
          </cell>
          <cell r="V2510">
            <v>0</v>
          </cell>
          <cell r="W2510">
            <v>0</v>
          </cell>
          <cell r="X2510">
            <v>0</v>
          </cell>
          <cell r="Y2510">
            <v>0</v>
          </cell>
          <cell r="Z2510">
            <v>0</v>
          </cell>
          <cell r="AA2510">
            <v>64100</v>
          </cell>
          <cell r="AB2510">
            <v>64100</v>
          </cell>
        </row>
        <row r="2511">
          <cell r="A2511">
            <v>5602419</v>
          </cell>
          <cell r="B2511">
            <v>2</v>
          </cell>
          <cell r="C2511">
            <v>1</v>
          </cell>
          <cell r="D2511" t="str">
            <v>MAZDA</v>
          </cell>
          <cell r="E2511" t="str">
            <v>AUTOMOVIL</v>
          </cell>
          <cell r="F2511" t="str">
            <v>3</v>
          </cell>
          <cell r="G2511">
            <v>0</v>
          </cell>
          <cell r="H2511">
            <v>0</v>
          </cell>
          <cell r="I2511">
            <v>0</v>
          </cell>
          <cell r="J2511">
            <v>0</v>
          </cell>
          <cell r="K2511">
            <v>0</v>
          </cell>
          <cell r="L2511">
            <v>0</v>
          </cell>
          <cell r="M2511">
            <v>0</v>
          </cell>
          <cell r="N2511">
            <v>0</v>
          </cell>
          <cell r="O2511">
            <v>0</v>
          </cell>
          <cell r="P2511">
            <v>0</v>
          </cell>
          <cell r="Q2511">
            <v>0</v>
          </cell>
          <cell r="R2511">
            <v>0</v>
          </cell>
          <cell r="S2511">
            <v>0</v>
          </cell>
          <cell r="T2511">
            <v>0</v>
          </cell>
          <cell r="U2511">
            <v>0</v>
          </cell>
          <cell r="V2511">
            <v>0</v>
          </cell>
          <cell r="W2511">
            <v>0</v>
          </cell>
          <cell r="X2511">
            <v>0</v>
          </cell>
          <cell r="Y2511">
            <v>0</v>
          </cell>
          <cell r="Z2511">
            <v>0</v>
          </cell>
          <cell r="AA2511">
            <v>52600</v>
          </cell>
          <cell r="AB2511">
            <v>52600</v>
          </cell>
        </row>
        <row r="2512">
          <cell r="A2512">
            <v>5602420</v>
          </cell>
          <cell r="B2512">
            <v>2</v>
          </cell>
          <cell r="C2512">
            <v>1</v>
          </cell>
          <cell r="D2512" t="str">
            <v>MAZDA</v>
          </cell>
          <cell r="E2512" t="str">
            <v>AUTOMOVIL</v>
          </cell>
          <cell r="F2512" t="str">
            <v>3</v>
          </cell>
          <cell r="G2512">
            <v>0</v>
          </cell>
          <cell r="H2512">
            <v>0</v>
          </cell>
          <cell r="I2512">
            <v>0</v>
          </cell>
          <cell r="J2512">
            <v>0</v>
          </cell>
          <cell r="K2512">
            <v>0</v>
          </cell>
          <cell r="L2512">
            <v>0</v>
          </cell>
          <cell r="M2512">
            <v>0</v>
          </cell>
          <cell r="N2512">
            <v>0</v>
          </cell>
          <cell r="O2512">
            <v>0</v>
          </cell>
          <cell r="P2512">
            <v>0</v>
          </cell>
          <cell r="Q2512">
            <v>0</v>
          </cell>
          <cell r="R2512">
            <v>0</v>
          </cell>
          <cell r="S2512">
            <v>0</v>
          </cell>
          <cell r="T2512">
            <v>0</v>
          </cell>
          <cell r="U2512">
            <v>0</v>
          </cell>
          <cell r="V2512">
            <v>0</v>
          </cell>
          <cell r="W2512">
            <v>0</v>
          </cell>
          <cell r="X2512">
            <v>0</v>
          </cell>
          <cell r="Y2512">
            <v>0</v>
          </cell>
          <cell r="Z2512">
            <v>0</v>
          </cell>
          <cell r="AA2512">
            <v>58000</v>
          </cell>
          <cell r="AB2512">
            <v>58500</v>
          </cell>
        </row>
        <row r="2513">
          <cell r="A2513">
            <v>5602421</v>
          </cell>
          <cell r="B2513">
            <v>2</v>
          </cell>
          <cell r="C2513">
            <v>1</v>
          </cell>
          <cell r="D2513" t="str">
            <v>MAZDA</v>
          </cell>
          <cell r="E2513" t="str">
            <v>AUTOMOVIL</v>
          </cell>
          <cell r="F2513" t="str">
            <v>3</v>
          </cell>
          <cell r="G2513">
            <v>0</v>
          </cell>
          <cell r="H2513">
            <v>0</v>
          </cell>
          <cell r="I2513">
            <v>0</v>
          </cell>
          <cell r="J2513">
            <v>0</v>
          </cell>
          <cell r="K2513">
            <v>0</v>
          </cell>
          <cell r="L2513">
            <v>0</v>
          </cell>
          <cell r="M2513">
            <v>0</v>
          </cell>
          <cell r="N2513">
            <v>0</v>
          </cell>
          <cell r="O2513">
            <v>0</v>
          </cell>
          <cell r="P2513">
            <v>0</v>
          </cell>
          <cell r="Q2513">
            <v>0</v>
          </cell>
          <cell r="R2513">
            <v>0</v>
          </cell>
          <cell r="S2513">
            <v>0</v>
          </cell>
          <cell r="T2513">
            <v>0</v>
          </cell>
          <cell r="U2513">
            <v>0</v>
          </cell>
          <cell r="V2513">
            <v>0</v>
          </cell>
          <cell r="W2513">
            <v>0</v>
          </cell>
          <cell r="X2513">
            <v>0</v>
          </cell>
          <cell r="Y2513">
            <v>0</v>
          </cell>
          <cell r="Z2513">
            <v>0</v>
          </cell>
          <cell r="AA2513">
            <v>63200</v>
          </cell>
          <cell r="AB2513">
            <v>63200</v>
          </cell>
        </row>
        <row r="2514">
          <cell r="A2514">
            <v>5602422</v>
          </cell>
          <cell r="B2514">
            <v>2</v>
          </cell>
          <cell r="C2514">
            <v>1</v>
          </cell>
          <cell r="D2514" t="str">
            <v>MAZDA</v>
          </cell>
          <cell r="E2514" t="str">
            <v>AUTOMOVIL</v>
          </cell>
          <cell r="F2514" t="str">
            <v>3</v>
          </cell>
          <cell r="G2514">
            <v>0</v>
          </cell>
          <cell r="H2514">
            <v>0</v>
          </cell>
          <cell r="I2514">
            <v>0</v>
          </cell>
          <cell r="J2514">
            <v>0</v>
          </cell>
          <cell r="K2514">
            <v>0</v>
          </cell>
          <cell r="L2514">
            <v>0</v>
          </cell>
          <cell r="M2514">
            <v>0</v>
          </cell>
          <cell r="N2514">
            <v>0</v>
          </cell>
          <cell r="O2514">
            <v>0</v>
          </cell>
          <cell r="P2514">
            <v>0</v>
          </cell>
          <cell r="Q2514">
            <v>0</v>
          </cell>
          <cell r="R2514">
            <v>0</v>
          </cell>
          <cell r="S2514">
            <v>0</v>
          </cell>
          <cell r="T2514">
            <v>0</v>
          </cell>
          <cell r="U2514">
            <v>0</v>
          </cell>
          <cell r="V2514">
            <v>0</v>
          </cell>
          <cell r="W2514">
            <v>0</v>
          </cell>
          <cell r="X2514">
            <v>0</v>
          </cell>
          <cell r="Y2514">
            <v>0</v>
          </cell>
          <cell r="Z2514">
            <v>0</v>
          </cell>
          <cell r="AA2514">
            <v>55800</v>
          </cell>
          <cell r="AB2514">
            <v>55800</v>
          </cell>
        </row>
        <row r="2515">
          <cell r="A2515">
            <v>5602423</v>
          </cell>
          <cell r="B2515">
            <v>2</v>
          </cell>
          <cell r="C2515">
            <v>1</v>
          </cell>
          <cell r="D2515" t="str">
            <v>MAZDA</v>
          </cell>
          <cell r="E2515" t="str">
            <v>AUTOMOVIL</v>
          </cell>
          <cell r="F2515" t="str">
            <v>3</v>
          </cell>
          <cell r="G2515">
            <v>0</v>
          </cell>
          <cell r="H2515">
            <v>0</v>
          </cell>
          <cell r="I2515">
            <v>0</v>
          </cell>
          <cell r="J2515">
            <v>0</v>
          </cell>
          <cell r="K2515">
            <v>0</v>
          </cell>
          <cell r="L2515">
            <v>0</v>
          </cell>
          <cell r="M2515">
            <v>0</v>
          </cell>
          <cell r="N2515">
            <v>0</v>
          </cell>
          <cell r="O2515">
            <v>0</v>
          </cell>
          <cell r="P2515">
            <v>0</v>
          </cell>
          <cell r="Q2515">
            <v>0</v>
          </cell>
          <cell r="R2515">
            <v>0</v>
          </cell>
          <cell r="S2515">
            <v>0</v>
          </cell>
          <cell r="T2515">
            <v>0</v>
          </cell>
          <cell r="U2515">
            <v>0</v>
          </cell>
          <cell r="V2515">
            <v>0</v>
          </cell>
          <cell r="W2515">
            <v>0</v>
          </cell>
          <cell r="X2515">
            <v>0</v>
          </cell>
          <cell r="Y2515">
            <v>0</v>
          </cell>
          <cell r="Z2515">
            <v>0</v>
          </cell>
          <cell r="AA2515">
            <v>52100</v>
          </cell>
          <cell r="AB2515">
            <v>52100</v>
          </cell>
        </row>
        <row r="2516">
          <cell r="A2516">
            <v>5602424</v>
          </cell>
          <cell r="B2516">
            <v>2</v>
          </cell>
          <cell r="C2516">
            <v>1</v>
          </cell>
          <cell r="D2516" t="str">
            <v>MAZDA</v>
          </cell>
          <cell r="E2516" t="str">
            <v>AUTOMOVIL</v>
          </cell>
          <cell r="F2516" t="str">
            <v>3</v>
          </cell>
          <cell r="G2516">
            <v>0</v>
          </cell>
          <cell r="H2516">
            <v>0</v>
          </cell>
          <cell r="I2516">
            <v>0</v>
          </cell>
          <cell r="J2516">
            <v>0</v>
          </cell>
          <cell r="K2516">
            <v>0</v>
          </cell>
          <cell r="L2516">
            <v>0</v>
          </cell>
          <cell r="M2516">
            <v>0</v>
          </cell>
          <cell r="N2516">
            <v>0</v>
          </cell>
          <cell r="O2516">
            <v>0</v>
          </cell>
          <cell r="P2516">
            <v>0</v>
          </cell>
          <cell r="Q2516">
            <v>0</v>
          </cell>
          <cell r="R2516">
            <v>0</v>
          </cell>
          <cell r="S2516">
            <v>0</v>
          </cell>
          <cell r="T2516">
            <v>0</v>
          </cell>
          <cell r="U2516">
            <v>0</v>
          </cell>
          <cell r="V2516">
            <v>0</v>
          </cell>
          <cell r="W2516">
            <v>0</v>
          </cell>
          <cell r="X2516">
            <v>0</v>
          </cell>
          <cell r="Y2516">
            <v>0</v>
          </cell>
          <cell r="Z2516">
            <v>0</v>
          </cell>
          <cell r="AA2516">
            <v>54500</v>
          </cell>
          <cell r="AB2516">
            <v>54500</v>
          </cell>
        </row>
        <row r="2517">
          <cell r="A2517">
            <v>5606003</v>
          </cell>
          <cell r="B2517">
            <v>4</v>
          </cell>
          <cell r="C2517">
            <v>4</v>
          </cell>
          <cell r="D2517" t="str">
            <v>MAZDA</v>
          </cell>
          <cell r="E2517" t="str">
            <v>CAMIONETA PASAJ.</v>
          </cell>
          <cell r="F2517" t="str">
            <v>B1600</v>
          </cell>
          <cell r="G2517">
            <v>0</v>
          </cell>
          <cell r="H2517">
            <v>0</v>
          </cell>
          <cell r="I2517">
            <v>0</v>
          </cell>
          <cell r="J2517">
            <v>0</v>
          </cell>
          <cell r="K2517">
            <v>0</v>
          </cell>
          <cell r="L2517">
            <v>0</v>
          </cell>
          <cell r="M2517">
            <v>0</v>
          </cell>
          <cell r="N2517">
            <v>0</v>
          </cell>
          <cell r="O2517">
            <v>0</v>
          </cell>
          <cell r="P2517">
            <v>0</v>
          </cell>
          <cell r="Q2517">
            <v>0</v>
          </cell>
          <cell r="R2517">
            <v>0</v>
          </cell>
          <cell r="S2517">
            <v>0</v>
          </cell>
          <cell r="T2517">
            <v>0</v>
          </cell>
          <cell r="U2517">
            <v>0</v>
          </cell>
          <cell r="V2517">
            <v>0</v>
          </cell>
          <cell r="W2517">
            <v>0</v>
          </cell>
          <cell r="X2517">
            <v>0</v>
          </cell>
          <cell r="Y2517">
            <v>0</v>
          </cell>
          <cell r="Z2517">
            <v>0</v>
          </cell>
          <cell r="AA2517">
            <v>0</v>
          </cell>
          <cell r="AB2517">
            <v>42200</v>
          </cell>
        </row>
        <row r="2518">
          <cell r="A2518">
            <v>5606004</v>
          </cell>
          <cell r="B2518">
            <v>4</v>
          </cell>
          <cell r="C2518">
            <v>4</v>
          </cell>
          <cell r="D2518" t="str">
            <v>MAZDA</v>
          </cell>
          <cell r="E2518" t="str">
            <v>CAMIONETA PASAJ.</v>
          </cell>
          <cell r="F2518" t="str">
            <v>B2000</v>
          </cell>
          <cell r="G2518">
            <v>10300</v>
          </cell>
          <cell r="H2518">
            <v>11000</v>
          </cell>
          <cell r="I2518">
            <v>11800</v>
          </cell>
          <cell r="J2518">
            <v>12500</v>
          </cell>
          <cell r="K2518">
            <v>13300</v>
          </cell>
          <cell r="L2518">
            <v>14200</v>
          </cell>
          <cell r="M2518">
            <v>15200</v>
          </cell>
          <cell r="N2518">
            <v>16200</v>
          </cell>
          <cell r="O2518">
            <v>17300</v>
          </cell>
          <cell r="P2518">
            <v>18500</v>
          </cell>
          <cell r="Q2518">
            <v>0</v>
          </cell>
          <cell r="R2518">
            <v>0</v>
          </cell>
          <cell r="S2518">
            <v>0</v>
          </cell>
          <cell r="T2518">
            <v>0</v>
          </cell>
          <cell r="U2518">
            <v>0</v>
          </cell>
          <cell r="V2518">
            <v>0</v>
          </cell>
          <cell r="W2518">
            <v>0</v>
          </cell>
          <cell r="X2518">
            <v>0</v>
          </cell>
          <cell r="Y2518">
            <v>0</v>
          </cell>
          <cell r="Z2518">
            <v>0</v>
          </cell>
          <cell r="AA2518">
            <v>0</v>
          </cell>
          <cell r="AB2518">
            <v>40700</v>
          </cell>
        </row>
        <row r="2519">
          <cell r="A2519">
            <v>5606007</v>
          </cell>
          <cell r="B2519">
            <v>4</v>
          </cell>
          <cell r="C2519">
            <v>4</v>
          </cell>
          <cell r="D2519" t="str">
            <v>MAZDA</v>
          </cell>
          <cell r="E2519" t="str">
            <v>CAMIONETA PASAJ.</v>
          </cell>
          <cell r="F2519" t="str">
            <v>323</v>
          </cell>
          <cell r="G2519">
            <v>8400</v>
          </cell>
          <cell r="H2519">
            <v>8800</v>
          </cell>
          <cell r="I2519">
            <v>9500</v>
          </cell>
          <cell r="J2519">
            <v>9900</v>
          </cell>
          <cell r="K2519">
            <v>10900</v>
          </cell>
          <cell r="L2519">
            <v>11900</v>
          </cell>
          <cell r="M2519">
            <v>13100</v>
          </cell>
          <cell r="N2519">
            <v>13800</v>
          </cell>
          <cell r="O2519">
            <v>14300</v>
          </cell>
          <cell r="P2519">
            <v>15000</v>
          </cell>
          <cell r="Q2519">
            <v>15800</v>
          </cell>
          <cell r="R2519">
            <v>0</v>
          </cell>
          <cell r="S2519">
            <v>0</v>
          </cell>
          <cell r="T2519">
            <v>0</v>
          </cell>
          <cell r="U2519">
            <v>0</v>
          </cell>
          <cell r="V2519">
            <v>0</v>
          </cell>
          <cell r="W2519">
            <v>0</v>
          </cell>
          <cell r="X2519">
            <v>0</v>
          </cell>
          <cell r="Y2519">
            <v>0</v>
          </cell>
          <cell r="Z2519">
            <v>0</v>
          </cell>
          <cell r="AA2519">
            <v>0</v>
          </cell>
          <cell r="AB2519">
            <v>44200</v>
          </cell>
        </row>
        <row r="2520">
          <cell r="A2520">
            <v>5606008</v>
          </cell>
          <cell r="B2520">
            <v>4</v>
          </cell>
          <cell r="C2520">
            <v>4</v>
          </cell>
          <cell r="D2520" t="str">
            <v>MAZDA</v>
          </cell>
          <cell r="E2520" t="str">
            <v>CAMIONETA PASAJ.</v>
          </cell>
          <cell r="F2520" t="str">
            <v>323</v>
          </cell>
          <cell r="G2520">
            <v>8600</v>
          </cell>
          <cell r="H2520">
            <v>9000</v>
          </cell>
          <cell r="I2520">
            <v>9700</v>
          </cell>
          <cell r="J2520">
            <v>10200</v>
          </cell>
          <cell r="K2520">
            <v>11200</v>
          </cell>
          <cell r="L2520">
            <v>12100</v>
          </cell>
          <cell r="M2520">
            <v>13400</v>
          </cell>
          <cell r="N2520">
            <v>14100</v>
          </cell>
          <cell r="O2520">
            <v>14600</v>
          </cell>
          <cell r="P2520">
            <v>15300</v>
          </cell>
          <cell r="Q2520">
            <v>16000</v>
          </cell>
          <cell r="R2520">
            <v>0</v>
          </cell>
          <cell r="S2520">
            <v>0</v>
          </cell>
          <cell r="T2520">
            <v>0</v>
          </cell>
          <cell r="U2520">
            <v>0</v>
          </cell>
          <cell r="V2520">
            <v>0</v>
          </cell>
          <cell r="W2520">
            <v>0</v>
          </cell>
          <cell r="X2520">
            <v>0</v>
          </cell>
          <cell r="Y2520">
            <v>0</v>
          </cell>
          <cell r="Z2520">
            <v>0</v>
          </cell>
          <cell r="AA2520">
            <v>0</v>
          </cell>
          <cell r="AB2520">
            <v>44800</v>
          </cell>
        </row>
        <row r="2521">
          <cell r="A2521">
            <v>5606009</v>
          </cell>
          <cell r="B2521">
            <v>5</v>
          </cell>
          <cell r="C2521">
            <v>4</v>
          </cell>
          <cell r="D2521" t="str">
            <v>MAZDA</v>
          </cell>
          <cell r="E2521" t="str">
            <v>CAMIONETA PASAJ.</v>
          </cell>
          <cell r="F2521" t="str">
            <v>MINIVAN</v>
          </cell>
          <cell r="G2521">
            <v>0</v>
          </cell>
          <cell r="H2521">
            <v>0</v>
          </cell>
          <cell r="I2521">
            <v>15200</v>
          </cell>
          <cell r="J2521">
            <v>17100</v>
          </cell>
          <cell r="K2521">
            <v>18000</v>
          </cell>
          <cell r="L2521">
            <v>18800</v>
          </cell>
          <cell r="M2521">
            <v>19600</v>
          </cell>
          <cell r="N2521">
            <v>21200</v>
          </cell>
          <cell r="O2521">
            <v>22800</v>
          </cell>
          <cell r="P2521">
            <v>24400</v>
          </cell>
          <cell r="Q2521">
            <v>25900</v>
          </cell>
          <cell r="R2521">
            <v>26700</v>
          </cell>
          <cell r="S2521">
            <v>27000</v>
          </cell>
          <cell r="T2521">
            <v>0</v>
          </cell>
          <cell r="U2521">
            <v>0</v>
          </cell>
          <cell r="V2521">
            <v>0</v>
          </cell>
          <cell r="W2521">
            <v>0</v>
          </cell>
          <cell r="X2521">
            <v>0</v>
          </cell>
          <cell r="Y2521">
            <v>0</v>
          </cell>
          <cell r="Z2521">
            <v>0</v>
          </cell>
          <cell r="AA2521">
            <v>0</v>
          </cell>
          <cell r="AB2521">
            <v>58700</v>
          </cell>
        </row>
        <row r="2522">
          <cell r="A2522">
            <v>5606010</v>
          </cell>
          <cell r="B2522">
            <v>5</v>
          </cell>
          <cell r="C2522">
            <v>4</v>
          </cell>
          <cell r="D2522" t="str">
            <v>MAZDA</v>
          </cell>
          <cell r="E2522" t="str">
            <v>CAMIONETA PASAJ.</v>
          </cell>
          <cell r="F2522" t="str">
            <v>NAVAJO</v>
          </cell>
          <cell r="G2522">
            <v>0</v>
          </cell>
          <cell r="H2522">
            <v>0</v>
          </cell>
          <cell r="I2522">
            <v>0</v>
          </cell>
          <cell r="J2522">
            <v>0</v>
          </cell>
          <cell r="K2522">
            <v>0</v>
          </cell>
          <cell r="L2522">
            <v>16000</v>
          </cell>
          <cell r="M2522">
            <v>17400</v>
          </cell>
          <cell r="N2522">
            <v>0</v>
          </cell>
          <cell r="O2522">
            <v>0</v>
          </cell>
          <cell r="P2522">
            <v>0</v>
          </cell>
          <cell r="Q2522">
            <v>0</v>
          </cell>
          <cell r="R2522">
            <v>0</v>
          </cell>
          <cell r="S2522">
            <v>0</v>
          </cell>
          <cell r="T2522">
            <v>0</v>
          </cell>
          <cell r="U2522">
            <v>0</v>
          </cell>
          <cell r="V2522">
            <v>0</v>
          </cell>
          <cell r="W2522">
            <v>0</v>
          </cell>
          <cell r="X2522">
            <v>0</v>
          </cell>
          <cell r="Y2522">
            <v>0</v>
          </cell>
          <cell r="Z2522">
            <v>0</v>
          </cell>
          <cell r="AA2522">
            <v>0</v>
          </cell>
          <cell r="AB2522">
            <v>69500</v>
          </cell>
        </row>
        <row r="2523">
          <cell r="A2523">
            <v>5606011</v>
          </cell>
          <cell r="B2523">
            <v>4</v>
          </cell>
          <cell r="C2523">
            <v>4</v>
          </cell>
          <cell r="D2523" t="str">
            <v>MAZDA</v>
          </cell>
          <cell r="E2523" t="str">
            <v>CAMIONETA PASAJ.</v>
          </cell>
          <cell r="F2523" t="str">
            <v>323</v>
          </cell>
          <cell r="G2523">
            <v>0</v>
          </cell>
          <cell r="H2523">
            <v>0</v>
          </cell>
          <cell r="I2523">
            <v>0</v>
          </cell>
          <cell r="J2523">
            <v>0</v>
          </cell>
          <cell r="K2523">
            <v>0</v>
          </cell>
          <cell r="L2523">
            <v>13600</v>
          </cell>
          <cell r="M2523">
            <v>15000</v>
          </cell>
          <cell r="N2523">
            <v>0</v>
          </cell>
          <cell r="O2523">
            <v>0</v>
          </cell>
          <cell r="P2523">
            <v>0</v>
          </cell>
          <cell r="Q2523">
            <v>0</v>
          </cell>
          <cell r="R2523">
            <v>0</v>
          </cell>
          <cell r="S2523">
            <v>0</v>
          </cell>
          <cell r="T2523">
            <v>0</v>
          </cell>
          <cell r="U2523">
            <v>0</v>
          </cell>
          <cell r="V2523">
            <v>0</v>
          </cell>
          <cell r="W2523">
            <v>0</v>
          </cell>
          <cell r="X2523">
            <v>0</v>
          </cell>
          <cell r="Y2523">
            <v>0</v>
          </cell>
          <cell r="Z2523">
            <v>0</v>
          </cell>
          <cell r="AA2523">
            <v>0</v>
          </cell>
          <cell r="AB2523">
            <v>49800</v>
          </cell>
        </row>
        <row r="2524">
          <cell r="A2524">
            <v>5606012</v>
          </cell>
          <cell r="B2524">
            <v>4</v>
          </cell>
          <cell r="C2524">
            <v>4</v>
          </cell>
          <cell r="D2524" t="str">
            <v>MAZDA</v>
          </cell>
          <cell r="E2524" t="str">
            <v>CAMIONETA PASAJ.</v>
          </cell>
          <cell r="F2524" t="str">
            <v>B2200</v>
          </cell>
          <cell r="G2524">
            <v>0</v>
          </cell>
          <cell r="H2524">
            <v>0</v>
          </cell>
          <cell r="I2524">
            <v>0</v>
          </cell>
          <cell r="J2524">
            <v>0</v>
          </cell>
          <cell r="K2524">
            <v>0</v>
          </cell>
          <cell r="L2524">
            <v>14700</v>
          </cell>
          <cell r="M2524">
            <v>15900</v>
          </cell>
          <cell r="N2524">
            <v>17200</v>
          </cell>
          <cell r="O2524">
            <v>18200</v>
          </cell>
          <cell r="P2524">
            <v>19200</v>
          </cell>
          <cell r="Q2524">
            <v>19800</v>
          </cell>
          <cell r="R2524">
            <v>21200</v>
          </cell>
          <cell r="S2524">
            <v>22700</v>
          </cell>
          <cell r="T2524">
            <v>24700</v>
          </cell>
          <cell r="U2524">
            <v>27200</v>
          </cell>
          <cell r="V2524">
            <v>29200</v>
          </cell>
          <cell r="W2524">
            <v>30900</v>
          </cell>
          <cell r="X2524">
            <v>33200</v>
          </cell>
          <cell r="Y2524">
            <v>35800</v>
          </cell>
          <cell r="Z2524">
            <v>40500</v>
          </cell>
          <cell r="AA2524">
            <v>0</v>
          </cell>
          <cell r="AB2524">
            <v>46100</v>
          </cell>
        </row>
        <row r="2525">
          <cell r="A2525">
            <v>5606013</v>
          </cell>
          <cell r="B2525">
            <v>4</v>
          </cell>
          <cell r="C2525">
            <v>4</v>
          </cell>
          <cell r="D2525" t="str">
            <v>MAZDA</v>
          </cell>
          <cell r="E2525" t="str">
            <v>CAMIONETA PASAJ.</v>
          </cell>
          <cell r="F2525" t="str">
            <v>B2200</v>
          </cell>
          <cell r="G2525">
            <v>0</v>
          </cell>
          <cell r="H2525">
            <v>0</v>
          </cell>
          <cell r="I2525">
            <v>0</v>
          </cell>
          <cell r="J2525">
            <v>0</v>
          </cell>
          <cell r="K2525">
            <v>0</v>
          </cell>
          <cell r="L2525">
            <v>15000</v>
          </cell>
          <cell r="M2525">
            <v>16200</v>
          </cell>
          <cell r="N2525">
            <v>17500</v>
          </cell>
          <cell r="O2525">
            <v>18500</v>
          </cell>
          <cell r="P2525">
            <v>19500</v>
          </cell>
          <cell r="Q2525">
            <v>20100</v>
          </cell>
          <cell r="R2525">
            <v>21500</v>
          </cell>
          <cell r="S2525">
            <v>23000</v>
          </cell>
          <cell r="T2525">
            <v>25000</v>
          </cell>
          <cell r="U2525">
            <v>27500</v>
          </cell>
          <cell r="V2525">
            <v>29500</v>
          </cell>
          <cell r="W2525">
            <v>31200</v>
          </cell>
          <cell r="X2525">
            <v>33500</v>
          </cell>
          <cell r="Y2525">
            <v>36100</v>
          </cell>
          <cell r="Z2525">
            <v>41000</v>
          </cell>
          <cell r="AA2525">
            <v>0</v>
          </cell>
          <cell r="AB2525">
            <v>49200</v>
          </cell>
        </row>
        <row r="2526">
          <cell r="A2526">
            <v>5606014</v>
          </cell>
          <cell r="B2526">
            <v>6</v>
          </cell>
          <cell r="C2526">
            <v>5</v>
          </cell>
          <cell r="D2526" t="str">
            <v>MAZDA</v>
          </cell>
          <cell r="E2526" t="str">
            <v>CAMIONETA PASAJ.</v>
          </cell>
          <cell r="F2526" t="str">
            <v>626</v>
          </cell>
          <cell r="G2526">
            <v>7100</v>
          </cell>
          <cell r="H2526">
            <v>0</v>
          </cell>
          <cell r="I2526">
            <v>0</v>
          </cell>
          <cell r="J2526">
            <v>0</v>
          </cell>
          <cell r="K2526">
            <v>0</v>
          </cell>
          <cell r="L2526">
            <v>17500</v>
          </cell>
          <cell r="M2526">
            <v>18400</v>
          </cell>
          <cell r="N2526">
            <v>0</v>
          </cell>
          <cell r="O2526">
            <v>0</v>
          </cell>
          <cell r="P2526">
            <v>0</v>
          </cell>
          <cell r="Q2526">
            <v>0</v>
          </cell>
          <cell r="R2526">
            <v>0</v>
          </cell>
          <cell r="S2526">
            <v>0</v>
          </cell>
          <cell r="T2526">
            <v>0</v>
          </cell>
          <cell r="U2526">
            <v>0</v>
          </cell>
          <cell r="V2526">
            <v>0</v>
          </cell>
          <cell r="W2526">
            <v>0</v>
          </cell>
          <cell r="X2526">
            <v>0</v>
          </cell>
          <cell r="Y2526">
            <v>0</v>
          </cell>
          <cell r="Z2526">
            <v>0</v>
          </cell>
          <cell r="AA2526">
            <v>0</v>
          </cell>
          <cell r="AB2526">
            <v>79400</v>
          </cell>
        </row>
        <row r="2527">
          <cell r="A2527">
            <v>5606015</v>
          </cell>
          <cell r="B2527">
            <v>4</v>
          </cell>
          <cell r="C2527">
            <v>4</v>
          </cell>
          <cell r="D2527" t="str">
            <v>MAZDA</v>
          </cell>
          <cell r="E2527" t="str">
            <v>CAMIONETA PASAJ.</v>
          </cell>
          <cell r="F2527" t="str">
            <v>B2600</v>
          </cell>
          <cell r="G2527">
            <v>0</v>
          </cell>
          <cell r="H2527">
            <v>0</v>
          </cell>
          <cell r="I2527">
            <v>0</v>
          </cell>
          <cell r="J2527">
            <v>0</v>
          </cell>
          <cell r="K2527">
            <v>0</v>
          </cell>
          <cell r="L2527">
            <v>0</v>
          </cell>
          <cell r="M2527">
            <v>17500</v>
          </cell>
          <cell r="N2527">
            <v>18200</v>
          </cell>
          <cell r="O2527">
            <v>19000</v>
          </cell>
          <cell r="P2527">
            <v>20000</v>
          </cell>
          <cell r="Q2527">
            <v>22800</v>
          </cell>
          <cell r="R2527">
            <v>25200</v>
          </cell>
          <cell r="S2527">
            <v>26600</v>
          </cell>
          <cell r="T2527">
            <v>33000</v>
          </cell>
          <cell r="U2527">
            <v>33300</v>
          </cell>
          <cell r="V2527">
            <v>38100</v>
          </cell>
          <cell r="W2527">
            <v>40200</v>
          </cell>
          <cell r="X2527">
            <v>44600</v>
          </cell>
          <cell r="Y2527">
            <v>49800</v>
          </cell>
          <cell r="Z2527">
            <v>59500</v>
          </cell>
          <cell r="AA2527">
            <v>0</v>
          </cell>
          <cell r="AB2527">
            <v>61200</v>
          </cell>
        </row>
        <row r="2528">
          <cell r="A2528">
            <v>5606016</v>
          </cell>
          <cell r="B2528">
            <v>4</v>
          </cell>
          <cell r="C2528">
            <v>4</v>
          </cell>
          <cell r="D2528" t="str">
            <v>MAZDA</v>
          </cell>
          <cell r="E2528" t="str">
            <v>CAMIONETA PASAJ.</v>
          </cell>
          <cell r="F2528" t="str">
            <v>323</v>
          </cell>
          <cell r="G2528">
            <v>0</v>
          </cell>
          <cell r="H2528">
            <v>0</v>
          </cell>
          <cell r="I2528">
            <v>0</v>
          </cell>
          <cell r="J2528">
            <v>0</v>
          </cell>
          <cell r="K2528">
            <v>0</v>
          </cell>
          <cell r="L2528">
            <v>0</v>
          </cell>
          <cell r="M2528">
            <v>13000</v>
          </cell>
          <cell r="N2528">
            <v>14000</v>
          </cell>
          <cell r="O2528">
            <v>15100</v>
          </cell>
          <cell r="P2528">
            <v>16300</v>
          </cell>
          <cell r="Q2528">
            <v>17500</v>
          </cell>
          <cell r="R2528">
            <v>18300</v>
          </cell>
          <cell r="S2528">
            <v>19300</v>
          </cell>
          <cell r="T2528">
            <v>0</v>
          </cell>
          <cell r="U2528">
            <v>0</v>
          </cell>
          <cell r="V2528">
            <v>0</v>
          </cell>
          <cell r="W2528">
            <v>0</v>
          </cell>
          <cell r="X2528">
            <v>0</v>
          </cell>
          <cell r="Y2528">
            <v>0</v>
          </cell>
          <cell r="Z2528">
            <v>0</v>
          </cell>
          <cell r="AA2528">
            <v>0</v>
          </cell>
          <cell r="AB2528">
            <v>33700</v>
          </cell>
        </row>
        <row r="2529">
          <cell r="A2529">
            <v>5606017</v>
          </cell>
          <cell r="B2529">
            <v>4</v>
          </cell>
          <cell r="C2529">
            <v>4</v>
          </cell>
          <cell r="D2529" t="str">
            <v>MAZDA</v>
          </cell>
          <cell r="E2529" t="str">
            <v>CAMIONETA PASAJ.</v>
          </cell>
          <cell r="F2529" t="str">
            <v>323</v>
          </cell>
          <cell r="G2529">
            <v>0</v>
          </cell>
          <cell r="H2529">
            <v>0</v>
          </cell>
          <cell r="I2529">
            <v>0</v>
          </cell>
          <cell r="J2529">
            <v>0</v>
          </cell>
          <cell r="K2529">
            <v>0</v>
          </cell>
          <cell r="L2529">
            <v>0</v>
          </cell>
          <cell r="M2529">
            <v>13300</v>
          </cell>
          <cell r="N2529">
            <v>14300</v>
          </cell>
          <cell r="O2529">
            <v>15400</v>
          </cell>
          <cell r="P2529">
            <v>16600</v>
          </cell>
          <cell r="Q2529">
            <v>17800</v>
          </cell>
          <cell r="R2529">
            <v>18600</v>
          </cell>
          <cell r="S2529">
            <v>19600</v>
          </cell>
          <cell r="T2529">
            <v>0</v>
          </cell>
          <cell r="U2529">
            <v>0</v>
          </cell>
          <cell r="V2529">
            <v>0</v>
          </cell>
          <cell r="W2529">
            <v>0</v>
          </cell>
          <cell r="X2529">
            <v>0</v>
          </cell>
          <cell r="Y2529">
            <v>0</v>
          </cell>
          <cell r="Z2529">
            <v>0</v>
          </cell>
          <cell r="AA2529">
            <v>0</v>
          </cell>
          <cell r="AB2529">
            <v>34000</v>
          </cell>
        </row>
        <row r="2530">
          <cell r="A2530">
            <v>5606049</v>
          </cell>
          <cell r="B2530">
            <v>6</v>
          </cell>
          <cell r="C2530">
            <v>5</v>
          </cell>
          <cell r="D2530" t="str">
            <v>MAZDA</v>
          </cell>
          <cell r="E2530" t="str">
            <v>CAMIONETA PASAJ.</v>
          </cell>
          <cell r="F2530" t="str">
            <v>626</v>
          </cell>
          <cell r="G2530">
            <v>0</v>
          </cell>
          <cell r="H2530">
            <v>0</v>
          </cell>
          <cell r="I2530">
            <v>0</v>
          </cell>
          <cell r="J2530">
            <v>0</v>
          </cell>
          <cell r="K2530">
            <v>0</v>
          </cell>
          <cell r="L2530">
            <v>0</v>
          </cell>
          <cell r="M2530">
            <v>0</v>
          </cell>
          <cell r="N2530">
            <v>0</v>
          </cell>
          <cell r="O2530">
            <v>0</v>
          </cell>
          <cell r="P2530">
            <v>0</v>
          </cell>
          <cell r="Q2530">
            <v>0</v>
          </cell>
          <cell r="R2530">
            <v>0</v>
          </cell>
          <cell r="S2530">
            <v>31500</v>
          </cell>
          <cell r="T2530">
            <v>34100</v>
          </cell>
          <cell r="U2530">
            <v>35800</v>
          </cell>
          <cell r="V2530">
            <v>38200</v>
          </cell>
          <cell r="W2530">
            <v>40200</v>
          </cell>
          <cell r="X2530">
            <v>44700</v>
          </cell>
          <cell r="Y2530">
            <v>49600</v>
          </cell>
          <cell r="Z2530">
            <v>0</v>
          </cell>
          <cell r="AA2530">
            <v>0</v>
          </cell>
          <cell r="AB2530">
            <v>61000</v>
          </cell>
        </row>
        <row r="2531">
          <cell r="A2531">
            <v>5606050</v>
          </cell>
          <cell r="B2531">
            <v>6</v>
          </cell>
          <cell r="C2531">
            <v>5</v>
          </cell>
          <cell r="D2531" t="str">
            <v>MAZDA</v>
          </cell>
          <cell r="E2531" t="str">
            <v>CAMIONETA PASAJ.</v>
          </cell>
          <cell r="F2531" t="str">
            <v>626</v>
          </cell>
          <cell r="G2531">
            <v>0</v>
          </cell>
          <cell r="H2531">
            <v>0</v>
          </cell>
          <cell r="I2531">
            <v>0</v>
          </cell>
          <cell r="J2531">
            <v>0</v>
          </cell>
          <cell r="K2531">
            <v>0</v>
          </cell>
          <cell r="L2531">
            <v>0</v>
          </cell>
          <cell r="M2531">
            <v>0</v>
          </cell>
          <cell r="N2531">
            <v>0</v>
          </cell>
          <cell r="O2531">
            <v>0</v>
          </cell>
          <cell r="P2531">
            <v>0</v>
          </cell>
          <cell r="Q2531">
            <v>0</v>
          </cell>
          <cell r="R2531">
            <v>0</v>
          </cell>
          <cell r="S2531">
            <v>35900</v>
          </cell>
          <cell r="T2531">
            <v>39800</v>
          </cell>
          <cell r="U2531">
            <v>41700</v>
          </cell>
          <cell r="V2531">
            <v>45200</v>
          </cell>
          <cell r="W2531">
            <v>47600</v>
          </cell>
          <cell r="X2531">
            <v>52900</v>
          </cell>
          <cell r="Y2531">
            <v>62200</v>
          </cell>
          <cell r="Z2531">
            <v>0</v>
          </cell>
          <cell r="AA2531">
            <v>0</v>
          </cell>
          <cell r="AB2531">
            <v>66000</v>
          </cell>
        </row>
        <row r="2532">
          <cell r="A2532">
            <v>5606051</v>
          </cell>
          <cell r="B2532">
            <v>4</v>
          </cell>
          <cell r="C2532">
            <v>4</v>
          </cell>
          <cell r="D2532" t="str">
            <v>MAZDA</v>
          </cell>
          <cell r="E2532" t="str">
            <v>CAMIONETA PASAJ.</v>
          </cell>
          <cell r="F2532" t="str">
            <v>B2000</v>
          </cell>
          <cell r="G2532">
            <v>8600</v>
          </cell>
          <cell r="H2532">
            <v>0</v>
          </cell>
          <cell r="I2532">
            <v>0</v>
          </cell>
          <cell r="J2532">
            <v>0</v>
          </cell>
          <cell r="K2532">
            <v>0</v>
          </cell>
          <cell r="L2532">
            <v>0</v>
          </cell>
          <cell r="M2532">
            <v>0</v>
          </cell>
          <cell r="N2532">
            <v>0</v>
          </cell>
          <cell r="O2532">
            <v>0</v>
          </cell>
          <cell r="P2532">
            <v>0</v>
          </cell>
          <cell r="Q2532">
            <v>0</v>
          </cell>
          <cell r="R2532">
            <v>0</v>
          </cell>
          <cell r="S2532">
            <v>0</v>
          </cell>
          <cell r="T2532">
            <v>24700</v>
          </cell>
          <cell r="U2532">
            <v>28600</v>
          </cell>
          <cell r="V2532">
            <v>0</v>
          </cell>
          <cell r="W2532">
            <v>0</v>
          </cell>
          <cell r="X2532">
            <v>0</v>
          </cell>
          <cell r="Y2532">
            <v>0</v>
          </cell>
          <cell r="Z2532">
            <v>0</v>
          </cell>
          <cell r="AA2532">
            <v>0</v>
          </cell>
          <cell r="AB2532">
            <v>43100</v>
          </cell>
        </row>
        <row r="2533">
          <cell r="A2533">
            <v>5606052</v>
          </cell>
          <cell r="B2533">
            <v>4</v>
          </cell>
          <cell r="C2533">
            <v>4</v>
          </cell>
          <cell r="D2533" t="str">
            <v>MAZDA</v>
          </cell>
          <cell r="E2533" t="str">
            <v>CAMIONETA PASAJ.</v>
          </cell>
          <cell r="F2533" t="str">
            <v>B2200</v>
          </cell>
          <cell r="G2533">
            <v>0</v>
          </cell>
          <cell r="H2533">
            <v>0</v>
          </cell>
          <cell r="I2533">
            <v>0</v>
          </cell>
          <cell r="J2533">
            <v>0</v>
          </cell>
          <cell r="K2533">
            <v>0</v>
          </cell>
          <cell r="L2533">
            <v>0</v>
          </cell>
          <cell r="M2533">
            <v>0</v>
          </cell>
          <cell r="N2533">
            <v>0</v>
          </cell>
          <cell r="O2533">
            <v>0</v>
          </cell>
          <cell r="P2533">
            <v>0</v>
          </cell>
          <cell r="Q2533">
            <v>0</v>
          </cell>
          <cell r="R2533">
            <v>0</v>
          </cell>
          <cell r="S2533">
            <v>0</v>
          </cell>
          <cell r="T2533">
            <v>0</v>
          </cell>
          <cell r="U2533">
            <v>33000</v>
          </cell>
          <cell r="V2533">
            <v>33300</v>
          </cell>
          <cell r="W2533">
            <v>33500</v>
          </cell>
          <cell r="X2533">
            <v>37200</v>
          </cell>
          <cell r="Y2533">
            <v>43700</v>
          </cell>
          <cell r="Z2533">
            <v>0</v>
          </cell>
          <cell r="AA2533">
            <v>0</v>
          </cell>
          <cell r="AB2533">
            <v>46400</v>
          </cell>
        </row>
        <row r="2534">
          <cell r="A2534">
            <v>5606053</v>
          </cell>
          <cell r="B2534">
            <v>5</v>
          </cell>
          <cell r="C2534">
            <v>5</v>
          </cell>
          <cell r="D2534" t="str">
            <v>MAZDA</v>
          </cell>
          <cell r="E2534" t="str">
            <v>CAMIONETA PASAJ.</v>
          </cell>
          <cell r="F2534" t="str">
            <v>ALLEGRO</v>
          </cell>
          <cell r="G2534">
            <v>0</v>
          </cell>
          <cell r="H2534">
            <v>0</v>
          </cell>
          <cell r="I2534">
            <v>0</v>
          </cell>
          <cell r="J2534">
            <v>0</v>
          </cell>
          <cell r="K2534">
            <v>0</v>
          </cell>
          <cell r="L2534">
            <v>0</v>
          </cell>
          <cell r="M2534">
            <v>0</v>
          </cell>
          <cell r="N2534">
            <v>0</v>
          </cell>
          <cell r="O2534">
            <v>0</v>
          </cell>
          <cell r="P2534">
            <v>0</v>
          </cell>
          <cell r="Q2534">
            <v>0</v>
          </cell>
          <cell r="R2534">
            <v>0</v>
          </cell>
          <cell r="S2534">
            <v>21100</v>
          </cell>
          <cell r="T2534">
            <v>22700</v>
          </cell>
          <cell r="U2534">
            <v>24400</v>
          </cell>
          <cell r="V2534">
            <v>26200</v>
          </cell>
          <cell r="W2534">
            <v>28200</v>
          </cell>
          <cell r="X2534">
            <v>30300</v>
          </cell>
          <cell r="Y2534">
            <v>32600</v>
          </cell>
          <cell r="Z2534">
            <v>37000</v>
          </cell>
          <cell r="AA2534">
            <v>0</v>
          </cell>
          <cell r="AB2534">
            <v>38100</v>
          </cell>
        </row>
        <row r="2535">
          <cell r="A2535">
            <v>5606055</v>
          </cell>
          <cell r="B2535">
            <v>4</v>
          </cell>
          <cell r="C2535">
            <v>4</v>
          </cell>
          <cell r="D2535" t="str">
            <v>MAZDA</v>
          </cell>
          <cell r="E2535" t="str">
            <v>CAMIONETA PASAJ.</v>
          </cell>
          <cell r="F2535" t="str">
            <v>B2600</v>
          </cell>
          <cell r="G2535">
            <v>0</v>
          </cell>
          <cell r="H2535">
            <v>0</v>
          </cell>
          <cell r="I2535">
            <v>0</v>
          </cell>
          <cell r="J2535">
            <v>0</v>
          </cell>
          <cell r="K2535">
            <v>0</v>
          </cell>
          <cell r="L2535">
            <v>0</v>
          </cell>
          <cell r="M2535">
            <v>0</v>
          </cell>
          <cell r="N2535">
            <v>0</v>
          </cell>
          <cell r="O2535">
            <v>0</v>
          </cell>
          <cell r="P2535">
            <v>0</v>
          </cell>
          <cell r="Q2535">
            <v>0</v>
          </cell>
          <cell r="R2535">
            <v>0</v>
          </cell>
          <cell r="S2535">
            <v>0</v>
          </cell>
          <cell r="T2535">
            <v>0</v>
          </cell>
          <cell r="U2535">
            <v>0</v>
          </cell>
          <cell r="V2535">
            <v>0</v>
          </cell>
          <cell r="W2535">
            <v>0</v>
          </cell>
          <cell r="X2535">
            <v>0</v>
          </cell>
          <cell r="Y2535">
            <v>53000</v>
          </cell>
          <cell r="Z2535">
            <v>0</v>
          </cell>
          <cell r="AA2535">
            <v>0</v>
          </cell>
          <cell r="AB2535">
            <v>60200</v>
          </cell>
        </row>
        <row r="2536">
          <cell r="A2536">
            <v>5606056</v>
          </cell>
          <cell r="B2536">
            <v>5</v>
          </cell>
          <cell r="C2536">
            <v>4</v>
          </cell>
          <cell r="D2536" t="str">
            <v>MAZDA</v>
          </cell>
          <cell r="E2536" t="str">
            <v>CAMIONETA</v>
          </cell>
          <cell r="F2536" t="str">
            <v>TRIBUTE</v>
          </cell>
          <cell r="G2536">
            <v>0</v>
          </cell>
          <cell r="H2536">
            <v>0</v>
          </cell>
          <cell r="I2536">
            <v>0</v>
          </cell>
          <cell r="J2536">
            <v>0</v>
          </cell>
          <cell r="K2536">
            <v>0</v>
          </cell>
          <cell r="L2536">
            <v>0</v>
          </cell>
          <cell r="M2536">
            <v>0</v>
          </cell>
          <cell r="N2536">
            <v>0</v>
          </cell>
          <cell r="O2536">
            <v>0</v>
          </cell>
          <cell r="P2536">
            <v>0</v>
          </cell>
          <cell r="Q2536">
            <v>0</v>
          </cell>
          <cell r="R2536">
            <v>0</v>
          </cell>
          <cell r="S2536">
            <v>0</v>
          </cell>
          <cell r="T2536">
            <v>0</v>
          </cell>
          <cell r="U2536">
            <v>36000</v>
          </cell>
          <cell r="V2536">
            <v>0</v>
          </cell>
          <cell r="W2536">
            <v>0</v>
          </cell>
          <cell r="X2536">
            <v>0</v>
          </cell>
          <cell r="Y2536">
            <v>0</v>
          </cell>
          <cell r="Z2536">
            <v>0</v>
          </cell>
          <cell r="AA2536">
            <v>0</v>
          </cell>
          <cell r="AB2536">
            <v>51400</v>
          </cell>
        </row>
        <row r="2537">
          <cell r="A2537">
            <v>5606057</v>
          </cell>
          <cell r="B2537">
            <v>1</v>
          </cell>
          <cell r="C2537">
            <v>1</v>
          </cell>
          <cell r="D2537" t="str">
            <v>MAZDA</v>
          </cell>
          <cell r="E2537" t="str">
            <v>CAMIONETA PASAJ.</v>
          </cell>
          <cell r="F2537" t="str">
            <v>5</v>
          </cell>
          <cell r="G2537">
            <v>0</v>
          </cell>
          <cell r="H2537">
            <v>0</v>
          </cell>
          <cell r="I2537">
            <v>0</v>
          </cell>
          <cell r="J2537">
            <v>0</v>
          </cell>
          <cell r="K2537">
            <v>0</v>
          </cell>
          <cell r="L2537">
            <v>0</v>
          </cell>
          <cell r="M2537">
            <v>0</v>
          </cell>
          <cell r="N2537">
            <v>0</v>
          </cell>
          <cell r="O2537">
            <v>0</v>
          </cell>
          <cell r="P2537">
            <v>0</v>
          </cell>
          <cell r="Q2537">
            <v>0</v>
          </cell>
          <cell r="R2537">
            <v>0</v>
          </cell>
          <cell r="S2537">
            <v>0</v>
          </cell>
          <cell r="T2537">
            <v>0</v>
          </cell>
          <cell r="U2537">
            <v>0</v>
          </cell>
          <cell r="V2537">
            <v>0</v>
          </cell>
          <cell r="W2537">
            <v>0</v>
          </cell>
          <cell r="X2537">
            <v>0</v>
          </cell>
          <cell r="Y2537">
            <v>54000</v>
          </cell>
          <cell r="Z2537">
            <v>0</v>
          </cell>
          <cell r="AA2537">
            <v>0</v>
          </cell>
          <cell r="AB2537">
            <v>68000</v>
          </cell>
        </row>
        <row r="2538">
          <cell r="A2538">
            <v>5606058</v>
          </cell>
          <cell r="B2538">
            <v>1</v>
          </cell>
          <cell r="C2538">
            <v>1</v>
          </cell>
          <cell r="D2538" t="str">
            <v>MAZDA</v>
          </cell>
          <cell r="E2538" t="str">
            <v>CAMIONETA PASAJ.</v>
          </cell>
          <cell r="F2538" t="str">
            <v>5</v>
          </cell>
          <cell r="G2538">
            <v>0</v>
          </cell>
          <cell r="H2538">
            <v>0</v>
          </cell>
          <cell r="I2538">
            <v>0</v>
          </cell>
          <cell r="J2538">
            <v>0</v>
          </cell>
          <cell r="K2538">
            <v>0</v>
          </cell>
          <cell r="L2538">
            <v>0</v>
          </cell>
          <cell r="M2538">
            <v>0</v>
          </cell>
          <cell r="N2538">
            <v>0</v>
          </cell>
          <cell r="O2538">
            <v>0</v>
          </cell>
          <cell r="P2538">
            <v>0</v>
          </cell>
          <cell r="Q2538">
            <v>0</v>
          </cell>
          <cell r="R2538">
            <v>0</v>
          </cell>
          <cell r="S2538">
            <v>0</v>
          </cell>
          <cell r="T2538">
            <v>0</v>
          </cell>
          <cell r="U2538">
            <v>0</v>
          </cell>
          <cell r="V2538">
            <v>0</v>
          </cell>
          <cell r="W2538">
            <v>0</v>
          </cell>
          <cell r="X2538">
            <v>0</v>
          </cell>
          <cell r="Y2538">
            <v>0</v>
          </cell>
          <cell r="Z2538">
            <v>61800</v>
          </cell>
          <cell r="AA2538">
            <v>72700</v>
          </cell>
          <cell r="AB2538">
            <v>74000</v>
          </cell>
        </row>
        <row r="2539">
          <cell r="A2539">
            <v>5606059</v>
          </cell>
          <cell r="B2539">
            <v>1</v>
          </cell>
          <cell r="C2539">
            <v>1</v>
          </cell>
          <cell r="D2539" t="str">
            <v>MAZDA</v>
          </cell>
          <cell r="E2539" t="str">
            <v>CAMIONETA PASAJ.</v>
          </cell>
          <cell r="F2539" t="str">
            <v>5</v>
          </cell>
          <cell r="G2539">
            <v>0</v>
          </cell>
          <cell r="H2539">
            <v>0</v>
          </cell>
          <cell r="I2539">
            <v>0</v>
          </cell>
          <cell r="J2539">
            <v>0</v>
          </cell>
          <cell r="K2539">
            <v>0</v>
          </cell>
          <cell r="L2539">
            <v>0</v>
          </cell>
          <cell r="M2539">
            <v>0</v>
          </cell>
          <cell r="N2539">
            <v>0</v>
          </cell>
          <cell r="O2539">
            <v>0</v>
          </cell>
          <cell r="P2539">
            <v>0</v>
          </cell>
          <cell r="Q2539">
            <v>0</v>
          </cell>
          <cell r="R2539">
            <v>0</v>
          </cell>
          <cell r="S2539">
            <v>0</v>
          </cell>
          <cell r="T2539">
            <v>0</v>
          </cell>
          <cell r="U2539">
            <v>0</v>
          </cell>
          <cell r="V2539">
            <v>0</v>
          </cell>
          <cell r="W2539">
            <v>0</v>
          </cell>
          <cell r="X2539">
            <v>0</v>
          </cell>
          <cell r="Y2539">
            <v>0</v>
          </cell>
          <cell r="Z2539">
            <v>0</v>
          </cell>
          <cell r="AA2539">
            <v>68500</v>
          </cell>
          <cell r="AB2539">
            <v>70000</v>
          </cell>
        </row>
        <row r="2540">
          <cell r="A2540">
            <v>5620001</v>
          </cell>
          <cell r="B2540">
            <v>4</v>
          </cell>
          <cell r="C2540">
            <v>4</v>
          </cell>
          <cell r="D2540" t="str">
            <v>MAZDA</v>
          </cell>
          <cell r="E2540" t="str">
            <v>PICKUP SENCILLA</v>
          </cell>
          <cell r="F2540" t="str">
            <v>B1600</v>
          </cell>
          <cell r="G2540">
            <v>6800</v>
          </cell>
          <cell r="H2540">
            <v>0</v>
          </cell>
          <cell r="I2540">
            <v>0</v>
          </cell>
          <cell r="J2540">
            <v>0</v>
          </cell>
          <cell r="K2540">
            <v>0</v>
          </cell>
          <cell r="L2540">
            <v>0</v>
          </cell>
          <cell r="M2540">
            <v>0</v>
          </cell>
          <cell r="N2540">
            <v>0</v>
          </cell>
          <cell r="O2540">
            <v>0</v>
          </cell>
          <cell r="P2540">
            <v>0</v>
          </cell>
          <cell r="Q2540">
            <v>0</v>
          </cell>
          <cell r="R2540">
            <v>0</v>
          </cell>
          <cell r="S2540">
            <v>0</v>
          </cell>
          <cell r="T2540">
            <v>0</v>
          </cell>
          <cell r="U2540">
            <v>0</v>
          </cell>
          <cell r="V2540">
            <v>0</v>
          </cell>
          <cell r="W2540">
            <v>0</v>
          </cell>
          <cell r="X2540">
            <v>0</v>
          </cell>
          <cell r="Y2540">
            <v>0</v>
          </cell>
          <cell r="Z2540">
            <v>0</v>
          </cell>
          <cell r="AA2540">
            <v>0</v>
          </cell>
          <cell r="AB2540">
            <v>33400</v>
          </cell>
        </row>
        <row r="2541">
          <cell r="A2541">
            <v>5620002</v>
          </cell>
          <cell r="B2541">
            <v>4</v>
          </cell>
          <cell r="C2541">
            <v>4</v>
          </cell>
          <cell r="D2541" t="str">
            <v>MAZDA</v>
          </cell>
          <cell r="E2541" t="str">
            <v>PICKUP SENCILLA</v>
          </cell>
          <cell r="F2541" t="str">
            <v>B1600</v>
          </cell>
          <cell r="G2541">
            <v>7600</v>
          </cell>
          <cell r="H2541">
            <v>0</v>
          </cell>
          <cell r="I2541">
            <v>0</v>
          </cell>
          <cell r="J2541">
            <v>0</v>
          </cell>
          <cell r="K2541">
            <v>0</v>
          </cell>
          <cell r="L2541">
            <v>0</v>
          </cell>
          <cell r="M2541">
            <v>0</v>
          </cell>
          <cell r="N2541">
            <v>0</v>
          </cell>
          <cell r="O2541">
            <v>0</v>
          </cell>
          <cell r="P2541">
            <v>0</v>
          </cell>
          <cell r="Q2541">
            <v>0</v>
          </cell>
          <cell r="R2541">
            <v>0</v>
          </cell>
          <cell r="S2541">
            <v>0</v>
          </cell>
          <cell r="T2541">
            <v>0</v>
          </cell>
          <cell r="U2541">
            <v>0</v>
          </cell>
          <cell r="V2541">
            <v>0</v>
          </cell>
          <cell r="W2541">
            <v>0</v>
          </cell>
          <cell r="X2541">
            <v>0</v>
          </cell>
          <cell r="Y2541">
            <v>0</v>
          </cell>
          <cell r="Z2541">
            <v>0</v>
          </cell>
          <cell r="AA2541">
            <v>0</v>
          </cell>
          <cell r="AB2541">
            <v>34200</v>
          </cell>
        </row>
        <row r="2542">
          <cell r="A2542">
            <v>5620003</v>
          </cell>
          <cell r="B2542">
            <v>4</v>
          </cell>
          <cell r="C2542">
            <v>4</v>
          </cell>
          <cell r="D2542" t="str">
            <v>MAZDA</v>
          </cell>
          <cell r="E2542" t="str">
            <v>PICKUP SENCILLA</v>
          </cell>
          <cell r="F2542" t="str">
            <v>B2000</v>
          </cell>
          <cell r="G2542">
            <v>8900</v>
          </cell>
          <cell r="H2542">
            <v>9600</v>
          </cell>
          <cell r="I2542">
            <v>10400</v>
          </cell>
          <cell r="J2542">
            <v>11100</v>
          </cell>
          <cell r="K2542">
            <v>11900</v>
          </cell>
          <cell r="L2542">
            <v>12800</v>
          </cell>
          <cell r="M2542">
            <v>13800</v>
          </cell>
          <cell r="N2542">
            <v>14700</v>
          </cell>
          <cell r="O2542">
            <v>16000</v>
          </cell>
          <cell r="P2542">
            <v>17500</v>
          </cell>
          <cell r="Q2542">
            <v>18200</v>
          </cell>
          <cell r="R2542">
            <v>19100</v>
          </cell>
          <cell r="S2542">
            <v>0</v>
          </cell>
          <cell r="T2542">
            <v>0</v>
          </cell>
          <cell r="U2542">
            <v>0</v>
          </cell>
          <cell r="V2542">
            <v>0</v>
          </cell>
          <cell r="W2542">
            <v>0</v>
          </cell>
          <cell r="X2542">
            <v>0</v>
          </cell>
          <cell r="Y2542">
            <v>0</v>
          </cell>
          <cell r="Z2542">
            <v>0</v>
          </cell>
          <cell r="AA2542">
            <v>0</v>
          </cell>
          <cell r="AB2542">
            <v>35400</v>
          </cell>
        </row>
        <row r="2543">
          <cell r="A2543">
            <v>5620004</v>
          </cell>
          <cell r="B2543">
            <v>4</v>
          </cell>
          <cell r="C2543">
            <v>4</v>
          </cell>
          <cell r="D2543" t="str">
            <v>MAZDA</v>
          </cell>
          <cell r="E2543" t="str">
            <v>PICKUP SENCILLA</v>
          </cell>
          <cell r="F2543" t="str">
            <v>B2000</v>
          </cell>
          <cell r="G2543">
            <v>9500</v>
          </cell>
          <cell r="H2543">
            <v>10200</v>
          </cell>
          <cell r="I2543">
            <v>10900</v>
          </cell>
          <cell r="J2543">
            <v>11600</v>
          </cell>
          <cell r="K2543">
            <v>12500</v>
          </cell>
          <cell r="L2543">
            <v>13100</v>
          </cell>
          <cell r="M2543">
            <v>14200</v>
          </cell>
          <cell r="N2543">
            <v>15300</v>
          </cell>
          <cell r="O2543">
            <v>16600</v>
          </cell>
          <cell r="P2543">
            <v>18100</v>
          </cell>
          <cell r="Q2543">
            <v>0</v>
          </cell>
          <cell r="R2543">
            <v>0</v>
          </cell>
          <cell r="S2543">
            <v>0</v>
          </cell>
          <cell r="T2543">
            <v>0</v>
          </cell>
          <cell r="U2543">
            <v>0</v>
          </cell>
          <cell r="V2543">
            <v>0</v>
          </cell>
          <cell r="W2543">
            <v>0</v>
          </cell>
          <cell r="X2543">
            <v>0</v>
          </cell>
          <cell r="Y2543">
            <v>0</v>
          </cell>
          <cell r="Z2543">
            <v>0</v>
          </cell>
          <cell r="AA2543">
            <v>0</v>
          </cell>
          <cell r="AB2543">
            <v>36900</v>
          </cell>
        </row>
        <row r="2544">
          <cell r="A2544">
            <v>5620005</v>
          </cell>
          <cell r="B2544">
            <v>4</v>
          </cell>
          <cell r="C2544">
            <v>4</v>
          </cell>
          <cell r="D2544" t="str">
            <v>MAZDA</v>
          </cell>
          <cell r="E2544" t="str">
            <v>PICKUP SENCILLA</v>
          </cell>
          <cell r="F2544" t="str">
            <v>B2000</v>
          </cell>
          <cell r="G2544">
            <v>10100</v>
          </cell>
          <cell r="H2544">
            <v>10800</v>
          </cell>
          <cell r="I2544">
            <v>11500</v>
          </cell>
          <cell r="J2544">
            <v>12200</v>
          </cell>
          <cell r="K2544">
            <v>13100</v>
          </cell>
          <cell r="L2544">
            <v>13700</v>
          </cell>
          <cell r="M2544">
            <v>14800</v>
          </cell>
          <cell r="N2544">
            <v>15900</v>
          </cell>
          <cell r="O2544">
            <v>17200</v>
          </cell>
          <cell r="P2544">
            <v>18700</v>
          </cell>
          <cell r="Q2544">
            <v>0</v>
          </cell>
          <cell r="R2544">
            <v>0</v>
          </cell>
          <cell r="S2544">
            <v>0</v>
          </cell>
          <cell r="T2544">
            <v>0</v>
          </cell>
          <cell r="U2544">
            <v>0</v>
          </cell>
          <cell r="V2544">
            <v>0</v>
          </cell>
          <cell r="W2544">
            <v>0</v>
          </cell>
          <cell r="X2544">
            <v>0</v>
          </cell>
          <cell r="Y2544">
            <v>0</v>
          </cell>
          <cell r="Z2544">
            <v>0</v>
          </cell>
          <cell r="AA2544">
            <v>0</v>
          </cell>
          <cell r="AB2544">
            <v>40700</v>
          </cell>
        </row>
        <row r="2545">
          <cell r="A2545">
            <v>5620006</v>
          </cell>
          <cell r="B2545">
            <v>4</v>
          </cell>
          <cell r="C2545">
            <v>4</v>
          </cell>
          <cell r="D2545" t="str">
            <v>MAZDA</v>
          </cell>
          <cell r="E2545" t="str">
            <v>PICKUP SENCILLA</v>
          </cell>
          <cell r="F2545" t="str">
            <v>B2000</v>
          </cell>
          <cell r="G2545">
            <v>8700</v>
          </cell>
          <cell r="H2545">
            <v>9400</v>
          </cell>
          <cell r="I2545">
            <v>10100</v>
          </cell>
          <cell r="J2545">
            <v>10800</v>
          </cell>
          <cell r="K2545">
            <v>11700</v>
          </cell>
          <cell r="L2545">
            <v>12300</v>
          </cell>
          <cell r="M2545">
            <v>13400</v>
          </cell>
          <cell r="N2545">
            <v>14500</v>
          </cell>
          <cell r="O2545">
            <v>15800</v>
          </cell>
          <cell r="P2545">
            <v>17300</v>
          </cell>
          <cell r="Q2545">
            <v>0</v>
          </cell>
          <cell r="R2545">
            <v>0</v>
          </cell>
          <cell r="S2545">
            <v>0</v>
          </cell>
          <cell r="T2545">
            <v>0</v>
          </cell>
          <cell r="U2545">
            <v>0</v>
          </cell>
          <cell r="V2545">
            <v>0</v>
          </cell>
          <cell r="W2545">
            <v>0</v>
          </cell>
          <cell r="X2545">
            <v>0</v>
          </cell>
          <cell r="Y2545">
            <v>0</v>
          </cell>
          <cell r="Z2545">
            <v>0</v>
          </cell>
          <cell r="AA2545">
            <v>0</v>
          </cell>
          <cell r="AB2545">
            <v>35000</v>
          </cell>
        </row>
        <row r="2546">
          <cell r="A2546">
            <v>5620007</v>
          </cell>
          <cell r="B2546">
            <v>4</v>
          </cell>
          <cell r="C2546">
            <v>4</v>
          </cell>
          <cell r="D2546" t="str">
            <v>MAZDA</v>
          </cell>
          <cell r="E2546" t="str">
            <v>PICKUP SENCILLA</v>
          </cell>
          <cell r="F2546" t="str">
            <v>B2200</v>
          </cell>
          <cell r="G2546">
            <v>0</v>
          </cell>
          <cell r="H2546">
            <v>0</v>
          </cell>
          <cell r="I2546">
            <v>0</v>
          </cell>
          <cell r="J2546">
            <v>0</v>
          </cell>
          <cell r="K2546">
            <v>0</v>
          </cell>
          <cell r="L2546">
            <v>13000</v>
          </cell>
          <cell r="M2546">
            <v>14600</v>
          </cell>
          <cell r="N2546">
            <v>15600</v>
          </cell>
          <cell r="O2546">
            <v>16600</v>
          </cell>
          <cell r="P2546">
            <v>18000</v>
          </cell>
          <cell r="Q2546">
            <v>19600</v>
          </cell>
          <cell r="R2546">
            <v>20600</v>
          </cell>
          <cell r="S2546">
            <v>22300</v>
          </cell>
          <cell r="T2546">
            <v>23600</v>
          </cell>
          <cell r="U2546">
            <v>25500</v>
          </cell>
          <cell r="V2546">
            <v>27500</v>
          </cell>
          <cell r="W2546">
            <v>30000</v>
          </cell>
          <cell r="X2546">
            <v>31500</v>
          </cell>
          <cell r="Y2546">
            <v>33500</v>
          </cell>
          <cell r="Z2546">
            <v>39000</v>
          </cell>
          <cell r="AA2546">
            <v>0</v>
          </cell>
          <cell r="AB2546">
            <v>40700</v>
          </cell>
        </row>
        <row r="2547">
          <cell r="A2547">
            <v>5620008</v>
          </cell>
          <cell r="B2547">
            <v>4</v>
          </cell>
          <cell r="C2547">
            <v>4</v>
          </cell>
          <cell r="D2547" t="str">
            <v>MAZDA</v>
          </cell>
          <cell r="E2547" t="str">
            <v>PICKUP SENCILLA</v>
          </cell>
          <cell r="F2547" t="str">
            <v>B2200</v>
          </cell>
          <cell r="G2547">
            <v>0</v>
          </cell>
          <cell r="H2547">
            <v>0</v>
          </cell>
          <cell r="I2547">
            <v>0</v>
          </cell>
          <cell r="J2547">
            <v>0</v>
          </cell>
          <cell r="K2547">
            <v>0</v>
          </cell>
          <cell r="L2547">
            <v>15000</v>
          </cell>
          <cell r="M2547">
            <v>17000</v>
          </cell>
          <cell r="N2547">
            <v>18000</v>
          </cell>
          <cell r="O2547">
            <v>19000</v>
          </cell>
          <cell r="P2547">
            <v>20100</v>
          </cell>
          <cell r="Q2547">
            <v>22000</v>
          </cell>
          <cell r="R2547">
            <v>23500</v>
          </cell>
          <cell r="S2547">
            <v>25000</v>
          </cell>
          <cell r="T2547">
            <v>26800</v>
          </cell>
          <cell r="U2547">
            <v>28600</v>
          </cell>
          <cell r="V2547">
            <v>31000</v>
          </cell>
          <cell r="W2547">
            <v>33600</v>
          </cell>
          <cell r="X2547">
            <v>35600</v>
          </cell>
          <cell r="Y2547">
            <v>37000</v>
          </cell>
          <cell r="Z2547">
            <v>41500</v>
          </cell>
          <cell r="AA2547">
            <v>0</v>
          </cell>
          <cell r="AB2547">
            <v>43300</v>
          </cell>
        </row>
        <row r="2548">
          <cell r="A2548">
            <v>5620009</v>
          </cell>
          <cell r="B2548">
            <v>4</v>
          </cell>
          <cell r="C2548">
            <v>4</v>
          </cell>
          <cell r="D2548" t="str">
            <v>MAZDA</v>
          </cell>
          <cell r="E2548" t="str">
            <v>PICKUP SENCILLA</v>
          </cell>
          <cell r="F2548" t="str">
            <v>B2600</v>
          </cell>
          <cell r="G2548">
            <v>0</v>
          </cell>
          <cell r="H2548">
            <v>0</v>
          </cell>
          <cell r="I2548">
            <v>0</v>
          </cell>
          <cell r="J2548">
            <v>0</v>
          </cell>
          <cell r="K2548">
            <v>0</v>
          </cell>
          <cell r="L2548">
            <v>16800</v>
          </cell>
          <cell r="M2548">
            <v>18000</v>
          </cell>
          <cell r="N2548">
            <v>19400</v>
          </cell>
          <cell r="O2548">
            <v>20900</v>
          </cell>
          <cell r="P2548">
            <v>22400</v>
          </cell>
          <cell r="Q2548">
            <v>24100</v>
          </cell>
          <cell r="R2548">
            <v>26000</v>
          </cell>
          <cell r="S2548">
            <v>27900</v>
          </cell>
          <cell r="T2548">
            <v>29100</v>
          </cell>
          <cell r="U2548">
            <v>30100</v>
          </cell>
          <cell r="V2548">
            <v>32100</v>
          </cell>
          <cell r="W2548">
            <v>34600</v>
          </cell>
          <cell r="X2548">
            <v>37100</v>
          </cell>
          <cell r="Y2548">
            <v>39100</v>
          </cell>
          <cell r="Z2548">
            <v>0</v>
          </cell>
          <cell r="AA2548">
            <v>0</v>
          </cell>
          <cell r="AB2548">
            <v>56200</v>
          </cell>
        </row>
        <row r="2549">
          <cell r="A2549">
            <v>5620010</v>
          </cell>
          <cell r="B2549">
            <v>4</v>
          </cell>
          <cell r="C2549">
            <v>4</v>
          </cell>
          <cell r="D2549" t="str">
            <v>MAZDA</v>
          </cell>
          <cell r="E2549" t="str">
            <v>PICKUP SENCILLA</v>
          </cell>
          <cell r="F2549" t="str">
            <v>B2200</v>
          </cell>
          <cell r="G2549">
            <v>0</v>
          </cell>
          <cell r="H2549">
            <v>0</v>
          </cell>
          <cell r="I2549">
            <v>0</v>
          </cell>
          <cell r="J2549">
            <v>0</v>
          </cell>
          <cell r="K2549">
            <v>0</v>
          </cell>
          <cell r="L2549">
            <v>0</v>
          </cell>
          <cell r="M2549">
            <v>15100</v>
          </cell>
          <cell r="N2549">
            <v>16100</v>
          </cell>
          <cell r="O2549">
            <v>17100</v>
          </cell>
          <cell r="P2549">
            <v>18600</v>
          </cell>
          <cell r="Q2549">
            <v>20000</v>
          </cell>
          <cell r="R2549">
            <v>21000</v>
          </cell>
          <cell r="S2549">
            <v>22800</v>
          </cell>
          <cell r="T2549">
            <v>24000</v>
          </cell>
          <cell r="U2549">
            <v>26000</v>
          </cell>
          <cell r="V2549">
            <v>28000</v>
          </cell>
          <cell r="W2549">
            <v>30600</v>
          </cell>
          <cell r="X2549">
            <v>32000</v>
          </cell>
          <cell r="Y2549">
            <v>34000</v>
          </cell>
          <cell r="Z2549">
            <v>39800</v>
          </cell>
          <cell r="AA2549">
            <v>0</v>
          </cell>
          <cell r="AB2549">
            <v>41200</v>
          </cell>
        </row>
        <row r="2550">
          <cell r="A2550">
            <v>5620011</v>
          </cell>
          <cell r="B2550">
            <v>4</v>
          </cell>
          <cell r="C2550">
            <v>4</v>
          </cell>
          <cell r="D2550" t="str">
            <v>MAZDA</v>
          </cell>
          <cell r="E2550" t="str">
            <v>PICKUP SENCILLA</v>
          </cell>
          <cell r="F2550" t="str">
            <v>2600 I</v>
          </cell>
          <cell r="G2550">
            <v>0</v>
          </cell>
          <cell r="H2550">
            <v>0</v>
          </cell>
          <cell r="I2550">
            <v>0</v>
          </cell>
          <cell r="J2550">
            <v>0</v>
          </cell>
          <cell r="K2550">
            <v>0</v>
          </cell>
          <cell r="L2550">
            <v>17200</v>
          </cell>
          <cell r="M2550">
            <v>18400</v>
          </cell>
          <cell r="N2550">
            <v>19800</v>
          </cell>
          <cell r="O2550">
            <v>21300</v>
          </cell>
          <cell r="P2550">
            <v>22800</v>
          </cell>
          <cell r="Q2550">
            <v>24500</v>
          </cell>
          <cell r="R2550">
            <v>26400</v>
          </cell>
          <cell r="S2550">
            <v>28300</v>
          </cell>
          <cell r="T2550">
            <v>31000</v>
          </cell>
          <cell r="U2550">
            <v>34500</v>
          </cell>
          <cell r="V2550">
            <v>37200</v>
          </cell>
          <cell r="W2550">
            <v>38000</v>
          </cell>
          <cell r="X2550">
            <v>40000</v>
          </cell>
          <cell r="Y2550">
            <v>43000</v>
          </cell>
          <cell r="Z2550">
            <v>0</v>
          </cell>
          <cell r="AA2550">
            <v>0</v>
          </cell>
          <cell r="AB2550">
            <v>56500</v>
          </cell>
        </row>
        <row r="2551">
          <cell r="A2551">
            <v>5620012</v>
          </cell>
          <cell r="B2551">
            <v>4</v>
          </cell>
          <cell r="C2551">
            <v>4</v>
          </cell>
          <cell r="D2551" t="str">
            <v>MAZDA</v>
          </cell>
          <cell r="E2551" t="str">
            <v>PICKUP SENCILLA</v>
          </cell>
          <cell r="F2551" t="str">
            <v>B2200</v>
          </cell>
          <cell r="G2551">
            <v>0</v>
          </cell>
          <cell r="H2551">
            <v>0</v>
          </cell>
          <cell r="I2551">
            <v>0</v>
          </cell>
          <cell r="J2551">
            <v>0</v>
          </cell>
          <cell r="K2551">
            <v>0</v>
          </cell>
          <cell r="L2551">
            <v>0</v>
          </cell>
          <cell r="M2551">
            <v>15400</v>
          </cell>
          <cell r="N2551">
            <v>16400</v>
          </cell>
          <cell r="O2551">
            <v>17400</v>
          </cell>
          <cell r="P2551">
            <v>18900</v>
          </cell>
          <cell r="Q2551">
            <v>20400</v>
          </cell>
          <cell r="R2551">
            <v>21800</v>
          </cell>
          <cell r="S2551">
            <v>23300</v>
          </cell>
          <cell r="T2551">
            <v>0</v>
          </cell>
          <cell r="U2551">
            <v>0</v>
          </cell>
          <cell r="V2551">
            <v>0</v>
          </cell>
          <cell r="W2551">
            <v>0</v>
          </cell>
          <cell r="X2551">
            <v>0</v>
          </cell>
          <cell r="Y2551">
            <v>0</v>
          </cell>
          <cell r="Z2551">
            <v>0</v>
          </cell>
          <cell r="AA2551">
            <v>0</v>
          </cell>
          <cell r="AB2551">
            <v>44200</v>
          </cell>
        </row>
        <row r="2552">
          <cell r="A2552">
            <v>5620014</v>
          </cell>
          <cell r="B2552">
            <v>4</v>
          </cell>
          <cell r="C2552">
            <v>4</v>
          </cell>
          <cell r="D2552" t="str">
            <v>MAZDA</v>
          </cell>
          <cell r="E2552" t="str">
            <v>PICKUP SENCILLA</v>
          </cell>
          <cell r="F2552" t="str">
            <v>B4000</v>
          </cell>
          <cell r="G2552">
            <v>0</v>
          </cell>
          <cell r="H2552">
            <v>0</v>
          </cell>
          <cell r="I2552">
            <v>0</v>
          </cell>
          <cell r="J2552">
            <v>0</v>
          </cell>
          <cell r="K2552">
            <v>0</v>
          </cell>
          <cell r="L2552">
            <v>0</v>
          </cell>
          <cell r="M2552">
            <v>0</v>
          </cell>
          <cell r="N2552">
            <v>18800</v>
          </cell>
          <cell r="O2552">
            <v>0</v>
          </cell>
          <cell r="P2552">
            <v>0</v>
          </cell>
          <cell r="Q2552">
            <v>0</v>
          </cell>
          <cell r="R2552">
            <v>0</v>
          </cell>
          <cell r="S2552">
            <v>0</v>
          </cell>
          <cell r="T2552">
            <v>0</v>
          </cell>
          <cell r="U2552">
            <v>0</v>
          </cell>
          <cell r="V2552">
            <v>0</v>
          </cell>
          <cell r="W2552">
            <v>0</v>
          </cell>
          <cell r="X2552">
            <v>0</v>
          </cell>
          <cell r="Y2552">
            <v>0</v>
          </cell>
          <cell r="Z2552">
            <v>0</v>
          </cell>
          <cell r="AA2552">
            <v>0</v>
          </cell>
          <cell r="AB2552">
            <v>61800</v>
          </cell>
        </row>
        <row r="2553">
          <cell r="A2553">
            <v>5620015</v>
          </cell>
          <cell r="B2553">
            <v>4</v>
          </cell>
          <cell r="C2553">
            <v>4</v>
          </cell>
          <cell r="D2553" t="str">
            <v>MAZDA</v>
          </cell>
          <cell r="E2553" t="str">
            <v>PICKUP SENCILLA</v>
          </cell>
          <cell r="F2553" t="str">
            <v>B2300</v>
          </cell>
          <cell r="G2553">
            <v>0</v>
          </cell>
          <cell r="H2553">
            <v>0</v>
          </cell>
          <cell r="I2553">
            <v>0</v>
          </cell>
          <cell r="J2553">
            <v>0</v>
          </cell>
          <cell r="K2553">
            <v>0</v>
          </cell>
          <cell r="L2553">
            <v>0</v>
          </cell>
          <cell r="M2553">
            <v>0</v>
          </cell>
          <cell r="N2553">
            <v>0</v>
          </cell>
          <cell r="O2553">
            <v>19700</v>
          </cell>
          <cell r="P2553">
            <v>20700</v>
          </cell>
          <cell r="Q2553">
            <v>21600</v>
          </cell>
          <cell r="R2553">
            <v>23500</v>
          </cell>
          <cell r="S2553">
            <v>24500</v>
          </cell>
          <cell r="T2553">
            <v>0</v>
          </cell>
          <cell r="U2553">
            <v>0</v>
          </cell>
          <cell r="V2553">
            <v>0</v>
          </cell>
          <cell r="W2553">
            <v>0</v>
          </cell>
          <cell r="X2553">
            <v>0</v>
          </cell>
          <cell r="Y2553">
            <v>0</v>
          </cell>
          <cell r="Z2553">
            <v>0</v>
          </cell>
          <cell r="AA2553">
            <v>0</v>
          </cell>
          <cell r="AB2553">
            <v>45200</v>
          </cell>
        </row>
        <row r="2554">
          <cell r="A2554">
            <v>5620016</v>
          </cell>
          <cell r="B2554">
            <v>4</v>
          </cell>
          <cell r="C2554">
            <v>4</v>
          </cell>
          <cell r="D2554" t="str">
            <v>MAZDA</v>
          </cell>
          <cell r="E2554" t="str">
            <v>PICKUP SENCILLA</v>
          </cell>
          <cell r="F2554" t="str">
            <v>B2200</v>
          </cell>
          <cell r="G2554">
            <v>0</v>
          </cell>
          <cell r="H2554">
            <v>0</v>
          </cell>
          <cell r="I2554">
            <v>0</v>
          </cell>
          <cell r="J2554">
            <v>0</v>
          </cell>
          <cell r="K2554">
            <v>0</v>
          </cell>
          <cell r="L2554">
            <v>0</v>
          </cell>
          <cell r="M2554">
            <v>0</v>
          </cell>
          <cell r="N2554">
            <v>0</v>
          </cell>
          <cell r="O2554">
            <v>0</v>
          </cell>
          <cell r="P2554">
            <v>0</v>
          </cell>
          <cell r="Q2554">
            <v>0</v>
          </cell>
          <cell r="R2554">
            <v>0</v>
          </cell>
          <cell r="S2554">
            <v>22300</v>
          </cell>
          <cell r="T2554">
            <v>26200</v>
          </cell>
          <cell r="U2554">
            <v>27200</v>
          </cell>
          <cell r="V2554">
            <v>29000</v>
          </cell>
          <cell r="W2554">
            <v>30500</v>
          </cell>
          <cell r="X2554">
            <v>33900</v>
          </cell>
          <cell r="Y2554">
            <v>39900</v>
          </cell>
          <cell r="Z2554">
            <v>41500</v>
          </cell>
          <cell r="AA2554">
            <v>0</v>
          </cell>
          <cell r="AB2554">
            <v>42300</v>
          </cell>
        </row>
        <row r="2555">
          <cell r="A2555">
            <v>5620017</v>
          </cell>
          <cell r="B2555">
            <v>4</v>
          </cell>
          <cell r="C2555">
            <v>4</v>
          </cell>
          <cell r="D2555" t="str">
            <v>MAZDA</v>
          </cell>
          <cell r="E2555" t="str">
            <v>PICKUP SENCILLA</v>
          </cell>
          <cell r="F2555" t="str">
            <v>B2600</v>
          </cell>
          <cell r="G2555">
            <v>0</v>
          </cell>
          <cell r="H2555">
            <v>0</v>
          </cell>
          <cell r="I2555">
            <v>0</v>
          </cell>
          <cell r="J2555">
            <v>0</v>
          </cell>
          <cell r="K2555">
            <v>0</v>
          </cell>
          <cell r="L2555">
            <v>0</v>
          </cell>
          <cell r="M2555">
            <v>0</v>
          </cell>
          <cell r="N2555">
            <v>0</v>
          </cell>
          <cell r="O2555">
            <v>0</v>
          </cell>
          <cell r="P2555">
            <v>0</v>
          </cell>
          <cell r="Q2555">
            <v>0</v>
          </cell>
          <cell r="R2555">
            <v>0</v>
          </cell>
          <cell r="S2555">
            <v>29500</v>
          </cell>
          <cell r="T2555">
            <v>31000</v>
          </cell>
          <cell r="U2555">
            <v>32000</v>
          </cell>
          <cell r="V2555">
            <v>34000</v>
          </cell>
          <cell r="W2555">
            <v>36000</v>
          </cell>
          <cell r="X2555">
            <v>39000</v>
          </cell>
          <cell r="Y2555">
            <v>41000</v>
          </cell>
          <cell r="Z2555">
            <v>52000</v>
          </cell>
          <cell r="AA2555">
            <v>0</v>
          </cell>
          <cell r="AB2555">
            <v>55100</v>
          </cell>
        </row>
        <row r="2556">
          <cell r="A2556">
            <v>5620018</v>
          </cell>
          <cell r="B2556">
            <v>4</v>
          </cell>
          <cell r="C2556">
            <v>4</v>
          </cell>
          <cell r="D2556" t="str">
            <v>MAZDA</v>
          </cell>
          <cell r="E2556" t="str">
            <v>PICKUP SENCILLA</v>
          </cell>
          <cell r="F2556" t="str">
            <v>B2600</v>
          </cell>
          <cell r="G2556">
            <v>0</v>
          </cell>
          <cell r="H2556">
            <v>0</v>
          </cell>
          <cell r="I2556">
            <v>0</v>
          </cell>
          <cell r="J2556">
            <v>0</v>
          </cell>
          <cell r="K2556">
            <v>0</v>
          </cell>
          <cell r="L2556">
            <v>0</v>
          </cell>
          <cell r="M2556">
            <v>0</v>
          </cell>
          <cell r="N2556">
            <v>0</v>
          </cell>
          <cell r="O2556">
            <v>0</v>
          </cell>
          <cell r="P2556">
            <v>0</v>
          </cell>
          <cell r="Q2556">
            <v>0</v>
          </cell>
          <cell r="R2556">
            <v>0</v>
          </cell>
          <cell r="S2556">
            <v>0</v>
          </cell>
          <cell r="T2556">
            <v>0</v>
          </cell>
          <cell r="U2556">
            <v>35600</v>
          </cell>
          <cell r="V2556">
            <v>37600</v>
          </cell>
          <cell r="W2556">
            <v>40100</v>
          </cell>
          <cell r="X2556">
            <v>42600</v>
          </cell>
          <cell r="Y2556">
            <v>44600</v>
          </cell>
          <cell r="Z2556">
            <v>52500</v>
          </cell>
          <cell r="AA2556">
            <v>0</v>
          </cell>
          <cell r="AB2556">
            <v>56400</v>
          </cell>
        </row>
        <row r="2557">
          <cell r="A2557">
            <v>5620019</v>
          </cell>
          <cell r="B2557">
            <v>4</v>
          </cell>
          <cell r="C2557">
            <v>4</v>
          </cell>
          <cell r="D2557" t="str">
            <v>MAZDA</v>
          </cell>
          <cell r="E2557" t="str">
            <v>PICKUP SENCILLA</v>
          </cell>
          <cell r="F2557" t="str">
            <v>B2600</v>
          </cell>
          <cell r="G2557">
            <v>0</v>
          </cell>
          <cell r="H2557">
            <v>0</v>
          </cell>
          <cell r="I2557">
            <v>0</v>
          </cell>
          <cell r="J2557">
            <v>0</v>
          </cell>
          <cell r="K2557">
            <v>0</v>
          </cell>
          <cell r="L2557">
            <v>16000</v>
          </cell>
          <cell r="M2557">
            <v>17000</v>
          </cell>
          <cell r="N2557">
            <v>18000</v>
          </cell>
          <cell r="O2557">
            <v>19000</v>
          </cell>
          <cell r="P2557">
            <v>20000</v>
          </cell>
          <cell r="Q2557">
            <v>22000</v>
          </cell>
          <cell r="R2557">
            <v>24000</v>
          </cell>
          <cell r="S2557">
            <v>25000</v>
          </cell>
          <cell r="T2557">
            <v>27000</v>
          </cell>
          <cell r="U2557">
            <v>29000</v>
          </cell>
          <cell r="V2557">
            <v>31500</v>
          </cell>
          <cell r="W2557">
            <v>34000</v>
          </cell>
          <cell r="X2557">
            <v>36500</v>
          </cell>
          <cell r="Y2557">
            <v>38500</v>
          </cell>
          <cell r="Z2557">
            <v>0</v>
          </cell>
          <cell r="AA2557">
            <v>0</v>
          </cell>
          <cell r="AB2557">
            <v>55600</v>
          </cell>
        </row>
        <row r="2558">
          <cell r="A2558">
            <v>5620020</v>
          </cell>
          <cell r="B2558">
            <v>4</v>
          </cell>
          <cell r="C2558">
            <v>4</v>
          </cell>
          <cell r="D2558" t="str">
            <v>MAZDA</v>
          </cell>
          <cell r="E2558" t="str">
            <v>PICKUP SENCILLA</v>
          </cell>
          <cell r="F2558" t="str">
            <v>B2200</v>
          </cell>
          <cell r="G2558">
            <v>0</v>
          </cell>
          <cell r="H2558">
            <v>0</v>
          </cell>
          <cell r="I2558">
            <v>0</v>
          </cell>
          <cell r="J2558">
            <v>0</v>
          </cell>
          <cell r="K2558">
            <v>0</v>
          </cell>
          <cell r="L2558">
            <v>0</v>
          </cell>
          <cell r="M2558">
            <v>0</v>
          </cell>
          <cell r="N2558">
            <v>0</v>
          </cell>
          <cell r="O2558">
            <v>0</v>
          </cell>
          <cell r="P2558">
            <v>0</v>
          </cell>
          <cell r="Q2558">
            <v>0</v>
          </cell>
          <cell r="R2558">
            <v>0</v>
          </cell>
          <cell r="S2558">
            <v>20500</v>
          </cell>
          <cell r="T2558">
            <v>21900</v>
          </cell>
          <cell r="U2558">
            <v>23100</v>
          </cell>
          <cell r="V2558">
            <v>24700</v>
          </cell>
          <cell r="W2558">
            <v>26500</v>
          </cell>
          <cell r="X2558">
            <v>0</v>
          </cell>
          <cell r="Y2558">
            <v>0</v>
          </cell>
          <cell r="Z2558">
            <v>0</v>
          </cell>
          <cell r="AA2558">
            <v>0</v>
          </cell>
          <cell r="AB2558">
            <v>41700</v>
          </cell>
        </row>
        <row r="2559">
          <cell r="A2559">
            <v>5620021</v>
          </cell>
          <cell r="B2559">
            <v>4</v>
          </cell>
          <cell r="C2559">
            <v>4</v>
          </cell>
          <cell r="D2559" t="str">
            <v>MAZDA</v>
          </cell>
          <cell r="E2559" t="str">
            <v>PICKUP SENCILLA</v>
          </cell>
          <cell r="F2559" t="str">
            <v>B2500</v>
          </cell>
          <cell r="G2559">
            <v>0</v>
          </cell>
          <cell r="H2559">
            <v>0</v>
          </cell>
          <cell r="I2559">
            <v>0</v>
          </cell>
          <cell r="J2559">
            <v>0</v>
          </cell>
          <cell r="K2559">
            <v>0</v>
          </cell>
          <cell r="L2559">
            <v>0</v>
          </cell>
          <cell r="M2559">
            <v>0</v>
          </cell>
          <cell r="N2559">
            <v>0</v>
          </cell>
          <cell r="O2559">
            <v>0</v>
          </cell>
          <cell r="P2559">
            <v>0</v>
          </cell>
          <cell r="Q2559">
            <v>0</v>
          </cell>
          <cell r="R2559">
            <v>0</v>
          </cell>
          <cell r="S2559">
            <v>0</v>
          </cell>
          <cell r="T2559">
            <v>43000</v>
          </cell>
          <cell r="U2559">
            <v>0</v>
          </cell>
          <cell r="V2559">
            <v>0</v>
          </cell>
          <cell r="W2559">
            <v>0</v>
          </cell>
          <cell r="X2559">
            <v>0</v>
          </cell>
          <cell r="Y2559">
            <v>0</v>
          </cell>
          <cell r="Z2559">
            <v>0</v>
          </cell>
          <cell r="AA2559">
            <v>0</v>
          </cell>
          <cell r="AB2559">
            <v>68000</v>
          </cell>
        </row>
        <row r="2560">
          <cell r="A2560">
            <v>5620022</v>
          </cell>
          <cell r="B2560">
            <v>4</v>
          </cell>
          <cell r="C2560">
            <v>4</v>
          </cell>
          <cell r="D2560" t="str">
            <v>MAZDA</v>
          </cell>
          <cell r="E2560" t="str">
            <v>PICKUP SENCILLA</v>
          </cell>
          <cell r="F2560" t="str">
            <v>B2200</v>
          </cell>
          <cell r="G2560">
            <v>0</v>
          </cell>
          <cell r="H2560">
            <v>0</v>
          </cell>
          <cell r="I2560">
            <v>0</v>
          </cell>
          <cell r="J2560">
            <v>0</v>
          </cell>
          <cell r="K2560">
            <v>0</v>
          </cell>
          <cell r="L2560">
            <v>0</v>
          </cell>
          <cell r="M2560">
            <v>0</v>
          </cell>
          <cell r="N2560">
            <v>0</v>
          </cell>
          <cell r="O2560">
            <v>0</v>
          </cell>
          <cell r="P2560">
            <v>0</v>
          </cell>
          <cell r="Q2560">
            <v>0</v>
          </cell>
          <cell r="R2560">
            <v>0</v>
          </cell>
          <cell r="S2560">
            <v>0</v>
          </cell>
          <cell r="T2560">
            <v>0</v>
          </cell>
          <cell r="U2560">
            <v>0</v>
          </cell>
          <cell r="V2560">
            <v>0</v>
          </cell>
          <cell r="W2560">
            <v>30800</v>
          </cell>
          <cell r="X2560">
            <v>32800</v>
          </cell>
          <cell r="Y2560">
            <v>35200</v>
          </cell>
          <cell r="Z2560">
            <v>40000</v>
          </cell>
          <cell r="AA2560">
            <v>0</v>
          </cell>
          <cell r="AB2560">
            <v>41400</v>
          </cell>
        </row>
        <row r="2561">
          <cell r="A2561">
            <v>5620023</v>
          </cell>
          <cell r="B2561">
            <v>4</v>
          </cell>
          <cell r="C2561">
            <v>4</v>
          </cell>
          <cell r="D2561" t="str">
            <v>MAZDA</v>
          </cell>
          <cell r="E2561" t="str">
            <v>PICKUP SENCILLA</v>
          </cell>
          <cell r="F2561" t="str">
            <v>B2200</v>
          </cell>
          <cell r="G2561">
            <v>0</v>
          </cell>
          <cell r="H2561">
            <v>0</v>
          </cell>
          <cell r="I2561">
            <v>0</v>
          </cell>
          <cell r="J2561">
            <v>0</v>
          </cell>
          <cell r="K2561">
            <v>0</v>
          </cell>
          <cell r="L2561">
            <v>0</v>
          </cell>
          <cell r="M2561">
            <v>0</v>
          </cell>
          <cell r="N2561">
            <v>0</v>
          </cell>
          <cell r="O2561">
            <v>0</v>
          </cell>
          <cell r="P2561">
            <v>0</v>
          </cell>
          <cell r="Q2561">
            <v>0</v>
          </cell>
          <cell r="R2561">
            <v>0</v>
          </cell>
          <cell r="S2561">
            <v>0</v>
          </cell>
          <cell r="T2561">
            <v>0</v>
          </cell>
          <cell r="U2561">
            <v>0</v>
          </cell>
          <cell r="V2561">
            <v>0</v>
          </cell>
          <cell r="W2561">
            <v>0</v>
          </cell>
          <cell r="X2561">
            <v>30600</v>
          </cell>
          <cell r="Y2561">
            <v>33000</v>
          </cell>
          <cell r="Z2561">
            <v>37000</v>
          </cell>
          <cell r="AA2561">
            <v>0</v>
          </cell>
          <cell r="AB2561">
            <v>38100</v>
          </cell>
        </row>
        <row r="2562">
          <cell r="A2562">
            <v>5620024</v>
          </cell>
          <cell r="B2562">
            <v>4</v>
          </cell>
          <cell r="C2562">
            <v>4</v>
          </cell>
          <cell r="D2562" t="str">
            <v>MAZDA</v>
          </cell>
          <cell r="E2562" t="str">
            <v>PICKUP SENCILLA</v>
          </cell>
          <cell r="F2562" t="str">
            <v>B2600</v>
          </cell>
          <cell r="G2562">
            <v>0</v>
          </cell>
          <cell r="H2562">
            <v>0</v>
          </cell>
          <cell r="I2562">
            <v>0</v>
          </cell>
          <cell r="J2562">
            <v>0</v>
          </cell>
          <cell r="K2562">
            <v>0</v>
          </cell>
          <cell r="L2562">
            <v>15200</v>
          </cell>
          <cell r="M2562">
            <v>16100</v>
          </cell>
          <cell r="N2562">
            <v>17200</v>
          </cell>
          <cell r="O2562">
            <v>18100</v>
          </cell>
          <cell r="P2562">
            <v>19600</v>
          </cell>
          <cell r="Q2562">
            <v>21500</v>
          </cell>
          <cell r="R2562">
            <v>23800</v>
          </cell>
          <cell r="S2562">
            <v>24100</v>
          </cell>
          <cell r="T2562">
            <v>27000</v>
          </cell>
          <cell r="U2562">
            <v>29000</v>
          </cell>
          <cell r="V2562">
            <v>32000</v>
          </cell>
          <cell r="W2562">
            <v>34000</v>
          </cell>
          <cell r="X2562">
            <v>36100</v>
          </cell>
          <cell r="Y2562">
            <v>39100</v>
          </cell>
          <cell r="Z2562">
            <v>0</v>
          </cell>
          <cell r="AA2562">
            <v>0</v>
          </cell>
          <cell r="AB2562">
            <v>55500</v>
          </cell>
        </row>
        <row r="2563">
          <cell r="A2563">
            <v>5620025</v>
          </cell>
          <cell r="B2563">
            <v>4</v>
          </cell>
          <cell r="C2563">
            <v>4</v>
          </cell>
          <cell r="D2563" t="str">
            <v>MAZDA</v>
          </cell>
          <cell r="E2563" t="str">
            <v>PICKUP SENCILLA</v>
          </cell>
          <cell r="F2563" t="str">
            <v>B2600</v>
          </cell>
          <cell r="G2563">
            <v>0</v>
          </cell>
          <cell r="H2563">
            <v>0</v>
          </cell>
          <cell r="I2563">
            <v>0</v>
          </cell>
          <cell r="J2563">
            <v>0</v>
          </cell>
          <cell r="K2563">
            <v>0</v>
          </cell>
          <cell r="L2563">
            <v>0</v>
          </cell>
          <cell r="M2563">
            <v>0</v>
          </cell>
          <cell r="N2563">
            <v>0</v>
          </cell>
          <cell r="O2563">
            <v>0</v>
          </cell>
          <cell r="P2563">
            <v>0</v>
          </cell>
          <cell r="Q2563">
            <v>0</v>
          </cell>
          <cell r="R2563">
            <v>0</v>
          </cell>
          <cell r="S2563">
            <v>0</v>
          </cell>
          <cell r="T2563">
            <v>0</v>
          </cell>
          <cell r="U2563">
            <v>0</v>
          </cell>
          <cell r="V2563">
            <v>34300</v>
          </cell>
          <cell r="W2563">
            <v>36800</v>
          </cell>
          <cell r="X2563">
            <v>39300</v>
          </cell>
          <cell r="Y2563">
            <v>41300</v>
          </cell>
          <cell r="Z2563">
            <v>0</v>
          </cell>
          <cell r="AA2563">
            <v>0</v>
          </cell>
          <cell r="AB2563">
            <v>58500</v>
          </cell>
        </row>
        <row r="2564">
          <cell r="A2564">
            <v>5620026</v>
          </cell>
          <cell r="B2564">
            <v>4</v>
          </cell>
          <cell r="C2564">
            <v>4</v>
          </cell>
          <cell r="D2564" t="str">
            <v>MAZDA</v>
          </cell>
          <cell r="E2564" t="str">
            <v>PICKUP SENCILLA</v>
          </cell>
          <cell r="F2564" t="str">
            <v>B2600</v>
          </cell>
          <cell r="G2564">
            <v>0</v>
          </cell>
          <cell r="H2564">
            <v>0</v>
          </cell>
          <cell r="I2564">
            <v>0</v>
          </cell>
          <cell r="J2564">
            <v>0</v>
          </cell>
          <cell r="K2564">
            <v>0</v>
          </cell>
          <cell r="L2564">
            <v>16800</v>
          </cell>
          <cell r="M2564">
            <v>18000</v>
          </cell>
          <cell r="N2564">
            <v>19400</v>
          </cell>
          <cell r="O2564">
            <v>20900</v>
          </cell>
          <cell r="P2564">
            <v>22400</v>
          </cell>
          <cell r="Q2564">
            <v>24100</v>
          </cell>
          <cell r="R2564">
            <v>26000</v>
          </cell>
          <cell r="S2564">
            <v>29500</v>
          </cell>
          <cell r="T2564">
            <v>31000</v>
          </cell>
          <cell r="U2564">
            <v>32000</v>
          </cell>
          <cell r="V2564">
            <v>34000</v>
          </cell>
          <cell r="W2564">
            <v>36000</v>
          </cell>
          <cell r="X2564">
            <v>39000</v>
          </cell>
          <cell r="Y2564">
            <v>41000</v>
          </cell>
          <cell r="Z2564">
            <v>52000</v>
          </cell>
          <cell r="AA2564">
            <v>0</v>
          </cell>
          <cell r="AB2564">
            <v>56200</v>
          </cell>
        </row>
        <row r="2565">
          <cell r="A2565">
            <v>5620027</v>
          </cell>
          <cell r="B2565">
            <v>4</v>
          </cell>
          <cell r="C2565">
            <v>4</v>
          </cell>
          <cell r="D2565" t="str">
            <v>MAZDA</v>
          </cell>
          <cell r="E2565" t="str">
            <v>PICKUP SENCILLA</v>
          </cell>
          <cell r="F2565" t="str">
            <v>B2500</v>
          </cell>
          <cell r="G2565">
            <v>0</v>
          </cell>
          <cell r="H2565">
            <v>0</v>
          </cell>
          <cell r="I2565">
            <v>0</v>
          </cell>
          <cell r="J2565">
            <v>0</v>
          </cell>
          <cell r="K2565">
            <v>0</v>
          </cell>
          <cell r="L2565">
            <v>18300</v>
          </cell>
          <cell r="M2565">
            <v>19500</v>
          </cell>
          <cell r="N2565">
            <v>20900</v>
          </cell>
          <cell r="O2565">
            <v>22400</v>
          </cell>
          <cell r="P2565">
            <v>23900</v>
          </cell>
          <cell r="Q2565">
            <v>25600</v>
          </cell>
          <cell r="R2565">
            <v>27500</v>
          </cell>
          <cell r="S2565">
            <v>29400</v>
          </cell>
          <cell r="T2565">
            <v>31600</v>
          </cell>
          <cell r="U2565">
            <v>32600</v>
          </cell>
          <cell r="V2565">
            <v>34600</v>
          </cell>
          <cell r="W2565">
            <v>37100</v>
          </cell>
          <cell r="X2565">
            <v>39600</v>
          </cell>
          <cell r="Y2565">
            <v>41600</v>
          </cell>
          <cell r="Z2565">
            <v>0</v>
          </cell>
          <cell r="AA2565">
            <v>0</v>
          </cell>
          <cell r="AB2565">
            <v>58800</v>
          </cell>
        </row>
        <row r="2566">
          <cell r="A2566">
            <v>5620028</v>
          </cell>
          <cell r="B2566">
            <v>4</v>
          </cell>
          <cell r="C2566">
            <v>4</v>
          </cell>
          <cell r="D2566" t="str">
            <v>MAZDA</v>
          </cell>
          <cell r="E2566" t="str">
            <v>PICKUP SENCILLA</v>
          </cell>
          <cell r="F2566" t="str">
            <v>B2600</v>
          </cell>
          <cell r="G2566">
            <v>0</v>
          </cell>
          <cell r="H2566">
            <v>0</v>
          </cell>
          <cell r="I2566">
            <v>0</v>
          </cell>
          <cell r="J2566">
            <v>0</v>
          </cell>
          <cell r="K2566">
            <v>0</v>
          </cell>
          <cell r="L2566">
            <v>0</v>
          </cell>
          <cell r="M2566">
            <v>0</v>
          </cell>
          <cell r="N2566">
            <v>0</v>
          </cell>
          <cell r="O2566">
            <v>0</v>
          </cell>
          <cell r="P2566">
            <v>0</v>
          </cell>
          <cell r="Q2566">
            <v>0</v>
          </cell>
          <cell r="R2566">
            <v>0</v>
          </cell>
          <cell r="S2566">
            <v>0</v>
          </cell>
          <cell r="T2566">
            <v>0</v>
          </cell>
          <cell r="U2566">
            <v>0</v>
          </cell>
          <cell r="V2566">
            <v>36300</v>
          </cell>
          <cell r="W2566">
            <v>38600</v>
          </cell>
          <cell r="X2566">
            <v>41100</v>
          </cell>
          <cell r="Y2566">
            <v>43700</v>
          </cell>
          <cell r="Z2566">
            <v>51400</v>
          </cell>
          <cell r="AA2566">
            <v>53000</v>
          </cell>
          <cell r="AB2566">
            <v>53000</v>
          </cell>
        </row>
        <row r="2567">
          <cell r="A2567">
            <v>5620029</v>
          </cell>
          <cell r="B2567">
            <v>4</v>
          </cell>
          <cell r="C2567">
            <v>4</v>
          </cell>
          <cell r="D2567" t="str">
            <v>MAZDA</v>
          </cell>
          <cell r="E2567" t="str">
            <v>PICKUP SENCILLA</v>
          </cell>
          <cell r="F2567" t="str">
            <v>B2200</v>
          </cell>
          <cell r="G2567">
            <v>0</v>
          </cell>
          <cell r="H2567">
            <v>0</v>
          </cell>
          <cell r="I2567">
            <v>0</v>
          </cell>
          <cell r="J2567">
            <v>0</v>
          </cell>
          <cell r="K2567">
            <v>0</v>
          </cell>
          <cell r="L2567">
            <v>0</v>
          </cell>
          <cell r="M2567">
            <v>0</v>
          </cell>
          <cell r="N2567">
            <v>0</v>
          </cell>
          <cell r="O2567">
            <v>0</v>
          </cell>
          <cell r="P2567">
            <v>0</v>
          </cell>
          <cell r="Q2567">
            <v>0</v>
          </cell>
          <cell r="R2567">
            <v>0</v>
          </cell>
          <cell r="S2567">
            <v>0</v>
          </cell>
          <cell r="T2567">
            <v>0</v>
          </cell>
          <cell r="U2567">
            <v>0</v>
          </cell>
          <cell r="V2567">
            <v>0</v>
          </cell>
          <cell r="W2567">
            <v>0</v>
          </cell>
          <cell r="X2567">
            <v>0</v>
          </cell>
          <cell r="Y2567">
            <v>0</v>
          </cell>
          <cell r="Z2567">
            <v>0</v>
          </cell>
          <cell r="AA2567">
            <v>38400</v>
          </cell>
          <cell r="AB2567">
            <v>38400</v>
          </cell>
        </row>
        <row r="2568">
          <cell r="A2568">
            <v>5621001</v>
          </cell>
          <cell r="B2568">
            <v>4</v>
          </cell>
          <cell r="C2568">
            <v>4</v>
          </cell>
          <cell r="D2568" t="str">
            <v>MAZDA</v>
          </cell>
          <cell r="E2568" t="str">
            <v>PICKUP DOBLE CAB</v>
          </cell>
          <cell r="F2568" t="str">
            <v>B2000</v>
          </cell>
          <cell r="G2568">
            <v>11300</v>
          </cell>
          <cell r="H2568">
            <v>12000</v>
          </cell>
          <cell r="I2568">
            <v>12800</v>
          </cell>
          <cell r="J2568">
            <v>13500</v>
          </cell>
          <cell r="K2568">
            <v>14300</v>
          </cell>
          <cell r="L2568">
            <v>15200</v>
          </cell>
          <cell r="M2568">
            <v>16200</v>
          </cell>
          <cell r="N2568">
            <v>17200</v>
          </cell>
          <cell r="O2568">
            <v>18300</v>
          </cell>
          <cell r="P2568">
            <v>19500</v>
          </cell>
          <cell r="Q2568">
            <v>0</v>
          </cell>
          <cell r="R2568">
            <v>0</v>
          </cell>
          <cell r="S2568">
            <v>0</v>
          </cell>
          <cell r="T2568">
            <v>0</v>
          </cell>
          <cell r="U2568">
            <v>0</v>
          </cell>
          <cell r="V2568">
            <v>0</v>
          </cell>
          <cell r="W2568">
            <v>0</v>
          </cell>
          <cell r="X2568">
            <v>0</v>
          </cell>
          <cell r="Y2568">
            <v>0</v>
          </cell>
          <cell r="Z2568">
            <v>0</v>
          </cell>
          <cell r="AA2568">
            <v>0</v>
          </cell>
          <cell r="AB2568">
            <v>38800</v>
          </cell>
        </row>
        <row r="2569">
          <cell r="A2569">
            <v>5621002</v>
          </cell>
          <cell r="B2569">
            <v>4</v>
          </cell>
          <cell r="C2569">
            <v>4</v>
          </cell>
          <cell r="D2569" t="str">
            <v>MAZDA</v>
          </cell>
          <cell r="E2569" t="str">
            <v>PICKUP DOBLE CAB</v>
          </cell>
          <cell r="F2569" t="str">
            <v>B2600</v>
          </cell>
          <cell r="G2569">
            <v>0</v>
          </cell>
          <cell r="H2569">
            <v>0</v>
          </cell>
          <cell r="I2569">
            <v>0</v>
          </cell>
          <cell r="J2569">
            <v>0</v>
          </cell>
          <cell r="K2569">
            <v>0</v>
          </cell>
          <cell r="L2569">
            <v>16200</v>
          </cell>
          <cell r="M2569">
            <v>18000</v>
          </cell>
          <cell r="N2569">
            <v>20000</v>
          </cell>
          <cell r="O2569">
            <v>24200</v>
          </cell>
          <cell r="P2569">
            <v>25500</v>
          </cell>
          <cell r="Q2569">
            <v>26900</v>
          </cell>
          <cell r="R2569">
            <v>29900</v>
          </cell>
          <cell r="S2569">
            <v>32300</v>
          </cell>
          <cell r="T2569">
            <v>34200</v>
          </cell>
          <cell r="U2569">
            <v>36100</v>
          </cell>
          <cell r="V2569">
            <v>38900</v>
          </cell>
          <cell r="W2569">
            <v>40900</v>
          </cell>
          <cell r="X2569">
            <v>44100</v>
          </cell>
          <cell r="Y2569">
            <v>46700</v>
          </cell>
          <cell r="Z2569">
            <v>59300</v>
          </cell>
          <cell r="AA2569">
            <v>0</v>
          </cell>
          <cell r="AB2569">
            <v>61100</v>
          </cell>
        </row>
        <row r="2570">
          <cell r="A2570">
            <v>5621003</v>
          </cell>
          <cell r="B2570">
            <v>4</v>
          </cell>
          <cell r="C2570">
            <v>4</v>
          </cell>
          <cell r="D2570" t="str">
            <v>MAZDA</v>
          </cell>
          <cell r="E2570" t="str">
            <v>PICKUP DOBLE CAB</v>
          </cell>
          <cell r="F2570" t="str">
            <v>B2200</v>
          </cell>
          <cell r="G2570">
            <v>0</v>
          </cell>
          <cell r="H2570">
            <v>0</v>
          </cell>
          <cell r="I2570">
            <v>0</v>
          </cell>
          <cell r="J2570">
            <v>0</v>
          </cell>
          <cell r="K2570">
            <v>0</v>
          </cell>
          <cell r="L2570">
            <v>0</v>
          </cell>
          <cell r="M2570">
            <v>17000</v>
          </cell>
          <cell r="N2570">
            <v>18000</v>
          </cell>
          <cell r="O2570">
            <v>19000</v>
          </cell>
          <cell r="P2570">
            <v>20000</v>
          </cell>
          <cell r="Q2570">
            <v>20900</v>
          </cell>
          <cell r="R2570">
            <v>22500</v>
          </cell>
          <cell r="S2570">
            <v>24000</v>
          </cell>
          <cell r="T2570">
            <v>26000</v>
          </cell>
          <cell r="U2570">
            <v>28000</v>
          </cell>
          <cell r="V2570">
            <v>30000</v>
          </cell>
          <cell r="W2570">
            <v>32100</v>
          </cell>
          <cell r="X2570">
            <v>34800</v>
          </cell>
          <cell r="Y2570">
            <v>37500</v>
          </cell>
          <cell r="Z2570">
            <v>46700</v>
          </cell>
          <cell r="AA2570">
            <v>0</v>
          </cell>
          <cell r="AB2570">
            <v>48100</v>
          </cell>
        </row>
        <row r="2571">
          <cell r="A2571">
            <v>5621004</v>
          </cell>
          <cell r="B2571">
            <v>4</v>
          </cell>
          <cell r="C2571">
            <v>4</v>
          </cell>
          <cell r="D2571" t="str">
            <v>MAZDA</v>
          </cell>
          <cell r="E2571" t="str">
            <v>PICKUP DOBLE CAB</v>
          </cell>
          <cell r="F2571" t="str">
            <v>B2600</v>
          </cell>
          <cell r="G2571">
            <v>0</v>
          </cell>
          <cell r="H2571">
            <v>0</v>
          </cell>
          <cell r="I2571">
            <v>0</v>
          </cell>
          <cell r="J2571">
            <v>0</v>
          </cell>
          <cell r="K2571">
            <v>0</v>
          </cell>
          <cell r="L2571">
            <v>0</v>
          </cell>
          <cell r="M2571">
            <v>0</v>
          </cell>
          <cell r="N2571">
            <v>0</v>
          </cell>
          <cell r="O2571">
            <v>24200</v>
          </cell>
          <cell r="P2571">
            <v>25500</v>
          </cell>
          <cell r="Q2571">
            <v>26900</v>
          </cell>
          <cell r="R2571">
            <v>29900</v>
          </cell>
          <cell r="S2571">
            <v>32300</v>
          </cell>
          <cell r="T2571">
            <v>34200</v>
          </cell>
          <cell r="U2571">
            <v>36100</v>
          </cell>
          <cell r="V2571">
            <v>38900</v>
          </cell>
          <cell r="W2571">
            <v>40900</v>
          </cell>
          <cell r="X2571">
            <v>44100</v>
          </cell>
          <cell r="Y2571">
            <v>46700</v>
          </cell>
          <cell r="Z2571">
            <v>59300</v>
          </cell>
          <cell r="AA2571">
            <v>0</v>
          </cell>
          <cell r="AB2571">
            <v>61100</v>
          </cell>
        </row>
        <row r="2572">
          <cell r="A2572">
            <v>5621005</v>
          </cell>
          <cell r="B2572">
            <v>4</v>
          </cell>
          <cell r="C2572">
            <v>4</v>
          </cell>
          <cell r="D2572" t="str">
            <v>MAZDA</v>
          </cell>
          <cell r="E2572" t="str">
            <v>PICKUP DOBLE CAB</v>
          </cell>
          <cell r="F2572" t="str">
            <v>B2200</v>
          </cell>
          <cell r="G2572">
            <v>0</v>
          </cell>
          <cell r="H2572">
            <v>0</v>
          </cell>
          <cell r="I2572">
            <v>0</v>
          </cell>
          <cell r="J2572">
            <v>0</v>
          </cell>
          <cell r="K2572">
            <v>0</v>
          </cell>
          <cell r="L2572">
            <v>0</v>
          </cell>
          <cell r="M2572">
            <v>0</v>
          </cell>
          <cell r="N2572">
            <v>0</v>
          </cell>
          <cell r="O2572">
            <v>0</v>
          </cell>
          <cell r="P2572">
            <v>0</v>
          </cell>
          <cell r="Q2572">
            <v>0</v>
          </cell>
          <cell r="R2572">
            <v>0</v>
          </cell>
          <cell r="S2572">
            <v>0</v>
          </cell>
          <cell r="T2572">
            <v>27500</v>
          </cell>
          <cell r="U2572">
            <v>29200</v>
          </cell>
          <cell r="V2572">
            <v>31100</v>
          </cell>
          <cell r="W2572">
            <v>33200</v>
          </cell>
          <cell r="X2572">
            <v>35900</v>
          </cell>
          <cell r="Y2572">
            <v>38600</v>
          </cell>
          <cell r="Z2572">
            <v>41200</v>
          </cell>
          <cell r="AA2572">
            <v>0</v>
          </cell>
          <cell r="AB2572">
            <v>48200</v>
          </cell>
        </row>
        <row r="2573">
          <cell r="A2573">
            <v>5621006</v>
          </cell>
          <cell r="B2573">
            <v>4</v>
          </cell>
          <cell r="C2573">
            <v>4</v>
          </cell>
          <cell r="D2573" t="str">
            <v>MAZDA</v>
          </cell>
          <cell r="E2573" t="str">
            <v>PICKUP DOBLE CAB</v>
          </cell>
          <cell r="F2573" t="str">
            <v>B2600</v>
          </cell>
          <cell r="G2573">
            <v>0</v>
          </cell>
          <cell r="H2573">
            <v>0</v>
          </cell>
          <cell r="I2573">
            <v>0</v>
          </cell>
          <cell r="J2573">
            <v>0</v>
          </cell>
          <cell r="K2573">
            <v>0</v>
          </cell>
          <cell r="L2573">
            <v>0</v>
          </cell>
          <cell r="M2573">
            <v>0</v>
          </cell>
          <cell r="N2573">
            <v>0</v>
          </cell>
          <cell r="O2573">
            <v>0</v>
          </cell>
          <cell r="P2573">
            <v>0</v>
          </cell>
          <cell r="Q2573">
            <v>0</v>
          </cell>
          <cell r="R2573">
            <v>0</v>
          </cell>
          <cell r="S2573">
            <v>0</v>
          </cell>
          <cell r="T2573">
            <v>39000</v>
          </cell>
          <cell r="U2573">
            <v>40300</v>
          </cell>
          <cell r="V2573">
            <v>43600</v>
          </cell>
          <cell r="W2573">
            <v>45100</v>
          </cell>
          <cell r="X2573">
            <v>48500</v>
          </cell>
          <cell r="Y2573">
            <v>51500</v>
          </cell>
          <cell r="Z2573">
            <v>0</v>
          </cell>
          <cell r="AA2573">
            <v>0</v>
          </cell>
          <cell r="AB2573">
            <v>61300</v>
          </cell>
        </row>
        <row r="2574">
          <cell r="A2574">
            <v>5621007</v>
          </cell>
          <cell r="B2574">
            <v>4</v>
          </cell>
          <cell r="C2574">
            <v>4</v>
          </cell>
          <cell r="D2574" t="str">
            <v>MAZDA</v>
          </cell>
          <cell r="E2574" t="str">
            <v>PICKUP DOBLE CAB</v>
          </cell>
          <cell r="F2574" t="str">
            <v>B2600</v>
          </cell>
          <cell r="G2574">
            <v>0</v>
          </cell>
          <cell r="H2574">
            <v>0</v>
          </cell>
          <cell r="I2574">
            <v>0</v>
          </cell>
          <cell r="J2574">
            <v>0</v>
          </cell>
          <cell r="K2574">
            <v>0</v>
          </cell>
          <cell r="L2574">
            <v>0</v>
          </cell>
          <cell r="M2574">
            <v>0</v>
          </cell>
          <cell r="N2574">
            <v>0</v>
          </cell>
          <cell r="O2574">
            <v>0</v>
          </cell>
          <cell r="P2574">
            <v>0</v>
          </cell>
          <cell r="Q2574">
            <v>0</v>
          </cell>
          <cell r="R2574">
            <v>0</v>
          </cell>
          <cell r="S2574">
            <v>0</v>
          </cell>
          <cell r="T2574">
            <v>0</v>
          </cell>
          <cell r="U2574">
            <v>0</v>
          </cell>
          <cell r="V2574">
            <v>0</v>
          </cell>
          <cell r="W2574">
            <v>40000</v>
          </cell>
          <cell r="X2574">
            <v>44000</v>
          </cell>
          <cell r="Y2574">
            <v>48500</v>
          </cell>
          <cell r="Z2574">
            <v>55000</v>
          </cell>
          <cell r="AA2574">
            <v>0</v>
          </cell>
          <cell r="AB2574">
            <v>59700</v>
          </cell>
        </row>
        <row r="2575">
          <cell r="A2575">
            <v>5621008</v>
          </cell>
          <cell r="B2575">
            <v>4</v>
          </cell>
          <cell r="C2575">
            <v>4</v>
          </cell>
          <cell r="D2575" t="str">
            <v>MAZDA</v>
          </cell>
          <cell r="E2575" t="str">
            <v>PICKUP DOBLE CAB</v>
          </cell>
          <cell r="F2575" t="str">
            <v>B3000</v>
          </cell>
          <cell r="G2575">
            <v>0</v>
          </cell>
          <cell r="H2575">
            <v>0</v>
          </cell>
          <cell r="I2575">
            <v>0</v>
          </cell>
          <cell r="J2575">
            <v>0</v>
          </cell>
          <cell r="K2575">
            <v>0</v>
          </cell>
          <cell r="L2575">
            <v>0</v>
          </cell>
          <cell r="M2575">
            <v>0</v>
          </cell>
          <cell r="N2575">
            <v>0</v>
          </cell>
          <cell r="O2575">
            <v>19800</v>
          </cell>
          <cell r="P2575">
            <v>0</v>
          </cell>
          <cell r="Q2575">
            <v>0</v>
          </cell>
          <cell r="R2575">
            <v>0</v>
          </cell>
          <cell r="S2575">
            <v>0</v>
          </cell>
          <cell r="T2575">
            <v>0</v>
          </cell>
          <cell r="U2575">
            <v>0</v>
          </cell>
          <cell r="V2575">
            <v>0</v>
          </cell>
          <cell r="W2575">
            <v>0</v>
          </cell>
          <cell r="X2575">
            <v>0</v>
          </cell>
          <cell r="Y2575">
            <v>0</v>
          </cell>
          <cell r="Z2575">
            <v>0</v>
          </cell>
          <cell r="AA2575">
            <v>0</v>
          </cell>
          <cell r="AB2575">
            <v>63900</v>
          </cell>
        </row>
        <row r="2576">
          <cell r="A2576">
            <v>5621009</v>
          </cell>
          <cell r="B2576">
            <v>4</v>
          </cell>
          <cell r="C2576">
            <v>4</v>
          </cell>
          <cell r="D2576" t="str">
            <v>MAZDA</v>
          </cell>
          <cell r="E2576" t="str">
            <v>PICKUP DOBLE CAB</v>
          </cell>
          <cell r="F2576" t="str">
            <v>B2600</v>
          </cell>
          <cell r="G2576">
            <v>0</v>
          </cell>
          <cell r="H2576">
            <v>0</v>
          </cell>
          <cell r="I2576">
            <v>0</v>
          </cell>
          <cell r="J2576">
            <v>0</v>
          </cell>
          <cell r="K2576">
            <v>0</v>
          </cell>
          <cell r="L2576">
            <v>0</v>
          </cell>
          <cell r="M2576">
            <v>0</v>
          </cell>
          <cell r="N2576">
            <v>0</v>
          </cell>
          <cell r="O2576">
            <v>0</v>
          </cell>
          <cell r="P2576">
            <v>0</v>
          </cell>
          <cell r="Q2576">
            <v>0</v>
          </cell>
          <cell r="R2576">
            <v>0</v>
          </cell>
          <cell r="S2576">
            <v>0</v>
          </cell>
          <cell r="T2576">
            <v>0</v>
          </cell>
          <cell r="U2576">
            <v>0</v>
          </cell>
          <cell r="V2576">
            <v>0</v>
          </cell>
          <cell r="W2576">
            <v>42100</v>
          </cell>
          <cell r="X2576">
            <v>44300</v>
          </cell>
          <cell r="Y2576">
            <v>49200</v>
          </cell>
          <cell r="Z2576">
            <v>57000</v>
          </cell>
          <cell r="AA2576">
            <v>59700</v>
          </cell>
          <cell r="AB2576">
            <v>59700</v>
          </cell>
        </row>
        <row r="2577">
          <cell r="A2577">
            <v>5621010</v>
          </cell>
          <cell r="B2577">
            <v>4</v>
          </cell>
          <cell r="C2577">
            <v>4</v>
          </cell>
          <cell r="D2577" t="str">
            <v>MAZDA</v>
          </cell>
          <cell r="E2577" t="str">
            <v>PICKUP DOBLE CAB</v>
          </cell>
          <cell r="F2577" t="str">
            <v>B2200</v>
          </cell>
          <cell r="G2577">
            <v>0</v>
          </cell>
          <cell r="H2577">
            <v>0</v>
          </cell>
          <cell r="I2577">
            <v>0</v>
          </cell>
          <cell r="J2577">
            <v>0</v>
          </cell>
          <cell r="K2577">
            <v>0</v>
          </cell>
          <cell r="L2577">
            <v>0</v>
          </cell>
          <cell r="M2577">
            <v>0</v>
          </cell>
          <cell r="N2577">
            <v>0</v>
          </cell>
          <cell r="O2577">
            <v>0</v>
          </cell>
          <cell r="P2577">
            <v>0</v>
          </cell>
          <cell r="Q2577">
            <v>0</v>
          </cell>
          <cell r="R2577">
            <v>0</v>
          </cell>
          <cell r="S2577">
            <v>0</v>
          </cell>
          <cell r="T2577">
            <v>0</v>
          </cell>
          <cell r="U2577">
            <v>0</v>
          </cell>
          <cell r="V2577">
            <v>0</v>
          </cell>
          <cell r="W2577">
            <v>0</v>
          </cell>
          <cell r="X2577">
            <v>36400</v>
          </cell>
          <cell r="Y2577">
            <v>39100</v>
          </cell>
          <cell r="Z2577">
            <v>42000</v>
          </cell>
          <cell r="AA2577">
            <v>0</v>
          </cell>
          <cell r="AB2577">
            <v>47800</v>
          </cell>
        </row>
        <row r="2578">
          <cell r="A2578">
            <v>5621011</v>
          </cell>
          <cell r="B2578">
            <v>4</v>
          </cell>
          <cell r="C2578">
            <v>4</v>
          </cell>
          <cell r="D2578" t="str">
            <v>MAZDA</v>
          </cell>
          <cell r="E2578" t="str">
            <v>PICKUP DOBLE CAB</v>
          </cell>
          <cell r="F2578" t="str">
            <v>B4000</v>
          </cell>
          <cell r="G2578">
            <v>0</v>
          </cell>
          <cell r="H2578">
            <v>0</v>
          </cell>
          <cell r="I2578">
            <v>0</v>
          </cell>
          <cell r="J2578">
            <v>0</v>
          </cell>
          <cell r="K2578">
            <v>0</v>
          </cell>
          <cell r="L2578">
            <v>0</v>
          </cell>
          <cell r="M2578">
            <v>0</v>
          </cell>
          <cell r="N2578">
            <v>0</v>
          </cell>
          <cell r="O2578">
            <v>0</v>
          </cell>
          <cell r="P2578">
            <v>0</v>
          </cell>
          <cell r="Q2578">
            <v>0</v>
          </cell>
          <cell r="R2578">
            <v>0</v>
          </cell>
          <cell r="S2578">
            <v>0</v>
          </cell>
          <cell r="T2578">
            <v>0</v>
          </cell>
          <cell r="U2578">
            <v>0</v>
          </cell>
          <cell r="V2578">
            <v>0</v>
          </cell>
          <cell r="W2578">
            <v>0</v>
          </cell>
          <cell r="X2578">
            <v>47500</v>
          </cell>
          <cell r="Y2578">
            <v>53500</v>
          </cell>
          <cell r="Z2578">
            <v>0</v>
          </cell>
          <cell r="AA2578">
            <v>0</v>
          </cell>
          <cell r="AB2578">
            <v>56700</v>
          </cell>
        </row>
        <row r="2579">
          <cell r="A2579">
            <v>5621012</v>
          </cell>
          <cell r="B2579">
            <v>4</v>
          </cell>
          <cell r="C2579">
            <v>4</v>
          </cell>
          <cell r="D2579" t="str">
            <v>MAZDA</v>
          </cell>
          <cell r="E2579" t="str">
            <v>PICKUP DOBLE CAB</v>
          </cell>
          <cell r="F2579" t="str">
            <v>B2900</v>
          </cell>
          <cell r="G2579">
            <v>0</v>
          </cell>
          <cell r="H2579">
            <v>0</v>
          </cell>
          <cell r="I2579">
            <v>0</v>
          </cell>
          <cell r="J2579">
            <v>0</v>
          </cell>
          <cell r="K2579">
            <v>0</v>
          </cell>
          <cell r="L2579">
            <v>0</v>
          </cell>
          <cell r="M2579">
            <v>0</v>
          </cell>
          <cell r="N2579">
            <v>0</v>
          </cell>
          <cell r="O2579">
            <v>0</v>
          </cell>
          <cell r="P2579">
            <v>0</v>
          </cell>
          <cell r="Q2579">
            <v>0</v>
          </cell>
          <cell r="R2579">
            <v>0</v>
          </cell>
          <cell r="S2579">
            <v>0</v>
          </cell>
          <cell r="T2579">
            <v>0</v>
          </cell>
          <cell r="U2579">
            <v>0</v>
          </cell>
          <cell r="V2579">
            <v>49500</v>
          </cell>
          <cell r="W2579">
            <v>0</v>
          </cell>
          <cell r="X2579">
            <v>0</v>
          </cell>
          <cell r="Y2579">
            <v>0</v>
          </cell>
          <cell r="Z2579">
            <v>0</v>
          </cell>
          <cell r="AA2579">
            <v>0</v>
          </cell>
          <cell r="AB2579">
            <v>64800</v>
          </cell>
        </row>
        <row r="2580">
          <cell r="A2580">
            <v>5621013</v>
          </cell>
          <cell r="B2580">
            <v>4</v>
          </cell>
          <cell r="C2580">
            <v>4</v>
          </cell>
          <cell r="D2580" t="str">
            <v>MAZDA</v>
          </cell>
          <cell r="E2580" t="str">
            <v>PICKUP DOBLE CAB</v>
          </cell>
          <cell r="F2580" t="str">
            <v>B2200</v>
          </cell>
          <cell r="G2580">
            <v>0</v>
          </cell>
          <cell r="H2580">
            <v>0</v>
          </cell>
          <cell r="I2580">
            <v>0</v>
          </cell>
          <cell r="J2580">
            <v>0</v>
          </cell>
          <cell r="K2580">
            <v>0</v>
          </cell>
          <cell r="L2580">
            <v>0</v>
          </cell>
          <cell r="M2580">
            <v>16000</v>
          </cell>
          <cell r="N2580">
            <v>17200</v>
          </cell>
          <cell r="O2580">
            <v>18500</v>
          </cell>
          <cell r="P2580">
            <v>19900</v>
          </cell>
          <cell r="Q2580">
            <v>21300</v>
          </cell>
          <cell r="R2580">
            <v>22900</v>
          </cell>
          <cell r="S2580">
            <v>24600</v>
          </cell>
          <cell r="T2580">
            <v>26400</v>
          </cell>
          <cell r="U2580">
            <v>28300</v>
          </cell>
          <cell r="V2580">
            <v>30400</v>
          </cell>
          <cell r="W2580">
            <v>32600</v>
          </cell>
          <cell r="X2580">
            <v>35000</v>
          </cell>
          <cell r="Y2580">
            <v>37600</v>
          </cell>
          <cell r="Z2580">
            <v>40300</v>
          </cell>
          <cell r="AA2580">
            <v>47400</v>
          </cell>
          <cell r="AB2580">
            <v>47400</v>
          </cell>
        </row>
        <row r="2581">
          <cell r="A2581">
            <v>5621014</v>
          </cell>
          <cell r="B2581">
            <v>4</v>
          </cell>
          <cell r="C2581">
            <v>4</v>
          </cell>
          <cell r="D2581" t="str">
            <v>MAZDA</v>
          </cell>
          <cell r="E2581" t="str">
            <v>PICKUP DOBLE CAB</v>
          </cell>
          <cell r="F2581" t="str">
            <v>B2600</v>
          </cell>
          <cell r="G2581">
            <v>0</v>
          </cell>
          <cell r="H2581">
            <v>0</v>
          </cell>
          <cell r="I2581">
            <v>0</v>
          </cell>
          <cell r="J2581">
            <v>0</v>
          </cell>
          <cell r="K2581">
            <v>0</v>
          </cell>
          <cell r="L2581">
            <v>0</v>
          </cell>
          <cell r="M2581">
            <v>0</v>
          </cell>
          <cell r="N2581">
            <v>0</v>
          </cell>
          <cell r="O2581">
            <v>0</v>
          </cell>
          <cell r="P2581">
            <v>0</v>
          </cell>
          <cell r="Q2581">
            <v>26600</v>
          </cell>
          <cell r="R2581">
            <v>28500</v>
          </cell>
          <cell r="S2581">
            <v>30600</v>
          </cell>
          <cell r="T2581">
            <v>32800</v>
          </cell>
          <cell r="U2581">
            <v>35200</v>
          </cell>
          <cell r="V2581">
            <v>37800</v>
          </cell>
          <cell r="W2581">
            <v>40600</v>
          </cell>
          <cell r="X2581">
            <v>43600</v>
          </cell>
          <cell r="Y2581">
            <v>46800</v>
          </cell>
          <cell r="Z2581">
            <v>50200</v>
          </cell>
          <cell r="AA2581">
            <v>59000</v>
          </cell>
          <cell r="AB2581">
            <v>60000</v>
          </cell>
        </row>
        <row r="2582">
          <cell r="A2582">
            <v>5621015</v>
          </cell>
          <cell r="B2582">
            <v>4</v>
          </cell>
          <cell r="C2582">
            <v>4</v>
          </cell>
          <cell r="D2582" t="str">
            <v>MAZDA</v>
          </cell>
          <cell r="E2582" t="str">
            <v>PICKUP DOBLE CAB</v>
          </cell>
          <cell r="F2582" t="str">
            <v>B2200</v>
          </cell>
          <cell r="G2582">
            <v>0</v>
          </cell>
          <cell r="H2582">
            <v>0</v>
          </cell>
          <cell r="I2582">
            <v>0</v>
          </cell>
          <cell r="J2582">
            <v>0</v>
          </cell>
          <cell r="K2582">
            <v>0</v>
          </cell>
          <cell r="L2582">
            <v>0</v>
          </cell>
          <cell r="M2582">
            <v>0</v>
          </cell>
          <cell r="N2582">
            <v>0</v>
          </cell>
          <cell r="O2582">
            <v>0</v>
          </cell>
          <cell r="P2582">
            <v>0</v>
          </cell>
          <cell r="Q2582">
            <v>0</v>
          </cell>
          <cell r="R2582">
            <v>0</v>
          </cell>
          <cell r="S2582">
            <v>0</v>
          </cell>
          <cell r="T2582">
            <v>0</v>
          </cell>
          <cell r="U2582">
            <v>0</v>
          </cell>
          <cell r="V2582">
            <v>0</v>
          </cell>
          <cell r="W2582">
            <v>0</v>
          </cell>
          <cell r="X2582">
            <v>0</v>
          </cell>
          <cell r="Y2582">
            <v>0</v>
          </cell>
          <cell r="Z2582">
            <v>0</v>
          </cell>
          <cell r="AA2582">
            <v>0</v>
          </cell>
          <cell r="AB2582">
            <v>48200</v>
          </cell>
        </row>
        <row r="2583">
          <cell r="A2583">
            <v>5621016</v>
          </cell>
          <cell r="B2583">
            <v>4</v>
          </cell>
          <cell r="C2583">
            <v>4</v>
          </cell>
          <cell r="D2583" t="str">
            <v>MAZDA</v>
          </cell>
          <cell r="E2583" t="str">
            <v>PICKUP DOBLE CAB</v>
          </cell>
          <cell r="F2583" t="str">
            <v>B2600</v>
          </cell>
          <cell r="G2583">
            <v>0</v>
          </cell>
          <cell r="H2583">
            <v>0</v>
          </cell>
          <cell r="I2583">
            <v>0</v>
          </cell>
          <cell r="J2583">
            <v>0</v>
          </cell>
          <cell r="K2583">
            <v>0</v>
          </cell>
          <cell r="L2583">
            <v>0</v>
          </cell>
          <cell r="M2583">
            <v>0</v>
          </cell>
          <cell r="N2583">
            <v>0</v>
          </cell>
          <cell r="O2583">
            <v>0</v>
          </cell>
          <cell r="P2583">
            <v>0</v>
          </cell>
          <cell r="Q2583">
            <v>0</v>
          </cell>
          <cell r="R2583">
            <v>0</v>
          </cell>
          <cell r="S2583">
            <v>0</v>
          </cell>
          <cell r="T2583">
            <v>0</v>
          </cell>
          <cell r="U2583">
            <v>0</v>
          </cell>
          <cell r="V2583">
            <v>0</v>
          </cell>
          <cell r="W2583">
            <v>0</v>
          </cell>
          <cell r="X2583">
            <v>0</v>
          </cell>
          <cell r="Y2583">
            <v>0</v>
          </cell>
          <cell r="Z2583">
            <v>0</v>
          </cell>
          <cell r="AA2583">
            <v>0</v>
          </cell>
          <cell r="AB2583">
            <v>55600</v>
          </cell>
        </row>
        <row r="2584">
          <cell r="A2584">
            <v>5621017</v>
          </cell>
          <cell r="B2584">
            <v>4</v>
          </cell>
          <cell r="C2584">
            <v>4</v>
          </cell>
          <cell r="D2584" t="str">
            <v>MAZDA</v>
          </cell>
          <cell r="E2584" t="str">
            <v>PICKUP DOBLE CAB</v>
          </cell>
          <cell r="F2584" t="str">
            <v>B4000</v>
          </cell>
          <cell r="G2584">
            <v>0</v>
          </cell>
          <cell r="H2584">
            <v>0</v>
          </cell>
          <cell r="I2584">
            <v>0</v>
          </cell>
          <cell r="J2584">
            <v>0</v>
          </cell>
          <cell r="K2584">
            <v>0</v>
          </cell>
          <cell r="L2584">
            <v>0</v>
          </cell>
          <cell r="M2584">
            <v>0</v>
          </cell>
          <cell r="N2584">
            <v>0</v>
          </cell>
          <cell r="O2584">
            <v>0</v>
          </cell>
          <cell r="P2584">
            <v>0</v>
          </cell>
          <cell r="Q2584">
            <v>0</v>
          </cell>
          <cell r="R2584">
            <v>0</v>
          </cell>
          <cell r="S2584">
            <v>0</v>
          </cell>
          <cell r="T2584">
            <v>0</v>
          </cell>
          <cell r="U2584">
            <v>35000</v>
          </cell>
          <cell r="V2584">
            <v>0</v>
          </cell>
          <cell r="W2584">
            <v>0</v>
          </cell>
          <cell r="X2584">
            <v>0</v>
          </cell>
          <cell r="Y2584">
            <v>0</v>
          </cell>
          <cell r="Z2584">
            <v>0</v>
          </cell>
          <cell r="AA2584">
            <v>0</v>
          </cell>
          <cell r="AB2584">
            <v>54600</v>
          </cell>
        </row>
        <row r="2585">
          <cell r="A2585">
            <v>5801001</v>
          </cell>
          <cell r="B2585">
            <v>6</v>
          </cell>
          <cell r="C2585">
            <v>4</v>
          </cell>
          <cell r="D2585" t="str">
            <v>MERCEDES BENZ</v>
          </cell>
          <cell r="E2585" t="str">
            <v>AUTOMOVIL</v>
          </cell>
          <cell r="F2585" t="str">
            <v>C180</v>
          </cell>
          <cell r="G2585">
            <v>0</v>
          </cell>
          <cell r="H2585">
            <v>0</v>
          </cell>
          <cell r="I2585">
            <v>0</v>
          </cell>
          <cell r="J2585">
            <v>0</v>
          </cell>
          <cell r="K2585">
            <v>0</v>
          </cell>
          <cell r="L2585">
            <v>0</v>
          </cell>
          <cell r="M2585">
            <v>0</v>
          </cell>
          <cell r="N2585">
            <v>37000</v>
          </cell>
          <cell r="O2585">
            <v>42000</v>
          </cell>
          <cell r="P2585">
            <v>46000</v>
          </cell>
          <cell r="Q2585">
            <v>49000</v>
          </cell>
          <cell r="R2585">
            <v>52000</v>
          </cell>
          <cell r="S2585">
            <v>61000</v>
          </cell>
          <cell r="T2585">
            <v>0</v>
          </cell>
          <cell r="U2585">
            <v>0</v>
          </cell>
          <cell r="V2585">
            <v>0</v>
          </cell>
          <cell r="W2585">
            <v>0</v>
          </cell>
          <cell r="X2585">
            <v>0</v>
          </cell>
          <cell r="Y2585">
            <v>0</v>
          </cell>
          <cell r="Z2585">
            <v>0</v>
          </cell>
          <cell r="AA2585">
            <v>0</v>
          </cell>
          <cell r="AB2585">
            <v>113300</v>
          </cell>
        </row>
        <row r="2586">
          <cell r="A2586">
            <v>5801002</v>
          </cell>
          <cell r="B2586">
            <v>6</v>
          </cell>
          <cell r="C2586">
            <v>4</v>
          </cell>
          <cell r="D2586" t="str">
            <v>MERCEDES BENZ</v>
          </cell>
          <cell r="E2586" t="str">
            <v>AUTOMOVIL</v>
          </cell>
          <cell r="F2586" t="str">
            <v>C220</v>
          </cell>
          <cell r="G2586">
            <v>0</v>
          </cell>
          <cell r="H2586">
            <v>0</v>
          </cell>
          <cell r="I2586">
            <v>0</v>
          </cell>
          <cell r="J2586">
            <v>0</v>
          </cell>
          <cell r="K2586">
            <v>0</v>
          </cell>
          <cell r="L2586">
            <v>0</v>
          </cell>
          <cell r="M2586">
            <v>0</v>
          </cell>
          <cell r="N2586">
            <v>38000</v>
          </cell>
          <cell r="O2586">
            <v>45000</v>
          </cell>
          <cell r="P2586">
            <v>50000</v>
          </cell>
          <cell r="Q2586">
            <v>53000</v>
          </cell>
          <cell r="R2586">
            <v>56000</v>
          </cell>
          <cell r="S2586">
            <v>64900</v>
          </cell>
          <cell r="T2586">
            <v>0</v>
          </cell>
          <cell r="U2586">
            <v>0</v>
          </cell>
          <cell r="V2586">
            <v>0</v>
          </cell>
          <cell r="W2586">
            <v>0</v>
          </cell>
          <cell r="X2586">
            <v>0</v>
          </cell>
          <cell r="Y2586">
            <v>0</v>
          </cell>
          <cell r="Z2586">
            <v>0</v>
          </cell>
          <cell r="AA2586">
            <v>0</v>
          </cell>
          <cell r="AB2586">
            <v>118500</v>
          </cell>
        </row>
        <row r="2587">
          <cell r="A2587">
            <v>5801003</v>
          </cell>
          <cell r="B2587">
            <v>6</v>
          </cell>
          <cell r="C2587">
            <v>4</v>
          </cell>
          <cell r="D2587" t="str">
            <v>MERCEDES BENZ</v>
          </cell>
          <cell r="E2587" t="str">
            <v>AUTOMOVIL</v>
          </cell>
          <cell r="F2587" t="str">
            <v>E190</v>
          </cell>
          <cell r="G2587">
            <v>19600</v>
          </cell>
          <cell r="H2587">
            <v>20800</v>
          </cell>
          <cell r="I2587">
            <v>22200</v>
          </cell>
          <cell r="J2587">
            <v>22600</v>
          </cell>
          <cell r="K2587">
            <v>23200</v>
          </cell>
          <cell r="L2587">
            <v>23600</v>
          </cell>
          <cell r="M2587">
            <v>26700</v>
          </cell>
          <cell r="N2587">
            <v>31700</v>
          </cell>
          <cell r="O2587">
            <v>34700</v>
          </cell>
          <cell r="P2587">
            <v>41600</v>
          </cell>
          <cell r="Q2587">
            <v>42600</v>
          </cell>
          <cell r="R2587">
            <v>46500</v>
          </cell>
          <cell r="S2587">
            <v>52500</v>
          </cell>
          <cell r="T2587">
            <v>0</v>
          </cell>
          <cell r="U2587">
            <v>0</v>
          </cell>
          <cell r="V2587">
            <v>0</v>
          </cell>
          <cell r="W2587">
            <v>0</v>
          </cell>
          <cell r="X2587">
            <v>0</v>
          </cell>
          <cell r="Y2587">
            <v>0</v>
          </cell>
          <cell r="Z2587">
            <v>0</v>
          </cell>
          <cell r="AA2587">
            <v>0</v>
          </cell>
          <cell r="AB2587">
            <v>93600</v>
          </cell>
        </row>
        <row r="2588">
          <cell r="A2588">
            <v>5801004</v>
          </cell>
          <cell r="B2588">
            <v>6</v>
          </cell>
          <cell r="C2588">
            <v>4</v>
          </cell>
          <cell r="D2588" t="str">
            <v>MERCEDES BENZ</v>
          </cell>
          <cell r="E2588" t="str">
            <v>AUTOMOVIL</v>
          </cell>
          <cell r="F2588" t="str">
            <v>SLK200</v>
          </cell>
          <cell r="G2588">
            <v>13100</v>
          </cell>
          <cell r="H2588">
            <v>14100</v>
          </cell>
          <cell r="I2588">
            <v>0</v>
          </cell>
          <cell r="J2588">
            <v>0</v>
          </cell>
          <cell r="K2588">
            <v>0</v>
          </cell>
          <cell r="L2588">
            <v>0</v>
          </cell>
          <cell r="M2588">
            <v>0</v>
          </cell>
          <cell r="N2588">
            <v>0</v>
          </cell>
          <cell r="O2588">
            <v>0</v>
          </cell>
          <cell r="P2588">
            <v>0</v>
          </cell>
          <cell r="Q2588">
            <v>0</v>
          </cell>
          <cell r="R2588">
            <v>0</v>
          </cell>
          <cell r="S2588">
            <v>0</v>
          </cell>
          <cell r="T2588">
            <v>0</v>
          </cell>
          <cell r="U2588">
            <v>0</v>
          </cell>
          <cell r="V2588">
            <v>0</v>
          </cell>
          <cell r="W2588">
            <v>0</v>
          </cell>
          <cell r="X2588">
            <v>0</v>
          </cell>
          <cell r="Y2588">
            <v>0</v>
          </cell>
          <cell r="Z2588">
            <v>0</v>
          </cell>
          <cell r="AA2588">
            <v>0</v>
          </cell>
          <cell r="AB2588">
            <v>64100</v>
          </cell>
        </row>
        <row r="2589">
          <cell r="A2589">
            <v>5801005</v>
          </cell>
          <cell r="B2589">
            <v>6</v>
          </cell>
          <cell r="C2589">
            <v>4</v>
          </cell>
          <cell r="D2589" t="str">
            <v>MERCEDES BENZ</v>
          </cell>
          <cell r="E2589" t="str">
            <v>AUTOMOVIL</v>
          </cell>
          <cell r="F2589" t="str">
            <v>220</v>
          </cell>
          <cell r="G2589">
            <v>0</v>
          </cell>
          <cell r="H2589">
            <v>0</v>
          </cell>
          <cell r="I2589">
            <v>0</v>
          </cell>
          <cell r="J2589">
            <v>0</v>
          </cell>
          <cell r="K2589">
            <v>0</v>
          </cell>
          <cell r="L2589">
            <v>0</v>
          </cell>
          <cell r="M2589">
            <v>0</v>
          </cell>
          <cell r="N2589">
            <v>0</v>
          </cell>
          <cell r="O2589">
            <v>0</v>
          </cell>
          <cell r="P2589">
            <v>0</v>
          </cell>
          <cell r="Q2589">
            <v>0</v>
          </cell>
          <cell r="R2589">
            <v>0</v>
          </cell>
          <cell r="S2589">
            <v>0</v>
          </cell>
          <cell r="T2589">
            <v>0</v>
          </cell>
          <cell r="U2589">
            <v>0</v>
          </cell>
          <cell r="V2589">
            <v>0</v>
          </cell>
          <cell r="W2589">
            <v>0</v>
          </cell>
          <cell r="X2589">
            <v>0</v>
          </cell>
          <cell r="Y2589">
            <v>0</v>
          </cell>
          <cell r="Z2589">
            <v>0</v>
          </cell>
          <cell r="AA2589">
            <v>0</v>
          </cell>
          <cell r="AB2589">
            <v>34000</v>
          </cell>
        </row>
        <row r="2590">
          <cell r="A2590">
            <v>5801007</v>
          </cell>
          <cell r="B2590">
            <v>6</v>
          </cell>
          <cell r="C2590">
            <v>4</v>
          </cell>
          <cell r="D2590" t="str">
            <v>MERCEDES BENZ</v>
          </cell>
          <cell r="E2590" t="str">
            <v>AUTOMOVIL</v>
          </cell>
          <cell r="F2590" t="str">
            <v>SKL230</v>
          </cell>
          <cell r="G2590">
            <v>0</v>
          </cell>
          <cell r="H2590">
            <v>0</v>
          </cell>
          <cell r="I2590">
            <v>0</v>
          </cell>
          <cell r="J2590">
            <v>0</v>
          </cell>
          <cell r="K2590">
            <v>0</v>
          </cell>
          <cell r="L2590">
            <v>0</v>
          </cell>
          <cell r="M2590">
            <v>0</v>
          </cell>
          <cell r="N2590">
            <v>0</v>
          </cell>
          <cell r="O2590">
            <v>0</v>
          </cell>
          <cell r="P2590">
            <v>0</v>
          </cell>
          <cell r="Q2590">
            <v>0</v>
          </cell>
          <cell r="R2590">
            <v>0</v>
          </cell>
          <cell r="S2590">
            <v>0</v>
          </cell>
          <cell r="T2590">
            <v>0</v>
          </cell>
          <cell r="U2590">
            <v>0</v>
          </cell>
          <cell r="V2590">
            <v>0</v>
          </cell>
          <cell r="W2590">
            <v>0</v>
          </cell>
          <cell r="X2590">
            <v>0</v>
          </cell>
          <cell r="Y2590">
            <v>0</v>
          </cell>
          <cell r="Z2590">
            <v>0</v>
          </cell>
          <cell r="AA2590">
            <v>0</v>
          </cell>
          <cell r="AB2590">
            <v>46400</v>
          </cell>
        </row>
        <row r="2591">
          <cell r="A2591">
            <v>5801008</v>
          </cell>
          <cell r="B2591">
            <v>6</v>
          </cell>
          <cell r="C2591">
            <v>4</v>
          </cell>
          <cell r="D2591" t="str">
            <v>MERCEDES BENZ</v>
          </cell>
          <cell r="E2591" t="str">
            <v>AUTOMOVIL</v>
          </cell>
          <cell r="F2591" t="str">
            <v>230</v>
          </cell>
          <cell r="G2591">
            <v>0</v>
          </cell>
          <cell r="H2591">
            <v>0</v>
          </cell>
          <cell r="I2591">
            <v>25300</v>
          </cell>
          <cell r="J2591">
            <v>27100</v>
          </cell>
          <cell r="K2591">
            <v>29100</v>
          </cell>
          <cell r="L2591">
            <v>31200</v>
          </cell>
          <cell r="M2591">
            <v>0</v>
          </cell>
          <cell r="N2591">
            <v>0</v>
          </cell>
          <cell r="O2591">
            <v>0</v>
          </cell>
          <cell r="P2591">
            <v>0</v>
          </cell>
          <cell r="Q2591">
            <v>0</v>
          </cell>
          <cell r="R2591">
            <v>0</v>
          </cell>
          <cell r="S2591">
            <v>0</v>
          </cell>
          <cell r="T2591">
            <v>0</v>
          </cell>
          <cell r="U2591">
            <v>0</v>
          </cell>
          <cell r="V2591">
            <v>0</v>
          </cell>
          <cell r="W2591">
            <v>0</v>
          </cell>
          <cell r="X2591">
            <v>0</v>
          </cell>
          <cell r="Y2591">
            <v>0</v>
          </cell>
          <cell r="Z2591">
            <v>0</v>
          </cell>
          <cell r="AA2591">
            <v>0</v>
          </cell>
          <cell r="AB2591">
            <v>111300</v>
          </cell>
        </row>
        <row r="2592">
          <cell r="A2592">
            <v>5801009</v>
          </cell>
          <cell r="B2592">
            <v>6</v>
          </cell>
          <cell r="C2592">
            <v>4</v>
          </cell>
          <cell r="D2592" t="str">
            <v>MERCEDES BENZ</v>
          </cell>
          <cell r="E2592" t="str">
            <v>AUTOMOVIL</v>
          </cell>
          <cell r="F2592" t="str">
            <v>E230</v>
          </cell>
          <cell r="G2592">
            <v>26600</v>
          </cell>
          <cell r="H2592">
            <v>29600</v>
          </cell>
          <cell r="I2592">
            <v>32900</v>
          </cell>
          <cell r="J2592">
            <v>36000</v>
          </cell>
          <cell r="K2592">
            <v>40700</v>
          </cell>
          <cell r="L2592">
            <v>45600</v>
          </cell>
          <cell r="M2592">
            <v>48000</v>
          </cell>
          <cell r="N2592">
            <v>50500</v>
          </cell>
          <cell r="O2592">
            <v>53200</v>
          </cell>
          <cell r="P2592">
            <v>56000</v>
          </cell>
          <cell r="Q2592">
            <v>61900</v>
          </cell>
          <cell r="R2592">
            <v>65000</v>
          </cell>
          <cell r="S2592">
            <v>68400</v>
          </cell>
          <cell r="T2592">
            <v>0</v>
          </cell>
          <cell r="U2592">
            <v>0</v>
          </cell>
          <cell r="V2592">
            <v>0</v>
          </cell>
          <cell r="W2592">
            <v>0</v>
          </cell>
          <cell r="X2592">
            <v>0</v>
          </cell>
          <cell r="Y2592">
            <v>0</v>
          </cell>
          <cell r="Z2592">
            <v>0</v>
          </cell>
          <cell r="AA2592">
            <v>0</v>
          </cell>
          <cell r="AB2592">
            <v>142100</v>
          </cell>
        </row>
        <row r="2593">
          <cell r="A2593">
            <v>5801012</v>
          </cell>
          <cell r="B2593">
            <v>6</v>
          </cell>
          <cell r="C2593">
            <v>4</v>
          </cell>
          <cell r="D2593" t="str">
            <v>MERCEDES BENZ</v>
          </cell>
          <cell r="E2593" t="str">
            <v>AUTOMOVIL</v>
          </cell>
          <cell r="F2593" t="str">
            <v>SKL230</v>
          </cell>
          <cell r="G2593">
            <v>0</v>
          </cell>
          <cell r="H2593">
            <v>0</v>
          </cell>
          <cell r="I2593">
            <v>0</v>
          </cell>
          <cell r="J2593">
            <v>0</v>
          </cell>
          <cell r="K2593">
            <v>0</v>
          </cell>
          <cell r="L2593">
            <v>0</v>
          </cell>
          <cell r="M2593">
            <v>0</v>
          </cell>
          <cell r="N2593">
            <v>0</v>
          </cell>
          <cell r="O2593">
            <v>0</v>
          </cell>
          <cell r="P2593">
            <v>0</v>
          </cell>
          <cell r="Q2593">
            <v>0</v>
          </cell>
          <cell r="R2593">
            <v>0</v>
          </cell>
          <cell r="S2593">
            <v>0</v>
          </cell>
          <cell r="T2593">
            <v>0</v>
          </cell>
          <cell r="U2593">
            <v>0</v>
          </cell>
          <cell r="V2593">
            <v>0</v>
          </cell>
          <cell r="W2593">
            <v>0</v>
          </cell>
          <cell r="X2593">
            <v>0</v>
          </cell>
          <cell r="Y2593">
            <v>0</v>
          </cell>
          <cell r="Z2593">
            <v>0</v>
          </cell>
          <cell r="AA2593">
            <v>0</v>
          </cell>
          <cell r="AB2593">
            <v>85500</v>
          </cell>
        </row>
        <row r="2594">
          <cell r="A2594">
            <v>5801014</v>
          </cell>
          <cell r="B2594">
            <v>6</v>
          </cell>
          <cell r="C2594">
            <v>4</v>
          </cell>
          <cell r="D2594" t="str">
            <v>MERCEDES BENZ</v>
          </cell>
          <cell r="E2594" t="str">
            <v>AUTOMOVIL</v>
          </cell>
          <cell r="F2594" t="str">
            <v>C230</v>
          </cell>
          <cell r="G2594">
            <v>0</v>
          </cell>
          <cell r="H2594">
            <v>0</v>
          </cell>
          <cell r="I2594">
            <v>0</v>
          </cell>
          <cell r="J2594">
            <v>0</v>
          </cell>
          <cell r="K2594">
            <v>0</v>
          </cell>
          <cell r="L2594">
            <v>0</v>
          </cell>
          <cell r="M2594">
            <v>0</v>
          </cell>
          <cell r="N2594">
            <v>0</v>
          </cell>
          <cell r="O2594">
            <v>0</v>
          </cell>
          <cell r="P2594">
            <v>0</v>
          </cell>
          <cell r="Q2594">
            <v>0</v>
          </cell>
          <cell r="R2594">
            <v>0</v>
          </cell>
          <cell r="S2594">
            <v>0</v>
          </cell>
          <cell r="T2594">
            <v>0</v>
          </cell>
          <cell r="U2594">
            <v>0</v>
          </cell>
          <cell r="V2594">
            <v>0</v>
          </cell>
          <cell r="W2594">
            <v>0</v>
          </cell>
          <cell r="X2594">
            <v>0</v>
          </cell>
          <cell r="Y2594">
            <v>0</v>
          </cell>
          <cell r="Z2594">
            <v>0</v>
          </cell>
          <cell r="AA2594">
            <v>0</v>
          </cell>
          <cell r="AB2594">
            <v>29900</v>
          </cell>
        </row>
        <row r="2595">
          <cell r="A2595">
            <v>5801015</v>
          </cell>
          <cell r="B2595">
            <v>6</v>
          </cell>
          <cell r="C2595">
            <v>4</v>
          </cell>
          <cell r="D2595" t="str">
            <v>MERCEDES BENZ</v>
          </cell>
          <cell r="E2595" t="str">
            <v>AUTOMOVIL</v>
          </cell>
          <cell r="F2595" t="str">
            <v>250</v>
          </cell>
          <cell r="G2595">
            <v>0</v>
          </cell>
          <cell r="H2595">
            <v>0</v>
          </cell>
          <cell r="I2595">
            <v>0</v>
          </cell>
          <cell r="J2595">
            <v>0</v>
          </cell>
          <cell r="K2595">
            <v>0</v>
          </cell>
          <cell r="L2595">
            <v>0</v>
          </cell>
          <cell r="M2595">
            <v>0</v>
          </cell>
          <cell r="N2595">
            <v>0</v>
          </cell>
          <cell r="O2595">
            <v>0</v>
          </cell>
          <cell r="P2595">
            <v>0</v>
          </cell>
          <cell r="Q2595">
            <v>0</v>
          </cell>
          <cell r="R2595">
            <v>0</v>
          </cell>
          <cell r="S2595">
            <v>0</v>
          </cell>
          <cell r="T2595">
            <v>0</v>
          </cell>
          <cell r="U2595">
            <v>0</v>
          </cell>
          <cell r="V2595">
            <v>0</v>
          </cell>
          <cell r="W2595">
            <v>0</v>
          </cell>
          <cell r="X2595">
            <v>0</v>
          </cell>
          <cell r="Y2595">
            <v>0</v>
          </cell>
          <cell r="Z2595">
            <v>0</v>
          </cell>
          <cell r="AA2595">
            <v>0</v>
          </cell>
          <cell r="AB2595">
            <v>42200</v>
          </cell>
        </row>
        <row r="2596">
          <cell r="A2596">
            <v>5801016</v>
          </cell>
          <cell r="B2596">
            <v>6</v>
          </cell>
          <cell r="C2596">
            <v>4</v>
          </cell>
          <cell r="D2596" t="str">
            <v>MERCEDES BENZ</v>
          </cell>
          <cell r="E2596" t="str">
            <v>AUTOMOVIL</v>
          </cell>
          <cell r="F2596" t="str">
            <v>S250</v>
          </cell>
          <cell r="G2596">
            <v>0</v>
          </cell>
          <cell r="H2596">
            <v>0</v>
          </cell>
          <cell r="I2596">
            <v>0</v>
          </cell>
          <cell r="J2596">
            <v>0</v>
          </cell>
          <cell r="K2596">
            <v>0</v>
          </cell>
          <cell r="L2596">
            <v>0</v>
          </cell>
          <cell r="M2596">
            <v>0</v>
          </cell>
          <cell r="N2596">
            <v>0</v>
          </cell>
          <cell r="O2596">
            <v>0</v>
          </cell>
          <cell r="P2596">
            <v>0</v>
          </cell>
          <cell r="Q2596">
            <v>0</v>
          </cell>
          <cell r="R2596">
            <v>0</v>
          </cell>
          <cell r="S2596">
            <v>0</v>
          </cell>
          <cell r="T2596">
            <v>0</v>
          </cell>
          <cell r="U2596">
            <v>0</v>
          </cell>
          <cell r="V2596">
            <v>0</v>
          </cell>
          <cell r="W2596">
            <v>0</v>
          </cell>
          <cell r="X2596">
            <v>0</v>
          </cell>
          <cell r="Y2596">
            <v>0</v>
          </cell>
          <cell r="Z2596">
            <v>0</v>
          </cell>
          <cell r="AA2596">
            <v>0</v>
          </cell>
          <cell r="AB2596">
            <v>43300</v>
          </cell>
        </row>
        <row r="2597">
          <cell r="A2597">
            <v>5801017</v>
          </cell>
          <cell r="B2597">
            <v>6</v>
          </cell>
          <cell r="C2597">
            <v>4</v>
          </cell>
          <cell r="D2597" t="str">
            <v>MERCEDES BENZ</v>
          </cell>
          <cell r="E2597" t="str">
            <v>AUTOMOVIL</v>
          </cell>
          <cell r="F2597" t="str">
            <v>SLC250</v>
          </cell>
          <cell r="G2597">
            <v>0</v>
          </cell>
          <cell r="H2597">
            <v>0</v>
          </cell>
          <cell r="I2597">
            <v>0</v>
          </cell>
          <cell r="J2597">
            <v>0</v>
          </cell>
          <cell r="K2597">
            <v>0</v>
          </cell>
          <cell r="L2597">
            <v>0</v>
          </cell>
          <cell r="M2597">
            <v>0</v>
          </cell>
          <cell r="N2597">
            <v>0</v>
          </cell>
          <cell r="O2597">
            <v>0</v>
          </cell>
          <cell r="P2597">
            <v>0</v>
          </cell>
          <cell r="Q2597">
            <v>0</v>
          </cell>
          <cell r="R2597">
            <v>0</v>
          </cell>
          <cell r="S2597">
            <v>0</v>
          </cell>
          <cell r="T2597">
            <v>0</v>
          </cell>
          <cell r="U2597">
            <v>0</v>
          </cell>
          <cell r="V2597">
            <v>0</v>
          </cell>
          <cell r="W2597">
            <v>0</v>
          </cell>
          <cell r="X2597">
            <v>0</v>
          </cell>
          <cell r="Y2597">
            <v>0</v>
          </cell>
          <cell r="Z2597">
            <v>0</v>
          </cell>
          <cell r="AA2597">
            <v>0</v>
          </cell>
          <cell r="AB2597">
            <v>41200</v>
          </cell>
        </row>
        <row r="2598">
          <cell r="A2598">
            <v>5801018</v>
          </cell>
          <cell r="B2598">
            <v>6</v>
          </cell>
          <cell r="C2598">
            <v>4</v>
          </cell>
          <cell r="D2598" t="str">
            <v>MERCEDES BENZ</v>
          </cell>
          <cell r="E2598" t="str">
            <v>AUTOMOVIL</v>
          </cell>
          <cell r="F2598" t="str">
            <v>280</v>
          </cell>
          <cell r="G2598">
            <v>0</v>
          </cell>
          <cell r="H2598">
            <v>0</v>
          </cell>
          <cell r="I2598">
            <v>0</v>
          </cell>
          <cell r="J2598">
            <v>0</v>
          </cell>
          <cell r="K2598">
            <v>0</v>
          </cell>
          <cell r="L2598">
            <v>0</v>
          </cell>
          <cell r="M2598">
            <v>0</v>
          </cell>
          <cell r="N2598">
            <v>0</v>
          </cell>
          <cell r="O2598">
            <v>0</v>
          </cell>
          <cell r="P2598">
            <v>0</v>
          </cell>
          <cell r="Q2598">
            <v>0</v>
          </cell>
          <cell r="R2598">
            <v>0</v>
          </cell>
          <cell r="S2598">
            <v>0</v>
          </cell>
          <cell r="T2598">
            <v>0</v>
          </cell>
          <cell r="U2598">
            <v>0</v>
          </cell>
          <cell r="V2598">
            <v>0</v>
          </cell>
          <cell r="W2598">
            <v>0</v>
          </cell>
          <cell r="X2598">
            <v>0</v>
          </cell>
          <cell r="Y2598">
            <v>0</v>
          </cell>
          <cell r="Z2598">
            <v>0</v>
          </cell>
          <cell r="AA2598">
            <v>0</v>
          </cell>
          <cell r="AB2598">
            <v>42200</v>
          </cell>
        </row>
        <row r="2599">
          <cell r="A2599">
            <v>5801019</v>
          </cell>
          <cell r="B2599">
            <v>6</v>
          </cell>
          <cell r="C2599">
            <v>4</v>
          </cell>
          <cell r="D2599" t="str">
            <v>MERCEDES BENZ</v>
          </cell>
          <cell r="E2599" t="str">
            <v>AUTOMOVIL</v>
          </cell>
          <cell r="F2599" t="str">
            <v>C280</v>
          </cell>
          <cell r="G2599">
            <v>0</v>
          </cell>
          <cell r="H2599">
            <v>0</v>
          </cell>
          <cell r="I2599">
            <v>0</v>
          </cell>
          <cell r="J2599">
            <v>0</v>
          </cell>
          <cell r="K2599">
            <v>0</v>
          </cell>
          <cell r="L2599">
            <v>0</v>
          </cell>
          <cell r="M2599">
            <v>0</v>
          </cell>
          <cell r="N2599">
            <v>56000</v>
          </cell>
          <cell r="O2599">
            <v>57000</v>
          </cell>
          <cell r="P2599">
            <v>58000</v>
          </cell>
          <cell r="Q2599">
            <v>62000</v>
          </cell>
          <cell r="R2599">
            <v>0</v>
          </cell>
          <cell r="S2599">
            <v>0</v>
          </cell>
          <cell r="T2599">
            <v>0</v>
          </cell>
          <cell r="U2599">
            <v>0</v>
          </cell>
          <cell r="V2599">
            <v>0</v>
          </cell>
          <cell r="W2599">
            <v>0</v>
          </cell>
          <cell r="X2599">
            <v>0</v>
          </cell>
          <cell r="Y2599">
            <v>0</v>
          </cell>
          <cell r="Z2599">
            <v>0</v>
          </cell>
          <cell r="AA2599">
            <v>0</v>
          </cell>
          <cell r="AB2599">
            <v>151400</v>
          </cell>
        </row>
        <row r="2600">
          <cell r="A2600">
            <v>5801021</v>
          </cell>
          <cell r="B2600">
            <v>6</v>
          </cell>
          <cell r="C2600">
            <v>4</v>
          </cell>
          <cell r="D2600" t="str">
            <v>MERCEDES BENZ</v>
          </cell>
          <cell r="E2600" t="str">
            <v>AUTOMOVIL</v>
          </cell>
          <cell r="F2600" t="str">
            <v>E280</v>
          </cell>
          <cell r="G2600">
            <v>0</v>
          </cell>
          <cell r="H2600">
            <v>0</v>
          </cell>
          <cell r="I2600">
            <v>0</v>
          </cell>
          <cell r="J2600">
            <v>0</v>
          </cell>
          <cell r="K2600">
            <v>0</v>
          </cell>
          <cell r="L2600">
            <v>0</v>
          </cell>
          <cell r="M2600">
            <v>0</v>
          </cell>
          <cell r="N2600">
            <v>0</v>
          </cell>
          <cell r="O2600">
            <v>0</v>
          </cell>
          <cell r="P2600">
            <v>0</v>
          </cell>
          <cell r="Q2600">
            <v>0</v>
          </cell>
          <cell r="R2600">
            <v>0</v>
          </cell>
          <cell r="S2600">
            <v>0</v>
          </cell>
          <cell r="T2600">
            <v>0</v>
          </cell>
          <cell r="U2600">
            <v>0</v>
          </cell>
          <cell r="V2600">
            <v>0</v>
          </cell>
          <cell r="W2600">
            <v>0</v>
          </cell>
          <cell r="X2600">
            <v>0</v>
          </cell>
          <cell r="Y2600">
            <v>0</v>
          </cell>
          <cell r="Z2600">
            <v>0</v>
          </cell>
          <cell r="AA2600">
            <v>0</v>
          </cell>
          <cell r="AB2600">
            <v>56700</v>
          </cell>
        </row>
        <row r="2601">
          <cell r="A2601">
            <v>5801022</v>
          </cell>
          <cell r="B2601">
            <v>6</v>
          </cell>
          <cell r="C2601">
            <v>4</v>
          </cell>
          <cell r="D2601" t="str">
            <v>MERCEDES BENZ</v>
          </cell>
          <cell r="E2601" t="str">
            <v>AUTOMOVIL</v>
          </cell>
          <cell r="F2601" t="str">
            <v>S280</v>
          </cell>
          <cell r="G2601">
            <v>0</v>
          </cell>
          <cell r="H2601">
            <v>0</v>
          </cell>
          <cell r="I2601">
            <v>0</v>
          </cell>
          <cell r="J2601">
            <v>0</v>
          </cell>
          <cell r="K2601">
            <v>0</v>
          </cell>
          <cell r="L2601">
            <v>0</v>
          </cell>
          <cell r="M2601">
            <v>0</v>
          </cell>
          <cell r="N2601">
            <v>0</v>
          </cell>
          <cell r="O2601">
            <v>0</v>
          </cell>
          <cell r="P2601">
            <v>0</v>
          </cell>
          <cell r="Q2601">
            <v>0</v>
          </cell>
          <cell r="R2601">
            <v>0</v>
          </cell>
          <cell r="S2601">
            <v>0</v>
          </cell>
          <cell r="T2601">
            <v>0</v>
          </cell>
          <cell r="U2601">
            <v>0</v>
          </cell>
          <cell r="V2601">
            <v>0</v>
          </cell>
          <cell r="W2601">
            <v>0</v>
          </cell>
          <cell r="X2601">
            <v>0</v>
          </cell>
          <cell r="Y2601">
            <v>0</v>
          </cell>
          <cell r="Z2601">
            <v>0</v>
          </cell>
          <cell r="AA2601">
            <v>0</v>
          </cell>
          <cell r="AB2601">
            <v>129100</v>
          </cell>
        </row>
        <row r="2602">
          <cell r="A2602">
            <v>5801023</v>
          </cell>
          <cell r="B2602">
            <v>6</v>
          </cell>
          <cell r="C2602">
            <v>4</v>
          </cell>
          <cell r="D2602" t="str">
            <v>MERCEDES BENZ</v>
          </cell>
          <cell r="E2602" t="str">
            <v>AUTOMOVIL</v>
          </cell>
          <cell r="F2602" t="str">
            <v>SE280</v>
          </cell>
          <cell r="G2602">
            <v>0</v>
          </cell>
          <cell r="H2602">
            <v>0</v>
          </cell>
          <cell r="I2602">
            <v>0</v>
          </cell>
          <cell r="J2602">
            <v>0</v>
          </cell>
          <cell r="K2602">
            <v>0</v>
          </cell>
          <cell r="L2602">
            <v>0</v>
          </cell>
          <cell r="M2602">
            <v>0</v>
          </cell>
          <cell r="N2602">
            <v>0</v>
          </cell>
          <cell r="O2602">
            <v>0</v>
          </cell>
          <cell r="P2602">
            <v>0</v>
          </cell>
          <cell r="Q2602">
            <v>0</v>
          </cell>
          <cell r="R2602">
            <v>0</v>
          </cell>
          <cell r="S2602">
            <v>0</v>
          </cell>
          <cell r="T2602">
            <v>0</v>
          </cell>
          <cell r="U2602">
            <v>0</v>
          </cell>
          <cell r="V2602">
            <v>0</v>
          </cell>
          <cell r="W2602">
            <v>0</v>
          </cell>
          <cell r="X2602">
            <v>0</v>
          </cell>
          <cell r="Y2602">
            <v>0</v>
          </cell>
          <cell r="Z2602">
            <v>0</v>
          </cell>
          <cell r="AA2602">
            <v>0</v>
          </cell>
          <cell r="AB2602">
            <v>190600</v>
          </cell>
        </row>
        <row r="2603">
          <cell r="A2603">
            <v>5801024</v>
          </cell>
          <cell r="B2603">
            <v>6</v>
          </cell>
          <cell r="C2603">
            <v>4</v>
          </cell>
          <cell r="D2603" t="str">
            <v>MERCEDES BENZ</v>
          </cell>
          <cell r="E2603" t="str">
            <v>AUTOMOVIL</v>
          </cell>
          <cell r="F2603" t="str">
            <v>SEL280</v>
          </cell>
          <cell r="G2603">
            <v>0</v>
          </cell>
          <cell r="H2603">
            <v>0</v>
          </cell>
          <cell r="I2603">
            <v>0</v>
          </cell>
          <cell r="J2603">
            <v>0</v>
          </cell>
          <cell r="K2603">
            <v>0</v>
          </cell>
          <cell r="L2603">
            <v>0</v>
          </cell>
          <cell r="M2603">
            <v>0</v>
          </cell>
          <cell r="N2603">
            <v>0</v>
          </cell>
          <cell r="O2603">
            <v>0</v>
          </cell>
          <cell r="P2603">
            <v>0</v>
          </cell>
          <cell r="Q2603">
            <v>0</v>
          </cell>
          <cell r="R2603">
            <v>0</v>
          </cell>
          <cell r="S2603">
            <v>0</v>
          </cell>
          <cell r="T2603">
            <v>0</v>
          </cell>
          <cell r="U2603">
            <v>0</v>
          </cell>
          <cell r="V2603">
            <v>0</v>
          </cell>
          <cell r="W2603">
            <v>0</v>
          </cell>
          <cell r="X2603">
            <v>0</v>
          </cell>
          <cell r="Y2603">
            <v>0</v>
          </cell>
          <cell r="Z2603">
            <v>0</v>
          </cell>
          <cell r="AA2603">
            <v>0</v>
          </cell>
          <cell r="AB2603">
            <v>210100</v>
          </cell>
        </row>
        <row r="2604">
          <cell r="A2604">
            <v>5801026</v>
          </cell>
          <cell r="B2604">
            <v>6</v>
          </cell>
          <cell r="C2604">
            <v>4</v>
          </cell>
          <cell r="D2604" t="str">
            <v>MERCEDES BENZ</v>
          </cell>
          <cell r="E2604" t="str">
            <v>AUTOMOVIL</v>
          </cell>
          <cell r="F2604" t="str">
            <v>SLC280</v>
          </cell>
          <cell r="G2604">
            <v>0</v>
          </cell>
          <cell r="H2604">
            <v>0</v>
          </cell>
          <cell r="I2604">
            <v>0</v>
          </cell>
          <cell r="J2604">
            <v>0</v>
          </cell>
          <cell r="K2604">
            <v>0</v>
          </cell>
          <cell r="L2604">
            <v>0</v>
          </cell>
          <cell r="M2604">
            <v>0</v>
          </cell>
          <cell r="N2604">
            <v>0</v>
          </cell>
          <cell r="O2604">
            <v>0</v>
          </cell>
          <cell r="P2604">
            <v>0</v>
          </cell>
          <cell r="Q2604">
            <v>0</v>
          </cell>
          <cell r="R2604">
            <v>0</v>
          </cell>
          <cell r="S2604">
            <v>0</v>
          </cell>
          <cell r="T2604">
            <v>0</v>
          </cell>
          <cell r="U2604">
            <v>0</v>
          </cell>
          <cell r="V2604">
            <v>0</v>
          </cell>
          <cell r="W2604">
            <v>0</v>
          </cell>
          <cell r="X2604">
            <v>0</v>
          </cell>
          <cell r="Y2604">
            <v>0</v>
          </cell>
          <cell r="Z2604">
            <v>0</v>
          </cell>
          <cell r="AA2604">
            <v>0</v>
          </cell>
          <cell r="AB2604">
            <v>53600</v>
          </cell>
        </row>
        <row r="2605">
          <cell r="A2605">
            <v>5801033</v>
          </cell>
          <cell r="B2605">
            <v>6</v>
          </cell>
          <cell r="C2605">
            <v>4</v>
          </cell>
          <cell r="D2605" t="str">
            <v>MERCEDES BENZ</v>
          </cell>
          <cell r="E2605" t="str">
            <v>AUTOMOVIL</v>
          </cell>
          <cell r="F2605" t="str">
            <v>SLC450</v>
          </cell>
          <cell r="G2605">
            <v>0</v>
          </cell>
          <cell r="H2605">
            <v>0</v>
          </cell>
          <cell r="I2605">
            <v>0</v>
          </cell>
          <cell r="J2605">
            <v>0</v>
          </cell>
          <cell r="K2605">
            <v>0</v>
          </cell>
          <cell r="L2605">
            <v>0</v>
          </cell>
          <cell r="M2605">
            <v>0</v>
          </cell>
          <cell r="N2605">
            <v>0</v>
          </cell>
          <cell r="O2605">
            <v>0</v>
          </cell>
          <cell r="P2605">
            <v>0</v>
          </cell>
          <cell r="Q2605">
            <v>0</v>
          </cell>
          <cell r="R2605">
            <v>0</v>
          </cell>
          <cell r="S2605">
            <v>0</v>
          </cell>
          <cell r="T2605">
            <v>0</v>
          </cell>
          <cell r="U2605">
            <v>0</v>
          </cell>
          <cell r="V2605">
            <v>0</v>
          </cell>
          <cell r="W2605">
            <v>0</v>
          </cell>
          <cell r="X2605">
            <v>0</v>
          </cell>
          <cell r="Y2605">
            <v>0</v>
          </cell>
          <cell r="Z2605">
            <v>0</v>
          </cell>
          <cell r="AA2605">
            <v>0</v>
          </cell>
          <cell r="AB2605">
            <v>44300</v>
          </cell>
        </row>
        <row r="2606">
          <cell r="A2606">
            <v>5801034</v>
          </cell>
          <cell r="B2606">
            <v>6</v>
          </cell>
          <cell r="C2606">
            <v>4</v>
          </cell>
          <cell r="D2606" t="str">
            <v>MERCEDES BENZ</v>
          </cell>
          <cell r="E2606" t="str">
            <v>AUTOMOVIL</v>
          </cell>
          <cell r="F2606" t="str">
            <v>SEC500</v>
          </cell>
          <cell r="G2606">
            <v>0</v>
          </cell>
          <cell r="H2606">
            <v>0</v>
          </cell>
          <cell r="I2606">
            <v>0</v>
          </cell>
          <cell r="J2606">
            <v>0</v>
          </cell>
          <cell r="K2606">
            <v>0</v>
          </cell>
          <cell r="L2606">
            <v>0</v>
          </cell>
          <cell r="M2606">
            <v>0</v>
          </cell>
          <cell r="N2606">
            <v>0</v>
          </cell>
          <cell r="O2606">
            <v>0</v>
          </cell>
          <cell r="P2606">
            <v>0</v>
          </cell>
          <cell r="Q2606">
            <v>0</v>
          </cell>
          <cell r="R2606">
            <v>0</v>
          </cell>
          <cell r="S2606">
            <v>0</v>
          </cell>
          <cell r="T2606">
            <v>0</v>
          </cell>
          <cell r="U2606">
            <v>0</v>
          </cell>
          <cell r="V2606">
            <v>0</v>
          </cell>
          <cell r="W2606">
            <v>0</v>
          </cell>
          <cell r="X2606">
            <v>0</v>
          </cell>
          <cell r="Y2606">
            <v>0</v>
          </cell>
          <cell r="Z2606">
            <v>0</v>
          </cell>
          <cell r="AA2606">
            <v>0</v>
          </cell>
          <cell r="AB2606">
            <v>256500</v>
          </cell>
        </row>
        <row r="2607">
          <cell r="A2607">
            <v>5801035</v>
          </cell>
          <cell r="B2607">
            <v>6</v>
          </cell>
          <cell r="C2607">
            <v>4</v>
          </cell>
          <cell r="D2607" t="str">
            <v>MERCEDES BENZ</v>
          </cell>
          <cell r="E2607" t="str">
            <v>AUTOMOVIL</v>
          </cell>
          <cell r="F2607" t="str">
            <v>SEL500</v>
          </cell>
          <cell r="G2607">
            <v>0</v>
          </cell>
          <cell r="H2607">
            <v>0</v>
          </cell>
          <cell r="I2607">
            <v>0</v>
          </cell>
          <cell r="J2607">
            <v>0</v>
          </cell>
          <cell r="K2607">
            <v>0</v>
          </cell>
          <cell r="L2607">
            <v>74600</v>
          </cell>
          <cell r="M2607">
            <v>78300</v>
          </cell>
          <cell r="N2607">
            <v>89100</v>
          </cell>
          <cell r="O2607">
            <v>0</v>
          </cell>
          <cell r="P2607">
            <v>0</v>
          </cell>
          <cell r="Q2607">
            <v>0</v>
          </cell>
          <cell r="R2607">
            <v>0</v>
          </cell>
          <cell r="S2607">
            <v>0</v>
          </cell>
          <cell r="T2607">
            <v>0</v>
          </cell>
          <cell r="U2607">
            <v>0</v>
          </cell>
          <cell r="V2607">
            <v>0</v>
          </cell>
          <cell r="W2607">
            <v>0</v>
          </cell>
          <cell r="X2607">
            <v>0</v>
          </cell>
          <cell r="Y2607">
            <v>0</v>
          </cell>
          <cell r="Z2607">
            <v>0</v>
          </cell>
          <cell r="AA2607">
            <v>0</v>
          </cell>
          <cell r="AB2607">
            <v>252200</v>
          </cell>
        </row>
        <row r="2608">
          <cell r="A2608">
            <v>5801036</v>
          </cell>
          <cell r="B2608">
            <v>6</v>
          </cell>
          <cell r="C2608">
            <v>4</v>
          </cell>
          <cell r="D2608" t="str">
            <v>MERCEDES BENZ</v>
          </cell>
          <cell r="E2608" t="str">
            <v>AUTOMOVIL</v>
          </cell>
          <cell r="F2608" t="str">
            <v>E300</v>
          </cell>
          <cell r="G2608">
            <v>28000</v>
          </cell>
          <cell r="H2608">
            <v>30000</v>
          </cell>
          <cell r="I2608">
            <v>32200</v>
          </cell>
          <cell r="J2608">
            <v>34600</v>
          </cell>
          <cell r="K2608">
            <v>37100</v>
          </cell>
          <cell r="L2608">
            <v>39800</v>
          </cell>
          <cell r="M2608">
            <v>42700</v>
          </cell>
          <cell r="N2608">
            <v>45800</v>
          </cell>
          <cell r="O2608">
            <v>49100</v>
          </cell>
          <cell r="P2608">
            <v>52700</v>
          </cell>
          <cell r="Q2608">
            <v>0</v>
          </cell>
          <cell r="R2608">
            <v>0</v>
          </cell>
          <cell r="S2608">
            <v>0</v>
          </cell>
          <cell r="T2608">
            <v>0</v>
          </cell>
          <cell r="U2608">
            <v>0</v>
          </cell>
          <cell r="V2608">
            <v>0</v>
          </cell>
          <cell r="W2608">
            <v>0</v>
          </cell>
          <cell r="X2608">
            <v>0</v>
          </cell>
          <cell r="Y2608">
            <v>0</v>
          </cell>
          <cell r="Z2608">
            <v>0</v>
          </cell>
          <cell r="AA2608">
            <v>0</v>
          </cell>
          <cell r="AB2608">
            <v>114000</v>
          </cell>
        </row>
        <row r="2609">
          <cell r="A2609">
            <v>5801037</v>
          </cell>
          <cell r="B2609">
            <v>6</v>
          </cell>
          <cell r="C2609">
            <v>4</v>
          </cell>
          <cell r="D2609" t="str">
            <v>MERCEDES BENZ</v>
          </cell>
          <cell r="E2609" t="str">
            <v>AUTOMOVIL</v>
          </cell>
          <cell r="F2609" t="str">
            <v>E260</v>
          </cell>
          <cell r="G2609">
            <v>0</v>
          </cell>
          <cell r="H2609">
            <v>0</v>
          </cell>
          <cell r="I2609">
            <v>0</v>
          </cell>
          <cell r="J2609">
            <v>0</v>
          </cell>
          <cell r="K2609">
            <v>35400</v>
          </cell>
          <cell r="L2609">
            <v>38000</v>
          </cell>
          <cell r="M2609">
            <v>0</v>
          </cell>
          <cell r="N2609">
            <v>0</v>
          </cell>
          <cell r="O2609">
            <v>0</v>
          </cell>
          <cell r="P2609">
            <v>0</v>
          </cell>
          <cell r="Q2609">
            <v>0</v>
          </cell>
          <cell r="R2609">
            <v>0</v>
          </cell>
          <cell r="S2609">
            <v>0</v>
          </cell>
          <cell r="T2609">
            <v>0</v>
          </cell>
          <cell r="U2609">
            <v>0</v>
          </cell>
          <cell r="V2609">
            <v>0</v>
          </cell>
          <cell r="W2609">
            <v>0</v>
          </cell>
          <cell r="X2609">
            <v>0</v>
          </cell>
          <cell r="Y2609">
            <v>0</v>
          </cell>
          <cell r="Z2609">
            <v>0</v>
          </cell>
          <cell r="AA2609">
            <v>0</v>
          </cell>
          <cell r="AB2609">
            <v>135500</v>
          </cell>
        </row>
        <row r="2610">
          <cell r="A2610">
            <v>5801038</v>
          </cell>
          <cell r="B2610">
            <v>6</v>
          </cell>
          <cell r="C2610">
            <v>4</v>
          </cell>
          <cell r="D2610" t="str">
            <v>MERCEDES BENZ</v>
          </cell>
          <cell r="E2610" t="str">
            <v>AUTOMOVIL</v>
          </cell>
          <cell r="F2610" t="str">
            <v>E190</v>
          </cell>
          <cell r="G2610">
            <v>25500</v>
          </cell>
          <cell r="H2610">
            <v>0</v>
          </cell>
          <cell r="I2610">
            <v>0</v>
          </cell>
          <cell r="J2610">
            <v>0</v>
          </cell>
          <cell r="K2610">
            <v>0</v>
          </cell>
          <cell r="L2610">
            <v>0</v>
          </cell>
          <cell r="M2610">
            <v>0</v>
          </cell>
          <cell r="N2610">
            <v>0</v>
          </cell>
          <cell r="O2610">
            <v>0</v>
          </cell>
          <cell r="P2610">
            <v>0</v>
          </cell>
          <cell r="Q2610">
            <v>0</v>
          </cell>
          <cell r="R2610">
            <v>0</v>
          </cell>
          <cell r="S2610">
            <v>0</v>
          </cell>
          <cell r="T2610">
            <v>0</v>
          </cell>
          <cell r="U2610">
            <v>0</v>
          </cell>
          <cell r="V2610">
            <v>0</v>
          </cell>
          <cell r="W2610">
            <v>0</v>
          </cell>
          <cell r="X2610">
            <v>0</v>
          </cell>
          <cell r="Y2610">
            <v>0</v>
          </cell>
          <cell r="Z2610">
            <v>0</v>
          </cell>
          <cell r="AA2610">
            <v>0</v>
          </cell>
          <cell r="AB2610">
            <v>167000</v>
          </cell>
        </row>
        <row r="2611">
          <cell r="A2611">
            <v>5801039</v>
          </cell>
          <cell r="B2611">
            <v>6</v>
          </cell>
          <cell r="C2611">
            <v>4</v>
          </cell>
          <cell r="D2611" t="str">
            <v>MERCEDES BENZ</v>
          </cell>
          <cell r="E2611" t="str">
            <v>AUTOMOVIL</v>
          </cell>
          <cell r="F2611" t="str">
            <v>SEL300</v>
          </cell>
          <cell r="G2611">
            <v>0</v>
          </cell>
          <cell r="H2611">
            <v>0</v>
          </cell>
          <cell r="I2611">
            <v>54500</v>
          </cell>
          <cell r="J2611">
            <v>60100</v>
          </cell>
          <cell r="K2611">
            <v>66800</v>
          </cell>
          <cell r="L2611">
            <v>74300</v>
          </cell>
          <cell r="M2611">
            <v>77000</v>
          </cell>
          <cell r="N2611">
            <v>81200</v>
          </cell>
          <cell r="O2611">
            <v>0</v>
          </cell>
          <cell r="P2611">
            <v>0</v>
          </cell>
          <cell r="Q2611">
            <v>0</v>
          </cell>
          <cell r="R2611">
            <v>0</v>
          </cell>
          <cell r="S2611">
            <v>0</v>
          </cell>
          <cell r="T2611">
            <v>0</v>
          </cell>
          <cell r="U2611">
            <v>0</v>
          </cell>
          <cell r="V2611">
            <v>0</v>
          </cell>
          <cell r="W2611">
            <v>0</v>
          </cell>
          <cell r="X2611">
            <v>0</v>
          </cell>
          <cell r="Y2611">
            <v>0</v>
          </cell>
          <cell r="Z2611">
            <v>0</v>
          </cell>
          <cell r="AA2611">
            <v>0</v>
          </cell>
          <cell r="AB2611">
            <v>305200</v>
          </cell>
        </row>
        <row r="2612">
          <cell r="A2612">
            <v>5801040</v>
          </cell>
          <cell r="B2612">
            <v>6</v>
          </cell>
          <cell r="C2612">
            <v>4</v>
          </cell>
          <cell r="D2612" t="str">
            <v>MERCEDES BENZ</v>
          </cell>
          <cell r="E2612" t="str">
            <v>AUTOMOVIL</v>
          </cell>
          <cell r="F2612" t="str">
            <v>C300</v>
          </cell>
          <cell r="G2612">
            <v>37400</v>
          </cell>
          <cell r="H2612">
            <v>40000</v>
          </cell>
          <cell r="I2612">
            <v>0</v>
          </cell>
          <cell r="J2612">
            <v>0</v>
          </cell>
          <cell r="K2612">
            <v>0</v>
          </cell>
          <cell r="L2612">
            <v>0</v>
          </cell>
          <cell r="M2612">
            <v>0</v>
          </cell>
          <cell r="N2612">
            <v>0</v>
          </cell>
          <cell r="O2612">
            <v>0</v>
          </cell>
          <cell r="P2612">
            <v>0</v>
          </cell>
          <cell r="Q2612">
            <v>0</v>
          </cell>
          <cell r="R2612">
            <v>0</v>
          </cell>
          <cell r="S2612">
            <v>0</v>
          </cell>
          <cell r="T2612">
            <v>0</v>
          </cell>
          <cell r="U2612">
            <v>0</v>
          </cell>
          <cell r="V2612">
            <v>0</v>
          </cell>
          <cell r="W2612">
            <v>0</v>
          </cell>
          <cell r="X2612">
            <v>0</v>
          </cell>
          <cell r="Y2612">
            <v>0</v>
          </cell>
          <cell r="Z2612">
            <v>0</v>
          </cell>
          <cell r="AA2612">
            <v>0</v>
          </cell>
          <cell r="AB2612">
            <v>172000</v>
          </cell>
        </row>
        <row r="2613">
          <cell r="A2613">
            <v>5801042</v>
          </cell>
          <cell r="B2613">
            <v>6</v>
          </cell>
          <cell r="C2613">
            <v>4</v>
          </cell>
          <cell r="D2613" t="str">
            <v>MERCEDES BENZ</v>
          </cell>
          <cell r="E2613" t="str">
            <v>AUTOMOVIL</v>
          </cell>
          <cell r="F2613" t="str">
            <v>SE380</v>
          </cell>
          <cell r="G2613">
            <v>0</v>
          </cell>
          <cell r="H2613">
            <v>0</v>
          </cell>
          <cell r="I2613">
            <v>0</v>
          </cell>
          <cell r="J2613">
            <v>0</v>
          </cell>
          <cell r="K2613">
            <v>0</v>
          </cell>
          <cell r="L2613">
            <v>0</v>
          </cell>
          <cell r="M2613">
            <v>0</v>
          </cell>
          <cell r="N2613">
            <v>0</v>
          </cell>
          <cell r="O2613">
            <v>0</v>
          </cell>
          <cell r="P2613">
            <v>0</v>
          </cell>
          <cell r="Q2613">
            <v>0</v>
          </cell>
          <cell r="R2613">
            <v>0</v>
          </cell>
          <cell r="S2613">
            <v>0</v>
          </cell>
          <cell r="T2613">
            <v>0</v>
          </cell>
          <cell r="U2613">
            <v>0</v>
          </cell>
          <cell r="V2613">
            <v>0</v>
          </cell>
          <cell r="W2613">
            <v>0</v>
          </cell>
          <cell r="X2613">
            <v>0</v>
          </cell>
          <cell r="Y2613">
            <v>0</v>
          </cell>
          <cell r="Z2613">
            <v>0</v>
          </cell>
          <cell r="AA2613">
            <v>0</v>
          </cell>
          <cell r="AB2613">
            <v>173900</v>
          </cell>
        </row>
        <row r="2614">
          <cell r="A2614">
            <v>5801043</v>
          </cell>
          <cell r="B2614">
            <v>6</v>
          </cell>
          <cell r="C2614">
            <v>4</v>
          </cell>
          <cell r="D2614" t="str">
            <v>MERCEDES BENZ</v>
          </cell>
          <cell r="E2614" t="str">
            <v>AUTOMOVIL</v>
          </cell>
          <cell r="F2614" t="str">
            <v>SE260</v>
          </cell>
          <cell r="G2614">
            <v>0</v>
          </cell>
          <cell r="H2614">
            <v>0</v>
          </cell>
          <cell r="I2614">
            <v>37600</v>
          </cell>
          <cell r="J2614">
            <v>40600</v>
          </cell>
          <cell r="K2614">
            <v>0</v>
          </cell>
          <cell r="L2614">
            <v>0</v>
          </cell>
          <cell r="M2614">
            <v>0</v>
          </cell>
          <cell r="N2614">
            <v>0</v>
          </cell>
          <cell r="O2614">
            <v>0</v>
          </cell>
          <cell r="P2614">
            <v>0</v>
          </cell>
          <cell r="Q2614">
            <v>0</v>
          </cell>
          <cell r="R2614">
            <v>0</v>
          </cell>
          <cell r="S2614">
            <v>0</v>
          </cell>
          <cell r="T2614">
            <v>0</v>
          </cell>
          <cell r="U2614">
            <v>0</v>
          </cell>
          <cell r="V2614">
            <v>0</v>
          </cell>
          <cell r="W2614">
            <v>0</v>
          </cell>
          <cell r="X2614">
            <v>0</v>
          </cell>
          <cell r="Y2614">
            <v>0</v>
          </cell>
          <cell r="Z2614">
            <v>0</v>
          </cell>
          <cell r="AA2614">
            <v>0</v>
          </cell>
          <cell r="AB2614">
            <v>185400</v>
          </cell>
        </row>
        <row r="2615">
          <cell r="A2615">
            <v>5801044</v>
          </cell>
          <cell r="B2615">
            <v>6</v>
          </cell>
          <cell r="C2615">
            <v>4</v>
          </cell>
          <cell r="D2615" t="str">
            <v>MERCEDES BENZ</v>
          </cell>
          <cell r="E2615" t="str">
            <v>AUTOMOVIL</v>
          </cell>
          <cell r="F2615" t="str">
            <v>SL300</v>
          </cell>
          <cell r="G2615">
            <v>0</v>
          </cell>
          <cell r="H2615">
            <v>0</v>
          </cell>
          <cell r="I2615">
            <v>0</v>
          </cell>
          <cell r="J2615">
            <v>0</v>
          </cell>
          <cell r="K2615">
            <v>0</v>
          </cell>
          <cell r="L2615">
            <v>62400</v>
          </cell>
          <cell r="M2615">
            <v>0</v>
          </cell>
          <cell r="N2615">
            <v>0</v>
          </cell>
          <cell r="O2615">
            <v>0</v>
          </cell>
          <cell r="P2615">
            <v>0</v>
          </cell>
          <cell r="Q2615">
            <v>0</v>
          </cell>
          <cell r="R2615">
            <v>0</v>
          </cell>
          <cell r="S2615">
            <v>0</v>
          </cell>
          <cell r="T2615">
            <v>0</v>
          </cell>
          <cell r="U2615">
            <v>0</v>
          </cell>
          <cell r="V2615">
            <v>0</v>
          </cell>
          <cell r="W2615">
            <v>0</v>
          </cell>
          <cell r="X2615">
            <v>0</v>
          </cell>
          <cell r="Y2615">
            <v>0</v>
          </cell>
          <cell r="Z2615">
            <v>0</v>
          </cell>
          <cell r="AA2615">
            <v>0</v>
          </cell>
          <cell r="AB2615">
            <v>230000</v>
          </cell>
        </row>
        <row r="2616">
          <cell r="A2616">
            <v>5801045</v>
          </cell>
          <cell r="B2616">
            <v>6</v>
          </cell>
          <cell r="C2616">
            <v>4</v>
          </cell>
          <cell r="D2616" t="str">
            <v>MERCEDES BENZ</v>
          </cell>
          <cell r="E2616" t="str">
            <v>AUTOMOVIL</v>
          </cell>
          <cell r="F2616" t="str">
            <v>SL500</v>
          </cell>
          <cell r="G2616">
            <v>0</v>
          </cell>
          <cell r="H2616">
            <v>0</v>
          </cell>
          <cell r="I2616">
            <v>0</v>
          </cell>
          <cell r="J2616">
            <v>0</v>
          </cell>
          <cell r="K2616">
            <v>272100</v>
          </cell>
          <cell r="L2616">
            <v>0</v>
          </cell>
          <cell r="M2616">
            <v>0</v>
          </cell>
          <cell r="N2616">
            <v>0</v>
          </cell>
          <cell r="O2616">
            <v>0</v>
          </cell>
          <cell r="P2616">
            <v>0</v>
          </cell>
          <cell r="Q2616">
            <v>0</v>
          </cell>
          <cell r="R2616">
            <v>0</v>
          </cell>
          <cell r="S2616">
            <v>0</v>
          </cell>
          <cell r="T2616">
            <v>0</v>
          </cell>
          <cell r="U2616">
            <v>0</v>
          </cell>
          <cell r="V2616">
            <v>0</v>
          </cell>
          <cell r="W2616">
            <v>0</v>
          </cell>
          <cell r="X2616">
            <v>0</v>
          </cell>
          <cell r="Y2616">
            <v>0</v>
          </cell>
          <cell r="Z2616">
            <v>0</v>
          </cell>
          <cell r="AA2616">
            <v>0</v>
          </cell>
          <cell r="AB2616">
            <v>938500</v>
          </cell>
        </row>
        <row r="2617">
          <cell r="A2617">
            <v>5801046</v>
          </cell>
          <cell r="B2617">
            <v>6</v>
          </cell>
          <cell r="C2617">
            <v>4</v>
          </cell>
          <cell r="D2617" t="str">
            <v>MERCEDES BENZ</v>
          </cell>
          <cell r="E2617" t="str">
            <v>AUTOMOVIL</v>
          </cell>
          <cell r="F2617" t="str">
            <v>S300</v>
          </cell>
          <cell r="G2617">
            <v>0</v>
          </cell>
          <cell r="H2617">
            <v>41600</v>
          </cell>
          <cell r="I2617">
            <v>0</v>
          </cell>
          <cell r="J2617">
            <v>0</v>
          </cell>
          <cell r="K2617">
            <v>0</v>
          </cell>
          <cell r="L2617">
            <v>47500</v>
          </cell>
          <cell r="M2617">
            <v>53500</v>
          </cell>
          <cell r="N2617">
            <v>0</v>
          </cell>
          <cell r="O2617">
            <v>0</v>
          </cell>
          <cell r="P2617">
            <v>0</v>
          </cell>
          <cell r="Q2617">
            <v>0</v>
          </cell>
          <cell r="R2617">
            <v>0</v>
          </cell>
          <cell r="S2617">
            <v>0</v>
          </cell>
          <cell r="T2617">
            <v>0</v>
          </cell>
          <cell r="U2617">
            <v>0</v>
          </cell>
          <cell r="V2617">
            <v>0</v>
          </cell>
          <cell r="W2617">
            <v>0</v>
          </cell>
          <cell r="X2617">
            <v>0</v>
          </cell>
          <cell r="Y2617">
            <v>0</v>
          </cell>
          <cell r="Z2617">
            <v>0</v>
          </cell>
          <cell r="AA2617">
            <v>0</v>
          </cell>
          <cell r="AB2617">
            <v>179500</v>
          </cell>
        </row>
        <row r="2618">
          <cell r="A2618">
            <v>5801047</v>
          </cell>
          <cell r="B2618">
            <v>6</v>
          </cell>
          <cell r="C2618">
            <v>4</v>
          </cell>
          <cell r="D2618" t="str">
            <v>MERCEDES BENZ</v>
          </cell>
          <cell r="E2618" t="str">
            <v>AUTOMOVIL</v>
          </cell>
          <cell r="F2618" t="str">
            <v>C190</v>
          </cell>
          <cell r="G2618">
            <v>23200</v>
          </cell>
          <cell r="H2618">
            <v>24400</v>
          </cell>
          <cell r="I2618">
            <v>25700</v>
          </cell>
          <cell r="J2618">
            <v>26300</v>
          </cell>
          <cell r="K2618">
            <v>27700</v>
          </cell>
          <cell r="L2618">
            <v>29700</v>
          </cell>
          <cell r="M2618">
            <v>31200</v>
          </cell>
          <cell r="N2618">
            <v>32700</v>
          </cell>
          <cell r="O2618">
            <v>0</v>
          </cell>
          <cell r="P2618">
            <v>0</v>
          </cell>
          <cell r="Q2618">
            <v>0</v>
          </cell>
          <cell r="R2618">
            <v>0</v>
          </cell>
          <cell r="S2618">
            <v>0</v>
          </cell>
          <cell r="T2618">
            <v>0</v>
          </cell>
          <cell r="U2618">
            <v>0</v>
          </cell>
          <cell r="V2618">
            <v>0</v>
          </cell>
          <cell r="W2618">
            <v>0</v>
          </cell>
          <cell r="X2618">
            <v>0</v>
          </cell>
          <cell r="Y2618">
            <v>0</v>
          </cell>
          <cell r="Z2618">
            <v>0</v>
          </cell>
          <cell r="AA2618">
            <v>0</v>
          </cell>
          <cell r="AB2618">
            <v>91000</v>
          </cell>
        </row>
        <row r="2619">
          <cell r="A2619">
            <v>5801048</v>
          </cell>
          <cell r="B2619">
            <v>6</v>
          </cell>
          <cell r="C2619">
            <v>4</v>
          </cell>
          <cell r="D2619" t="str">
            <v>MERCEDES BENZ</v>
          </cell>
          <cell r="E2619" t="str">
            <v>AUTOMOVIL</v>
          </cell>
          <cell r="F2619" t="str">
            <v>SL500</v>
          </cell>
          <cell r="G2619">
            <v>0</v>
          </cell>
          <cell r="H2619">
            <v>0</v>
          </cell>
          <cell r="I2619">
            <v>0</v>
          </cell>
          <cell r="J2619">
            <v>0</v>
          </cell>
          <cell r="K2619">
            <v>0</v>
          </cell>
          <cell r="L2619">
            <v>86100</v>
          </cell>
          <cell r="M2619">
            <v>90400</v>
          </cell>
          <cell r="N2619">
            <v>93400</v>
          </cell>
          <cell r="O2619">
            <v>0</v>
          </cell>
          <cell r="P2619">
            <v>0</v>
          </cell>
          <cell r="Q2619">
            <v>0</v>
          </cell>
          <cell r="R2619">
            <v>0</v>
          </cell>
          <cell r="S2619">
            <v>0</v>
          </cell>
          <cell r="T2619">
            <v>0</v>
          </cell>
          <cell r="U2619">
            <v>0</v>
          </cell>
          <cell r="V2619">
            <v>0</v>
          </cell>
          <cell r="W2619">
            <v>0</v>
          </cell>
          <cell r="X2619">
            <v>0</v>
          </cell>
          <cell r="Y2619">
            <v>0</v>
          </cell>
          <cell r="Z2619">
            <v>0</v>
          </cell>
          <cell r="AA2619">
            <v>0</v>
          </cell>
          <cell r="AB2619">
            <v>286000</v>
          </cell>
        </row>
        <row r="2620">
          <cell r="A2620">
            <v>5801049</v>
          </cell>
          <cell r="B2620">
            <v>6</v>
          </cell>
          <cell r="C2620">
            <v>4</v>
          </cell>
          <cell r="D2620" t="str">
            <v>MERCEDES BENZ</v>
          </cell>
          <cell r="E2620" t="str">
            <v>AUTOMOVIL</v>
          </cell>
          <cell r="F2620" t="str">
            <v>E320</v>
          </cell>
          <cell r="G2620">
            <v>0</v>
          </cell>
          <cell r="H2620">
            <v>0</v>
          </cell>
          <cell r="I2620">
            <v>0</v>
          </cell>
          <cell r="J2620">
            <v>0</v>
          </cell>
          <cell r="K2620">
            <v>0</v>
          </cell>
          <cell r="L2620">
            <v>0</v>
          </cell>
          <cell r="M2620">
            <v>52800</v>
          </cell>
          <cell r="N2620">
            <v>56600</v>
          </cell>
          <cell r="O2620">
            <v>62500</v>
          </cell>
          <cell r="P2620">
            <v>71000</v>
          </cell>
          <cell r="Q2620">
            <v>77000</v>
          </cell>
          <cell r="R2620">
            <v>82400</v>
          </cell>
          <cell r="S2620">
            <v>91000</v>
          </cell>
          <cell r="T2620">
            <v>100500</v>
          </cell>
          <cell r="U2620">
            <v>0</v>
          </cell>
          <cell r="V2620">
            <v>163000</v>
          </cell>
          <cell r="W2620">
            <v>170000</v>
          </cell>
          <cell r="X2620">
            <v>188000</v>
          </cell>
          <cell r="Y2620">
            <v>221000</v>
          </cell>
          <cell r="Z2620">
            <v>0</v>
          </cell>
          <cell r="AA2620">
            <v>0</v>
          </cell>
          <cell r="AB2620">
            <v>239000</v>
          </cell>
        </row>
        <row r="2621">
          <cell r="A2621">
            <v>5801050</v>
          </cell>
          <cell r="B2621">
            <v>6</v>
          </cell>
          <cell r="C2621">
            <v>4</v>
          </cell>
          <cell r="D2621" t="str">
            <v>MERCEDES BENZ</v>
          </cell>
          <cell r="E2621" t="str">
            <v>AUTOMOVIL</v>
          </cell>
          <cell r="F2621" t="str">
            <v>E400</v>
          </cell>
          <cell r="G2621">
            <v>0</v>
          </cell>
          <cell r="H2621">
            <v>0</v>
          </cell>
          <cell r="I2621">
            <v>0</v>
          </cell>
          <cell r="J2621">
            <v>64800</v>
          </cell>
          <cell r="K2621">
            <v>68300</v>
          </cell>
          <cell r="L2621">
            <v>71900</v>
          </cell>
          <cell r="M2621">
            <v>75700</v>
          </cell>
          <cell r="N2621">
            <v>82300</v>
          </cell>
          <cell r="O2621">
            <v>0</v>
          </cell>
          <cell r="P2621">
            <v>0</v>
          </cell>
          <cell r="Q2621">
            <v>0</v>
          </cell>
          <cell r="R2621">
            <v>0</v>
          </cell>
          <cell r="S2621">
            <v>0</v>
          </cell>
          <cell r="T2621">
            <v>0</v>
          </cell>
          <cell r="U2621">
            <v>0</v>
          </cell>
          <cell r="V2621">
            <v>0</v>
          </cell>
          <cell r="W2621">
            <v>0</v>
          </cell>
          <cell r="X2621">
            <v>0</v>
          </cell>
          <cell r="Y2621">
            <v>0</v>
          </cell>
          <cell r="Z2621">
            <v>0</v>
          </cell>
          <cell r="AA2621">
            <v>0</v>
          </cell>
          <cell r="AB2621">
            <v>249900</v>
          </cell>
        </row>
        <row r="2622">
          <cell r="A2622">
            <v>5801051</v>
          </cell>
          <cell r="B2622">
            <v>6</v>
          </cell>
          <cell r="C2622">
            <v>4</v>
          </cell>
          <cell r="D2622" t="str">
            <v>MERCEDES BENZ</v>
          </cell>
          <cell r="E2622" t="str">
            <v>AUTOMOVIL</v>
          </cell>
          <cell r="F2622" t="str">
            <v>E500</v>
          </cell>
          <cell r="G2622">
            <v>0</v>
          </cell>
          <cell r="H2622">
            <v>0</v>
          </cell>
          <cell r="I2622">
            <v>0</v>
          </cell>
          <cell r="J2622">
            <v>0</v>
          </cell>
          <cell r="K2622">
            <v>0</v>
          </cell>
          <cell r="L2622">
            <v>0</v>
          </cell>
          <cell r="M2622">
            <v>89100</v>
          </cell>
          <cell r="N2622">
            <v>101000</v>
          </cell>
          <cell r="O2622">
            <v>0</v>
          </cell>
          <cell r="P2622">
            <v>0</v>
          </cell>
          <cell r="Q2622">
            <v>0</v>
          </cell>
          <cell r="R2622">
            <v>0</v>
          </cell>
          <cell r="S2622">
            <v>0</v>
          </cell>
          <cell r="T2622">
            <v>0</v>
          </cell>
          <cell r="U2622">
            <v>0</v>
          </cell>
          <cell r="V2622">
            <v>0</v>
          </cell>
          <cell r="W2622">
            <v>273200</v>
          </cell>
          <cell r="X2622">
            <v>302000</v>
          </cell>
          <cell r="Y2622">
            <v>317100</v>
          </cell>
          <cell r="Z2622">
            <v>0</v>
          </cell>
          <cell r="AA2622">
            <v>0</v>
          </cell>
          <cell r="AB2622">
            <v>336400</v>
          </cell>
        </row>
        <row r="2623">
          <cell r="A2623">
            <v>5801052</v>
          </cell>
          <cell r="B2623">
            <v>6</v>
          </cell>
          <cell r="C2623">
            <v>4</v>
          </cell>
          <cell r="D2623" t="str">
            <v>MERCEDES BENZ</v>
          </cell>
          <cell r="E2623" t="str">
            <v>AUTOMOVIL</v>
          </cell>
          <cell r="F2623" t="str">
            <v>E220</v>
          </cell>
          <cell r="G2623">
            <v>0</v>
          </cell>
          <cell r="H2623">
            <v>0</v>
          </cell>
          <cell r="I2623">
            <v>0</v>
          </cell>
          <cell r="J2623">
            <v>0</v>
          </cell>
          <cell r="K2623">
            <v>0</v>
          </cell>
          <cell r="L2623">
            <v>0</v>
          </cell>
          <cell r="M2623">
            <v>40700</v>
          </cell>
          <cell r="N2623">
            <v>43600</v>
          </cell>
          <cell r="O2623">
            <v>45600</v>
          </cell>
          <cell r="P2623">
            <v>53300</v>
          </cell>
          <cell r="Q2623">
            <v>58200</v>
          </cell>
          <cell r="R2623">
            <v>60000</v>
          </cell>
          <cell r="S2623">
            <v>61700</v>
          </cell>
          <cell r="T2623">
            <v>0</v>
          </cell>
          <cell r="U2623">
            <v>0</v>
          </cell>
          <cell r="V2623">
            <v>0</v>
          </cell>
          <cell r="W2623">
            <v>0</v>
          </cell>
          <cell r="X2623">
            <v>0</v>
          </cell>
          <cell r="Y2623">
            <v>0</v>
          </cell>
          <cell r="Z2623">
            <v>0</v>
          </cell>
          <cell r="AA2623">
            <v>0</v>
          </cell>
          <cell r="AB2623">
            <v>115400</v>
          </cell>
        </row>
        <row r="2624">
          <cell r="A2624">
            <v>5801053</v>
          </cell>
          <cell r="B2624">
            <v>6</v>
          </cell>
          <cell r="C2624">
            <v>4</v>
          </cell>
          <cell r="D2624" t="str">
            <v>MERCEDES BENZ</v>
          </cell>
          <cell r="E2624" t="str">
            <v>AUTOMOVIL</v>
          </cell>
          <cell r="F2624" t="str">
            <v>SEL420</v>
          </cell>
          <cell r="G2624">
            <v>0</v>
          </cell>
          <cell r="H2624">
            <v>0</v>
          </cell>
          <cell r="I2624">
            <v>0</v>
          </cell>
          <cell r="J2624">
            <v>0</v>
          </cell>
          <cell r="K2624">
            <v>0</v>
          </cell>
          <cell r="L2624">
            <v>0</v>
          </cell>
          <cell r="M2624">
            <v>0</v>
          </cell>
          <cell r="N2624">
            <v>0</v>
          </cell>
          <cell r="O2624">
            <v>0</v>
          </cell>
          <cell r="P2624">
            <v>0</v>
          </cell>
          <cell r="Q2624">
            <v>0</v>
          </cell>
          <cell r="R2624">
            <v>0</v>
          </cell>
          <cell r="S2624">
            <v>0</v>
          </cell>
          <cell r="T2624">
            <v>0</v>
          </cell>
          <cell r="U2624">
            <v>0</v>
          </cell>
          <cell r="V2624">
            <v>0</v>
          </cell>
          <cell r="W2624">
            <v>0</v>
          </cell>
          <cell r="X2624">
            <v>0</v>
          </cell>
          <cell r="Y2624">
            <v>0</v>
          </cell>
          <cell r="Z2624">
            <v>0</v>
          </cell>
          <cell r="AA2624">
            <v>0</v>
          </cell>
          <cell r="AB2624">
            <v>146100</v>
          </cell>
        </row>
        <row r="2625">
          <cell r="A2625">
            <v>5801054</v>
          </cell>
          <cell r="B2625">
            <v>6</v>
          </cell>
          <cell r="C2625">
            <v>4</v>
          </cell>
          <cell r="D2625" t="str">
            <v>MERCEDES BENZ</v>
          </cell>
          <cell r="E2625" t="str">
            <v>AUTOMOVIL</v>
          </cell>
          <cell r="F2625" t="str">
            <v>E300</v>
          </cell>
          <cell r="G2625">
            <v>0</v>
          </cell>
          <cell r="H2625">
            <v>0</v>
          </cell>
          <cell r="I2625">
            <v>0</v>
          </cell>
          <cell r="J2625">
            <v>0</v>
          </cell>
          <cell r="K2625">
            <v>0</v>
          </cell>
          <cell r="L2625">
            <v>51500</v>
          </cell>
          <cell r="M2625">
            <v>0</v>
          </cell>
          <cell r="N2625">
            <v>0</v>
          </cell>
          <cell r="O2625">
            <v>0</v>
          </cell>
          <cell r="P2625">
            <v>0</v>
          </cell>
          <cell r="Q2625">
            <v>0</v>
          </cell>
          <cell r="R2625">
            <v>0</v>
          </cell>
          <cell r="S2625">
            <v>0</v>
          </cell>
          <cell r="T2625">
            <v>0</v>
          </cell>
          <cell r="U2625">
            <v>0</v>
          </cell>
          <cell r="V2625">
            <v>0</v>
          </cell>
          <cell r="W2625">
            <v>0</v>
          </cell>
          <cell r="X2625">
            <v>0</v>
          </cell>
          <cell r="Y2625">
            <v>0</v>
          </cell>
          <cell r="Z2625">
            <v>0</v>
          </cell>
          <cell r="AA2625">
            <v>0</v>
          </cell>
          <cell r="AB2625">
            <v>221700</v>
          </cell>
        </row>
        <row r="2626">
          <cell r="A2626">
            <v>5801055</v>
          </cell>
          <cell r="B2626">
            <v>6</v>
          </cell>
          <cell r="C2626">
            <v>4</v>
          </cell>
          <cell r="D2626" t="str">
            <v>MERCEDES BENZ</v>
          </cell>
          <cell r="E2626" t="str">
            <v>AUTOMOVIL</v>
          </cell>
          <cell r="F2626" t="str">
            <v>C280</v>
          </cell>
          <cell r="G2626">
            <v>0</v>
          </cell>
          <cell r="H2626">
            <v>0</v>
          </cell>
          <cell r="I2626">
            <v>0</v>
          </cell>
          <cell r="J2626">
            <v>0</v>
          </cell>
          <cell r="K2626">
            <v>0</v>
          </cell>
          <cell r="L2626">
            <v>0</v>
          </cell>
          <cell r="M2626">
            <v>0</v>
          </cell>
          <cell r="N2626">
            <v>52000</v>
          </cell>
          <cell r="O2626">
            <v>58000</v>
          </cell>
          <cell r="P2626">
            <v>64000</v>
          </cell>
          <cell r="Q2626">
            <v>71000</v>
          </cell>
          <cell r="R2626">
            <v>78000</v>
          </cell>
          <cell r="S2626">
            <v>83000</v>
          </cell>
          <cell r="T2626">
            <v>0</v>
          </cell>
          <cell r="U2626">
            <v>0</v>
          </cell>
          <cell r="V2626">
            <v>0</v>
          </cell>
          <cell r="W2626">
            <v>0</v>
          </cell>
          <cell r="X2626">
            <v>0</v>
          </cell>
          <cell r="Y2626">
            <v>0</v>
          </cell>
          <cell r="Z2626">
            <v>0</v>
          </cell>
          <cell r="AA2626">
            <v>0</v>
          </cell>
          <cell r="AB2626">
            <v>147300</v>
          </cell>
        </row>
        <row r="2627">
          <cell r="A2627">
            <v>5801056</v>
          </cell>
          <cell r="B2627">
            <v>6</v>
          </cell>
          <cell r="C2627">
            <v>4</v>
          </cell>
          <cell r="D2627" t="str">
            <v>MERCEDES BENZ</v>
          </cell>
          <cell r="E2627" t="str">
            <v>AUTOMOVIL</v>
          </cell>
          <cell r="F2627" t="str">
            <v>S320</v>
          </cell>
          <cell r="G2627">
            <v>0</v>
          </cell>
          <cell r="H2627">
            <v>0</v>
          </cell>
          <cell r="I2627">
            <v>0</v>
          </cell>
          <cell r="J2627">
            <v>0</v>
          </cell>
          <cell r="K2627">
            <v>0</v>
          </cell>
          <cell r="L2627">
            <v>0</v>
          </cell>
          <cell r="M2627">
            <v>0</v>
          </cell>
          <cell r="N2627">
            <v>60500</v>
          </cell>
          <cell r="O2627">
            <v>63500</v>
          </cell>
          <cell r="P2627">
            <v>67000</v>
          </cell>
          <cell r="Q2627">
            <v>75000</v>
          </cell>
          <cell r="R2627">
            <v>80500</v>
          </cell>
          <cell r="S2627">
            <v>88500</v>
          </cell>
          <cell r="T2627">
            <v>97300</v>
          </cell>
          <cell r="U2627">
            <v>105300</v>
          </cell>
          <cell r="V2627">
            <v>110600</v>
          </cell>
          <cell r="W2627">
            <v>116000</v>
          </cell>
          <cell r="X2627">
            <v>0</v>
          </cell>
          <cell r="Y2627">
            <v>0</v>
          </cell>
          <cell r="Z2627">
            <v>0</v>
          </cell>
          <cell r="AA2627">
            <v>0</v>
          </cell>
          <cell r="AB2627">
            <v>298700</v>
          </cell>
        </row>
        <row r="2628">
          <cell r="A2628">
            <v>5801057</v>
          </cell>
          <cell r="B2628">
            <v>6</v>
          </cell>
          <cell r="C2628">
            <v>4</v>
          </cell>
          <cell r="D2628" t="str">
            <v>MERCEDES BENZ</v>
          </cell>
          <cell r="E2628" t="str">
            <v>AUTOMOVIL</v>
          </cell>
          <cell r="F2628" t="str">
            <v>E200</v>
          </cell>
          <cell r="G2628">
            <v>0</v>
          </cell>
          <cell r="H2628">
            <v>0</v>
          </cell>
          <cell r="I2628">
            <v>0</v>
          </cell>
          <cell r="J2628">
            <v>0</v>
          </cell>
          <cell r="K2628">
            <v>0</v>
          </cell>
          <cell r="L2628">
            <v>0</v>
          </cell>
          <cell r="M2628">
            <v>0</v>
          </cell>
          <cell r="N2628">
            <v>43200</v>
          </cell>
          <cell r="O2628">
            <v>46200</v>
          </cell>
          <cell r="P2628">
            <v>49500</v>
          </cell>
          <cell r="Q2628">
            <v>51400</v>
          </cell>
          <cell r="R2628">
            <v>53400</v>
          </cell>
          <cell r="S2628">
            <v>63100</v>
          </cell>
          <cell r="T2628">
            <v>0</v>
          </cell>
          <cell r="U2628">
            <v>0</v>
          </cell>
          <cell r="V2628">
            <v>0</v>
          </cell>
          <cell r="W2628">
            <v>0</v>
          </cell>
          <cell r="X2628">
            <v>0</v>
          </cell>
          <cell r="Y2628">
            <v>0</v>
          </cell>
          <cell r="Z2628">
            <v>0</v>
          </cell>
          <cell r="AA2628">
            <v>0</v>
          </cell>
          <cell r="AB2628">
            <v>113400</v>
          </cell>
        </row>
        <row r="2629">
          <cell r="A2629">
            <v>5801060</v>
          </cell>
          <cell r="B2629">
            <v>6</v>
          </cell>
          <cell r="C2629">
            <v>4</v>
          </cell>
          <cell r="D2629" t="str">
            <v>MERCEDES BENZ</v>
          </cell>
          <cell r="E2629" t="str">
            <v>AUTOMOVIL</v>
          </cell>
          <cell r="F2629" t="str">
            <v>C280</v>
          </cell>
          <cell r="G2629">
            <v>0</v>
          </cell>
          <cell r="H2629">
            <v>0</v>
          </cell>
          <cell r="I2629">
            <v>0</v>
          </cell>
          <cell r="J2629">
            <v>0</v>
          </cell>
          <cell r="K2629">
            <v>0</v>
          </cell>
          <cell r="L2629">
            <v>0</v>
          </cell>
          <cell r="M2629">
            <v>0</v>
          </cell>
          <cell r="N2629">
            <v>49500</v>
          </cell>
          <cell r="O2629">
            <v>53100</v>
          </cell>
          <cell r="P2629">
            <v>57000</v>
          </cell>
          <cell r="Q2629">
            <v>61200</v>
          </cell>
          <cell r="R2629">
            <v>65700</v>
          </cell>
          <cell r="S2629">
            <v>70500</v>
          </cell>
          <cell r="T2629">
            <v>0</v>
          </cell>
          <cell r="U2629">
            <v>0</v>
          </cell>
          <cell r="V2629">
            <v>0</v>
          </cell>
          <cell r="W2629">
            <v>0</v>
          </cell>
          <cell r="X2629">
            <v>0</v>
          </cell>
          <cell r="Y2629">
            <v>0</v>
          </cell>
          <cell r="Z2629">
            <v>0</v>
          </cell>
          <cell r="AA2629">
            <v>0</v>
          </cell>
          <cell r="AB2629">
            <v>153500</v>
          </cell>
        </row>
        <row r="2630">
          <cell r="A2630">
            <v>5801061</v>
          </cell>
          <cell r="B2630">
            <v>6</v>
          </cell>
          <cell r="C2630">
            <v>4</v>
          </cell>
          <cell r="D2630" t="str">
            <v>MERCEDES BENZ</v>
          </cell>
          <cell r="E2630" t="str">
            <v>AUTOMOVIL</v>
          </cell>
          <cell r="F2630" t="str">
            <v>C220</v>
          </cell>
          <cell r="G2630">
            <v>0</v>
          </cell>
          <cell r="H2630">
            <v>0</v>
          </cell>
          <cell r="I2630">
            <v>0</v>
          </cell>
          <cell r="J2630">
            <v>0</v>
          </cell>
          <cell r="K2630">
            <v>0</v>
          </cell>
          <cell r="L2630">
            <v>0</v>
          </cell>
          <cell r="M2630">
            <v>0</v>
          </cell>
          <cell r="N2630">
            <v>0</v>
          </cell>
          <cell r="O2630">
            <v>41900</v>
          </cell>
          <cell r="P2630">
            <v>44100</v>
          </cell>
          <cell r="Q2630">
            <v>45900</v>
          </cell>
          <cell r="R2630">
            <v>48300</v>
          </cell>
          <cell r="S2630">
            <v>50800</v>
          </cell>
          <cell r="T2630">
            <v>0</v>
          </cell>
          <cell r="U2630">
            <v>0</v>
          </cell>
          <cell r="V2630">
            <v>0</v>
          </cell>
          <cell r="W2630">
            <v>0</v>
          </cell>
          <cell r="X2630">
            <v>0</v>
          </cell>
          <cell r="Y2630">
            <v>0</v>
          </cell>
          <cell r="Z2630">
            <v>0</v>
          </cell>
          <cell r="AA2630">
            <v>0</v>
          </cell>
          <cell r="AB2630">
            <v>115400</v>
          </cell>
        </row>
        <row r="2631">
          <cell r="A2631">
            <v>5801062</v>
          </cell>
          <cell r="B2631">
            <v>6</v>
          </cell>
          <cell r="C2631">
            <v>4</v>
          </cell>
          <cell r="D2631" t="str">
            <v>MERCEDES BENZ</v>
          </cell>
          <cell r="E2631" t="str">
            <v>AUTOMOVIL</v>
          </cell>
          <cell r="F2631" t="str">
            <v>C200</v>
          </cell>
          <cell r="G2631">
            <v>0</v>
          </cell>
          <cell r="H2631">
            <v>0</v>
          </cell>
          <cell r="I2631">
            <v>0</v>
          </cell>
          <cell r="J2631">
            <v>0</v>
          </cell>
          <cell r="K2631">
            <v>0</v>
          </cell>
          <cell r="L2631">
            <v>0</v>
          </cell>
          <cell r="M2631">
            <v>0</v>
          </cell>
          <cell r="N2631">
            <v>0</v>
          </cell>
          <cell r="O2631">
            <v>43500</v>
          </cell>
          <cell r="P2631">
            <v>46000</v>
          </cell>
          <cell r="Q2631">
            <v>50000</v>
          </cell>
          <cell r="R2631">
            <v>57000</v>
          </cell>
          <cell r="S2631">
            <v>60000</v>
          </cell>
          <cell r="T2631">
            <v>0</v>
          </cell>
          <cell r="U2631">
            <v>0</v>
          </cell>
          <cell r="V2631">
            <v>0</v>
          </cell>
          <cell r="W2631">
            <v>0</v>
          </cell>
          <cell r="X2631">
            <v>0</v>
          </cell>
          <cell r="Y2631">
            <v>0</v>
          </cell>
          <cell r="Z2631">
            <v>0</v>
          </cell>
          <cell r="AA2631">
            <v>0</v>
          </cell>
          <cell r="AB2631">
            <v>149400</v>
          </cell>
        </row>
        <row r="2632">
          <cell r="A2632">
            <v>5801063</v>
          </cell>
          <cell r="B2632">
            <v>6</v>
          </cell>
          <cell r="C2632">
            <v>4</v>
          </cell>
          <cell r="D2632" t="str">
            <v>MERCEDES BENZ</v>
          </cell>
          <cell r="E2632" t="str">
            <v>AUTOMOVIL</v>
          </cell>
          <cell r="F2632" t="str">
            <v>C280</v>
          </cell>
          <cell r="G2632">
            <v>0</v>
          </cell>
          <cell r="H2632">
            <v>0</v>
          </cell>
          <cell r="I2632">
            <v>0</v>
          </cell>
          <cell r="J2632">
            <v>0</v>
          </cell>
          <cell r="K2632">
            <v>0</v>
          </cell>
          <cell r="L2632">
            <v>0</v>
          </cell>
          <cell r="M2632">
            <v>0</v>
          </cell>
          <cell r="N2632">
            <v>0</v>
          </cell>
          <cell r="O2632">
            <v>0</v>
          </cell>
          <cell r="P2632">
            <v>56100</v>
          </cell>
          <cell r="Q2632">
            <v>61800</v>
          </cell>
          <cell r="R2632">
            <v>65000</v>
          </cell>
          <cell r="S2632">
            <v>68700</v>
          </cell>
          <cell r="T2632">
            <v>72100</v>
          </cell>
          <cell r="U2632">
            <v>75800</v>
          </cell>
          <cell r="V2632">
            <v>79800</v>
          </cell>
          <cell r="W2632">
            <v>0</v>
          </cell>
          <cell r="X2632">
            <v>0</v>
          </cell>
          <cell r="Y2632">
            <v>0</v>
          </cell>
          <cell r="Z2632">
            <v>0</v>
          </cell>
          <cell r="AA2632">
            <v>0</v>
          </cell>
          <cell r="AB2632">
            <v>146300</v>
          </cell>
        </row>
        <row r="2633">
          <cell r="A2633">
            <v>5801064</v>
          </cell>
          <cell r="B2633">
            <v>6</v>
          </cell>
          <cell r="C2633">
            <v>4</v>
          </cell>
          <cell r="D2633" t="str">
            <v>MERCEDES BENZ</v>
          </cell>
          <cell r="E2633" t="str">
            <v>AUTOMOVIL</v>
          </cell>
          <cell r="F2633" t="str">
            <v>E320</v>
          </cell>
          <cell r="G2633">
            <v>0</v>
          </cell>
          <cell r="H2633">
            <v>0</v>
          </cell>
          <cell r="I2633">
            <v>0</v>
          </cell>
          <cell r="J2633">
            <v>0</v>
          </cell>
          <cell r="K2633">
            <v>0</v>
          </cell>
          <cell r="L2633">
            <v>0</v>
          </cell>
          <cell r="M2633">
            <v>56300</v>
          </cell>
          <cell r="N2633">
            <v>60100</v>
          </cell>
          <cell r="O2633">
            <v>66000</v>
          </cell>
          <cell r="P2633">
            <v>73000</v>
          </cell>
          <cell r="Q2633">
            <v>78000</v>
          </cell>
          <cell r="R2633">
            <v>85900</v>
          </cell>
          <cell r="S2633">
            <v>94500</v>
          </cell>
          <cell r="T2633">
            <v>104000</v>
          </cell>
          <cell r="U2633">
            <v>0</v>
          </cell>
          <cell r="V2633">
            <v>166000</v>
          </cell>
          <cell r="W2633">
            <v>175000</v>
          </cell>
          <cell r="X2633">
            <v>195000</v>
          </cell>
          <cell r="Y2633">
            <v>229000</v>
          </cell>
          <cell r="Z2633">
            <v>0</v>
          </cell>
          <cell r="AA2633">
            <v>0</v>
          </cell>
          <cell r="AB2633">
            <v>243100</v>
          </cell>
        </row>
        <row r="2634">
          <cell r="A2634">
            <v>5801065</v>
          </cell>
          <cell r="B2634">
            <v>6</v>
          </cell>
          <cell r="C2634">
            <v>4</v>
          </cell>
          <cell r="D2634" t="str">
            <v>MERCEDES BENZ</v>
          </cell>
          <cell r="E2634" t="str">
            <v>AUTOMOVIL</v>
          </cell>
          <cell r="F2634" t="str">
            <v>C230</v>
          </cell>
          <cell r="G2634">
            <v>0</v>
          </cell>
          <cell r="H2634">
            <v>0</v>
          </cell>
          <cell r="I2634">
            <v>0</v>
          </cell>
          <cell r="J2634">
            <v>0</v>
          </cell>
          <cell r="K2634">
            <v>0</v>
          </cell>
          <cell r="L2634">
            <v>0</v>
          </cell>
          <cell r="M2634">
            <v>0</v>
          </cell>
          <cell r="N2634">
            <v>0</v>
          </cell>
          <cell r="O2634">
            <v>0</v>
          </cell>
          <cell r="P2634">
            <v>0</v>
          </cell>
          <cell r="Q2634">
            <v>57800</v>
          </cell>
          <cell r="R2634">
            <v>59900</v>
          </cell>
          <cell r="S2634">
            <v>63700</v>
          </cell>
          <cell r="T2634">
            <v>0</v>
          </cell>
          <cell r="U2634">
            <v>0</v>
          </cell>
          <cell r="V2634">
            <v>0</v>
          </cell>
          <cell r="W2634">
            <v>0</v>
          </cell>
          <cell r="X2634">
            <v>0</v>
          </cell>
          <cell r="Y2634">
            <v>0</v>
          </cell>
          <cell r="Z2634">
            <v>0</v>
          </cell>
          <cell r="AA2634">
            <v>0</v>
          </cell>
          <cell r="AB2634">
            <v>116400</v>
          </cell>
        </row>
        <row r="2635">
          <cell r="A2635">
            <v>5801066</v>
          </cell>
          <cell r="B2635">
            <v>6</v>
          </cell>
          <cell r="C2635">
            <v>4</v>
          </cell>
          <cell r="D2635" t="str">
            <v>MERCEDES BENZ</v>
          </cell>
          <cell r="E2635" t="str">
            <v>AUTOMOVIL</v>
          </cell>
          <cell r="F2635" t="str">
            <v>E420</v>
          </cell>
          <cell r="G2635">
            <v>0</v>
          </cell>
          <cell r="H2635">
            <v>0</v>
          </cell>
          <cell r="I2635">
            <v>0</v>
          </cell>
          <cell r="J2635">
            <v>82000</v>
          </cell>
          <cell r="K2635">
            <v>51300</v>
          </cell>
          <cell r="L2635">
            <v>55000</v>
          </cell>
          <cell r="M2635">
            <v>59000</v>
          </cell>
          <cell r="N2635">
            <v>63300</v>
          </cell>
          <cell r="O2635">
            <v>67900</v>
          </cell>
          <cell r="P2635">
            <v>72900</v>
          </cell>
          <cell r="Q2635">
            <v>78200</v>
          </cell>
          <cell r="R2635">
            <v>83900</v>
          </cell>
          <cell r="S2635">
            <v>90000</v>
          </cell>
          <cell r="T2635">
            <v>0</v>
          </cell>
          <cell r="U2635">
            <v>0</v>
          </cell>
          <cell r="V2635">
            <v>0</v>
          </cell>
          <cell r="W2635">
            <v>0</v>
          </cell>
          <cell r="X2635">
            <v>0</v>
          </cell>
          <cell r="Y2635">
            <v>0</v>
          </cell>
          <cell r="Z2635">
            <v>0</v>
          </cell>
          <cell r="AA2635">
            <v>0</v>
          </cell>
          <cell r="AB2635">
            <v>246300</v>
          </cell>
        </row>
        <row r="2636">
          <cell r="A2636">
            <v>5801067</v>
          </cell>
          <cell r="B2636">
            <v>6</v>
          </cell>
          <cell r="C2636">
            <v>4</v>
          </cell>
          <cell r="D2636" t="str">
            <v>MERCEDES BENZ</v>
          </cell>
          <cell r="E2636" t="str">
            <v>AUTOMOVIL</v>
          </cell>
          <cell r="F2636" t="str">
            <v>C240</v>
          </cell>
          <cell r="G2636">
            <v>0</v>
          </cell>
          <cell r="H2636">
            <v>0</v>
          </cell>
          <cell r="I2636">
            <v>0</v>
          </cell>
          <cell r="J2636">
            <v>0</v>
          </cell>
          <cell r="K2636">
            <v>0</v>
          </cell>
          <cell r="L2636">
            <v>0</v>
          </cell>
          <cell r="M2636">
            <v>0</v>
          </cell>
          <cell r="N2636">
            <v>0</v>
          </cell>
          <cell r="O2636">
            <v>0</v>
          </cell>
          <cell r="P2636">
            <v>0</v>
          </cell>
          <cell r="Q2636">
            <v>62700</v>
          </cell>
          <cell r="R2636">
            <v>66100</v>
          </cell>
          <cell r="S2636">
            <v>71200</v>
          </cell>
          <cell r="T2636">
            <v>0</v>
          </cell>
          <cell r="U2636">
            <v>0</v>
          </cell>
          <cell r="V2636">
            <v>0</v>
          </cell>
          <cell r="W2636">
            <v>0</v>
          </cell>
          <cell r="X2636">
            <v>0</v>
          </cell>
          <cell r="Y2636">
            <v>0</v>
          </cell>
          <cell r="Z2636">
            <v>0</v>
          </cell>
          <cell r="AA2636">
            <v>0</v>
          </cell>
          <cell r="AB2636">
            <v>149400</v>
          </cell>
        </row>
        <row r="2637">
          <cell r="A2637">
            <v>5801068</v>
          </cell>
          <cell r="B2637">
            <v>6</v>
          </cell>
          <cell r="C2637">
            <v>4</v>
          </cell>
          <cell r="D2637" t="str">
            <v>MERCEDES BENZ</v>
          </cell>
          <cell r="E2637" t="str">
            <v>AUTOMOVIL</v>
          </cell>
          <cell r="F2637" t="str">
            <v>E320</v>
          </cell>
          <cell r="G2637">
            <v>0</v>
          </cell>
          <cell r="H2637">
            <v>0</v>
          </cell>
          <cell r="I2637">
            <v>0</v>
          </cell>
          <cell r="J2637">
            <v>0</v>
          </cell>
          <cell r="K2637">
            <v>0</v>
          </cell>
          <cell r="L2637">
            <v>0</v>
          </cell>
          <cell r="M2637">
            <v>0</v>
          </cell>
          <cell r="N2637">
            <v>0</v>
          </cell>
          <cell r="O2637">
            <v>72000</v>
          </cell>
          <cell r="P2637">
            <v>92000</v>
          </cell>
          <cell r="Q2637">
            <v>106000</v>
          </cell>
          <cell r="R2637">
            <v>110000</v>
          </cell>
          <cell r="S2637">
            <v>121000</v>
          </cell>
          <cell r="T2637">
            <v>140000</v>
          </cell>
          <cell r="U2637">
            <v>158000</v>
          </cell>
          <cell r="V2637">
            <v>175500</v>
          </cell>
          <cell r="W2637">
            <v>195000</v>
          </cell>
          <cell r="X2637">
            <v>203000</v>
          </cell>
          <cell r="Y2637">
            <v>210000</v>
          </cell>
          <cell r="Z2637">
            <v>0</v>
          </cell>
          <cell r="AA2637">
            <v>0</v>
          </cell>
          <cell r="AB2637">
            <v>242100</v>
          </cell>
        </row>
        <row r="2638">
          <cell r="A2638">
            <v>5801069</v>
          </cell>
          <cell r="B2638">
            <v>6</v>
          </cell>
          <cell r="C2638">
            <v>4</v>
          </cell>
          <cell r="D2638" t="str">
            <v>MERCEDES BENZ</v>
          </cell>
          <cell r="E2638" t="str">
            <v>AUTOMOVIL</v>
          </cell>
          <cell r="F2638" t="str">
            <v>E220</v>
          </cell>
          <cell r="G2638">
            <v>0</v>
          </cell>
          <cell r="H2638">
            <v>0</v>
          </cell>
          <cell r="I2638">
            <v>0</v>
          </cell>
          <cell r="J2638">
            <v>0</v>
          </cell>
          <cell r="K2638">
            <v>0</v>
          </cell>
          <cell r="L2638">
            <v>0</v>
          </cell>
          <cell r="M2638">
            <v>0</v>
          </cell>
          <cell r="N2638">
            <v>0</v>
          </cell>
          <cell r="O2638">
            <v>0</v>
          </cell>
          <cell r="P2638">
            <v>0</v>
          </cell>
          <cell r="Q2638">
            <v>61000</v>
          </cell>
          <cell r="R2638">
            <v>68000</v>
          </cell>
          <cell r="S2638">
            <v>73000</v>
          </cell>
          <cell r="T2638">
            <v>0</v>
          </cell>
          <cell r="U2638">
            <v>0</v>
          </cell>
          <cell r="V2638">
            <v>0</v>
          </cell>
          <cell r="W2638">
            <v>0</v>
          </cell>
          <cell r="X2638">
            <v>0</v>
          </cell>
          <cell r="Y2638">
            <v>0</v>
          </cell>
          <cell r="Z2638">
            <v>0</v>
          </cell>
          <cell r="AA2638">
            <v>0</v>
          </cell>
          <cell r="AB2638">
            <v>148300</v>
          </cell>
        </row>
        <row r="2639">
          <cell r="A2639">
            <v>5801070</v>
          </cell>
          <cell r="B2639">
            <v>6</v>
          </cell>
          <cell r="C2639">
            <v>4</v>
          </cell>
          <cell r="D2639" t="str">
            <v>MERCEDES BENZ</v>
          </cell>
          <cell r="E2639" t="str">
            <v>AUTOMOVIL</v>
          </cell>
          <cell r="F2639" t="str">
            <v>E320</v>
          </cell>
          <cell r="G2639">
            <v>0</v>
          </cell>
          <cell r="H2639">
            <v>0</v>
          </cell>
          <cell r="I2639">
            <v>0</v>
          </cell>
          <cell r="J2639">
            <v>0</v>
          </cell>
          <cell r="K2639">
            <v>0</v>
          </cell>
          <cell r="L2639">
            <v>0</v>
          </cell>
          <cell r="M2639">
            <v>0</v>
          </cell>
          <cell r="N2639">
            <v>0</v>
          </cell>
          <cell r="O2639">
            <v>0</v>
          </cell>
          <cell r="P2639">
            <v>0</v>
          </cell>
          <cell r="Q2639">
            <v>0</v>
          </cell>
          <cell r="R2639">
            <v>98900</v>
          </cell>
          <cell r="S2639">
            <v>104500</v>
          </cell>
          <cell r="T2639">
            <v>118800</v>
          </cell>
          <cell r="U2639">
            <v>128300</v>
          </cell>
          <cell r="V2639">
            <v>158200</v>
          </cell>
          <cell r="W2639">
            <v>166600</v>
          </cell>
          <cell r="X2639">
            <v>185100</v>
          </cell>
          <cell r="Y2639">
            <v>217700</v>
          </cell>
          <cell r="Z2639">
            <v>0</v>
          </cell>
          <cell r="AA2639">
            <v>0</v>
          </cell>
          <cell r="AB2639">
            <v>231000</v>
          </cell>
        </row>
        <row r="2640">
          <cell r="A2640">
            <v>5801071</v>
          </cell>
          <cell r="B2640">
            <v>6</v>
          </cell>
          <cell r="C2640">
            <v>4</v>
          </cell>
          <cell r="D2640" t="str">
            <v>MERCEDES BENZ</v>
          </cell>
          <cell r="E2640" t="str">
            <v>AUTOMOVIL</v>
          </cell>
          <cell r="F2640" t="str">
            <v>E240</v>
          </cell>
          <cell r="G2640">
            <v>0</v>
          </cell>
          <cell r="H2640">
            <v>0</v>
          </cell>
          <cell r="I2640">
            <v>0</v>
          </cell>
          <cell r="J2640">
            <v>0</v>
          </cell>
          <cell r="K2640">
            <v>0</v>
          </cell>
          <cell r="L2640">
            <v>0</v>
          </cell>
          <cell r="M2640">
            <v>0</v>
          </cell>
          <cell r="N2640">
            <v>0</v>
          </cell>
          <cell r="O2640">
            <v>0</v>
          </cell>
          <cell r="P2640">
            <v>0</v>
          </cell>
          <cell r="Q2640">
            <v>0</v>
          </cell>
          <cell r="R2640">
            <v>74000</v>
          </cell>
          <cell r="S2640">
            <v>78300</v>
          </cell>
          <cell r="T2640">
            <v>86600</v>
          </cell>
          <cell r="U2640">
            <v>98900</v>
          </cell>
          <cell r="V2640">
            <v>127000</v>
          </cell>
          <cell r="W2640">
            <v>133000</v>
          </cell>
          <cell r="X2640">
            <v>148000</v>
          </cell>
          <cell r="Y2640">
            <v>163300</v>
          </cell>
          <cell r="Z2640">
            <v>0</v>
          </cell>
          <cell r="AA2640">
            <v>0</v>
          </cell>
          <cell r="AB2640">
            <v>211200</v>
          </cell>
        </row>
        <row r="2641">
          <cell r="A2641">
            <v>5801072</v>
          </cell>
          <cell r="B2641">
            <v>6</v>
          </cell>
          <cell r="C2641">
            <v>4</v>
          </cell>
          <cell r="D2641" t="str">
            <v>MERCEDES BENZ</v>
          </cell>
          <cell r="E2641" t="str">
            <v>AUTOMOVIL</v>
          </cell>
          <cell r="F2641" t="str">
            <v>E430</v>
          </cell>
          <cell r="G2641">
            <v>0</v>
          </cell>
          <cell r="H2641">
            <v>0</v>
          </cell>
          <cell r="I2641">
            <v>0</v>
          </cell>
          <cell r="J2641">
            <v>0</v>
          </cell>
          <cell r="K2641">
            <v>0</v>
          </cell>
          <cell r="L2641">
            <v>0</v>
          </cell>
          <cell r="M2641">
            <v>0</v>
          </cell>
          <cell r="N2641">
            <v>0</v>
          </cell>
          <cell r="O2641">
            <v>0</v>
          </cell>
          <cell r="P2641">
            <v>0</v>
          </cell>
          <cell r="Q2641">
            <v>0</v>
          </cell>
          <cell r="R2641">
            <v>83000</v>
          </cell>
          <cell r="S2641">
            <v>90200</v>
          </cell>
          <cell r="T2641">
            <v>98000</v>
          </cell>
          <cell r="U2641">
            <v>106500</v>
          </cell>
          <cell r="V2641">
            <v>115700</v>
          </cell>
          <cell r="W2641">
            <v>0</v>
          </cell>
          <cell r="X2641">
            <v>0</v>
          </cell>
          <cell r="Y2641">
            <v>0</v>
          </cell>
          <cell r="Z2641">
            <v>0</v>
          </cell>
          <cell r="AA2641">
            <v>0</v>
          </cell>
          <cell r="AB2641">
            <v>191400</v>
          </cell>
        </row>
        <row r="2642">
          <cell r="A2642">
            <v>5801073</v>
          </cell>
          <cell r="B2642">
            <v>6</v>
          </cell>
          <cell r="C2642">
            <v>4</v>
          </cell>
          <cell r="D2642" t="str">
            <v>MERCEDES BENZ</v>
          </cell>
          <cell r="E2642" t="str">
            <v>AUTOMOVIL</v>
          </cell>
          <cell r="F2642" t="str">
            <v>E55</v>
          </cell>
          <cell r="G2642">
            <v>0</v>
          </cell>
          <cell r="H2642">
            <v>0</v>
          </cell>
          <cell r="I2642">
            <v>0</v>
          </cell>
          <cell r="J2642">
            <v>0</v>
          </cell>
          <cell r="K2642">
            <v>0</v>
          </cell>
          <cell r="L2642">
            <v>0</v>
          </cell>
          <cell r="M2642">
            <v>0</v>
          </cell>
          <cell r="N2642">
            <v>0</v>
          </cell>
          <cell r="O2642">
            <v>0</v>
          </cell>
          <cell r="P2642">
            <v>0</v>
          </cell>
          <cell r="Q2642">
            <v>0</v>
          </cell>
          <cell r="R2642">
            <v>0</v>
          </cell>
          <cell r="S2642">
            <v>267300</v>
          </cell>
          <cell r="T2642">
            <v>0</v>
          </cell>
          <cell r="U2642">
            <v>0</v>
          </cell>
          <cell r="V2642">
            <v>0</v>
          </cell>
          <cell r="W2642">
            <v>0</v>
          </cell>
          <cell r="X2642">
            <v>0</v>
          </cell>
          <cell r="Y2642">
            <v>0</v>
          </cell>
          <cell r="Z2642">
            <v>0</v>
          </cell>
          <cell r="AA2642">
            <v>0</v>
          </cell>
          <cell r="AB2642">
            <v>483000</v>
          </cell>
        </row>
        <row r="2643">
          <cell r="A2643">
            <v>5801074</v>
          </cell>
          <cell r="B2643">
            <v>6</v>
          </cell>
          <cell r="C2643">
            <v>4</v>
          </cell>
          <cell r="D2643" t="str">
            <v>MERCEDES BENZ</v>
          </cell>
          <cell r="E2643" t="str">
            <v>AUTOMOVIL</v>
          </cell>
          <cell r="F2643" t="str">
            <v>SLK230</v>
          </cell>
          <cell r="G2643">
            <v>0</v>
          </cell>
          <cell r="H2643">
            <v>0</v>
          </cell>
          <cell r="I2643">
            <v>0</v>
          </cell>
          <cell r="J2643">
            <v>0</v>
          </cell>
          <cell r="K2643">
            <v>0</v>
          </cell>
          <cell r="L2643">
            <v>0</v>
          </cell>
          <cell r="M2643">
            <v>0</v>
          </cell>
          <cell r="N2643">
            <v>0</v>
          </cell>
          <cell r="O2643">
            <v>0</v>
          </cell>
          <cell r="P2643">
            <v>0</v>
          </cell>
          <cell r="Q2643">
            <v>79000</v>
          </cell>
          <cell r="R2643">
            <v>83000</v>
          </cell>
          <cell r="S2643">
            <v>87500</v>
          </cell>
          <cell r="T2643">
            <v>93000</v>
          </cell>
          <cell r="U2643">
            <v>97000</v>
          </cell>
          <cell r="V2643">
            <v>102000</v>
          </cell>
          <cell r="W2643">
            <v>110000</v>
          </cell>
          <cell r="X2643">
            <v>0</v>
          </cell>
          <cell r="Y2643">
            <v>0</v>
          </cell>
          <cell r="Z2643">
            <v>0</v>
          </cell>
          <cell r="AA2643">
            <v>0</v>
          </cell>
          <cell r="AB2643">
            <v>149400</v>
          </cell>
        </row>
        <row r="2644">
          <cell r="A2644">
            <v>5801075</v>
          </cell>
          <cell r="B2644">
            <v>6</v>
          </cell>
          <cell r="C2644">
            <v>4</v>
          </cell>
          <cell r="D2644" t="str">
            <v>MERCEDES BENZ</v>
          </cell>
          <cell r="E2644" t="str">
            <v>AUTOMOVIL</v>
          </cell>
          <cell r="F2644" t="str">
            <v>CLK 230</v>
          </cell>
          <cell r="G2644">
            <v>0</v>
          </cell>
          <cell r="H2644">
            <v>0</v>
          </cell>
          <cell r="I2644">
            <v>0</v>
          </cell>
          <cell r="J2644">
            <v>0</v>
          </cell>
          <cell r="K2644">
            <v>0</v>
          </cell>
          <cell r="L2644">
            <v>0</v>
          </cell>
          <cell r="M2644">
            <v>0</v>
          </cell>
          <cell r="N2644">
            <v>0</v>
          </cell>
          <cell r="O2644">
            <v>0</v>
          </cell>
          <cell r="P2644">
            <v>0</v>
          </cell>
          <cell r="Q2644">
            <v>0</v>
          </cell>
          <cell r="R2644">
            <v>0</v>
          </cell>
          <cell r="S2644">
            <v>147400</v>
          </cell>
          <cell r="T2644">
            <v>152300</v>
          </cell>
          <cell r="U2644">
            <v>164900</v>
          </cell>
          <cell r="V2644">
            <v>166500</v>
          </cell>
          <cell r="W2644">
            <v>174900</v>
          </cell>
          <cell r="X2644">
            <v>183600</v>
          </cell>
          <cell r="Y2644">
            <v>189500</v>
          </cell>
          <cell r="Z2644">
            <v>0</v>
          </cell>
          <cell r="AA2644">
            <v>0</v>
          </cell>
          <cell r="AB2644">
            <v>201100</v>
          </cell>
        </row>
        <row r="2645">
          <cell r="A2645">
            <v>5801076</v>
          </cell>
          <cell r="B2645">
            <v>6</v>
          </cell>
          <cell r="C2645">
            <v>4</v>
          </cell>
          <cell r="D2645" t="str">
            <v>MERCEDES BENZ</v>
          </cell>
          <cell r="E2645" t="str">
            <v>AUTOMOVIL</v>
          </cell>
          <cell r="F2645" t="str">
            <v>S430</v>
          </cell>
          <cell r="G2645">
            <v>0</v>
          </cell>
          <cell r="H2645">
            <v>0</v>
          </cell>
          <cell r="I2645">
            <v>0</v>
          </cell>
          <cell r="J2645">
            <v>0</v>
          </cell>
          <cell r="K2645">
            <v>0</v>
          </cell>
          <cell r="L2645">
            <v>0</v>
          </cell>
          <cell r="M2645">
            <v>0</v>
          </cell>
          <cell r="N2645">
            <v>0</v>
          </cell>
          <cell r="O2645">
            <v>0</v>
          </cell>
          <cell r="P2645">
            <v>0</v>
          </cell>
          <cell r="Q2645">
            <v>0</v>
          </cell>
          <cell r="R2645">
            <v>0</v>
          </cell>
          <cell r="S2645">
            <v>212900</v>
          </cell>
          <cell r="T2645">
            <v>217800</v>
          </cell>
          <cell r="U2645">
            <v>231500</v>
          </cell>
          <cell r="V2645">
            <v>236400</v>
          </cell>
          <cell r="W2645">
            <v>241300</v>
          </cell>
          <cell r="X2645">
            <v>0</v>
          </cell>
          <cell r="Y2645">
            <v>0</v>
          </cell>
          <cell r="Z2645">
            <v>0</v>
          </cell>
          <cell r="AA2645">
            <v>0</v>
          </cell>
          <cell r="AB2645">
            <v>274300</v>
          </cell>
        </row>
        <row r="2646">
          <cell r="A2646">
            <v>5801077</v>
          </cell>
          <cell r="B2646">
            <v>6</v>
          </cell>
          <cell r="C2646">
            <v>4</v>
          </cell>
          <cell r="D2646" t="str">
            <v>MERCEDES BENZ</v>
          </cell>
          <cell r="E2646" t="str">
            <v>AUTOMOVIL</v>
          </cell>
          <cell r="F2646" t="str">
            <v>SLK320</v>
          </cell>
          <cell r="G2646">
            <v>0</v>
          </cell>
          <cell r="H2646">
            <v>0</v>
          </cell>
          <cell r="I2646">
            <v>0</v>
          </cell>
          <cell r="J2646">
            <v>0</v>
          </cell>
          <cell r="K2646">
            <v>0</v>
          </cell>
          <cell r="L2646">
            <v>0</v>
          </cell>
          <cell r="M2646">
            <v>0</v>
          </cell>
          <cell r="N2646">
            <v>0</v>
          </cell>
          <cell r="O2646">
            <v>0</v>
          </cell>
          <cell r="P2646">
            <v>0</v>
          </cell>
          <cell r="Q2646">
            <v>0</v>
          </cell>
          <cell r="R2646">
            <v>95000</v>
          </cell>
          <cell r="S2646">
            <v>110200</v>
          </cell>
          <cell r="T2646">
            <v>114000</v>
          </cell>
          <cell r="U2646">
            <v>128300</v>
          </cell>
          <cell r="V2646">
            <v>156800</v>
          </cell>
          <cell r="W2646">
            <v>161500</v>
          </cell>
          <cell r="X2646">
            <v>0</v>
          </cell>
          <cell r="Y2646">
            <v>0</v>
          </cell>
          <cell r="Z2646">
            <v>0</v>
          </cell>
          <cell r="AA2646">
            <v>0</v>
          </cell>
          <cell r="AB2646">
            <v>185100</v>
          </cell>
        </row>
        <row r="2647">
          <cell r="A2647">
            <v>5801078</v>
          </cell>
          <cell r="B2647">
            <v>6</v>
          </cell>
          <cell r="C2647">
            <v>4</v>
          </cell>
          <cell r="D2647" t="str">
            <v>MERCEDES BENZ</v>
          </cell>
          <cell r="E2647" t="str">
            <v>AUTOMOVIL</v>
          </cell>
          <cell r="F2647" t="str">
            <v>SEL560</v>
          </cell>
          <cell r="G2647">
            <v>0</v>
          </cell>
          <cell r="H2647">
            <v>39600</v>
          </cell>
          <cell r="I2647">
            <v>0</v>
          </cell>
          <cell r="J2647">
            <v>0</v>
          </cell>
          <cell r="K2647">
            <v>0</v>
          </cell>
          <cell r="L2647">
            <v>0</v>
          </cell>
          <cell r="M2647">
            <v>0</v>
          </cell>
          <cell r="N2647">
            <v>0</v>
          </cell>
          <cell r="O2647">
            <v>0</v>
          </cell>
          <cell r="P2647">
            <v>0</v>
          </cell>
          <cell r="Q2647">
            <v>0</v>
          </cell>
          <cell r="R2647">
            <v>0</v>
          </cell>
          <cell r="S2647">
            <v>0</v>
          </cell>
          <cell r="T2647">
            <v>0</v>
          </cell>
          <cell r="U2647">
            <v>0</v>
          </cell>
          <cell r="V2647">
            <v>0</v>
          </cell>
          <cell r="W2647">
            <v>0</v>
          </cell>
          <cell r="X2647">
            <v>0</v>
          </cell>
          <cell r="Y2647">
            <v>0</v>
          </cell>
          <cell r="Z2647">
            <v>0</v>
          </cell>
          <cell r="AA2647">
            <v>0</v>
          </cell>
          <cell r="AB2647">
            <v>217000</v>
          </cell>
        </row>
        <row r="2648">
          <cell r="A2648">
            <v>5801079</v>
          </cell>
          <cell r="B2648">
            <v>6</v>
          </cell>
          <cell r="C2648">
            <v>4</v>
          </cell>
          <cell r="D2648" t="str">
            <v>MERCEDES BENZ</v>
          </cell>
          <cell r="E2648" t="str">
            <v>AUTOMOVIL</v>
          </cell>
          <cell r="F2648" t="str">
            <v>C240</v>
          </cell>
          <cell r="G2648">
            <v>0</v>
          </cell>
          <cell r="H2648">
            <v>0</v>
          </cell>
          <cell r="I2648">
            <v>0</v>
          </cell>
          <cell r="J2648">
            <v>0</v>
          </cell>
          <cell r="K2648">
            <v>0</v>
          </cell>
          <cell r="L2648">
            <v>0</v>
          </cell>
          <cell r="M2648">
            <v>0</v>
          </cell>
          <cell r="N2648">
            <v>0</v>
          </cell>
          <cell r="O2648">
            <v>0</v>
          </cell>
          <cell r="P2648">
            <v>0</v>
          </cell>
          <cell r="Q2648">
            <v>0</v>
          </cell>
          <cell r="R2648">
            <v>75000</v>
          </cell>
          <cell r="S2648">
            <v>81700</v>
          </cell>
          <cell r="T2648">
            <v>82500</v>
          </cell>
          <cell r="U2648">
            <v>0</v>
          </cell>
          <cell r="V2648">
            <v>0</v>
          </cell>
          <cell r="W2648">
            <v>0</v>
          </cell>
          <cell r="X2648">
            <v>0</v>
          </cell>
          <cell r="Y2648">
            <v>0</v>
          </cell>
          <cell r="Z2648">
            <v>0</v>
          </cell>
          <cell r="AA2648">
            <v>0</v>
          </cell>
          <cell r="AB2648">
            <v>133900</v>
          </cell>
        </row>
        <row r="2649">
          <cell r="A2649">
            <v>5801080</v>
          </cell>
          <cell r="B2649">
            <v>6</v>
          </cell>
          <cell r="C2649">
            <v>4</v>
          </cell>
          <cell r="D2649" t="str">
            <v>MERCEDES BENZ</v>
          </cell>
          <cell r="E2649" t="str">
            <v>AUTOMOVIL</v>
          </cell>
          <cell r="F2649" t="str">
            <v>SLK200</v>
          </cell>
          <cell r="G2649">
            <v>0</v>
          </cell>
          <cell r="H2649">
            <v>0</v>
          </cell>
          <cell r="I2649">
            <v>0</v>
          </cell>
          <cell r="J2649">
            <v>0</v>
          </cell>
          <cell r="K2649">
            <v>0</v>
          </cell>
          <cell r="L2649">
            <v>0</v>
          </cell>
          <cell r="M2649">
            <v>0</v>
          </cell>
          <cell r="N2649">
            <v>0</v>
          </cell>
          <cell r="O2649">
            <v>0</v>
          </cell>
          <cell r="P2649">
            <v>0</v>
          </cell>
          <cell r="Q2649">
            <v>0</v>
          </cell>
          <cell r="R2649">
            <v>72800</v>
          </cell>
          <cell r="S2649">
            <v>0</v>
          </cell>
          <cell r="T2649">
            <v>0</v>
          </cell>
          <cell r="U2649">
            <v>0</v>
          </cell>
          <cell r="V2649">
            <v>0</v>
          </cell>
          <cell r="W2649">
            <v>0</v>
          </cell>
          <cell r="X2649">
            <v>0</v>
          </cell>
          <cell r="Y2649">
            <v>0</v>
          </cell>
          <cell r="Z2649">
            <v>0</v>
          </cell>
          <cell r="AA2649">
            <v>0</v>
          </cell>
          <cell r="AB2649">
            <v>144200</v>
          </cell>
        </row>
        <row r="2650">
          <cell r="A2650">
            <v>5801081</v>
          </cell>
          <cell r="B2650">
            <v>6</v>
          </cell>
          <cell r="C2650">
            <v>4</v>
          </cell>
          <cell r="D2650" t="str">
            <v>MERCEDES BENZ</v>
          </cell>
          <cell r="E2650" t="str">
            <v>AUTOMOVIL</v>
          </cell>
          <cell r="F2650" t="str">
            <v>E240</v>
          </cell>
          <cell r="G2650">
            <v>0</v>
          </cell>
          <cell r="H2650">
            <v>0</v>
          </cell>
          <cell r="I2650">
            <v>0</v>
          </cell>
          <cell r="J2650">
            <v>0</v>
          </cell>
          <cell r="K2650">
            <v>0</v>
          </cell>
          <cell r="L2650">
            <v>0</v>
          </cell>
          <cell r="M2650">
            <v>0</v>
          </cell>
          <cell r="N2650">
            <v>0</v>
          </cell>
          <cell r="O2650">
            <v>0</v>
          </cell>
          <cell r="P2650">
            <v>0</v>
          </cell>
          <cell r="Q2650">
            <v>0</v>
          </cell>
          <cell r="R2650">
            <v>72000</v>
          </cell>
          <cell r="S2650">
            <v>76000</v>
          </cell>
          <cell r="T2650">
            <v>82000</v>
          </cell>
          <cell r="U2650">
            <v>90000</v>
          </cell>
          <cell r="V2650">
            <v>101900</v>
          </cell>
          <cell r="W2650">
            <v>122000</v>
          </cell>
          <cell r="X2650">
            <v>126000</v>
          </cell>
          <cell r="Y2650">
            <v>134800</v>
          </cell>
          <cell r="Z2650">
            <v>0</v>
          </cell>
          <cell r="AA2650">
            <v>0</v>
          </cell>
          <cell r="AB2650">
            <v>146300</v>
          </cell>
        </row>
        <row r="2651">
          <cell r="A2651">
            <v>5801082</v>
          </cell>
          <cell r="B2651">
            <v>6</v>
          </cell>
          <cell r="C2651">
            <v>4</v>
          </cell>
          <cell r="D2651" t="str">
            <v>MERCEDES BENZ</v>
          </cell>
          <cell r="E2651" t="str">
            <v>AUTOMOVIL</v>
          </cell>
          <cell r="F2651" t="str">
            <v>A160</v>
          </cell>
          <cell r="G2651">
            <v>0</v>
          </cell>
          <cell r="H2651">
            <v>0</v>
          </cell>
          <cell r="I2651">
            <v>0</v>
          </cell>
          <cell r="J2651">
            <v>0</v>
          </cell>
          <cell r="K2651">
            <v>0</v>
          </cell>
          <cell r="L2651">
            <v>0</v>
          </cell>
          <cell r="M2651">
            <v>0</v>
          </cell>
          <cell r="N2651">
            <v>0</v>
          </cell>
          <cell r="O2651">
            <v>0</v>
          </cell>
          <cell r="P2651">
            <v>0</v>
          </cell>
          <cell r="Q2651">
            <v>0</v>
          </cell>
          <cell r="R2651">
            <v>0</v>
          </cell>
          <cell r="S2651">
            <v>0</v>
          </cell>
          <cell r="T2651">
            <v>44000</v>
          </cell>
          <cell r="U2651">
            <v>47200</v>
          </cell>
          <cell r="V2651">
            <v>50600</v>
          </cell>
          <cell r="W2651">
            <v>54300</v>
          </cell>
          <cell r="X2651">
            <v>0</v>
          </cell>
          <cell r="Y2651">
            <v>0</v>
          </cell>
          <cell r="Z2651">
            <v>0</v>
          </cell>
          <cell r="AA2651">
            <v>0</v>
          </cell>
          <cell r="AB2651">
            <v>89200</v>
          </cell>
        </row>
        <row r="2652">
          <cell r="A2652">
            <v>5801083</v>
          </cell>
          <cell r="B2652">
            <v>6</v>
          </cell>
          <cell r="C2652">
            <v>4</v>
          </cell>
          <cell r="D2652" t="str">
            <v>MERCEDES BENZ</v>
          </cell>
          <cell r="E2652" t="str">
            <v>AUTOMOVIL</v>
          </cell>
          <cell r="F2652" t="str">
            <v>C320</v>
          </cell>
          <cell r="G2652">
            <v>0</v>
          </cell>
          <cell r="H2652">
            <v>0</v>
          </cell>
          <cell r="I2652">
            <v>0</v>
          </cell>
          <cell r="J2652">
            <v>0</v>
          </cell>
          <cell r="K2652">
            <v>0</v>
          </cell>
          <cell r="L2652">
            <v>0</v>
          </cell>
          <cell r="M2652">
            <v>0</v>
          </cell>
          <cell r="N2652">
            <v>0</v>
          </cell>
          <cell r="O2652">
            <v>0</v>
          </cell>
          <cell r="P2652">
            <v>0</v>
          </cell>
          <cell r="Q2652">
            <v>0</v>
          </cell>
          <cell r="R2652">
            <v>0</v>
          </cell>
          <cell r="S2652">
            <v>0</v>
          </cell>
          <cell r="T2652">
            <v>0</v>
          </cell>
          <cell r="U2652">
            <v>135000</v>
          </cell>
          <cell r="V2652">
            <v>156000</v>
          </cell>
          <cell r="W2652">
            <v>180000</v>
          </cell>
          <cell r="X2652">
            <v>185000</v>
          </cell>
          <cell r="Y2652">
            <v>195000</v>
          </cell>
          <cell r="Z2652">
            <v>0</v>
          </cell>
          <cell r="AA2652">
            <v>0</v>
          </cell>
          <cell r="AB2652">
            <v>208100</v>
          </cell>
        </row>
        <row r="2653">
          <cell r="A2653">
            <v>5801084</v>
          </cell>
          <cell r="B2653">
            <v>6</v>
          </cell>
          <cell r="C2653">
            <v>4</v>
          </cell>
          <cell r="D2653" t="str">
            <v>MERCEDES BENZ</v>
          </cell>
          <cell r="E2653" t="str">
            <v>AUTOMOVIL</v>
          </cell>
          <cell r="F2653" t="str">
            <v>C240</v>
          </cell>
          <cell r="G2653">
            <v>0</v>
          </cell>
          <cell r="H2653">
            <v>0</v>
          </cell>
          <cell r="I2653">
            <v>0</v>
          </cell>
          <cell r="J2653">
            <v>0</v>
          </cell>
          <cell r="K2653">
            <v>0</v>
          </cell>
          <cell r="L2653">
            <v>0</v>
          </cell>
          <cell r="M2653">
            <v>0</v>
          </cell>
          <cell r="N2653">
            <v>0</v>
          </cell>
          <cell r="O2653">
            <v>0</v>
          </cell>
          <cell r="P2653">
            <v>0</v>
          </cell>
          <cell r="Q2653">
            <v>0</v>
          </cell>
          <cell r="R2653">
            <v>0</v>
          </cell>
          <cell r="S2653">
            <v>0</v>
          </cell>
          <cell r="T2653">
            <v>0</v>
          </cell>
          <cell r="U2653">
            <v>119800</v>
          </cell>
          <cell r="V2653">
            <v>142500</v>
          </cell>
          <cell r="W2653">
            <v>149900</v>
          </cell>
          <cell r="X2653">
            <v>0</v>
          </cell>
          <cell r="Y2653">
            <v>0</v>
          </cell>
          <cell r="Z2653">
            <v>0</v>
          </cell>
          <cell r="AA2653">
            <v>0</v>
          </cell>
          <cell r="AB2653">
            <v>204500</v>
          </cell>
        </row>
        <row r="2654">
          <cell r="A2654">
            <v>5801085</v>
          </cell>
          <cell r="B2654">
            <v>6</v>
          </cell>
          <cell r="C2654">
            <v>4</v>
          </cell>
          <cell r="D2654" t="str">
            <v>MERCEDES BENZ</v>
          </cell>
          <cell r="E2654" t="str">
            <v>AUTOMOVIL</v>
          </cell>
          <cell r="F2654" t="str">
            <v>C200</v>
          </cell>
          <cell r="G2654">
            <v>0</v>
          </cell>
          <cell r="H2654">
            <v>0</v>
          </cell>
          <cell r="I2654">
            <v>0</v>
          </cell>
          <cell r="J2654">
            <v>0</v>
          </cell>
          <cell r="K2654">
            <v>0</v>
          </cell>
          <cell r="L2654">
            <v>0</v>
          </cell>
          <cell r="M2654">
            <v>0</v>
          </cell>
          <cell r="N2654">
            <v>0</v>
          </cell>
          <cell r="O2654">
            <v>0</v>
          </cell>
          <cell r="P2654">
            <v>0</v>
          </cell>
          <cell r="Q2654">
            <v>0</v>
          </cell>
          <cell r="R2654">
            <v>0</v>
          </cell>
          <cell r="S2654">
            <v>0</v>
          </cell>
          <cell r="T2654">
            <v>78300</v>
          </cell>
          <cell r="U2654">
            <v>83900</v>
          </cell>
          <cell r="V2654">
            <v>90000</v>
          </cell>
          <cell r="W2654">
            <v>0</v>
          </cell>
          <cell r="X2654">
            <v>0</v>
          </cell>
          <cell r="Y2654">
            <v>0</v>
          </cell>
          <cell r="Z2654">
            <v>0</v>
          </cell>
          <cell r="AA2654">
            <v>0</v>
          </cell>
          <cell r="AB2654">
            <v>128000</v>
          </cell>
        </row>
        <row r="2655">
          <cell r="A2655">
            <v>5801087</v>
          </cell>
          <cell r="B2655">
            <v>6</v>
          </cell>
          <cell r="C2655">
            <v>4</v>
          </cell>
          <cell r="D2655" t="str">
            <v>MERCEDES BENZ</v>
          </cell>
          <cell r="E2655" t="str">
            <v>AUTOMOVIL</v>
          </cell>
          <cell r="F2655" t="str">
            <v>SLK320</v>
          </cell>
          <cell r="G2655">
            <v>0</v>
          </cell>
          <cell r="H2655">
            <v>0</v>
          </cell>
          <cell r="I2655">
            <v>0</v>
          </cell>
          <cell r="J2655">
            <v>0</v>
          </cell>
          <cell r="K2655">
            <v>0</v>
          </cell>
          <cell r="L2655">
            <v>0</v>
          </cell>
          <cell r="M2655">
            <v>0</v>
          </cell>
          <cell r="N2655">
            <v>0</v>
          </cell>
          <cell r="O2655">
            <v>0</v>
          </cell>
          <cell r="P2655">
            <v>0</v>
          </cell>
          <cell r="Q2655">
            <v>0</v>
          </cell>
          <cell r="R2655">
            <v>0</v>
          </cell>
          <cell r="S2655">
            <v>0</v>
          </cell>
          <cell r="T2655">
            <v>0</v>
          </cell>
          <cell r="U2655">
            <v>118800</v>
          </cell>
          <cell r="V2655">
            <v>137800</v>
          </cell>
          <cell r="W2655">
            <v>152000</v>
          </cell>
          <cell r="X2655">
            <v>156800</v>
          </cell>
          <cell r="Y2655">
            <v>175000</v>
          </cell>
          <cell r="Z2655">
            <v>0</v>
          </cell>
          <cell r="AA2655">
            <v>0</v>
          </cell>
          <cell r="AB2655">
            <v>185600</v>
          </cell>
        </row>
        <row r="2656">
          <cell r="A2656">
            <v>5801088</v>
          </cell>
          <cell r="B2656">
            <v>6</v>
          </cell>
          <cell r="C2656">
            <v>4</v>
          </cell>
          <cell r="D2656" t="str">
            <v>MERCEDES BENZ</v>
          </cell>
          <cell r="E2656" t="str">
            <v>AUTOMOVIL</v>
          </cell>
          <cell r="F2656" t="str">
            <v>C320</v>
          </cell>
          <cell r="G2656">
            <v>0</v>
          </cell>
          <cell r="H2656">
            <v>0</v>
          </cell>
          <cell r="I2656">
            <v>0</v>
          </cell>
          <cell r="J2656">
            <v>0</v>
          </cell>
          <cell r="K2656">
            <v>0</v>
          </cell>
          <cell r="L2656">
            <v>0</v>
          </cell>
          <cell r="M2656">
            <v>0</v>
          </cell>
          <cell r="N2656">
            <v>0</v>
          </cell>
          <cell r="O2656">
            <v>0</v>
          </cell>
          <cell r="P2656">
            <v>0</v>
          </cell>
          <cell r="Q2656">
            <v>0</v>
          </cell>
          <cell r="R2656">
            <v>0</v>
          </cell>
          <cell r="S2656">
            <v>0</v>
          </cell>
          <cell r="T2656">
            <v>0</v>
          </cell>
          <cell r="U2656">
            <v>106000</v>
          </cell>
          <cell r="V2656">
            <v>112700</v>
          </cell>
          <cell r="W2656">
            <v>119800</v>
          </cell>
          <cell r="X2656">
            <v>127300</v>
          </cell>
          <cell r="Y2656">
            <v>135400</v>
          </cell>
          <cell r="Z2656">
            <v>0</v>
          </cell>
          <cell r="AA2656">
            <v>0</v>
          </cell>
          <cell r="AB2656">
            <v>214200</v>
          </cell>
        </row>
        <row r="2657">
          <cell r="A2657">
            <v>5801089</v>
          </cell>
          <cell r="B2657">
            <v>6</v>
          </cell>
          <cell r="C2657">
            <v>4</v>
          </cell>
          <cell r="D2657" t="str">
            <v>MERCEDES BENZ</v>
          </cell>
          <cell r="E2657" t="str">
            <v>AUTOMOVIL</v>
          </cell>
          <cell r="F2657" t="str">
            <v>C180</v>
          </cell>
          <cell r="G2657">
            <v>0</v>
          </cell>
          <cell r="H2657">
            <v>0</v>
          </cell>
          <cell r="I2657">
            <v>0</v>
          </cell>
          <cell r="J2657">
            <v>0</v>
          </cell>
          <cell r="K2657">
            <v>0</v>
          </cell>
          <cell r="L2657">
            <v>0</v>
          </cell>
          <cell r="M2657">
            <v>0</v>
          </cell>
          <cell r="N2657">
            <v>0</v>
          </cell>
          <cell r="O2657">
            <v>0</v>
          </cell>
          <cell r="P2657">
            <v>0</v>
          </cell>
          <cell r="Q2657">
            <v>0</v>
          </cell>
          <cell r="R2657">
            <v>0</v>
          </cell>
          <cell r="S2657">
            <v>0</v>
          </cell>
          <cell r="T2657">
            <v>0</v>
          </cell>
          <cell r="U2657">
            <v>0</v>
          </cell>
          <cell r="V2657">
            <v>76800</v>
          </cell>
          <cell r="W2657">
            <v>80900</v>
          </cell>
          <cell r="X2657">
            <v>89800</v>
          </cell>
          <cell r="Y2657">
            <v>105700</v>
          </cell>
          <cell r="Z2657">
            <v>0</v>
          </cell>
          <cell r="AA2657">
            <v>0</v>
          </cell>
          <cell r="AB2657">
            <v>119500</v>
          </cell>
        </row>
        <row r="2658">
          <cell r="A2658">
            <v>5801090</v>
          </cell>
          <cell r="B2658">
            <v>6</v>
          </cell>
          <cell r="C2658">
            <v>4</v>
          </cell>
          <cell r="D2658" t="str">
            <v>MERCEDES BENZ</v>
          </cell>
          <cell r="E2658" t="str">
            <v>AUTOMOVIL</v>
          </cell>
          <cell r="F2658" t="str">
            <v>C230</v>
          </cell>
          <cell r="G2658">
            <v>0</v>
          </cell>
          <cell r="H2658">
            <v>0</v>
          </cell>
          <cell r="I2658">
            <v>0</v>
          </cell>
          <cell r="J2658">
            <v>0</v>
          </cell>
          <cell r="K2658">
            <v>0</v>
          </cell>
          <cell r="L2658">
            <v>0</v>
          </cell>
          <cell r="M2658">
            <v>0</v>
          </cell>
          <cell r="N2658">
            <v>0</v>
          </cell>
          <cell r="O2658">
            <v>0</v>
          </cell>
          <cell r="P2658">
            <v>0</v>
          </cell>
          <cell r="Q2658">
            <v>0</v>
          </cell>
          <cell r="R2658">
            <v>66000</v>
          </cell>
          <cell r="S2658">
            <v>0</v>
          </cell>
          <cell r="T2658">
            <v>0</v>
          </cell>
          <cell r="U2658">
            <v>0</v>
          </cell>
          <cell r="V2658">
            <v>0</v>
          </cell>
          <cell r="W2658">
            <v>0</v>
          </cell>
          <cell r="X2658">
            <v>0</v>
          </cell>
          <cell r="Y2658">
            <v>0</v>
          </cell>
          <cell r="Z2658">
            <v>0</v>
          </cell>
          <cell r="AA2658">
            <v>0</v>
          </cell>
          <cell r="AB2658">
            <v>119500</v>
          </cell>
        </row>
        <row r="2659">
          <cell r="A2659">
            <v>5801091</v>
          </cell>
          <cell r="B2659">
            <v>6</v>
          </cell>
          <cell r="C2659">
            <v>4</v>
          </cell>
          <cell r="D2659" t="str">
            <v>MERCEDES BENZ</v>
          </cell>
          <cell r="E2659" t="str">
            <v>AUTOMOVIL</v>
          </cell>
          <cell r="F2659" t="str">
            <v>C200</v>
          </cell>
          <cell r="G2659">
            <v>0</v>
          </cell>
          <cell r="H2659">
            <v>0</v>
          </cell>
          <cell r="I2659">
            <v>0</v>
          </cell>
          <cell r="J2659">
            <v>0</v>
          </cell>
          <cell r="K2659">
            <v>0</v>
          </cell>
          <cell r="L2659">
            <v>0</v>
          </cell>
          <cell r="M2659">
            <v>0</v>
          </cell>
          <cell r="N2659">
            <v>0</v>
          </cell>
          <cell r="O2659">
            <v>0</v>
          </cell>
          <cell r="P2659">
            <v>0</v>
          </cell>
          <cell r="Q2659">
            <v>0</v>
          </cell>
          <cell r="R2659">
            <v>0</v>
          </cell>
          <cell r="S2659">
            <v>0</v>
          </cell>
          <cell r="T2659">
            <v>0</v>
          </cell>
          <cell r="U2659">
            <v>80000</v>
          </cell>
          <cell r="V2659">
            <v>85800</v>
          </cell>
          <cell r="W2659">
            <v>92100</v>
          </cell>
          <cell r="X2659">
            <v>98800</v>
          </cell>
          <cell r="Y2659">
            <v>106000</v>
          </cell>
          <cell r="Z2659">
            <v>0</v>
          </cell>
          <cell r="AA2659">
            <v>166100</v>
          </cell>
          <cell r="AB2659">
            <v>166100</v>
          </cell>
        </row>
        <row r="2660">
          <cell r="A2660">
            <v>5801092</v>
          </cell>
          <cell r="B2660">
            <v>6</v>
          </cell>
          <cell r="C2660">
            <v>4</v>
          </cell>
          <cell r="D2660" t="str">
            <v>MERCEDES BENZ</v>
          </cell>
          <cell r="E2660" t="str">
            <v>AUTOMOVIL</v>
          </cell>
          <cell r="F2660" t="str">
            <v>CLK</v>
          </cell>
          <cell r="G2660">
            <v>0</v>
          </cell>
          <cell r="H2660">
            <v>0</v>
          </cell>
          <cell r="I2660">
            <v>0</v>
          </cell>
          <cell r="J2660">
            <v>0</v>
          </cell>
          <cell r="K2660">
            <v>0</v>
          </cell>
          <cell r="L2660">
            <v>0</v>
          </cell>
          <cell r="M2660">
            <v>0</v>
          </cell>
          <cell r="N2660">
            <v>0</v>
          </cell>
          <cell r="O2660">
            <v>0</v>
          </cell>
          <cell r="P2660">
            <v>0</v>
          </cell>
          <cell r="Q2660">
            <v>46200</v>
          </cell>
          <cell r="R2660">
            <v>0</v>
          </cell>
          <cell r="S2660">
            <v>0</v>
          </cell>
          <cell r="T2660">
            <v>0</v>
          </cell>
          <cell r="U2660">
            <v>0</v>
          </cell>
          <cell r="V2660">
            <v>76000</v>
          </cell>
          <cell r="W2660">
            <v>79800</v>
          </cell>
          <cell r="X2660">
            <v>81000</v>
          </cell>
          <cell r="Y2660">
            <v>95300</v>
          </cell>
          <cell r="Z2660">
            <v>0</v>
          </cell>
          <cell r="AA2660">
            <v>0</v>
          </cell>
          <cell r="AB2660">
            <v>101100</v>
          </cell>
        </row>
        <row r="2661">
          <cell r="A2661">
            <v>5801093</v>
          </cell>
          <cell r="B2661">
            <v>6</v>
          </cell>
          <cell r="C2661">
            <v>4</v>
          </cell>
          <cell r="D2661" t="str">
            <v>MERCEDES BENZ</v>
          </cell>
          <cell r="E2661" t="str">
            <v>AUTOMOVIL</v>
          </cell>
          <cell r="F2661" t="str">
            <v>SL320</v>
          </cell>
          <cell r="G2661">
            <v>0</v>
          </cell>
          <cell r="H2661">
            <v>0</v>
          </cell>
          <cell r="I2661">
            <v>0</v>
          </cell>
          <cell r="J2661">
            <v>0</v>
          </cell>
          <cell r="K2661">
            <v>0</v>
          </cell>
          <cell r="L2661">
            <v>0</v>
          </cell>
          <cell r="M2661">
            <v>0</v>
          </cell>
          <cell r="N2661">
            <v>0</v>
          </cell>
          <cell r="O2661">
            <v>0</v>
          </cell>
          <cell r="P2661">
            <v>0</v>
          </cell>
          <cell r="Q2661">
            <v>0</v>
          </cell>
          <cell r="R2661">
            <v>91600</v>
          </cell>
          <cell r="S2661">
            <v>0</v>
          </cell>
          <cell r="T2661">
            <v>0</v>
          </cell>
          <cell r="U2661">
            <v>0</v>
          </cell>
          <cell r="V2661">
            <v>0</v>
          </cell>
          <cell r="W2661">
            <v>0</v>
          </cell>
          <cell r="X2661">
            <v>0</v>
          </cell>
          <cell r="Y2661">
            <v>0</v>
          </cell>
          <cell r="Z2661">
            <v>0</v>
          </cell>
          <cell r="AA2661">
            <v>0</v>
          </cell>
          <cell r="AB2661">
            <v>327500</v>
          </cell>
        </row>
        <row r="2662">
          <cell r="A2662">
            <v>5801094</v>
          </cell>
          <cell r="B2662">
            <v>6</v>
          </cell>
          <cell r="C2662">
            <v>4</v>
          </cell>
          <cell r="D2662" t="str">
            <v>MERCEDES BENZ</v>
          </cell>
          <cell r="E2662" t="str">
            <v>AUTOMOVIL</v>
          </cell>
          <cell r="F2662" t="str">
            <v>C180</v>
          </cell>
          <cell r="G2662">
            <v>0</v>
          </cell>
          <cell r="H2662">
            <v>0</v>
          </cell>
          <cell r="I2662">
            <v>0</v>
          </cell>
          <cell r="J2662">
            <v>0</v>
          </cell>
          <cell r="K2662">
            <v>0</v>
          </cell>
          <cell r="L2662">
            <v>0</v>
          </cell>
          <cell r="M2662">
            <v>0</v>
          </cell>
          <cell r="N2662">
            <v>0</v>
          </cell>
          <cell r="O2662">
            <v>0</v>
          </cell>
          <cell r="P2662">
            <v>0</v>
          </cell>
          <cell r="Q2662">
            <v>0</v>
          </cell>
          <cell r="R2662">
            <v>0</v>
          </cell>
          <cell r="S2662">
            <v>0</v>
          </cell>
          <cell r="T2662">
            <v>0</v>
          </cell>
          <cell r="U2662">
            <v>0</v>
          </cell>
          <cell r="V2662">
            <v>90000</v>
          </cell>
          <cell r="W2662">
            <v>93000</v>
          </cell>
          <cell r="X2662">
            <v>96000</v>
          </cell>
          <cell r="Y2662">
            <v>105000</v>
          </cell>
          <cell r="Z2662">
            <v>0</v>
          </cell>
          <cell r="AA2662">
            <v>0</v>
          </cell>
          <cell r="AB2662">
            <v>128800</v>
          </cell>
        </row>
        <row r="2663">
          <cell r="A2663">
            <v>5801095</v>
          </cell>
          <cell r="B2663">
            <v>6</v>
          </cell>
          <cell r="C2663">
            <v>4</v>
          </cell>
          <cell r="D2663" t="str">
            <v>MERCEDES BENZ</v>
          </cell>
          <cell r="E2663" t="str">
            <v>AUTOMOVIL</v>
          </cell>
          <cell r="F2663" t="str">
            <v>SPRINTER</v>
          </cell>
          <cell r="G2663">
            <v>0</v>
          </cell>
          <cell r="H2663">
            <v>0</v>
          </cell>
          <cell r="I2663">
            <v>0</v>
          </cell>
          <cell r="J2663">
            <v>0</v>
          </cell>
          <cell r="K2663">
            <v>0</v>
          </cell>
          <cell r="L2663">
            <v>0</v>
          </cell>
          <cell r="M2663">
            <v>0</v>
          </cell>
          <cell r="N2663">
            <v>0</v>
          </cell>
          <cell r="O2663">
            <v>0</v>
          </cell>
          <cell r="P2663">
            <v>0</v>
          </cell>
          <cell r="Q2663">
            <v>0</v>
          </cell>
          <cell r="R2663">
            <v>0</v>
          </cell>
          <cell r="S2663">
            <v>0</v>
          </cell>
          <cell r="T2663">
            <v>0</v>
          </cell>
          <cell r="U2663">
            <v>0</v>
          </cell>
          <cell r="V2663">
            <v>71300</v>
          </cell>
          <cell r="W2663">
            <v>0</v>
          </cell>
          <cell r="X2663">
            <v>0</v>
          </cell>
          <cell r="Y2663">
            <v>0</v>
          </cell>
          <cell r="Z2663">
            <v>0</v>
          </cell>
          <cell r="AA2663">
            <v>0</v>
          </cell>
          <cell r="AB2663">
            <v>89700</v>
          </cell>
        </row>
        <row r="2664">
          <cell r="A2664">
            <v>5801096</v>
          </cell>
          <cell r="B2664">
            <v>6</v>
          </cell>
          <cell r="C2664">
            <v>4</v>
          </cell>
          <cell r="D2664" t="str">
            <v>MERCEDES BENZ</v>
          </cell>
          <cell r="E2664" t="str">
            <v>AUTOMOVIL</v>
          </cell>
          <cell r="F2664" t="str">
            <v>C180</v>
          </cell>
          <cell r="G2664">
            <v>0</v>
          </cell>
          <cell r="H2664">
            <v>0</v>
          </cell>
          <cell r="I2664">
            <v>0</v>
          </cell>
          <cell r="J2664">
            <v>0</v>
          </cell>
          <cell r="K2664">
            <v>0</v>
          </cell>
          <cell r="L2664">
            <v>0</v>
          </cell>
          <cell r="M2664">
            <v>0</v>
          </cell>
          <cell r="N2664">
            <v>0</v>
          </cell>
          <cell r="O2664">
            <v>0</v>
          </cell>
          <cell r="P2664">
            <v>0</v>
          </cell>
          <cell r="Q2664">
            <v>0</v>
          </cell>
          <cell r="R2664">
            <v>0</v>
          </cell>
          <cell r="S2664">
            <v>0</v>
          </cell>
          <cell r="T2664">
            <v>0</v>
          </cell>
          <cell r="U2664">
            <v>0</v>
          </cell>
          <cell r="V2664">
            <v>80000</v>
          </cell>
          <cell r="W2664">
            <v>83000</v>
          </cell>
          <cell r="X2664">
            <v>86000</v>
          </cell>
          <cell r="Y2664">
            <v>0</v>
          </cell>
          <cell r="Z2664">
            <v>0</v>
          </cell>
          <cell r="AA2664">
            <v>0</v>
          </cell>
          <cell r="AB2664">
            <v>118500</v>
          </cell>
        </row>
        <row r="2665">
          <cell r="A2665">
            <v>5801098</v>
          </cell>
          <cell r="B2665">
            <v>6</v>
          </cell>
          <cell r="C2665">
            <v>4</v>
          </cell>
          <cell r="D2665" t="str">
            <v>MERCEDES BENZ</v>
          </cell>
          <cell r="E2665" t="str">
            <v>AUTOMOVIL</v>
          </cell>
          <cell r="F2665" t="str">
            <v>E240</v>
          </cell>
          <cell r="G2665">
            <v>0</v>
          </cell>
          <cell r="H2665">
            <v>0</v>
          </cell>
          <cell r="I2665">
            <v>0</v>
          </cell>
          <cell r="J2665">
            <v>0</v>
          </cell>
          <cell r="K2665">
            <v>0</v>
          </cell>
          <cell r="L2665">
            <v>0</v>
          </cell>
          <cell r="M2665">
            <v>0</v>
          </cell>
          <cell r="N2665">
            <v>0</v>
          </cell>
          <cell r="O2665">
            <v>0</v>
          </cell>
          <cell r="P2665">
            <v>0</v>
          </cell>
          <cell r="Q2665">
            <v>0</v>
          </cell>
          <cell r="R2665">
            <v>0</v>
          </cell>
          <cell r="S2665">
            <v>0</v>
          </cell>
          <cell r="T2665">
            <v>0</v>
          </cell>
          <cell r="U2665">
            <v>0</v>
          </cell>
          <cell r="V2665">
            <v>0</v>
          </cell>
          <cell r="W2665">
            <v>153000</v>
          </cell>
          <cell r="X2665">
            <v>168000</v>
          </cell>
          <cell r="Y2665">
            <v>183300</v>
          </cell>
          <cell r="Z2665">
            <v>0</v>
          </cell>
          <cell r="AA2665">
            <v>0</v>
          </cell>
          <cell r="AB2665">
            <v>221500</v>
          </cell>
        </row>
        <row r="2666">
          <cell r="A2666">
            <v>5801099</v>
          </cell>
          <cell r="B2666">
            <v>6</v>
          </cell>
          <cell r="C2666">
            <v>4</v>
          </cell>
          <cell r="D2666" t="str">
            <v>MERCEDES BENZ</v>
          </cell>
          <cell r="E2666" t="str">
            <v>AUTOMOVIL</v>
          </cell>
          <cell r="F2666" t="str">
            <v>A160</v>
          </cell>
          <cell r="G2666">
            <v>0</v>
          </cell>
          <cell r="H2666">
            <v>0</v>
          </cell>
          <cell r="I2666">
            <v>0</v>
          </cell>
          <cell r="J2666">
            <v>0</v>
          </cell>
          <cell r="K2666">
            <v>0</v>
          </cell>
          <cell r="L2666">
            <v>0</v>
          </cell>
          <cell r="M2666">
            <v>0</v>
          </cell>
          <cell r="N2666">
            <v>0</v>
          </cell>
          <cell r="O2666">
            <v>0</v>
          </cell>
          <cell r="P2666">
            <v>0</v>
          </cell>
          <cell r="Q2666">
            <v>0</v>
          </cell>
          <cell r="R2666">
            <v>0</v>
          </cell>
          <cell r="S2666">
            <v>38200</v>
          </cell>
          <cell r="T2666">
            <v>41000</v>
          </cell>
          <cell r="U2666">
            <v>44000</v>
          </cell>
          <cell r="V2666">
            <v>0</v>
          </cell>
          <cell r="W2666">
            <v>50600</v>
          </cell>
          <cell r="X2666">
            <v>0</v>
          </cell>
          <cell r="Y2666">
            <v>0</v>
          </cell>
          <cell r="Z2666">
            <v>0</v>
          </cell>
          <cell r="AA2666">
            <v>0</v>
          </cell>
          <cell r="AB2666">
            <v>83100</v>
          </cell>
        </row>
        <row r="2667">
          <cell r="A2667">
            <v>5801100</v>
          </cell>
          <cell r="B2667">
            <v>6</v>
          </cell>
          <cell r="C2667">
            <v>4</v>
          </cell>
          <cell r="D2667" t="str">
            <v>MERCEDES BENZ</v>
          </cell>
          <cell r="E2667" t="str">
            <v>AUTOMOVIL</v>
          </cell>
          <cell r="F2667" t="str">
            <v>C180</v>
          </cell>
          <cell r="G2667">
            <v>0</v>
          </cell>
          <cell r="H2667">
            <v>0</v>
          </cell>
          <cell r="I2667">
            <v>0</v>
          </cell>
          <cell r="J2667">
            <v>0</v>
          </cell>
          <cell r="K2667">
            <v>0</v>
          </cell>
          <cell r="L2667">
            <v>0</v>
          </cell>
          <cell r="M2667">
            <v>0</v>
          </cell>
          <cell r="N2667">
            <v>0</v>
          </cell>
          <cell r="O2667">
            <v>0</v>
          </cell>
          <cell r="P2667">
            <v>0</v>
          </cell>
          <cell r="Q2667">
            <v>0</v>
          </cell>
          <cell r="R2667">
            <v>0</v>
          </cell>
          <cell r="S2667">
            <v>0</v>
          </cell>
          <cell r="T2667">
            <v>0</v>
          </cell>
          <cell r="U2667">
            <v>0</v>
          </cell>
          <cell r="V2667">
            <v>0</v>
          </cell>
          <cell r="W2667">
            <v>75600</v>
          </cell>
          <cell r="X2667">
            <v>81100</v>
          </cell>
          <cell r="Y2667">
            <v>87000</v>
          </cell>
          <cell r="Z2667">
            <v>93300</v>
          </cell>
          <cell r="AA2667">
            <v>113800</v>
          </cell>
          <cell r="AB2667">
            <v>113800</v>
          </cell>
        </row>
        <row r="2668">
          <cell r="A2668">
            <v>5801101</v>
          </cell>
          <cell r="B2668">
            <v>6</v>
          </cell>
          <cell r="C2668">
            <v>4</v>
          </cell>
          <cell r="D2668" t="str">
            <v>MERCEDES BENZ</v>
          </cell>
          <cell r="E2668" t="str">
            <v>AUTOMOVIL</v>
          </cell>
          <cell r="F2668" t="str">
            <v>C180</v>
          </cell>
          <cell r="G2668">
            <v>0</v>
          </cell>
          <cell r="H2668">
            <v>0</v>
          </cell>
          <cell r="I2668">
            <v>0</v>
          </cell>
          <cell r="J2668">
            <v>0</v>
          </cell>
          <cell r="K2668">
            <v>0</v>
          </cell>
          <cell r="L2668">
            <v>0</v>
          </cell>
          <cell r="M2668">
            <v>0</v>
          </cell>
          <cell r="N2668">
            <v>0</v>
          </cell>
          <cell r="O2668">
            <v>0</v>
          </cell>
          <cell r="P2668">
            <v>0</v>
          </cell>
          <cell r="Q2668">
            <v>0</v>
          </cell>
          <cell r="R2668">
            <v>0</v>
          </cell>
          <cell r="S2668">
            <v>0</v>
          </cell>
          <cell r="T2668">
            <v>0</v>
          </cell>
          <cell r="U2668">
            <v>0</v>
          </cell>
          <cell r="V2668">
            <v>0</v>
          </cell>
          <cell r="W2668">
            <v>92000</v>
          </cell>
          <cell r="X2668">
            <v>99000</v>
          </cell>
          <cell r="Y2668">
            <v>114000</v>
          </cell>
          <cell r="Z2668">
            <v>0</v>
          </cell>
          <cell r="AA2668">
            <v>0</v>
          </cell>
          <cell r="AB2668">
            <v>128800</v>
          </cell>
        </row>
        <row r="2669">
          <cell r="A2669">
            <v>5801102</v>
          </cell>
          <cell r="B2669">
            <v>6</v>
          </cell>
          <cell r="C2669">
            <v>4</v>
          </cell>
          <cell r="D2669" t="str">
            <v>MERCEDES BENZ</v>
          </cell>
          <cell r="E2669" t="str">
            <v>AUTOMOVIL</v>
          </cell>
          <cell r="F2669" t="str">
            <v>C180</v>
          </cell>
          <cell r="G2669">
            <v>0</v>
          </cell>
          <cell r="H2669">
            <v>0</v>
          </cell>
          <cell r="I2669">
            <v>0</v>
          </cell>
          <cell r="J2669">
            <v>0</v>
          </cell>
          <cell r="K2669">
            <v>0</v>
          </cell>
          <cell r="L2669">
            <v>0</v>
          </cell>
          <cell r="M2669">
            <v>0</v>
          </cell>
          <cell r="N2669">
            <v>0</v>
          </cell>
          <cell r="O2669">
            <v>0</v>
          </cell>
          <cell r="P2669">
            <v>0</v>
          </cell>
          <cell r="Q2669">
            <v>0</v>
          </cell>
          <cell r="R2669">
            <v>0</v>
          </cell>
          <cell r="S2669">
            <v>0</v>
          </cell>
          <cell r="T2669">
            <v>0</v>
          </cell>
          <cell r="U2669">
            <v>0</v>
          </cell>
          <cell r="V2669">
            <v>0</v>
          </cell>
          <cell r="W2669">
            <v>87000</v>
          </cell>
          <cell r="X2669">
            <v>94000</v>
          </cell>
          <cell r="Y2669">
            <v>109000</v>
          </cell>
          <cell r="Z2669">
            <v>0</v>
          </cell>
          <cell r="AA2669">
            <v>0</v>
          </cell>
          <cell r="AB2669">
            <v>123600</v>
          </cell>
        </row>
        <row r="2670">
          <cell r="A2670">
            <v>5801103</v>
          </cell>
          <cell r="B2670">
            <v>6</v>
          </cell>
          <cell r="C2670">
            <v>4</v>
          </cell>
          <cell r="D2670" t="str">
            <v>MERCEDES BENZ</v>
          </cell>
          <cell r="E2670" t="str">
            <v>AUTOMOVIL</v>
          </cell>
          <cell r="F2670" t="str">
            <v>C180</v>
          </cell>
          <cell r="G2670">
            <v>0</v>
          </cell>
          <cell r="H2670">
            <v>0</v>
          </cell>
          <cell r="I2670">
            <v>0</v>
          </cell>
          <cell r="J2670">
            <v>0</v>
          </cell>
          <cell r="K2670">
            <v>0</v>
          </cell>
          <cell r="L2670">
            <v>0</v>
          </cell>
          <cell r="M2670">
            <v>0</v>
          </cell>
          <cell r="N2670">
            <v>0</v>
          </cell>
          <cell r="O2670">
            <v>0</v>
          </cell>
          <cell r="P2670">
            <v>0</v>
          </cell>
          <cell r="Q2670">
            <v>0</v>
          </cell>
          <cell r="R2670">
            <v>0</v>
          </cell>
          <cell r="S2670">
            <v>63000</v>
          </cell>
          <cell r="T2670">
            <v>0</v>
          </cell>
          <cell r="U2670">
            <v>0</v>
          </cell>
          <cell r="V2670">
            <v>0</v>
          </cell>
          <cell r="W2670">
            <v>0</v>
          </cell>
          <cell r="X2670">
            <v>0</v>
          </cell>
          <cell r="Y2670">
            <v>0</v>
          </cell>
          <cell r="Z2670">
            <v>0</v>
          </cell>
          <cell r="AA2670">
            <v>0</v>
          </cell>
          <cell r="AB2670">
            <v>118500</v>
          </cell>
        </row>
        <row r="2671">
          <cell r="A2671">
            <v>5801104</v>
          </cell>
          <cell r="B2671">
            <v>6</v>
          </cell>
          <cell r="C2671">
            <v>4</v>
          </cell>
          <cell r="D2671" t="str">
            <v>MERCEDES BENZ</v>
          </cell>
          <cell r="E2671" t="str">
            <v>AUTOMOVIL</v>
          </cell>
          <cell r="F2671" t="str">
            <v>C180</v>
          </cell>
          <cell r="G2671">
            <v>0</v>
          </cell>
          <cell r="H2671">
            <v>0</v>
          </cell>
          <cell r="I2671">
            <v>0</v>
          </cell>
          <cell r="J2671">
            <v>0</v>
          </cell>
          <cell r="K2671">
            <v>0</v>
          </cell>
          <cell r="L2671">
            <v>0</v>
          </cell>
          <cell r="M2671">
            <v>0</v>
          </cell>
          <cell r="N2671">
            <v>0</v>
          </cell>
          <cell r="O2671">
            <v>0</v>
          </cell>
          <cell r="P2671">
            <v>0</v>
          </cell>
          <cell r="Q2671">
            <v>0</v>
          </cell>
          <cell r="R2671">
            <v>0</v>
          </cell>
          <cell r="S2671">
            <v>0</v>
          </cell>
          <cell r="T2671">
            <v>0</v>
          </cell>
          <cell r="U2671">
            <v>0</v>
          </cell>
          <cell r="V2671">
            <v>0</v>
          </cell>
          <cell r="W2671">
            <v>98000</v>
          </cell>
          <cell r="X2671">
            <v>105000</v>
          </cell>
          <cell r="Y2671">
            <v>120000</v>
          </cell>
          <cell r="Z2671">
            <v>0</v>
          </cell>
          <cell r="AA2671">
            <v>0</v>
          </cell>
          <cell r="AB2671">
            <v>134900</v>
          </cell>
        </row>
        <row r="2672">
          <cell r="A2672">
            <v>5801105</v>
          </cell>
          <cell r="B2672">
            <v>6</v>
          </cell>
          <cell r="C2672">
            <v>4</v>
          </cell>
          <cell r="D2672" t="str">
            <v>MERCEDES BENZ</v>
          </cell>
          <cell r="E2672" t="str">
            <v>AUTOMOVIL</v>
          </cell>
          <cell r="F2672" t="str">
            <v>C260</v>
          </cell>
          <cell r="G2672">
            <v>0</v>
          </cell>
          <cell r="H2672">
            <v>0</v>
          </cell>
          <cell r="I2672">
            <v>0</v>
          </cell>
          <cell r="J2672">
            <v>0</v>
          </cell>
          <cell r="K2672">
            <v>0</v>
          </cell>
          <cell r="L2672">
            <v>0</v>
          </cell>
          <cell r="M2672">
            <v>0</v>
          </cell>
          <cell r="N2672">
            <v>0</v>
          </cell>
          <cell r="O2672">
            <v>0</v>
          </cell>
          <cell r="P2672">
            <v>0</v>
          </cell>
          <cell r="Q2672">
            <v>0</v>
          </cell>
          <cell r="R2672">
            <v>0</v>
          </cell>
          <cell r="S2672">
            <v>0</v>
          </cell>
          <cell r="T2672">
            <v>0</v>
          </cell>
          <cell r="U2672">
            <v>100000</v>
          </cell>
          <cell r="V2672">
            <v>0</v>
          </cell>
          <cell r="W2672">
            <v>0</v>
          </cell>
          <cell r="X2672">
            <v>0</v>
          </cell>
          <cell r="Y2672">
            <v>0</v>
          </cell>
          <cell r="Z2672">
            <v>0</v>
          </cell>
          <cell r="AA2672">
            <v>0</v>
          </cell>
          <cell r="AB2672">
            <v>131800</v>
          </cell>
        </row>
        <row r="2673">
          <cell r="A2673">
            <v>5801106</v>
          </cell>
          <cell r="B2673">
            <v>6</v>
          </cell>
          <cell r="C2673">
            <v>4</v>
          </cell>
          <cell r="D2673" t="str">
            <v>MERCEDES BENZ</v>
          </cell>
          <cell r="E2673" t="str">
            <v>AUTOMOVIL</v>
          </cell>
          <cell r="F2673" t="str">
            <v>C180</v>
          </cell>
          <cell r="G2673">
            <v>0</v>
          </cell>
          <cell r="H2673">
            <v>0</v>
          </cell>
          <cell r="I2673">
            <v>0</v>
          </cell>
          <cell r="J2673">
            <v>0</v>
          </cell>
          <cell r="K2673">
            <v>0</v>
          </cell>
          <cell r="L2673">
            <v>0</v>
          </cell>
          <cell r="M2673">
            <v>0</v>
          </cell>
          <cell r="N2673">
            <v>0</v>
          </cell>
          <cell r="O2673">
            <v>0</v>
          </cell>
          <cell r="P2673">
            <v>0</v>
          </cell>
          <cell r="Q2673">
            <v>0</v>
          </cell>
          <cell r="R2673">
            <v>0</v>
          </cell>
          <cell r="S2673">
            <v>0</v>
          </cell>
          <cell r="T2673">
            <v>0</v>
          </cell>
          <cell r="U2673">
            <v>0</v>
          </cell>
          <cell r="V2673">
            <v>0</v>
          </cell>
          <cell r="W2673">
            <v>71700</v>
          </cell>
          <cell r="X2673">
            <v>76900</v>
          </cell>
          <cell r="Y2673">
            <v>82500</v>
          </cell>
          <cell r="Z2673">
            <v>88500</v>
          </cell>
          <cell r="AA2673">
            <v>107900</v>
          </cell>
          <cell r="AB2673">
            <v>107900</v>
          </cell>
        </row>
        <row r="2674">
          <cell r="A2674">
            <v>5801107</v>
          </cell>
          <cell r="B2674">
            <v>6</v>
          </cell>
          <cell r="C2674">
            <v>4</v>
          </cell>
          <cell r="D2674" t="str">
            <v>MERCEDES BENZ</v>
          </cell>
          <cell r="E2674" t="str">
            <v>AUTOMOVIL</v>
          </cell>
          <cell r="F2674" t="str">
            <v>E55</v>
          </cell>
          <cell r="G2674">
            <v>0</v>
          </cell>
          <cell r="H2674">
            <v>0</v>
          </cell>
          <cell r="I2674">
            <v>0</v>
          </cell>
          <cell r="J2674">
            <v>0</v>
          </cell>
          <cell r="K2674">
            <v>0</v>
          </cell>
          <cell r="L2674">
            <v>0</v>
          </cell>
          <cell r="M2674">
            <v>0</v>
          </cell>
          <cell r="N2674">
            <v>0</v>
          </cell>
          <cell r="O2674">
            <v>0</v>
          </cell>
          <cell r="P2674">
            <v>0</v>
          </cell>
          <cell r="Q2674">
            <v>0</v>
          </cell>
          <cell r="R2674">
            <v>0</v>
          </cell>
          <cell r="S2674">
            <v>158400</v>
          </cell>
          <cell r="T2674">
            <v>0</v>
          </cell>
          <cell r="U2674">
            <v>0</v>
          </cell>
          <cell r="V2674">
            <v>0</v>
          </cell>
          <cell r="W2674">
            <v>0</v>
          </cell>
          <cell r="X2674">
            <v>0</v>
          </cell>
          <cell r="Y2674">
            <v>0</v>
          </cell>
          <cell r="Z2674">
            <v>0</v>
          </cell>
          <cell r="AA2674">
            <v>0</v>
          </cell>
          <cell r="AB2674">
            <v>338400</v>
          </cell>
        </row>
        <row r="2675">
          <cell r="A2675">
            <v>5801108</v>
          </cell>
          <cell r="B2675">
            <v>6</v>
          </cell>
          <cell r="C2675">
            <v>4</v>
          </cell>
          <cell r="D2675" t="str">
            <v>MERCEDES BENZ</v>
          </cell>
          <cell r="E2675" t="str">
            <v>AUTOMOVIL</v>
          </cell>
          <cell r="F2675" t="str">
            <v>SL600</v>
          </cell>
          <cell r="G2675">
            <v>0</v>
          </cell>
          <cell r="H2675">
            <v>0</v>
          </cell>
          <cell r="I2675">
            <v>0</v>
          </cell>
          <cell r="J2675">
            <v>0</v>
          </cell>
          <cell r="K2675">
            <v>0</v>
          </cell>
          <cell r="L2675">
            <v>0</v>
          </cell>
          <cell r="M2675">
            <v>89100</v>
          </cell>
          <cell r="N2675">
            <v>93000</v>
          </cell>
          <cell r="O2675">
            <v>0</v>
          </cell>
          <cell r="P2675">
            <v>0</v>
          </cell>
          <cell r="Q2675">
            <v>0</v>
          </cell>
          <cell r="R2675">
            <v>0</v>
          </cell>
          <cell r="S2675">
            <v>0</v>
          </cell>
          <cell r="T2675">
            <v>0</v>
          </cell>
          <cell r="U2675">
            <v>0</v>
          </cell>
          <cell r="V2675">
            <v>0</v>
          </cell>
          <cell r="W2675">
            <v>0</v>
          </cell>
          <cell r="X2675">
            <v>0</v>
          </cell>
          <cell r="Y2675">
            <v>0</v>
          </cell>
          <cell r="Z2675">
            <v>0</v>
          </cell>
          <cell r="AA2675">
            <v>0</v>
          </cell>
          <cell r="AB2675">
            <v>352400</v>
          </cell>
        </row>
        <row r="2676">
          <cell r="A2676">
            <v>5801109</v>
          </cell>
          <cell r="B2676">
            <v>6</v>
          </cell>
          <cell r="C2676">
            <v>4</v>
          </cell>
          <cell r="D2676" t="str">
            <v>MERCEDES BENZ</v>
          </cell>
          <cell r="E2676" t="str">
            <v>AUTOMOVIL</v>
          </cell>
          <cell r="F2676" t="str">
            <v>CLK240</v>
          </cell>
          <cell r="G2676">
            <v>0</v>
          </cell>
          <cell r="H2676">
            <v>0</v>
          </cell>
          <cell r="I2676">
            <v>0</v>
          </cell>
          <cell r="J2676">
            <v>0</v>
          </cell>
          <cell r="K2676">
            <v>0</v>
          </cell>
          <cell r="L2676">
            <v>0</v>
          </cell>
          <cell r="M2676">
            <v>0</v>
          </cell>
          <cell r="N2676">
            <v>0</v>
          </cell>
          <cell r="O2676">
            <v>0</v>
          </cell>
          <cell r="P2676">
            <v>0</v>
          </cell>
          <cell r="Q2676">
            <v>0</v>
          </cell>
          <cell r="R2676">
            <v>0</v>
          </cell>
          <cell r="S2676">
            <v>0</v>
          </cell>
          <cell r="T2676">
            <v>0</v>
          </cell>
          <cell r="U2676">
            <v>0</v>
          </cell>
          <cell r="V2676">
            <v>0</v>
          </cell>
          <cell r="W2676">
            <v>179500</v>
          </cell>
          <cell r="X2676">
            <v>194000</v>
          </cell>
          <cell r="Y2676">
            <v>203700</v>
          </cell>
          <cell r="Z2676">
            <v>0</v>
          </cell>
          <cell r="AA2676">
            <v>0</v>
          </cell>
          <cell r="AB2676">
            <v>216100</v>
          </cell>
        </row>
        <row r="2677">
          <cell r="A2677">
            <v>5801110</v>
          </cell>
          <cell r="B2677">
            <v>6</v>
          </cell>
          <cell r="C2677">
            <v>4</v>
          </cell>
          <cell r="D2677" t="str">
            <v>MERCEDES BENZ</v>
          </cell>
          <cell r="E2677" t="str">
            <v>AUTOMOVIL</v>
          </cell>
          <cell r="F2677" t="str">
            <v>E280</v>
          </cell>
          <cell r="G2677">
            <v>0</v>
          </cell>
          <cell r="H2677">
            <v>0</v>
          </cell>
          <cell r="I2677">
            <v>0</v>
          </cell>
          <cell r="J2677">
            <v>0</v>
          </cell>
          <cell r="K2677">
            <v>0</v>
          </cell>
          <cell r="L2677">
            <v>0</v>
          </cell>
          <cell r="M2677">
            <v>0</v>
          </cell>
          <cell r="N2677">
            <v>0</v>
          </cell>
          <cell r="O2677">
            <v>0</v>
          </cell>
          <cell r="P2677">
            <v>0</v>
          </cell>
          <cell r="Q2677">
            <v>0</v>
          </cell>
          <cell r="R2677">
            <v>0</v>
          </cell>
          <cell r="S2677">
            <v>0</v>
          </cell>
          <cell r="T2677">
            <v>0</v>
          </cell>
          <cell r="U2677">
            <v>127000</v>
          </cell>
          <cell r="V2677">
            <v>133000</v>
          </cell>
          <cell r="W2677">
            <v>140000</v>
          </cell>
          <cell r="X2677">
            <v>148000</v>
          </cell>
          <cell r="Y2677">
            <v>156000</v>
          </cell>
          <cell r="Z2677">
            <v>181800</v>
          </cell>
          <cell r="AA2677">
            <v>0</v>
          </cell>
          <cell r="AB2677">
            <v>187200</v>
          </cell>
        </row>
        <row r="2678">
          <cell r="A2678">
            <v>5801111</v>
          </cell>
          <cell r="B2678">
            <v>6</v>
          </cell>
          <cell r="C2678">
            <v>4</v>
          </cell>
          <cell r="D2678" t="str">
            <v>MERCEDES BENZ</v>
          </cell>
          <cell r="E2678" t="str">
            <v>AUTOMOVIL</v>
          </cell>
          <cell r="F2678" t="str">
            <v>E190</v>
          </cell>
          <cell r="G2678">
            <v>0</v>
          </cell>
          <cell r="H2678">
            <v>0</v>
          </cell>
          <cell r="I2678">
            <v>0</v>
          </cell>
          <cell r="J2678">
            <v>0</v>
          </cell>
          <cell r="K2678">
            <v>0</v>
          </cell>
          <cell r="L2678">
            <v>34900</v>
          </cell>
          <cell r="M2678">
            <v>0</v>
          </cell>
          <cell r="N2678">
            <v>0</v>
          </cell>
          <cell r="O2678">
            <v>0</v>
          </cell>
          <cell r="P2678">
            <v>0</v>
          </cell>
          <cell r="Q2678">
            <v>0</v>
          </cell>
          <cell r="R2678">
            <v>0</v>
          </cell>
          <cell r="S2678">
            <v>0</v>
          </cell>
          <cell r="T2678">
            <v>0</v>
          </cell>
          <cell r="U2678">
            <v>0</v>
          </cell>
          <cell r="V2678">
            <v>0</v>
          </cell>
          <cell r="W2678">
            <v>0</v>
          </cell>
          <cell r="X2678">
            <v>0</v>
          </cell>
          <cell r="Y2678">
            <v>0</v>
          </cell>
          <cell r="Z2678">
            <v>0</v>
          </cell>
          <cell r="AA2678">
            <v>0</v>
          </cell>
          <cell r="AB2678">
            <v>103900</v>
          </cell>
        </row>
        <row r="2679">
          <cell r="A2679">
            <v>5801112</v>
          </cell>
          <cell r="B2679">
            <v>6</v>
          </cell>
          <cell r="C2679">
            <v>4</v>
          </cell>
          <cell r="D2679" t="str">
            <v>MERCEDES BENZ</v>
          </cell>
          <cell r="E2679" t="str">
            <v>AUTOMOVIL</v>
          </cell>
          <cell r="F2679" t="str">
            <v>E320</v>
          </cell>
          <cell r="G2679">
            <v>0</v>
          </cell>
          <cell r="H2679">
            <v>0</v>
          </cell>
          <cell r="I2679">
            <v>0</v>
          </cell>
          <cell r="J2679">
            <v>0</v>
          </cell>
          <cell r="K2679">
            <v>0</v>
          </cell>
          <cell r="L2679">
            <v>0</v>
          </cell>
          <cell r="M2679">
            <v>0</v>
          </cell>
          <cell r="N2679">
            <v>0</v>
          </cell>
          <cell r="O2679">
            <v>0</v>
          </cell>
          <cell r="P2679">
            <v>0</v>
          </cell>
          <cell r="Q2679">
            <v>0</v>
          </cell>
          <cell r="R2679">
            <v>0</v>
          </cell>
          <cell r="S2679">
            <v>0</v>
          </cell>
          <cell r="T2679">
            <v>0</v>
          </cell>
          <cell r="U2679">
            <v>0</v>
          </cell>
          <cell r="V2679">
            <v>0</v>
          </cell>
          <cell r="W2679">
            <v>440000</v>
          </cell>
          <cell r="X2679">
            <v>450000</v>
          </cell>
          <cell r="Y2679">
            <v>490000</v>
          </cell>
          <cell r="Z2679">
            <v>0</v>
          </cell>
          <cell r="AA2679">
            <v>0</v>
          </cell>
          <cell r="AB2679">
            <v>564400</v>
          </cell>
        </row>
        <row r="2680">
          <cell r="A2680">
            <v>5801113</v>
          </cell>
          <cell r="B2680">
            <v>6</v>
          </cell>
          <cell r="C2680">
            <v>4</v>
          </cell>
          <cell r="D2680" t="str">
            <v>MERCEDES BENZ</v>
          </cell>
          <cell r="E2680" t="str">
            <v>AUTOMOVIL</v>
          </cell>
          <cell r="F2680" t="str">
            <v>SLC450</v>
          </cell>
          <cell r="G2680">
            <v>0</v>
          </cell>
          <cell r="H2680">
            <v>0</v>
          </cell>
          <cell r="I2680">
            <v>0</v>
          </cell>
          <cell r="J2680">
            <v>0</v>
          </cell>
          <cell r="K2680">
            <v>0</v>
          </cell>
          <cell r="L2680">
            <v>0</v>
          </cell>
          <cell r="M2680">
            <v>0</v>
          </cell>
          <cell r="N2680">
            <v>0</v>
          </cell>
          <cell r="O2680">
            <v>0</v>
          </cell>
          <cell r="P2680">
            <v>0</v>
          </cell>
          <cell r="Q2680">
            <v>0</v>
          </cell>
          <cell r="R2680">
            <v>0</v>
          </cell>
          <cell r="S2680">
            <v>0</v>
          </cell>
          <cell r="T2680">
            <v>0</v>
          </cell>
          <cell r="U2680">
            <v>0</v>
          </cell>
          <cell r="V2680">
            <v>0</v>
          </cell>
          <cell r="W2680">
            <v>0</v>
          </cell>
          <cell r="X2680">
            <v>108200</v>
          </cell>
          <cell r="Y2680">
            <v>111500</v>
          </cell>
          <cell r="Z2680">
            <v>0</v>
          </cell>
          <cell r="AA2680">
            <v>0</v>
          </cell>
          <cell r="AB2680">
            <v>130600</v>
          </cell>
        </row>
        <row r="2681">
          <cell r="A2681">
            <v>5801114</v>
          </cell>
          <cell r="B2681">
            <v>6</v>
          </cell>
          <cell r="C2681">
            <v>4</v>
          </cell>
          <cell r="D2681" t="str">
            <v>MERCEDES BENZ</v>
          </cell>
          <cell r="E2681" t="str">
            <v>AUTOMOVIL</v>
          </cell>
          <cell r="F2681" t="str">
            <v>SLK200</v>
          </cell>
          <cell r="G2681">
            <v>0</v>
          </cell>
          <cell r="H2681">
            <v>0</v>
          </cell>
          <cell r="I2681">
            <v>0</v>
          </cell>
          <cell r="J2681">
            <v>0</v>
          </cell>
          <cell r="K2681">
            <v>0</v>
          </cell>
          <cell r="L2681">
            <v>0</v>
          </cell>
          <cell r="M2681">
            <v>0</v>
          </cell>
          <cell r="N2681">
            <v>0</v>
          </cell>
          <cell r="O2681">
            <v>0</v>
          </cell>
          <cell r="P2681">
            <v>0</v>
          </cell>
          <cell r="Q2681">
            <v>0</v>
          </cell>
          <cell r="R2681">
            <v>0</v>
          </cell>
          <cell r="S2681">
            <v>0</v>
          </cell>
          <cell r="T2681">
            <v>0</v>
          </cell>
          <cell r="U2681">
            <v>0</v>
          </cell>
          <cell r="V2681">
            <v>0</v>
          </cell>
          <cell r="W2681">
            <v>0</v>
          </cell>
          <cell r="X2681">
            <v>0</v>
          </cell>
          <cell r="Y2681">
            <v>0</v>
          </cell>
          <cell r="Z2681">
            <v>0</v>
          </cell>
          <cell r="AA2681">
            <v>0</v>
          </cell>
          <cell r="AB2681">
            <v>238300</v>
          </cell>
        </row>
        <row r="2682">
          <cell r="A2682">
            <v>5801115</v>
          </cell>
          <cell r="B2682">
            <v>6</v>
          </cell>
          <cell r="C2682">
            <v>4</v>
          </cell>
          <cell r="D2682" t="str">
            <v>MERCEDES BENZ</v>
          </cell>
          <cell r="E2682" t="str">
            <v>AUTOMOVIL</v>
          </cell>
          <cell r="F2682" t="str">
            <v>E200</v>
          </cell>
          <cell r="G2682">
            <v>0</v>
          </cell>
          <cell r="H2682">
            <v>0</v>
          </cell>
          <cell r="I2682">
            <v>0</v>
          </cell>
          <cell r="J2682">
            <v>0</v>
          </cell>
          <cell r="K2682">
            <v>0</v>
          </cell>
          <cell r="L2682">
            <v>0</v>
          </cell>
          <cell r="M2682">
            <v>0</v>
          </cell>
          <cell r="N2682">
            <v>0</v>
          </cell>
          <cell r="O2682">
            <v>0</v>
          </cell>
          <cell r="P2682">
            <v>0</v>
          </cell>
          <cell r="Q2682">
            <v>0</v>
          </cell>
          <cell r="R2682">
            <v>0</v>
          </cell>
          <cell r="S2682">
            <v>0</v>
          </cell>
          <cell r="T2682">
            <v>95000</v>
          </cell>
          <cell r="U2682">
            <v>0</v>
          </cell>
          <cell r="V2682">
            <v>0</v>
          </cell>
          <cell r="W2682">
            <v>0</v>
          </cell>
          <cell r="X2682">
            <v>0</v>
          </cell>
          <cell r="Y2682">
            <v>0</v>
          </cell>
          <cell r="Z2682">
            <v>0</v>
          </cell>
          <cell r="AA2682">
            <v>0</v>
          </cell>
          <cell r="AB2682">
            <v>194900</v>
          </cell>
        </row>
        <row r="2683">
          <cell r="A2683">
            <v>5801116</v>
          </cell>
          <cell r="B2683">
            <v>6</v>
          </cell>
          <cell r="C2683">
            <v>4</v>
          </cell>
          <cell r="D2683" t="str">
            <v>MERCEDES BENZ</v>
          </cell>
          <cell r="E2683" t="str">
            <v>AUTOMOVIL</v>
          </cell>
          <cell r="F2683" t="str">
            <v>E200</v>
          </cell>
          <cell r="G2683">
            <v>0</v>
          </cell>
          <cell r="H2683">
            <v>0</v>
          </cell>
          <cell r="I2683">
            <v>0</v>
          </cell>
          <cell r="J2683">
            <v>0</v>
          </cell>
          <cell r="K2683">
            <v>0</v>
          </cell>
          <cell r="L2683">
            <v>0</v>
          </cell>
          <cell r="M2683">
            <v>0</v>
          </cell>
          <cell r="N2683">
            <v>0</v>
          </cell>
          <cell r="O2683">
            <v>0</v>
          </cell>
          <cell r="P2683">
            <v>0</v>
          </cell>
          <cell r="Q2683">
            <v>0</v>
          </cell>
          <cell r="R2683">
            <v>0</v>
          </cell>
          <cell r="S2683">
            <v>0</v>
          </cell>
          <cell r="T2683">
            <v>75800</v>
          </cell>
          <cell r="U2683">
            <v>0</v>
          </cell>
          <cell r="V2683">
            <v>0</v>
          </cell>
          <cell r="W2683">
            <v>0</v>
          </cell>
          <cell r="X2683">
            <v>0</v>
          </cell>
          <cell r="Y2683">
            <v>0</v>
          </cell>
          <cell r="Z2683">
            <v>0</v>
          </cell>
          <cell r="AA2683">
            <v>0</v>
          </cell>
          <cell r="AB2683">
            <v>136000</v>
          </cell>
        </row>
        <row r="2684">
          <cell r="A2684">
            <v>5801117</v>
          </cell>
          <cell r="B2684">
            <v>6</v>
          </cell>
          <cell r="C2684">
            <v>4</v>
          </cell>
          <cell r="D2684" t="str">
            <v>MERCEDES BENZ</v>
          </cell>
          <cell r="E2684" t="str">
            <v>AUTOMOVIL</v>
          </cell>
          <cell r="F2684" t="str">
            <v>C230</v>
          </cell>
          <cell r="G2684">
            <v>0</v>
          </cell>
          <cell r="H2684">
            <v>0</v>
          </cell>
          <cell r="I2684">
            <v>0</v>
          </cell>
          <cell r="J2684">
            <v>0</v>
          </cell>
          <cell r="K2684">
            <v>0</v>
          </cell>
          <cell r="L2684">
            <v>0</v>
          </cell>
          <cell r="M2684">
            <v>0</v>
          </cell>
          <cell r="N2684">
            <v>0</v>
          </cell>
          <cell r="O2684">
            <v>0</v>
          </cell>
          <cell r="P2684">
            <v>47600</v>
          </cell>
          <cell r="Q2684">
            <v>51000</v>
          </cell>
          <cell r="R2684">
            <v>53600</v>
          </cell>
          <cell r="S2684">
            <v>0</v>
          </cell>
          <cell r="T2684">
            <v>0</v>
          </cell>
          <cell r="U2684">
            <v>0</v>
          </cell>
          <cell r="V2684">
            <v>0</v>
          </cell>
          <cell r="W2684">
            <v>0</v>
          </cell>
          <cell r="X2684">
            <v>0</v>
          </cell>
          <cell r="Y2684">
            <v>0</v>
          </cell>
          <cell r="Z2684">
            <v>0</v>
          </cell>
          <cell r="AA2684">
            <v>0</v>
          </cell>
          <cell r="AB2684">
            <v>126700</v>
          </cell>
        </row>
        <row r="2685">
          <cell r="A2685">
            <v>5801118</v>
          </cell>
          <cell r="B2685">
            <v>6</v>
          </cell>
          <cell r="C2685">
            <v>4</v>
          </cell>
          <cell r="D2685" t="str">
            <v>MERCEDES BENZ</v>
          </cell>
          <cell r="E2685" t="str">
            <v>AUTOMOVIL</v>
          </cell>
          <cell r="F2685" t="str">
            <v>E190</v>
          </cell>
          <cell r="G2685">
            <v>0</v>
          </cell>
          <cell r="H2685">
            <v>0</v>
          </cell>
          <cell r="I2685">
            <v>0</v>
          </cell>
          <cell r="J2685">
            <v>31700</v>
          </cell>
          <cell r="K2685">
            <v>0</v>
          </cell>
          <cell r="L2685">
            <v>0</v>
          </cell>
          <cell r="M2685">
            <v>0</v>
          </cell>
          <cell r="N2685">
            <v>0</v>
          </cell>
          <cell r="O2685">
            <v>0</v>
          </cell>
          <cell r="P2685">
            <v>0</v>
          </cell>
          <cell r="Q2685">
            <v>0</v>
          </cell>
          <cell r="R2685">
            <v>0</v>
          </cell>
          <cell r="S2685">
            <v>0</v>
          </cell>
          <cell r="T2685">
            <v>0</v>
          </cell>
          <cell r="U2685">
            <v>0</v>
          </cell>
          <cell r="V2685">
            <v>0</v>
          </cell>
          <cell r="W2685">
            <v>0</v>
          </cell>
          <cell r="X2685">
            <v>0</v>
          </cell>
          <cell r="Y2685">
            <v>0</v>
          </cell>
          <cell r="Z2685">
            <v>0</v>
          </cell>
          <cell r="AA2685">
            <v>0</v>
          </cell>
          <cell r="AB2685">
            <v>90500</v>
          </cell>
        </row>
        <row r="2686">
          <cell r="A2686">
            <v>5801119</v>
          </cell>
          <cell r="B2686">
            <v>6</v>
          </cell>
          <cell r="C2686">
            <v>4</v>
          </cell>
          <cell r="D2686" t="str">
            <v>MERCEDES BENZ</v>
          </cell>
          <cell r="E2686" t="str">
            <v>AUTOMOVIL</v>
          </cell>
          <cell r="F2686" t="str">
            <v>C320</v>
          </cell>
          <cell r="G2686">
            <v>0</v>
          </cell>
          <cell r="H2686">
            <v>0</v>
          </cell>
          <cell r="I2686">
            <v>0</v>
          </cell>
          <cell r="J2686">
            <v>0</v>
          </cell>
          <cell r="K2686">
            <v>0</v>
          </cell>
          <cell r="L2686">
            <v>0</v>
          </cell>
          <cell r="M2686">
            <v>0</v>
          </cell>
          <cell r="N2686">
            <v>0</v>
          </cell>
          <cell r="O2686">
            <v>0</v>
          </cell>
          <cell r="P2686">
            <v>0</v>
          </cell>
          <cell r="Q2686">
            <v>0</v>
          </cell>
          <cell r="R2686">
            <v>0</v>
          </cell>
          <cell r="S2686">
            <v>0</v>
          </cell>
          <cell r="T2686">
            <v>0</v>
          </cell>
          <cell r="U2686">
            <v>0</v>
          </cell>
          <cell r="V2686">
            <v>145000</v>
          </cell>
          <cell r="W2686">
            <v>153000</v>
          </cell>
          <cell r="X2686">
            <v>165000</v>
          </cell>
          <cell r="Y2686">
            <v>200000</v>
          </cell>
          <cell r="Z2686">
            <v>0</v>
          </cell>
          <cell r="AA2686">
            <v>0</v>
          </cell>
          <cell r="AB2686">
            <v>257500</v>
          </cell>
        </row>
        <row r="2687">
          <cell r="A2687">
            <v>5801120</v>
          </cell>
          <cell r="B2687">
            <v>6</v>
          </cell>
          <cell r="C2687">
            <v>4</v>
          </cell>
          <cell r="D2687" t="str">
            <v>MERCEDES BENZ</v>
          </cell>
          <cell r="E2687" t="str">
            <v>AUTOMOVIL</v>
          </cell>
          <cell r="F2687" t="str">
            <v>E240</v>
          </cell>
          <cell r="G2687">
            <v>0</v>
          </cell>
          <cell r="H2687">
            <v>0</v>
          </cell>
          <cell r="I2687">
            <v>0</v>
          </cell>
          <cell r="J2687">
            <v>0</v>
          </cell>
          <cell r="K2687">
            <v>0</v>
          </cell>
          <cell r="L2687">
            <v>0</v>
          </cell>
          <cell r="M2687">
            <v>0</v>
          </cell>
          <cell r="N2687">
            <v>0</v>
          </cell>
          <cell r="O2687">
            <v>0</v>
          </cell>
          <cell r="P2687">
            <v>0</v>
          </cell>
          <cell r="Q2687">
            <v>0</v>
          </cell>
          <cell r="R2687">
            <v>0</v>
          </cell>
          <cell r="S2687">
            <v>0</v>
          </cell>
          <cell r="T2687">
            <v>0</v>
          </cell>
          <cell r="U2687">
            <v>0</v>
          </cell>
          <cell r="V2687">
            <v>0</v>
          </cell>
          <cell r="W2687">
            <v>134200</v>
          </cell>
          <cell r="X2687">
            <v>141300</v>
          </cell>
          <cell r="Y2687">
            <v>156900</v>
          </cell>
          <cell r="Z2687">
            <v>0</v>
          </cell>
          <cell r="AA2687">
            <v>0</v>
          </cell>
          <cell r="AB2687">
            <v>190200</v>
          </cell>
        </row>
        <row r="2688">
          <cell r="A2688">
            <v>5801121</v>
          </cell>
          <cell r="B2688">
            <v>6</v>
          </cell>
          <cell r="C2688">
            <v>4</v>
          </cell>
          <cell r="D2688" t="str">
            <v>MERCEDES BENZ</v>
          </cell>
          <cell r="E2688" t="str">
            <v>AUTOMOVIL</v>
          </cell>
          <cell r="F2688" t="str">
            <v>SL500</v>
          </cell>
          <cell r="G2688">
            <v>0</v>
          </cell>
          <cell r="H2688">
            <v>0</v>
          </cell>
          <cell r="I2688">
            <v>0</v>
          </cell>
          <cell r="J2688">
            <v>0</v>
          </cell>
          <cell r="K2688">
            <v>0</v>
          </cell>
          <cell r="L2688">
            <v>0</v>
          </cell>
          <cell r="M2688">
            <v>0</v>
          </cell>
          <cell r="N2688">
            <v>0</v>
          </cell>
          <cell r="O2688">
            <v>0</v>
          </cell>
          <cell r="P2688">
            <v>0</v>
          </cell>
          <cell r="Q2688">
            <v>0</v>
          </cell>
          <cell r="R2688">
            <v>0</v>
          </cell>
          <cell r="S2688">
            <v>198000</v>
          </cell>
          <cell r="T2688">
            <v>0</v>
          </cell>
          <cell r="U2688">
            <v>0</v>
          </cell>
          <cell r="V2688">
            <v>0</v>
          </cell>
          <cell r="W2688">
            <v>0</v>
          </cell>
          <cell r="X2688">
            <v>0</v>
          </cell>
          <cell r="Y2688">
            <v>0</v>
          </cell>
          <cell r="Z2688">
            <v>0</v>
          </cell>
          <cell r="AA2688">
            <v>0</v>
          </cell>
          <cell r="AB2688">
            <v>418000</v>
          </cell>
        </row>
        <row r="2689">
          <cell r="A2689">
            <v>5801122</v>
          </cell>
          <cell r="B2689">
            <v>6</v>
          </cell>
          <cell r="C2689">
            <v>4</v>
          </cell>
          <cell r="D2689" t="str">
            <v>MERCEDES BENZ</v>
          </cell>
          <cell r="E2689" t="str">
            <v>AUTOMOVIL</v>
          </cell>
          <cell r="F2689" t="str">
            <v>S500</v>
          </cell>
          <cell r="G2689">
            <v>0</v>
          </cell>
          <cell r="H2689">
            <v>0</v>
          </cell>
          <cell r="I2689">
            <v>0</v>
          </cell>
          <cell r="J2689">
            <v>0</v>
          </cell>
          <cell r="K2689">
            <v>0</v>
          </cell>
          <cell r="L2689">
            <v>0</v>
          </cell>
          <cell r="M2689">
            <v>0</v>
          </cell>
          <cell r="N2689">
            <v>0</v>
          </cell>
          <cell r="O2689">
            <v>0</v>
          </cell>
          <cell r="P2689">
            <v>0</v>
          </cell>
          <cell r="Q2689">
            <v>0</v>
          </cell>
          <cell r="R2689">
            <v>0</v>
          </cell>
          <cell r="S2689">
            <v>0</v>
          </cell>
          <cell r="T2689">
            <v>90800</v>
          </cell>
          <cell r="U2689">
            <v>0</v>
          </cell>
          <cell r="V2689">
            <v>0</v>
          </cell>
          <cell r="W2689">
            <v>0</v>
          </cell>
          <cell r="X2689">
            <v>0</v>
          </cell>
          <cell r="Y2689">
            <v>0</v>
          </cell>
          <cell r="Z2689">
            <v>0</v>
          </cell>
          <cell r="AA2689">
            <v>0</v>
          </cell>
          <cell r="AB2689">
            <v>273800</v>
          </cell>
        </row>
        <row r="2690">
          <cell r="A2690">
            <v>5801123</v>
          </cell>
          <cell r="B2690">
            <v>6</v>
          </cell>
          <cell r="C2690">
            <v>4</v>
          </cell>
          <cell r="D2690" t="str">
            <v>MERCEDES BENZ</v>
          </cell>
          <cell r="E2690" t="str">
            <v>AUTOMOVIL</v>
          </cell>
          <cell r="F2690" t="str">
            <v>A</v>
          </cell>
          <cell r="G2690">
            <v>0</v>
          </cell>
          <cell r="H2690">
            <v>0</v>
          </cell>
          <cell r="I2690">
            <v>0</v>
          </cell>
          <cell r="J2690">
            <v>0</v>
          </cell>
          <cell r="K2690">
            <v>0</v>
          </cell>
          <cell r="L2690">
            <v>0</v>
          </cell>
          <cell r="M2690">
            <v>0</v>
          </cell>
          <cell r="N2690">
            <v>0</v>
          </cell>
          <cell r="O2690">
            <v>0</v>
          </cell>
          <cell r="P2690">
            <v>0</v>
          </cell>
          <cell r="Q2690">
            <v>0</v>
          </cell>
          <cell r="R2690">
            <v>0</v>
          </cell>
          <cell r="S2690">
            <v>0</v>
          </cell>
          <cell r="T2690">
            <v>0</v>
          </cell>
          <cell r="U2690">
            <v>0</v>
          </cell>
          <cell r="V2690">
            <v>0</v>
          </cell>
          <cell r="W2690">
            <v>0</v>
          </cell>
          <cell r="X2690">
            <v>0</v>
          </cell>
          <cell r="Y2690">
            <v>68100</v>
          </cell>
          <cell r="Z2690">
            <v>73100</v>
          </cell>
          <cell r="AA2690">
            <v>86000</v>
          </cell>
          <cell r="AB2690">
            <v>86000</v>
          </cell>
        </row>
        <row r="2691">
          <cell r="A2691">
            <v>5801124</v>
          </cell>
          <cell r="B2691">
            <v>6</v>
          </cell>
          <cell r="C2691">
            <v>4</v>
          </cell>
          <cell r="D2691" t="str">
            <v>MERCEDES BENZ</v>
          </cell>
          <cell r="E2691" t="str">
            <v>AUTOMOVIL</v>
          </cell>
          <cell r="F2691" t="str">
            <v>C320</v>
          </cell>
          <cell r="G2691">
            <v>0</v>
          </cell>
          <cell r="H2691">
            <v>0</v>
          </cell>
          <cell r="I2691">
            <v>0</v>
          </cell>
          <cell r="J2691">
            <v>0</v>
          </cell>
          <cell r="K2691">
            <v>0</v>
          </cell>
          <cell r="L2691">
            <v>0</v>
          </cell>
          <cell r="M2691">
            <v>0</v>
          </cell>
          <cell r="N2691">
            <v>0</v>
          </cell>
          <cell r="O2691">
            <v>0</v>
          </cell>
          <cell r="P2691">
            <v>0</v>
          </cell>
          <cell r="Q2691">
            <v>0</v>
          </cell>
          <cell r="R2691">
            <v>0</v>
          </cell>
          <cell r="S2691">
            <v>0</v>
          </cell>
          <cell r="T2691">
            <v>0</v>
          </cell>
          <cell r="U2691">
            <v>135000</v>
          </cell>
          <cell r="V2691">
            <v>0</v>
          </cell>
          <cell r="W2691">
            <v>0</v>
          </cell>
          <cell r="X2691">
            <v>0</v>
          </cell>
          <cell r="Y2691">
            <v>0</v>
          </cell>
          <cell r="Z2691">
            <v>0</v>
          </cell>
          <cell r="AA2691">
            <v>0</v>
          </cell>
          <cell r="AB2691">
            <v>208100</v>
          </cell>
        </row>
        <row r="2692">
          <cell r="A2692">
            <v>5801125</v>
          </cell>
          <cell r="B2692">
            <v>6</v>
          </cell>
          <cell r="C2692">
            <v>4</v>
          </cell>
          <cell r="D2692" t="str">
            <v>MERCEDES BENZ</v>
          </cell>
          <cell r="E2692" t="str">
            <v>AUTOMOVIL</v>
          </cell>
          <cell r="F2692" t="str">
            <v>E350</v>
          </cell>
          <cell r="G2692">
            <v>0</v>
          </cell>
          <cell r="H2692">
            <v>0</v>
          </cell>
          <cell r="I2692">
            <v>0</v>
          </cell>
          <cell r="J2692">
            <v>0</v>
          </cell>
          <cell r="K2692">
            <v>0</v>
          </cell>
          <cell r="L2692">
            <v>0</v>
          </cell>
          <cell r="M2692">
            <v>0</v>
          </cell>
          <cell r="N2692">
            <v>0</v>
          </cell>
          <cell r="O2692">
            <v>0</v>
          </cell>
          <cell r="P2692">
            <v>0</v>
          </cell>
          <cell r="Q2692">
            <v>0</v>
          </cell>
          <cell r="R2692">
            <v>0</v>
          </cell>
          <cell r="S2692">
            <v>0</v>
          </cell>
          <cell r="T2692">
            <v>0</v>
          </cell>
          <cell r="U2692">
            <v>0</v>
          </cell>
          <cell r="V2692">
            <v>0</v>
          </cell>
          <cell r="W2692">
            <v>0</v>
          </cell>
          <cell r="X2692">
            <v>0</v>
          </cell>
          <cell r="Y2692">
            <v>0</v>
          </cell>
          <cell r="Z2692">
            <v>206600</v>
          </cell>
          <cell r="AA2692">
            <v>213000</v>
          </cell>
          <cell r="AB2692">
            <v>213000</v>
          </cell>
        </row>
        <row r="2693">
          <cell r="A2693">
            <v>5801126</v>
          </cell>
          <cell r="B2693">
            <v>6</v>
          </cell>
          <cell r="C2693">
            <v>4</v>
          </cell>
          <cell r="D2693" t="str">
            <v>MERCEDES BENZ</v>
          </cell>
          <cell r="E2693" t="str">
            <v>AUTOMOVIL</v>
          </cell>
          <cell r="F2693" t="str">
            <v>CLS 350</v>
          </cell>
          <cell r="G2693">
            <v>0</v>
          </cell>
          <cell r="H2693">
            <v>0</v>
          </cell>
          <cell r="I2693">
            <v>0</v>
          </cell>
          <cell r="J2693">
            <v>0</v>
          </cell>
          <cell r="K2693">
            <v>0</v>
          </cell>
          <cell r="L2693">
            <v>0</v>
          </cell>
          <cell r="M2693">
            <v>0</v>
          </cell>
          <cell r="N2693">
            <v>0</v>
          </cell>
          <cell r="O2693">
            <v>0</v>
          </cell>
          <cell r="P2693">
            <v>0</v>
          </cell>
          <cell r="Q2693">
            <v>0</v>
          </cell>
          <cell r="R2693">
            <v>0</v>
          </cell>
          <cell r="S2693">
            <v>0</v>
          </cell>
          <cell r="T2693">
            <v>0</v>
          </cell>
          <cell r="U2693">
            <v>0</v>
          </cell>
          <cell r="V2693">
            <v>0</v>
          </cell>
          <cell r="W2693">
            <v>0</v>
          </cell>
          <cell r="X2693">
            <v>0</v>
          </cell>
          <cell r="Y2693">
            <v>245000</v>
          </cell>
          <cell r="Z2693">
            <v>300000</v>
          </cell>
          <cell r="AA2693">
            <v>0</v>
          </cell>
          <cell r="AB2693">
            <v>309000</v>
          </cell>
        </row>
        <row r="2694">
          <cell r="A2694">
            <v>5801127</v>
          </cell>
          <cell r="B2694">
            <v>6</v>
          </cell>
          <cell r="C2694">
            <v>4</v>
          </cell>
          <cell r="D2694" t="str">
            <v>MERCEDES BENZ</v>
          </cell>
          <cell r="E2694" t="str">
            <v>AUTOMOVIL</v>
          </cell>
          <cell r="F2694" t="str">
            <v>E350</v>
          </cell>
          <cell r="G2694">
            <v>0</v>
          </cell>
          <cell r="H2694">
            <v>0</v>
          </cell>
          <cell r="I2694">
            <v>0</v>
          </cell>
          <cell r="J2694">
            <v>0</v>
          </cell>
          <cell r="K2694">
            <v>0</v>
          </cell>
          <cell r="L2694">
            <v>0</v>
          </cell>
          <cell r="M2694">
            <v>0</v>
          </cell>
          <cell r="N2694">
            <v>0</v>
          </cell>
          <cell r="O2694">
            <v>0</v>
          </cell>
          <cell r="P2694">
            <v>0</v>
          </cell>
          <cell r="Q2694">
            <v>0</v>
          </cell>
          <cell r="R2694">
            <v>0</v>
          </cell>
          <cell r="S2694">
            <v>0</v>
          </cell>
          <cell r="T2694">
            <v>0</v>
          </cell>
          <cell r="U2694">
            <v>0</v>
          </cell>
          <cell r="V2694">
            <v>0</v>
          </cell>
          <cell r="W2694">
            <v>0</v>
          </cell>
          <cell r="X2694">
            <v>0</v>
          </cell>
          <cell r="Y2694">
            <v>153900</v>
          </cell>
          <cell r="Z2694">
            <v>171000</v>
          </cell>
          <cell r="AA2694">
            <v>190000</v>
          </cell>
          <cell r="AB2694">
            <v>190000</v>
          </cell>
        </row>
        <row r="2695">
          <cell r="A2695">
            <v>5801128</v>
          </cell>
          <cell r="B2695">
            <v>6</v>
          </cell>
          <cell r="C2695">
            <v>4</v>
          </cell>
          <cell r="D2695" t="str">
            <v>MERCEDES BENZ</v>
          </cell>
          <cell r="E2695" t="str">
            <v>AUTOMOVIL</v>
          </cell>
          <cell r="F2695" t="str">
            <v>E350</v>
          </cell>
          <cell r="G2695">
            <v>0</v>
          </cell>
          <cell r="H2695">
            <v>0</v>
          </cell>
          <cell r="I2695">
            <v>0</v>
          </cell>
          <cell r="J2695">
            <v>0</v>
          </cell>
          <cell r="K2695">
            <v>0</v>
          </cell>
          <cell r="L2695">
            <v>0</v>
          </cell>
          <cell r="M2695">
            <v>0</v>
          </cell>
          <cell r="N2695">
            <v>0</v>
          </cell>
          <cell r="O2695">
            <v>0</v>
          </cell>
          <cell r="P2695">
            <v>0</v>
          </cell>
          <cell r="Q2695">
            <v>0</v>
          </cell>
          <cell r="R2695">
            <v>0</v>
          </cell>
          <cell r="S2695">
            <v>0</v>
          </cell>
          <cell r="T2695">
            <v>0</v>
          </cell>
          <cell r="U2695">
            <v>0</v>
          </cell>
          <cell r="V2695">
            <v>0</v>
          </cell>
          <cell r="W2695">
            <v>0</v>
          </cell>
          <cell r="X2695">
            <v>0</v>
          </cell>
          <cell r="Y2695">
            <v>167800</v>
          </cell>
          <cell r="Z2695">
            <v>180000</v>
          </cell>
          <cell r="AA2695">
            <v>200000</v>
          </cell>
          <cell r="AB2695">
            <v>200000</v>
          </cell>
        </row>
        <row r="2696">
          <cell r="A2696">
            <v>5801129</v>
          </cell>
          <cell r="B2696">
            <v>6</v>
          </cell>
          <cell r="C2696">
            <v>4</v>
          </cell>
          <cell r="D2696" t="str">
            <v>MERCEDES BENZ</v>
          </cell>
          <cell r="E2696" t="str">
            <v>AUTOMOVIL</v>
          </cell>
          <cell r="F2696" t="str">
            <v>E190</v>
          </cell>
          <cell r="G2696">
            <v>0</v>
          </cell>
          <cell r="H2696">
            <v>0</v>
          </cell>
          <cell r="I2696">
            <v>0</v>
          </cell>
          <cell r="J2696">
            <v>33000</v>
          </cell>
          <cell r="K2696">
            <v>34600</v>
          </cell>
          <cell r="L2696">
            <v>36300</v>
          </cell>
          <cell r="M2696">
            <v>38200</v>
          </cell>
          <cell r="N2696">
            <v>0</v>
          </cell>
          <cell r="O2696">
            <v>0</v>
          </cell>
          <cell r="P2696">
            <v>0</v>
          </cell>
          <cell r="Q2696">
            <v>0</v>
          </cell>
          <cell r="R2696">
            <v>0</v>
          </cell>
          <cell r="S2696">
            <v>0</v>
          </cell>
          <cell r="T2696">
            <v>0</v>
          </cell>
          <cell r="U2696">
            <v>0</v>
          </cell>
          <cell r="V2696">
            <v>0</v>
          </cell>
          <cell r="W2696">
            <v>0</v>
          </cell>
          <cell r="X2696">
            <v>0</v>
          </cell>
          <cell r="Y2696">
            <v>0</v>
          </cell>
          <cell r="Z2696">
            <v>0</v>
          </cell>
          <cell r="AA2696">
            <v>0</v>
          </cell>
          <cell r="AB2696">
            <v>74300</v>
          </cell>
        </row>
        <row r="2697">
          <cell r="A2697">
            <v>5801130</v>
          </cell>
          <cell r="B2697">
            <v>6</v>
          </cell>
          <cell r="C2697">
            <v>4</v>
          </cell>
          <cell r="D2697" t="str">
            <v>MERCEDES BENZ</v>
          </cell>
          <cell r="E2697" t="str">
            <v>AUTOMOVIL</v>
          </cell>
          <cell r="F2697" t="str">
            <v>C180</v>
          </cell>
          <cell r="G2697">
            <v>0</v>
          </cell>
          <cell r="H2697">
            <v>0</v>
          </cell>
          <cell r="I2697">
            <v>0</v>
          </cell>
          <cell r="J2697">
            <v>0</v>
          </cell>
          <cell r="K2697">
            <v>0</v>
          </cell>
          <cell r="L2697">
            <v>0</v>
          </cell>
          <cell r="M2697">
            <v>0</v>
          </cell>
          <cell r="N2697">
            <v>36800</v>
          </cell>
          <cell r="O2697">
            <v>38700</v>
          </cell>
          <cell r="P2697">
            <v>40800</v>
          </cell>
          <cell r="Q2697">
            <v>44000</v>
          </cell>
          <cell r="R2697">
            <v>46900</v>
          </cell>
          <cell r="S2697">
            <v>50500</v>
          </cell>
          <cell r="T2697">
            <v>53100</v>
          </cell>
          <cell r="U2697">
            <v>0</v>
          </cell>
          <cell r="V2697">
            <v>70800</v>
          </cell>
          <cell r="W2697">
            <v>75000</v>
          </cell>
          <cell r="X2697">
            <v>79000</v>
          </cell>
          <cell r="Y2697">
            <v>0</v>
          </cell>
          <cell r="Z2697">
            <v>0</v>
          </cell>
          <cell r="AA2697">
            <v>0</v>
          </cell>
          <cell r="AB2697">
            <v>97600</v>
          </cell>
        </row>
        <row r="2698">
          <cell r="A2698">
            <v>5801131</v>
          </cell>
          <cell r="B2698">
            <v>6</v>
          </cell>
          <cell r="C2698">
            <v>4</v>
          </cell>
          <cell r="D2698" t="str">
            <v>MERCEDES BENZ</v>
          </cell>
          <cell r="E2698" t="str">
            <v>AUTOMOVIL</v>
          </cell>
          <cell r="F2698" t="str">
            <v>C180</v>
          </cell>
          <cell r="G2698">
            <v>0</v>
          </cell>
          <cell r="H2698">
            <v>0</v>
          </cell>
          <cell r="I2698">
            <v>0</v>
          </cell>
          <cell r="J2698">
            <v>0</v>
          </cell>
          <cell r="K2698">
            <v>0</v>
          </cell>
          <cell r="L2698">
            <v>0</v>
          </cell>
          <cell r="M2698">
            <v>0</v>
          </cell>
          <cell r="N2698">
            <v>0</v>
          </cell>
          <cell r="O2698">
            <v>0</v>
          </cell>
          <cell r="P2698">
            <v>0</v>
          </cell>
          <cell r="Q2698">
            <v>0</v>
          </cell>
          <cell r="R2698">
            <v>0</v>
          </cell>
          <cell r="S2698">
            <v>0</v>
          </cell>
          <cell r="T2698">
            <v>0</v>
          </cell>
          <cell r="U2698">
            <v>0</v>
          </cell>
          <cell r="V2698">
            <v>0</v>
          </cell>
          <cell r="W2698">
            <v>0</v>
          </cell>
          <cell r="X2698">
            <v>0</v>
          </cell>
          <cell r="Y2698">
            <v>87000</v>
          </cell>
          <cell r="Z2698">
            <v>93300</v>
          </cell>
          <cell r="AA2698">
            <v>113800</v>
          </cell>
          <cell r="AB2698">
            <v>113800</v>
          </cell>
        </row>
        <row r="2699">
          <cell r="A2699">
            <v>5801132</v>
          </cell>
          <cell r="B2699">
            <v>6</v>
          </cell>
          <cell r="C2699">
            <v>4</v>
          </cell>
          <cell r="D2699" t="str">
            <v>MERCEDES BENZ</v>
          </cell>
          <cell r="E2699" t="str">
            <v>AUTOMOVIL</v>
          </cell>
          <cell r="F2699" t="str">
            <v>SLK</v>
          </cell>
          <cell r="G2699">
            <v>0</v>
          </cell>
          <cell r="H2699">
            <v>0</v>
          </cell>
          <cell r="I2699">
            <v>0</v>
          </cell>
          <cell r="J2699">
            <v>0</v>
          </cell>
          <cell r="K2699">
            <v>0</v>
          </cell>
          <cell r="L2699">
            <v>0</v>
          </cell>
          <cell r="M2699">
            <v>0</v>
          </cell>
          <cell r="N2699">
            <v>0</v>
          </cell>
          <cell r="O2699">
            <v>0</v>
          </cell>
          <cell r="P2699">
            <v>0</v>
          </cell>
          <cell r="Q2699">
            <v>0</v>
          </cell>
          <cell r="R2699">
            <v>0</v>
          </cell>
          <cell r="S2699">
            <v>0</v>
          </cell>
          <cell r="T2699">
            <v>0</v>
          </cell>
          <cell r="U2699">
            <v>0</v>
          </cell>
          <cell r="V2699">
            <v>0</v>
          </cell>
          <cell r="W2699">
            <v>0</v>
          </cell>
          <cell r="X2699">
            <v>0</v>
          </cell>
          <cell r="Y2699">
            <v>0</v>
          </cell>
          <cell r="Z2699">
            <v>0</v>
          </cell>
          <cell r="AA2699">
            <v>192000</v>
          </cell>
          <cell r="AB2699">
            <v>192000</v>
          </cell>
        </row>
        <row r="2700">
          <cell r="A2700">
            <v>5801133</v>
          </cell>
          <cell r="B2700">
            <v>6</v>
          </cell>
          <cell r="C2700">
            <v>4</v>
          </cell>
          <cell r="D2700" t="str">
            <v>MERCEDES BENZ</v>
          </cell>
          <cell r="E2700" t="str">
            <v>AUTOMOVIL</v>
          </cell>
          <cell r="F2700" t="str">
            <v>C280</v>
          </cell>
          <cell r="G2700">
            <v>0</v>
          </cell>
          <cell r="H2700">
            <v>0</v>
          </cell>
          <cell r="I2700">
            <v>0</v>
          </cell>
          <cell r="J2700">
            <v>0</v>
          </cell>
          <cell r="K2700">
            <v>0</v>
          </cell>
          <cell r="L2700">
            <v>0</v>
          </cell>
          <cell r="M2700">
            <v>0</v>
          </cell>
          <cell r="N2700">
            <v>0</v>
          </cell>
          <cell r="O2700">
            <v>59800</v>
          </cell>
          <cell r="P2700">
            <v>62900</v>
          </cell>
          <cell r="Q2700">
            <v>66200</v>
          </cell>
          <cell r="R2700">
            <v>71500</v>
          </cell>
          <cell r="S2700">
            <v>76500</v>
          </cell>
          <cell r="T2700">
            <v>0</v>
          </cell>
          <cell r="U2700">
            <v>0</v>
          </cell>
          <cell r="V2700">
            <v>0</v>
          </cell>
          <cell r="W2700">
            <v>0</v>
          </cell>
          <cell r="X2700">
            <v>0</v>
          </cell>
          <cell r="Y2700">
            <v>0</v>
          </cell>
          <cell r="Z2700">
            <v>0</v>
          </cell>
          <cell r="AA2700">
            <v>0</v>
          </cell>
          <cell r="AB2700">
            <v>112300</v>
          </cell>
        </row>
        <row r="2701">
          <cell r="A2701">
            <v>5801134</v>
          </cell>
          <cell r="B2701">
            <v>6</v>
          </cell>
          <cell r="C2701">
            <v>4</v>
          </cell>
          <cell r="D2701" t="str">
            <v>MERCEDES BENZ</v>
          </cell>
          <cell r="E2701" t="str">
            <v>AUTOMOVIL</v>
          </cell>
          <cell r="F2701" t="str">
            <v>E320</v>
          </cell>
          <cell r="G2701">
            <v>0</v>
          </cell>
          <cell r="H2701">
            <v>0</v>
          </cell>
          <cell r="I2701">
            <v>0</v>
          </cell>
          <cell r="J2701">
            <v>0</v>
          </cell>
          <cell r="K2701">
            <v>0</v>
          </cell>
          <cell r="L2701">
            <v>0</v>
          </cell>
          <cell r="M2701">
            <v>0</v>
          </cell>
          <cell r="N2701">
            <v>0</v>
          </cell>
          <cell r="O2701">
            <v>0</v>
          </cell>
          <cell r="P2701">
            <v>0</v>
          </cell>
          <cell r="Q2701">
            <v>80000</v>
          </cell>
          <cell r="R2701">
            <v>82100</v>
          </cell>
          <cell r="S2701">
            <v>87000</v>
          </cell>
          <cell r="T2701">
            <v>103000</v>
          </cell>
          <cell r="U2701">
            <v>110000</v>
          </cell>
          <cell r="V2701">
            <v>125800</v>
          </cell>
          <cell r="W2701">
            <v>135000</v>
          </cell>
          <cell r="X2701">
            <v>144900</v>
          </cell>
          <cell r="Y2701">
            <v>155500</v>
          </cell>
          <cell r="Z2701">
            <v>0</v>
          </cell>
          <cell r="AA2701">
            <v>0</v>
          </cell>
          <cell r="AB2701">
            <v>180300</v>
          </cell>
        </row>
        <row r="2702">
          <cell r="A2702">
            <v>5801135</v>
          </cell>
          <cell r="B2702">
            <v>6</v>
          </cell>
          <cell r="C2702">
            <v>4</v>
          </cell>
          <cell r="D2702" t="str">
            <v>MERCEDES BENZ</v>
          </cell>
          <cell r="E2702" t="str">
            <v>AUTOMOVIL</v>
          </cell>
          <cell r="F2702" t="str">
            <v>A</v>
          </cell>
          <cell r="G2702">
            <v>0</v>
          </cell>
          <cell r="H2702">
            <v>0</v>
          </cell>
          <cell r="I2702">
            <v>0</v>
          </cell>
          <cell r="J2702">
            <v>0</v>
          </cell>
          <cell r="K2702">
            <v>0</v>
          </cell>
          <cell r="L2702">
            <v>0</v>
          </cell>
          <cell r="M2702">
            <v>0</v>
          </cell>
          <cell r="N2702">
            <v>0</v>
          </cell>
          <cell r="O2702">
            <v>0</v>
          </cell>
          <cell r="P2702">
            <v>0</v>
          </cell>
          <cell r="Q2702">
            <v>0</v>
          </cell>
          <cell r="R2702">
            <v>0</v>
          </cell>
          <cell r="S2702">
            <v>0</v>
          </cell>
          <cell r="T2702">
            <v>0</v>
          </cell>
          <cell r="U2702">
            <v>0</v>
          </cell>
          <cell r="V2702">
            <v>0</v>
          </cell>
          <cell r="W2702">
            <v>0</v>
          </cell>
          <cell r="X2702">
            <v>0</v>
          </cell>
          <cell r="Y2702">
            <v>58900</v>
          </cell>
          <cell r="Z2702">
            <v>63200</v>
          </cell>
          <cell r="AA2702">
            <v>74400</v>
          </cell>
          <cell r="AB2702">
            <v>74400</v>
          </cell>
        </row>
        <row r="2703">
          <cell r="A2703">
            <v>5801136</v>
          </cell>
          <cell r="B2703">
            <v>6</v>
          </cell>
          <cell r="C2703">
            <v>4</v>
          </cell>
          <cell r="D2703" t="str">
            <v>MERCEDES BENZ</v>
          </cell>
          <cell r="E2703" t="str">
            <v>AUTOMOVIL</v>
          </cell>
          <cell r="F2703" t="str">
            <v>A</v>
          </cell>
          <cell r="G2703">
            <v>0</v>
          </cell>
          <cell r="H2703">
            <v>0</v>
          </cell>
          <cell r="I2703">
            <v>0</v>
          </cell>
          <cell r="J2703">
            <v>0</v>
          </cell>
          <cell r="K2703">
            <v>0</v>
          </cell>
          <cell r="L2703">
            <v>0</v>
          </cell>
          <cell r="M2703">
            <v>0</v>
          </cell>
          <cell r="N2703">
            <v>0</v>
          </cell>
          <cell r="O2703">
            <v>0</v>
          </cell>
          <cell r="P2703">
            <v>0</v>
          </cell>
          <cell r="Q2703">
            <v>0</v>
          </cell>
          <cell r="R2703">
            <v>0</v>
          </cell>
          <cell r="S2703">
            <v>0</v>
          </cell>
          <cell r="T2703">
            <v>0</v>
          </cell>
          <cell r="U2703">
            <v>0</v>
          </cell>
          <cell r="V2703">
            <v>0</v>
          </cell>
          <cell r="W2703">
            <v>0</v>
          </cell>
          <cell r="X2703">
            <v>0</v>
          </cell>
          <cell r="Y2703">
            <v>62400</v>
          </cell>
          <cell r="Z2703">
            <v>66900</v>
          </cell>
          <cell r="AA2703">
            <v>78700</v>
          </cell>
          <cell r="AB2703">
            <v>78700</v>
          </cell>
        </row>
        <row r="2704">
          <cell r="A2704">
            <v>5801137</v>
          </cell>
          <cell r="B2704">
            <v>6</v>
          </cell>
          <cell r="C2704">
            <v>4</v>
          </cell>
          <cell r="D2704" t="str">
            <v>MERCEDES BENZ</v>
          </cell>
          <cell r="E2704" t="str">
            <v>AUTOMOVIL</v>
          </cell>
          <cell r="F2704" t="str">
            <v>SLK230</v>
          </cell>
          <cell r="G2704">
            <v>0</v>
          </cell>
          <cell r="H2704">
            <v>0</v>
          </cell>
          <cell r="I2704">
            <v>0</v>
          </cell>
          <cell r="J2704">
            <v>0</v>
          </cell>
          <cell r="K2704">
            <v>0</v>
          </cell>
          <cell r="L2704">
            <v>0</v>
          </cell>
          <cell r="M2704">
            <v>0</v>
          </cell>
          <cell r="N2704">
            <v>0</v>
          </cell>
          <cell r="O2704">
            <v>0</v>
          </cell>
          <cell r="P2704">
            <v>0</v>
          </cell>
          <cell r="Q2704">
            <v>89000</v>
          </cell>
          <cell r="R2704">
            <v>93000</v>
          </cell>
          <cell r="S2704">
            <v>97500</v>
          </cell>
          <cell r="T2704">
            <v>101000</v>
          </cell>
          <cell r="U2704">
            <v>105000</v>
          </cell>
          <cell r="V2704">
            <v>110000</v>
          </cell>
          <cell r="W2704">
            <v>118000</v>
          </cell>
          <cell r="X2704">
            <v>0</v>
          </cell>
          <cell r="Y2704">
            <v>0</v>
          </cell>
          <cell r="Z2704">
            <v>0</v>
          </cell>
          <cell r="AA2704">
            <v>0</v>
          </cell>
          <cell r="AB2704">
            <v>161700</v>
          </cell>
        </row>
        <row r="2705">
          <cell r="A2705">
            <v>5801138</v>
          </cell>
          <cell r="B2705">
            <v>6</v>
          </cell>
          <cell r="C2705">
            <v>4</v>
          </cell>
          <cell r="D2705" t="str">
            <v>MERCEDES BENZ</v>
          </cell>
          <cell r="E2705" t="str">
            <v>AUTOMOVIL</v>
          </cell>
          <cell r="F2705" t="str">
            <v>250</v>
          </cell>
          <cell r="G2705">
            <v>14900</v>
          </cell>
          <cell r="H2705">
            <v>15600</v>
          </cell>
          <cell r="I2705">
            <v>16300</v>
          </cell>
          <cell r="J2705">
            <v>17100</v>
          </cell>
          <cell r="K2705">
            <v>0</v>
          </cell>
          <cell r="L2705">
            <v>0</v>
          </cell>
          <cell r="M2705">
            <v>0</v>
          </cell>
          <cell r="N2705">
            <v>0</v>
          </cell>
          <cell r="O2705">
            <v>0</v>
          </cell>
          <cell r="P2705">
            <v>0</v>
          </cell>
          <cell r="Q2705">
            <v>0</v>
          </cell>
          <cell r="R2705">
            <v>0</v>
          </cell>
          <cell r="S2705">
            <v>0</v>
          </cell>
          <cell r="T2705">
            <v>0</v>
          </cell>
          <cell r="U2705">
            <v>0</v>
          </cell>
          <cell r="V2705">
            <v>0</v>
          </cell>
          <cell r="W2705">
            <v>0</v>
          </cell>
          <cell r="X2705">
            <v>0</v>
          </cell>
          <cell r="Y2705">
            <v>0</v>
          </cell>
          <cell r="Z2705">
            <v>0</v>
          </cell>
          <cell r="AA2705">
            <v>0</v>
          </cell>
          <cell r="AB2705">
            <v>39100</v>
          </cell>
        </row>
        <row r="2706">
          <cell r="A2706">
            <v>5801139</v>
          </cell>
          <cell r="B2706">
            <v>6</v>
          </cell>
          <cell r="C2706">
            <v>4</v>
          </cell>
          <cell r="D2706" t="str">
            <v>MERCEDES BENZ</v>
          </cell>
          <cell r="E2706" t="str">
            <v>AUTOMOVIL</v>
          </cell>
          <cell r="F2706" t="str">
            <v>A200</v>
          </cell>
          <cell r="G2706">
            <v>0</v>
          </cell>
          <cell r="H2706">
            <v>0</v>
          </cell>
          <cell r="I2706">
            <v>0</v>
          </cell>
          <cell r="J2706">
            <v>0</v>
          </cell>
          <cell r="K2706">
            <v>0</v>
          </cell>
          <cell r="L2706">
            <v>0</v>
          </cell>
          <cell r="M2706">
            <v>0</v>
          </cell>
          <cell r="N2706">
            <v>0</v>
          </cell>
          <cell r="O2706">
            <v>0</v>
          </cell>
          <cell r="P2706">
            <v>0</v>
          </cell>
          <cell r="Q2706">
            <v>0</v>
          </cell>
          <cell r="R2706">
            <v>0</v>
          </cell>
          <cell r="S2706">
            <v>0</v>
          </cell>
          <cell r="T2706">
            <v>0</v>
          </cell>
          <cell r="U2706">
            <v>0</v>
          </cell>
          <cell r="V2706">
            <v>0</v>
          </cell>
          <cell r="W2706">
            <v>0</v>
          </cell>
          <cell r="X2706">
            <v>0</v>
          </cell>
          <cell r="Y2706">
            <v>82000</v>
          </cell>
          <cell r="Z2706">
            <v>0</v>
          </cell>
          <cell r="AA2706">
            <v>0</v>
          </cell>
          <cell r="AB2706">
            <v>89600</v>
          </cell>
        </row>
        <row r="2707">
          <cell r="A2707">
            <v>5801140</v>
          </cell>
          <cell r="B2707">
            <v>6</v>
          </cell>
          <cell r="C2707">
            <v>4</v>
          </cell>
          <cell r="D2707" t="str">
            <v>MERCEDES BENZ</v>
          </cell>
          <cell r="E2707" t="str">
            <v>AUTOMOVIL</v>
          </cell>
          <cell r="F2707" t="str">
            <v>SE600</v>
          </cell>
          <cell r="G2707">
            <v>0</v>
          </cell>
          <cell r="H2707">
            <v>0</v>
          </cell>
          <cell r="I2707">
            <v>0</v>
          </cell>
          <cell r="J2707">
            <v>0</v>
          </cell>
          <cell r="K2707">
            <v>0</v>
          </cell>
          <cell r="L2707">
            <v>0</v>
          </cell>
          <cell r="M2707">
            <v>89100</v>
          </cell>
          <cell r="N2707">
            <v>93000</v>
          </cell>
          <cell r="O2707">
            <v>0</v>
          </cell>
          <cell r="P2707">
            <v>0</v>
          </cell>
          <cell r="Q2707">
            <v>0</v>
          </cell>
          <cell r="R2707">
            <v>0</v>
          </cell>
          <cell r="S2707">
            <v>0</v>
          </cell>
          <cell r="T2707">
            <v>0</v>
          </cell>
          <cell r="U2707">
            <v>0</v>
          </cell>
          <cell r="V2707">
            <v>0</v>
          </cell>
          <cell r="W2707">
            <v>0</v>
          </cell>
          <cell r="X2707">
            <v>0</v>
          </cell>
          <cell r="Y2707">
            <v>0</v>
          </cell>
          <cell r="Z2707">
            <v>0</v>
          </cell>
          <cell r="AA2707">
            <v>0</v>
          </cell>
          <cell r="AB2707">
            <v>350200</v>
          </cell>
        </row>
        <row r="2708">
          <cell r="A2708">
            <v>5801141</v>
          </cell>
          <cell r="B2708">
            <v>6</v>
          </cell>
          <cell r="C2708">
            <v>4</v>
          </cell>
          <cell r="D2708" t="str">
            <v>MERCEDES BENZ</v>
          </cell>
          <cell r="E2708" t="str">
            <v>AUTOMOVIL</v>
          </cell>
          <cell r="F2708" t="str">
            <v>S280</v>
          </cell>
          <cell r="G2708">
            <v>15400</v>
          </cell>
          <cell r="H2708">
            <v>16100</v>
          </cell>
          <cell r="I2708">
            <v>16900</v>
          </cell>
          <cell r="J2708">
            <v>17700</v>
          </cell>
          <cell r="K2708">
            <v>0</v>
          </cell>
          <cell r="L2708">
            <v>0</v>
          </cell>
          <cell r="M2708">
            <v>0</v>
          </cell>
          <cell r="N2708">
            <v>0</v>
          </cell>
          <cell r="O2708">
            <v>0</v>
          </cell>
          <cell r="P2708">
            <v>0</v>
          </cell>
          <cell r="Q2708">
            <v>0</v>
          </cell>
          <cell r="R2708">
            <v>0</v>
          </cell>
          <cell r="S2708">
            <v>0</v>
          </cell>
          <cell r="T2708">
            <v>0</v>
          </cell>
          <cell r="U2708">
            <v>0</v>
          </cell>
          <cell r="V2708">
            <v>0</v>
          </cell>
          <cell r="W2708">
            <v>0</v>
          </cell>
          <cell r="X2708">
            <v>0</v>
          </cell>
          <cell r="Y2708">
            <v>0</v>
          </cell>
          <cell r="Z2708">
            <v>0</v>
          </cell>
          <cell r="AA2708">
            <v>0</v>
          </cell>
          <cell r="AB2708">
            <v>43300</v>
          </cell>
        </row>
        <row r="2709">
          <cell r="A2709">
            <v>5801142</v>
          </cell>
          <cell r="B2709">
            <v>6</v>
          </cell>
          <cell r="C2709">
            <v>4</v>
          </cell>
          <cell r="D2709" t="str">
            <v>MERCEDES BENZ</v>
          </cell>
          <cell r="E2709" t="str">
            <v>AUTOMOVIL</v>
          </cell>
          <cell r="F2709" t="str">
            <v>E280</v>
          </cell>
          <cell r="G2709">
            <v>0</v>
          </cell>
          <cell r="H2709">
            <v>0</v>
          </cell>
          <cell r="I2709">
            <v>32500</v>
          </cell>
          <cell r="J2709">
            <v>34300</v>
          </cell>
          <cell r="K2709">
            <v>36100</v>
          </cell>
          <cell r="L2709">
            <v>38000</v>
          </cell>
          <cell r="M2709">
            <v>40000</v>
          </cell>
          <cell r="N2709">
            <v>44000</v>
          </cell>
          <cell r="O2709">
            <v>48400</v>
          </cell>
          <cell r="P2709">
            <v>53200</v>
          </cell>
          <cell r="Q2709">
            <v>58500</v>
          </cell>
          <cell r="R2709">
            <v>0</v>
          </cell>
          <cell r="S2709">
            <v>0</v>
          </cell>
          <cell r="T2709">
            <v>0</v>
          </cell>
          <cell r="U2709">
            <v>0</v>
          </cell>
          <cell r="V2709">
            <v>0</v>
          </cell>
          <cell r="W2709">
            <v>0</v>
          </cell>
          <cell r="X2709">
            <v>0</v>
          </cell>
          <cell r="Y2709">
            <v>0</v>
          </cell>
          <cell r="Z2709">
            <v>0</v>
          </cell>
          <cell r="AA2709">
            <v>0</v>
          </cell>
          <cell r="AB2709">
            <v>146300</v>
          </cell>
        </row>
        <row r="2710">
          <cell r="A2710">
            <v>5801143</v>
          </cell>
          <cell r="B2710">
            <v>6</v>
          </cell>
          <cell r="C2710">
            <v>4</v>
          </cell>
          <cell r="D2710" t="str">
            <v>MERCEDES BENZ</v>
          </cell>
          <cell r="E2710" t="str">
            <v>AUTOMOVIL</v>
          </cell>
          <cell r="F2710" t="str">
            <v>E200</v>
          </cell>
          <cell r="G2710">
            <v>0</v>
          </cell>
          <cell r="H2710">
            <v>0</v>
          </cell>
          <cell r="I2710">
            <v>0</v>
          </cell>
          <cell r="J2710">
            <v>0</v>
          </cell>
          <cell r="K2710">
            <v>0</v>
          </cell>
          <cell r="L2710">
            <v>0</v>
          </cell>
          <cell r="M2710">
            <v>0</v>
          </cell>
          <cell r="N2710">
            <v>0</v>
          </cell>
          <cell r="O2710">
            <v>0</v>
          </cell>
          <cell r="P2710">
            <v>0</v>
          </cell>
          <cell r="Q2710">
            <v>0</v>
          </cell>
          <cell r="R2710">
            <v>0</v>
          </cell>
          <cell r="S2710">
            <v>0</v>
          </cell>
          <cell r="T2710">
            <v>0</v>
          </cell>
          <cell r="U2710">
            <v>0</v>
          </cell>
          <cell r="V2710">
            <v>0</v>
          </cell>
          <cell r="W2710">
            <v>0</v>
          </cell>
          <cell r="X2710">
            <v>0</v>
          </cell>
          <cell r="Y2710">
            <v>112300</v>
          </cell>
          <cell r="Z2710">
            <v>120500</v>
          </cell>
          <cell r="AA2710">
            <v>141800</v>
          </cell>
          <cell r="AB2710">
            <v>141800</v>
          </cell>
        </row>
        <row r="2711">
          <cell r="A2711">
            <v>5801144</v>
          </cell>
          <cell r="B2711">
            <v>6</v>
          </cell>
          <cell r="C2711">
            <v>4</v>
          </cell>
          <cell r="D2711" t="str">
            <v>MERCEDES BENZ</v>
          </cell>
          <cell r="E2711" t="str">
            <v>AUTOMOVIL</v>
          </cell>
          <cell r="F2711" t="str">
            <v>C180</v>
          </cell>
          <cell r="G2711">
            <v>0</v>
          </cell>
          <cell r="H2711">
            <v>0</v>
          </cell>
          <cell r="I2711">
            <v>0</v>
          </cell>
          <cell r="J2711">
            <v>0</v>
          </cell>
          <cell r="K2711">
            <v>0</v>
          </cell>
          <cell r="L2711">
            <v>0</v>
          </cell>
          <cell r="M2711">
            <v>0</v>
          </cell>
          <cell r="N2711">
            <v>0</v>
          </cell>
          <cell r="O2711">
            <v>0</v>
          </cell>
          <cell r="P2711">
            <v>0</v>
          </cell>
          <cell r="Q2711">
            <v>0</v>
          </cell>
          <cell r="R2711">
            <v>0</v>
          </cell>
          <cell r="S2711">
            <v>0</v>
          </cell>
          <cell r="T2711">
            <v>0</v>
          </cell>
          <cell r="U2711">
            <v>0</v>
          </cell>
          <cell r="V2711">
            <v>0</v>
          </cell>
          <cell r="W2711">
            <v>0</v>
          </cell>
          <cell r="X2711">
            <v>0</v>
          </cell>
          <cell r="Y2711">
            <v>0</v>
          </cell>
          <cell r="Z2711">
            <v>172000</v>
          </cell>
          <cell r="AA2711">
            <v>0</v>
          </cell>
          <cell r="AB2711">
            <v>177000</v>
          </cell>
        </row>
        <row r="2712">
          <cell r="A2712">
            <v>5801145</v>
          </cell>
          <cell r="B2712">
            <v>6</v>
          </cell>
          <cell r="C2712">
            <v>4</v>
          </cell>
          <cell r="D2712" t="str">
            <v>MERCEDES BENZ</v>
          </cell>
          <cell r="E2712" t="str">
            <v>AUTOMOVIL</v>
          </cell>
          <cell r="F2712" t="str">
            <v>180</v>
          </cell>
          <cell r="G2712">
            <v>0</v>
          </cell>
          <cell r="H2712">
            <v>0</v>
          </cell>
          <cell r="I2712">
            <v>0</v>
          </cell>
          <cell r="J2712">
            <v>0</v>
          </cell>
          <cell r="K2712">
            <v>0</v>
          </cell>
          <cell r="L2712">
            <v>0</v>
          </cell>
          <cell r="M2712">
            <v>0</v>
          </cell>
          <cell r="N2712">
            <v>0</v>
          </cell>
          <cell r="O2712">
            <v>0</v>
          </cell>
          <cell r="P2712">
            <v>0</v>
          </cell>
          <cell r="Q2712">
            <v>0</v>
          </cell>
          <cell r="R2712">
            <v>0</v>
          </cell>
          <cell r="S2712">
            <v>0</v>
          </cell>
          <cell r="T2712">
            <v>0</v>
          </cell>
          <cell r="U2712">
            <v>0</v>
          </cell>
          <cell r="V2712">
            <v>0</v>
          </cell>
          <cell r="W2712">
            <v>0</v>
          </cell>
          <cell r="X2712">
            <v>0</v>
          </cell>
          <cell r="Y2712">
            <v>0</v>
          </cell>
          <cell r="Z2712">
            <v>59000</v>
          </cell>
          <cell r="AA2712">
            <v>0</v>
          </cell>
          <cell r="AB2712">
            <v>60800</v>
          </cell>
        </row>
        <row r="2713">
          <cell r="A2713">
            <v>5801146</v>
          </cell>
          <cell r="B2713">
            <v>6</v>
          </cell>
          <cell r="C2713">
            <v>4</v>
          </cell>
          <cell r="D2713" t="str">
            <v>MERCEDES BENZ</v>
          </cell>
          <cell r="E2713" t="str">
            <v>AUTOMOVIL</v>
          </cell>
          <cell r="F2713" t="str">
            <v>R 350</v>
          </cell>
          <cell r="G2713">
            <v>0</v>
          </cell>
          <cell r="H2713">
            <v>0</v>
          </cell>
          <cell r="I2713">
            <v>0</v>
          </cell>
          <cell r="J2713">
            <v>0</v>
          </cell>
          <cell r="K2713">
            <v>0</v>
          </cell>
          <cell r="L2713">
            <v>0</v>
          </cell>
          <cell r="M2713">
            <v>0</v>
          </cell>
          <cell r="N2713">
            <v>0</v>
          </cell>
          <cell r="O2713">
            <v>0</v>
          </cell>
          <cell r="P2713">
            <v>0</v>
          </cell>
          <cell r="Q2713">
            <v>0</v>
          </cell>
          <cell r="R2713">
            <v>0</v>
          </cell>
          <cell r="S2713">
            <v>0</v>
          </cell>
          <cell r="T2713">
            <v>0</v>
          </cell>
          <cell r="U2713">
            <v>0</v>
          </cell>
          <cell r="V2713">
            <v>0</v>
          </cell>
          <cell r="W2713">
            <v>0</v>
          </cell>
          <cell r="X2713">
            <v>0</v>
          </cell>
          <cell r="Y2713">
            <v>0</v>
          </cell>
          <cell r="Z2713">
            <v>212000</v>
          </cell>
          <cell r="AA2713">
            <v>0</v>
          </cell>
          <cell r="AB2713">
            <v>218400</v>
          </cell>
        </row>
        <row r="2714">
          <cell r="A2714">
            <v>5801147</v>
          </cell>
          <cell r="B2714">
            <v>6</v>
          </cell>
          <cell r="C2714">
            <v>4</v>
          </cell>
          <cell r="D2714" t="str">
            <v>MERCEDES BENZ</v>
          </cell>
          <cell r="E2714" t="str">
            <v>AUTOMOVIL</v>
          </cell>
          <cell r="F2714" t="str">
            <v>SLK 200</v>
          </cell>
          <cell r="G2714">
            <v>0</v>
          </cell>
          <cell r="H2714">
            <v>0</v>
          </cell>
          <cell r="I2714">
            <v>0</v>
          </cell>
          <cell r="J2714">
            <v>0</v>
          </cell>
          <cell r="K2714">
            <v>0</v>
          </cell>
          <cell r="L2714">
            <v>0</v>
          </cell>
          <cell r="M2714">
            <v>0</v>
          </cell>
          <cell r="N2714">
            <v>0</v>
          </cell>
          <cell r="O2714">
            <v>0</v>
          </cell>
          <cell r="P2714">
            <v>0</v>
          </cell>
          <cell r="Q2714">
            <v>0</v>
          </cell>
          <cell r="R2714">
            <v>0</v>
          </cell>
          <cell r="S2714">
            <v>0</v>
          </cell>
          <cell r="T2714">
            <v>0</v>
          </cell>
          <cell r="U2714">
            <v>0</v>
          </cell>
          <cell r="V2714">
            <v>0</v>
          </cell>
          <cell r="W2714">
            <v>0</v>
          </cell>
          <cell r="X2714">
            <v>0</v>
          </cell>
          <cell r="Y2714">
            <v>183300</v>
          </cell>
          <cell r="Z2714">
            <v>238000</v>
          </cell>
          <cell r="AA2714">
            <v>0</v>
          </cell>
          <cell r="AB2714">
            <v>245100</v>
          </cell>
        </row>
        <row r="2715">
          <cell r="A2715">
            <v>5801148</v>
          </cell>
          <cell r="B2715">
            <v>6</v>
          </cell>
          <cell r="C2715">
            <v>4</v>
          </cell>
          <cell r="D2715" t="str">
            <v>MERCEDES BENZ</v>
          </cell>
          <cell r="E2715" t="str">
            <v>AUTOMOVIL</v>
          </cell>
          <cell r="F2715" t="str">
            <v>C 240</v>
          </cell>
          <cell r="G2715">
            <v>0</v>
          </cell>
          <cell r="H2715">
            <v>0</v>
          </cell>
          <cell r="I2715">
            <v>0</v>
          </cell>
          <cell r="J2715">
            <v>0</v>
          </cell>
          <cell r="K2715">
            <v>0</v>
          </cell>
          <cell r="L2715">
            <v>0</v>
          </cell>
          <cell r="M2715">
            <v>0</v>
          </cell>
          <cell r="N2715">
            <v>0</v>
          </cell>
          <cell r="O2715">
            <v>0</v>
          </cell>
          <cell r="P2715">
            <v>0</v>
          </cell>
          <cell r="Q2715">
            <v>61000</v>
          </cell>
          <cell r="R2715">
            <v>0</v>
          </cell>
          <cell r="S2715">
            <v>0</v>
          </cell>
          <cell r="T2715">
            <v>0</v>
          </cell>
          <cell r="U2715">
            <v>0</v>
          </cell>
          <cell r="V2715">
            <v>0</v>
          </cell>
          <cell r="W2715">
            <v>0</v>
          </cell>
          <cell r="X2715">
            <v>0</v>
          </cell>
          <cell r="Y2715">
            <v>0</v>
          </cell>
          <cell r="Z2715">
            <v>0</v>
          </cell>
          <cell r="AA2715">
            <v>0</v>
          </cell>
          <cell r="AB2715">
            <v>167000</v>
          </cell>
        </row>
        <row r="2716">
          <cell r="A2716">
            <v>5801149</v>
          </cell>
          <cell r="B2716">
            <v>6</v>
          </cell>
          <cell r="C2716">
            <v>4</v>
          </cell>
          <cell r="D2716" t="str">
            <v>MERCEDES BENZ</v>
          </cell>
          <cell r="E2716" t="str">
            <v>AUTOMOVIL</v>
          </cell>
          <cell r="F2716" t="str">
            <v>S 600</v>
          </cell>
          <cell r="G2716">
            <v>0</v>
          </cell>
          <cell r="H2716">
            <v>0</v>
          </cell>
          <cell r="I2716">
            <v>0</v>
          </cell>
          <cell r="J2716">
            <v>0</v>
          </cell>
          <cell r="K2716">
            <v>0</v>
          </cell>
          <cell r="L2716">
            <v>0</v>
          </cell>
          <cell r="M2716">
            <v>0</v>
          </cell>
          <cell r="N2716">
            <v>0</v>
          </cell>
          <cell r="O2716">
            <v>0</v>
          </cell>
          <cell r="P2716">
            <v>0</v>
          </cell>
          <cell r="Q2716">
            <v>0</v>
          </cell>
          <cell r="R2716">
            <v>0</v>
          </cell>
          <cell r="S2716">
            <v>0</v>
          </cell>
          <cell r="T2716">
            <v>0</v>
          </cell>
          <cell r="U2716">
            <v>0</v>
          </cell>
          <cell r="V2716">
            <v>0</v>
          </cell>
          <cell r="W2716">
            <v>0</v>
          </cell>
          <cell r="X2716">
            <v>0</v>
          </cell>
          <cell r="Y2716">
            <v>0</v>
          </cell>
          <cell r="Z2716">
            <v>0</v>
          </cell>
          <cell r="AA2716">
            <v>759300</v>
          </cell>
          <cell r="AB2716">
            <v>759300</v>
          </cell>
        </row>
        <row r="2717">
          <cell r="A2717">
            <v>5801150</v>
          </cell>
          <cell r="B2717">
            <v>6</v>
          </cell>
          <cell r="C2717">
            <v>4</v>
          </cell>
          <cell r="D2717" t="str">
            <v>MERCEDES BENZ</v>
          </cell>
          <cell r="E2717" t="str">
            <v>AUTOMOVIL</v>
          </cell>
          <cell r="F2717" t="str">
            <v>E 280</v>
          </cell>
          <cell r="G2717">
            <v>0</v>
          </cell>
          <cell r="H2717">
            <v>0</v>
          </cell>
          <cell r="I2717">
            <v>0</v>
          </cell>
          <cell r="J2717">
            <v>0</v>
          </cell>
          <cell r="K2717">
            <v>0</v>
          </cell>
          <cell r="L2717">
            <v>0</v>
          </cell>
          <cell r="M2717">
            <v>0</v>
          </cell>
          <cell r="N2717">
            <v>0</v>
          </cell>
          <cell r="O2717">
            <v>0</v>
          </cell>
          <cell r="P2717">
            <v>0</v>
          </cell>
          <cell r="Q2717">
            <v>0</v>
          </cell>
          <cell r="R2717">
            <v>0</v>
          </cell>
          <cell r="S2717">
            <v>0</v>
          </cell>
          <cell r="T2717">
            <v>0</v>
          </cell>
          <cell r="U2717">
            <v>0</v>
          </cell>
          <cell r="V2717">
            <v>0</v>
          </cell>
          <cell r="W2717">
            <v>0</v>
          </cell>
          <cell r="X2717">
            <v>0</v>
          </cell>
          <cell r="Y2717">
            <v>0</v>
          </cell>
          <cell r="Z2717">
            <v>180000</v>
          </cell>
          <cell r="AA2717">
            <v>0</v>
          </cell>
          <cell r="AB2717">
            <v>185400</v>
          </cell>
        </row>
        <row r="2718">
          <cell r="A2718">
            <v>5801151</v>
          </cell>
          <cell r="B2718">
            <v>6</v>
          </cell>
          <cell r="C2718">
            <v>4</v>
          </cell>
          <cell r="D2718" t="str">
            <v>MERCEDES BENZ</v>
          </cell>
          <cell r="E2718" t="str">
            <v>AUTOMOVIL</v>
          </cell>
          <cell r="F2718" t="str">
            <v>S 350</v>
          </cell>
          <cell r="G2718">
            <v>0</v>
          </cell>
          <cell r="H2718">
            <v>0</v>
          </cell>
          <cell r="I2718">
            <v>0</v>
          </cell>
          <cell r="J2718">
            <v>0</v>
          </cell>
          <cell r="K2718">
            <v>0</v>
          </cell>
          <cell r="L2718">
            <v>0</v>
          </cell>
          <cell r="M2718">
            <v>0</v>
          </cell>
          <cell r="N2718">
            <v>0</v>
          </cell>
          <cell r="O2718">
            <v>0</v>
          </cell>
          <cell r="P2718">
            <v>0</v>
          </cell>
          <cell r="Q2718">
            <v>0</v>
          </cell>
          <cell r="R2718">
            <v>0</v>
          </cell>
          <cell r="S2718">
            <v>0</v>
          </cell>
          <cell r="T2718">
            <v>0</v>
          </cell>
          <cell r="U2718">
            <v>0</v>
          </cell>
          <cell r="V2718">
            <v>0</v>
          </cell>
          <cell r="W2718">
            <v>0</v>
          </cell>
          <cell r="X2718">
            <v>0</v>
          </cell>
          <cell r="Y2718">
            <v>0</v>
          </cell>
          <cell r="Z2718">
            <v>350000</v>
          </cell>
          <cell r="AA2718">
            <v>0</v>
          </cell>
          <cell r="AB2718">
            <v>360500</v>
          </cell>
        </row>
        <row r="2719">
          <cell r="A2719">
            <v>5801152</v>
          </cell>
          <cell r="B2719">
            <v>6</v>
          </cell>
          <cell r="C2719">
            <v>4</v>
          </cell>
          <cell r="D2719" t="str">
            <v>MERCEDES BENZ</v>
          </cell>
          <cell r="E2719" t="str">
            <v>AUTOMOVIL</v>
          </cell>
          <cell r="F2719" t="str">
            <v>B 200T</v>
          </cell>
          <cell r="G2719">
            <v>0</v>
          </cell>
          <cell r="H2719">
            <v>0</v>
          </cell>
          <cell r="I2719">
            <v>0</v>
          </cell>
          <cell r="J2719">
            <v>0</v>
          </cell>
          <cell r="K2719">
            <v>0</v>
          </cell>
          <cell r="L2719">
            <v>0</v>
          </cell>
          <cell r="M2719">
            <v>0</v>
          </cell>
          <cell r="N2719">
            <v>0</v>
          </cell>
          <cell r="O2719">
            <v>0</v>
          </cell>
          <cell r="P2719">
            <v>0</v>
          </cell>
          <cell r="Q2719">
            <v>0</v>
          </cell>
          <cell r="R2719">
            <v>0</v>
          </cell>
          <cell r="S2719">
            <v>0</v>
          </cell>
          <cell r="T2719">
            <v>0</v>
          </cell>
          <cell r="U2719">
            <v>0</v>
          </cell>
          <cell r="V2719">
            <v>0</v>
          </cell>
          <cell r="W2719">
            <v>0</v>
          </cell>
          <cell r="X2719">
            <v>0</v>
          </cell>
          <cell r="Y2719">
            <v>0</v>
          </cell>
          <cell r="Z2719">
            <v>0</v>
          </cell>
          <cell r="AA2719">
            <v>107900</v>
          </cell>
          <cell r="AB2719">
            <v>107900</v>
          </cell>
        </row>
        <row r="2720">
          <cell r="A2720">
            <v>5801153</v>
          </cell>
          <cell r="B2720">
            <v>6</v>
          </cell>
          <cell r="C2720">
            <v>4</v>
          </cell>
          <cell r="D2720" t="str">
            <v>MERCEDES BENZ</v>
          </cell>
          <cell r="E2720" t="str">
            <v>AUTOMOVIL</v>
          </cell>
          <cell r="F2720" t="str">
            <v>C 230</v>
          </cell>
          <cell r="G2720">
            <v>0</v>
          </cell>
          <cell r="H2720">
            <v>0</v>
          </cell>
          <cell r="I2720">
            <v>0</v>
          </cell>
          <cell r="J2720">
            <v>0</v>
          </cell>
          <cell r="K2720">
            <v>0</v>
          </cell>
          <cell r="L2720">
            <v>0</v>
          </cell>
          <cell r="M2720">
            <v>0</v>
          </cell>
          <cell r="N2720">
            <v>0</v>
          </cell>
          <cell r="O2720">
            <v>0</v>
          </cell>
          <cell r="P2720">
            <v>0</v>
          </cell>
          <cell r="Q2720">
            <v>0</v>
          </cell>
          <cell r="R2720">
            <v>0</v>
          </cell>
          <cell r="S2720">
            <v>0</v>
          </cell>
          <cell r="T2720">
            <v>0</v>
          </cell>
          <cell r="U2720">
            <v>0</v>
          </cell>
          <cell r="V2720">
            <v>0</v>
          </cell>
          <cell r="W2720">
            <v>90000</v>
          </cell>
          <cell r="X2720">
            <v>0</v>
          </cell>
          <cell r="Y2720">
            <v>0</v>
          </cell>
          <cell r="Z2720">
            <v>0</v>
          </cell>
          <cell r="AA2720">
            <v>0</v>
          </cell>
          <cell r="AB2720">
            <v>141000</v>
          </cell>
        </row>
        <row r="2721">
          <cell r="A2721">
            <v>5801154</v>
          </cell>
          <cell r="B2721">
            <v>6</v>
          </cell>
          <cell r="C2721">
            <v>4</v>
          </cell>
          <cell r="D2721" t="str">
            <v>MERCEDES BENZ</v>
          </cell>
          <cell r="E2721" t="str">
            <v>AUTOMOVIL</v>
          </cell>
          <cell r="F2721" t="str">
            <v>320</v>
          </cell>
          <cell r="G2721">
            <v>0</v>
          </cell>
          <cell r="H2721">
            <v>0</v>
          </cell>
          <cell r="I2721">
            <v>0</v>
          </cell>
          <cell r="J2721">
            <v>0</v>
          </cell>
          <cell r="K2721">
            <v>0</v>
          </cell>
          <cell r="L2721">
            <v>0</v>
          </cell>
          <cell r="M2721">
            <v>49000</v>
          </cell>
          <cell r="N2721">
            <v>0</v>
          </cell>
          <cell r="O2721">
            <v>0</v>
          </cell>
          <cell r="P2721">
            <v>0</v>
          </cell>
          <cell r="Q2721">
            <v>0</v>
          </cell>
          <cell r="R2721">
            <v>0</v>
          </cell>
          <cell r="S2721">
            <v>0</v>
          </cell>
          <cell r="T2721">
            <v>0</v>
          </cell>
          <cell r="U2721">
            <v>0</v>
          </cell>
          <cell r="V2721">
            <v>0</v>
          </cell>
          <cell r="W2721">
            <v>0</v>
          </cell>
          <cell r="X2721">
            <v>0</v>
          </cell>
          <cell r="Y2721">
            <v>0</v>
          </cell>
          <cell r="Z2721">
            <v>0</v>
          </cell>
          <cell r="AA2721">
            <v>0</v>
          </cell>
          <cell r="AB2721">
            <v>160400</v>
          </cell>
        </row>
        <row r="2722">
          <cell r="A2722">
            <v>5801155</v>
          </cell>
          <cell r="B2722">
            <v>6</v>
          </cell>
          <cell r="C2722">
            <v>4</v>
          </cell>
          <cell r="D2722" t="str">
            <v>MERCEDES BENZ</v>
          </cell>
          <cell r="E2722" t="str">
            <v>AUTOMOVIL</v>
          </cell>
          <cell r="F2722" t="str">
            <v>200</v>
          </cell>
          <cell r="G2722">
            <v>0</v>
          </cell>
          <cell r="H2722">
            <v>0</v>
          </cell>
          <cell r="I2722">
            <v>0</v>
          </cell>
          <cell r="J2722">
            <v>0</v>
          </cell>
          <cell r="K2722">
            <v>0</v>
          </cell>
          <cell r="L2722">
            <v>0</v>
          </cell>
          <cell r="M2722">
            <v>35000</v>
          </cell>
          <cell r="N2722">
            <v>0</v>
          </cell>
          <cell r="O2722">
            <v>0</v>
          </cell>
          <cell r="P2722">
            <v>0</v>
          </cell>
          <cell r="Q2722">
            <v>0</v>
          </cell>
          <cell r="R2722">
            <v>0</v>
          </cell>
          <cell r="S2722">
            <v>0</v>
          </cell>
          <cell r="T2722">
            <v>0</v>
          </cell>
          <cell r="U2722">
            <v>0</v>
          </cell>
          <cell r="V2722">
            <v>0</v>
          </cell>
          <cell r="W2722">
            <v>0</v>
          </cell>
          <cell r="X2722">
            <v>0</v>
          </cell>
          <cell r="Y2722">
            <v>0</v>
          </cell>
          <cell r="Z2722">
            <v>0</v>
          </cell>
          <cell r="AA2722">
            <v>0</v>
          </cell>
          <cell r="AB2722">
            <v>116400</v>
          </cell>
        </row>
        <row r="2723">
          <cell r="A2723">
            <v>5801156</v>
          </cell>
          <cell r="B2723">
            <v>6</v>
          </cell>
          <cell r="C2723">
            <v>4</v>
          </cell>
          <cell r="D2723" t="str">
            <v>MERCEDES BENZ</v>
          </cell>
          <cell r="E2723" t="str">
            <v>AUTOMOVIL</v>
          </cell>
          <cell r="F2723" t="str">
            <v>S 500</v>
          </cell>
          <cell r="G2723">
            <v>0</v>
          </cell>
          <cell r="H2723">
            <v>0</v>
          </cell>
          <cell r="I2723">
            <v>0</v>
          </cell>
          <cell r="J2723">
            <v>0</v>
          </cell>
          <cell r="K2723">
            <v>0</v>
          </cell>
          <cell r="L2723">
            <v>0</v>
          </cell>
          <cell r="M2723">
            <v>0</v>
          </cell>
          <cell r="N2723">
            <v>0</v>
          </cell>
          <cell r="O2723">
            <v>0</v>
          </cell>
          <cell r="P2723">
            <v>0</v>
          </cell>
          <cell r="Q2723">
            <v>0</v>
          </cell>
          <cell r="R2723">
            <v>0</v>
          </cell>
          <cell r="S2723">
            <v>0</v>
          </cell>
          <cell r="T2723">
            <v>165000</v>
          </cell>
          <cell r="U2723">
            <v>0</v>
          </cell>
          <cell r="V2723">
            <v>0</v>
          </cell>
          <cell r="W2723">
            <v>0</v>
          </cell>
          <cell r="X2723">
            <v>0</v>
          </cell>
          <cell r="Y2723">
            <v>0</v>
          </cell>
          <cell r="Z2723">
            <v>0</v>
          </cell>
          <cell r="AA2723">
            <v>0</v>
          </cell>
          <cell r="AB2723">
            <v>334900</v>
          </cell>
        </row>
        <row r="2724">
          <cell r="A2724">
            <v>5801157</v>
          </cell>
          <cell r="B2724">
            <v>6</v>
          </cell>
          <cell r="C2724">
            <v>4</v>
          </cell>
          <cell r="D2724" t="str">
            <v>MERCEDES BENZ</v>
          </cell>
          <cell r="E2724" t="str">
            <v>AUTOMOVIL</v>
          </cell>
          <cell r="F2724" t="str">
            <v>300</v>
          </cell>
          <cell r="G2724">
            <v>0</v>
          </cell>
          <cell r="H2724">
            <v>0</v>
          </cell>
          <cell r="I2724">
            <v>0</v>
          </cell>
          <cell r="J2724">
            <v>30000</v>
          </cell>
          <cell r="K2724">
            <v>0</v>
          </cell>
          <cell r="L2724">
            <v>0</v>
          </cell>
          <cell r="M2724">
            <v>0</v>
          </cell>
          <cell r="N2724">
            <v>0</v>
          </cell>
          <cell r="O2724">
            <v>0</v>
          </cell>
          <cell r="P2724">
            <v>0</v>
          </cell>
          <cell r="Q2724">
            <v>0</v>
          </cell>
          <cell r="R2724">
            <v>0</v>
          </cell>
          <cell r="S2724">
            <v>0</v>
          </cell>
          <cell r="T2724">
            <v>0</v>
          </cell>
          <cell r="U2724">
            <v>0</v>
          </cell>
          <cell r="V2724">
            <v>0</v>
          </cell>
          <cell r="W2724">
            <v>0</v>
          </cell>
          <cell r="X2724">
            <v>0</v>
          </cell>
          <cell r="Y2724">
            <v>0</v>
          </cell>
          <cell r="Z2724">
            <v>0</v>
          </cell>
          <cell r="AA2724">
            <v>0</v>
          </cell>
          <cell r="AB2724">
            <v>123200</v>
          </cell>
        </row>
        <row r="2725">
          <cell r="A2725">
            <v>5801158</v>
          </cell>
          <cell r="D2725" t="str">
            <v>MERCEDES BENZ</v>
          </cell>
          <cell r="E2725" t="str">
            <v>AUTOMOVIL</v>
          </cell>
          <cell r="F2725" t="str">
            <v>S</v>
          </cell>
          <cell r="G2725">
            <v>0</v>
          </cell>
          <cell r="H2725">
            <v>0</v>
          </cell>
          <cell r="I2725">
            <v>0</v>
          </cell>
          <cell r="J2725">
            <v>0</v>
          </cell>
          <cell r="K2725">
            <v>0</v>
          </cell>
          <cell r="L2725">
            <v>0</v>
          </cell>
          <cell r="M2725">
            <v>0</v>
          </cell>
          <cell r="N2725">
            <v>0</v>
          </cell>
          <cell r="O2725">
            <v>0</v>
          </cell>
          <cell r="P2725">
            <v>0</v>
          </cell>
          <cell r="Q2725">
            <v>0</v>
          </cell>
          <cell r="R2725">
            <v>0</v>
          </cell>
          <cell r="S2725">
            <v>0</v>
          </cell>
          <cell r="T2725">
            <v>0</v>
          </cell>
          <cell r="U2725">
            <v>0</v>
          </cell>
          <cell r="V2725">
            <v>0</v>
          </cell>
          <cell r="W2725">
            <v>0</v>
          </cell>
          <cell r="X2725">
            <v>0</v>
          </cell>
          <cell r="Y2725">
            <v>0</v>
          </cell>
          <cell r="Z2725">
            <v>0</v>
          </cell>
          <cell r="AA2725">
            <v>367000</v>
          </cell>
          <cell r="AB2725">
            <v>367000</v>
          </cell>
        </row>
        <row r="2726">
          <cell r="A2726">
            <v>5806001</v>
          </cell>
          <cell r="B2726">
            <v>6</v>
          </cell>
          <cell r="C2726">
            <v>4</v>
          </cell>
          <cell r="D2726" t="str">
            <v>MERCEDES BENZ</v>
          </cell>
          <cell r="E2726" t="str">
            <v>CAMIONETA PASAJ.</v>
          </cell>
          <cell r="F2726" t="str">
            <v>SKL230</v>
          </cell>
          <cell r="G2726">
            <v>0</v>
          </cell>
          <cell r="H2726">
            <v>28900</v>
          </cell>
          <cell r="I2726">
            <v>0</v>
          </cell>
          <cell r="J2726">
            <v>32000</v>
          </cell>
          <cell r="K2726">
            <v>33700</v>
          </cell>
          <cell r="L2726">
            <v>35200</v>
          </cell>
          <cell r="M2726">
            <v>0</v>
          </cell>
          <cell r="N2726">
            <v>0</v>
          </cell>
          <cell r="O2726">
            <v>0</v>
          </cell>
          <cell r="P2726">
            <v>0</v>
          </cell>
          <cell r="Q2726">
            <v>0</v>
          </cell>
          <cell r="R2726">
            <v>0</v>
          </cell>
          <cell r="S2726">
            <v>0</v>
          </cell>
          <cell r="T2726">
            <v>0</v>
          </cell>
          <cell r="U2726">
            <v>0</v>
          </cell>
          <cell r="V2726">
            <v>0</v>
          </cell>
          <cell r="W2726">
            <v>0</v>
          </cell>
          <cell r="X2726">
            <v>0</v>
          </cell>
          <cell r="Y2726">
            <v>0</v>
          </cell>
          <cell r="Z2726">
            <v>0</v>
          </cell>
          <cell r="AA2726">
            <v>0</v>
          </cell>
          <cell r="AB2726">
            <v>118700</v>
          </cell>
        </row>
        <row r="2727">
          <cell r="A2727">
            <v>5806002</v>
          </cell>
          <cell r="B2727">
            <v>6</v>
          </cell>
          <cell r="C2727">
            <v>4</v>
          </cell>
          <cell r="D2727" t="str">
            <v>MERCEDES BENZ</v>
          </cell>
          <cell r="E2727" t="str">
            <v>CAMIONETA PASAJ.</v>
          </cell>
          <cell r="F2727" t="str">
            <v>250 T</v>
          </cell>
          <cell r="G2727">
            <v>20200</v>
          </cell>
          <cell r="H2727">
            <v>21200</v>
          </cell>
          <cell r="I2727">
            <v>22300</v>
          </cell>
          <cell r="J2727">
            <v>23400</v>
          </cell>
          <cell r="K2727">
            <v>0</v>
          </cell>
          <cell r="L2727">
            <v>0</v>
          </cell>
          <cell r="M2727">
            <v>0</v>
          </cell>
          <cell r="N2727">
            <v>0</v>
          </cell>
          <cell r="O2727">
            <v>0</v>
          </cell>
          <cell r="P2727">
            <v>0</v>
          </cell>
          <cell r="Q2727">
            <v>0</v>
          </cell>
          <cell r="R2727">
            <v>0</v>
          </cell>
          <cell r="S2727">
            <v>0</v>
          </cell>
          <cell r="T2727">
            <v>0</v>
          </cell>
          <cell r="U2727">
            <v>0</v>
          </cell>
          <cell r="V2727">
            <v>0</v>
          </cell>
          <cell r="W2727">
            <v>0</v>
          </cell>
          <cell r="X2727">
            <v>0</v>
          </cell>
          <cell r="Y2727">
            <v>0</v>
          </cell>
          <cell r="Z2727">
            <v>0</v>
          </cell>
          <cell r="AA2727">
            <v>0</v>
          </cell>
          <cell r="AB2727">
            <v>55000</v>
          </cell>
        </row>
        <row r="2728">
          <cell r="A2728">
            <v>5806008</v>
          </cell>
          <cell r="B2728">
            <v>6</v>
          </cell>
          <cell r="C2728">
            <v>4</v>
          </cell>
          <cell r="D2728" t="str">
            <v>MERCEDES BENZ</v>
          </cell>
          <cell r="E2728" t="str">
            <v>CAMIONETA PASAJ.</v>
          </cell>
          <cell r="F2728" t="str">
            <v>TE300</v>
          </cell>
          <cell r="G2728">
            <v>0</v>
          </cell>
          <cell r="H2728">
            <v>0</v>
          </cell>
          <cell r="I2728">
            <v>31600</v>
          </cell>
          <cell r="J2728">
            <v>33900</v>
          </cell>
          <cell r="K2728">
            <v>36300</v>
          </cell>
          <cell r="L2728">
            <v>39000</v>
          </cell>
          <cell r="M2728">
            <v>41800</v>
          </cell>
          <cell r="N2728">
            <v>0</v>
          </cell>
          <cell r="O2728">
            <v>0</v>
          </cell>
          <cell r="P2728">
            <v>0</v>
          </cell>
          <cell r="Q2728">
            <v>0</v>
          </cell>
          <cell r="R2728">
            <v>0</v>
          </cell>
          <cell r="S2728">
            <v>0</v>
          </cell>
          <cell r="T2728">
            <v>0</v>
          </cell>
          <cell r="U2728">
            <v>0</v>
          </cell>
          <cell r="V2728">
            <v>0</v>
          </cell>
          <cell r="W2728">
            <v>0</v>
          </cell>
          <cell r="X2728">
            <v>0</v>
          </cell>
          <cell r="Y2728">
            <v>0</v>
          </cell>
          <cell r="Z2728">
            <v>0</v>
          </cell>
          <cell r="AA2728">
            <v>0</v>
          </cell>
          <cell r="AB2728">
            <v>138900</v>
          </cell>
        </row>
        <row r="2729">
          <cell r="A2729">
            <v>5806009</v>
          </cell>
          <cell r="B2729">
            <v>6</v>
          </cell>
          <cell r="C2729">
            <v>4</v>
          </cell>
          <cell r="D2729" t="str">
            <v>MERCEDES BENZ</v>
          </cell>
          <cell r="E2729" t="str">
            <v>CAMIONETA PASAJ.</v>
          </cell>
          <cell r="F2729" t="str">
            <v>E220</v>
          </cell>
          <cell r="G2729">
            <v>0</v>
          </cell>
          <cell r="H2729">
            <v>0</v>
          </cell>
          <cell r="I2729">
            <v>0</v>
          </cell>
          <cell r="J2729">
            <v>0</v>
          </cell>
          <cell r="K2729">
            <v>0</v>
          </cell>
          <cell r="L2729">
            <v>0</v>
          </cell>
          <cell r="M2729">
            <v>0</v>
          </cell>
          <cell r="N2729">
            <v>0</v>
          </cell>
          <cell r="O2729">
            <v>53400</v>
          </cell>
          <cell r="P2729">
            <v>56300</v>
          </cell>
          <cell r="Q2729">
            <v>60100</v>
          </cell>
          <cell r="R2729">
            <v>63100</v>
          </cell>
          <cell r="S2729">
            <v>65000</v>
          </cell>
          <cell r="T2729">
            <v>0</v>
          </cell>
          <cell r="U2729">
            <v>0</v>
          </cell>
          <cell r="V2729">
            <v>0</v>
          </cell>
          <cell r="W2729">
            <v>0</v>
          </cell>
          <cell r="X2729">
            <v>0</v>
          </cell>
          <cell r="Y2729">
            <v>0</v>
          </cell>
          <cell r="Z2729">
            <v>0</v>
          </cell>
          <cell r="AA2729">
            <v>0</v>
          </cell>
          <cell r="AB2729">
            <v>116500</v>
          </cell>
        </row>
        <row r="2730">
          <cell r="A2730">
            <v>5806010</v>
          </cell>
          <cell r="B2730">
            <v>6</v>
          </cell>
          <cell r="C2730">
            <v>4</v>
          </cell>
          <cell r="D2730" t="str">
            <v>MERCEDES BENZ</v>
          </cell>
          <cell r="E2730" t="str">
            <v>CAMIONETA PASAJ.</v>
          </cell>
          <cell r="F2730" t="str">
            <v>ML320</v>
          </cell>
          <cell r="G2730">
            <v>0</v>
          </cell>
          <cell r="H2730">
            <v>0</v>
          </cell>
          <cell r="I2730">
            <v>0</v>
          </cell>
          <cell r="J2730">
            <v>0</v>
          </cell>
          <cell r="K2730">
            <v>0</v>
          </cell>
          <cell r="L2730">
            <v>0</v>
          </cell>
          <cell r="M2730">
            <v>0</v>
          </cell>
          <cell r="N2730">
            <v>0</v>
          </cell>
          <cell r="O2730">
            <v>0</v>
          </cell>
          <cell r="P2730">
            <v>0</v>
          </cell>
          <cell r="Q2730">
            <v>0</v>
          </cell>
          <cell r="R2730">
            <v>78800</v>
          </cell>
          <cell r="S2730">
            <v>88100</v>
          </cell>
          <cell r="T2730">
            <v>95200</v>
          </cell>
          <cell r="U2730">
            <v>110500</v>
          </cell>
          <cell r="V2730">
            <v>115200</v>
          </cell>
          <cell r="W2730">
            <v>120300</v>
          </cell>
          <cell r="X2730">
            <v>0</v>
          </cell>
          <cell r="Y2730">
            <v>0</v>
          </cell>
          <cell r="Z2730">
            <v>0</v>
          </cell>
          <cell r="AA2730">
            <v>0</v>
          </cell>
          <cell r="AB2730">
            <v>159400</v>
          </cell>
        </row>
        <row r="2731">
          <cell r="A2731">
            <v>5806011</v>
          </cell>
          <cell r="B2731">
            <v>6</v>
          </cell>
          <cell r="C2731">
            <v>4</v>
          </cell>
          <cell r="D2731" t="str">
            <v>MERCEDES BENZ</v>
          </cell>
          <cell r="E2731" t="str">
            <v>CAMIONETA PASAJ.</v>
          </cell>
          <cell r="F2731" t="str">
            <v>ML430</v>
          </cell>
          <cell r="G2731">
            <v>0</v>
          </cell>
          <cell r="H2731">
            <v>0</v>
          </cell>
          <cell r="I2731">
            <v>0</v>
          </cell>
          <cell r="J2731">
            <v>0</v>
          </cell>
          <cell r="K2731">
            <v>0</v>
          </cell>
          <cell r="L2731">
            <v>0</v>
          </cell>
          <cell r="M2731">
            <v>0</v>
          </cell>
          <cell r="N2731">
            <v>0</v>
          </cell>
          <cell r="O2731">
            <v>0</v>
          </cell>
          <cell r="P2731">
            <v>0</v>
          </cell>
          <cell r="Q2731">
            <v>0</v>
          </cell>
          <cell r="R2731">
            <v>0</v>
          </cell>
          <cell r="S2731">
            <v>133700</v>
          </cell>
          <cell r="T2731">
            <v>0</v>
          </cell>
          <cell r="U2731">
            <v>0</v>
          </cell>
          <cell r="V2731">
            <v>0</v>
          </cell>
          <cell r="W2731">
            <v>0</v>
          </cell>
          <cell r="X2731">
            <v>0</v>
          </cell>
          <cell r="Y2731">
            <v>0</v>
          </cell>
          <cell r="Z2731">
            <v>0</v>
          </cell>
          <cell r="AA2731">
            <v>0</v>
          </cell>
          <cell r="AB2731">
            <v>251300</v>
          </cell>
        </row>
        <row r="2732">
          <cell r="A2732">
            <v>5806014</v>
          </cell>
          <cell r="B2732">
            <v>6</v>
          </cell>
          <cell r="C2732">
            <v>4</v>
          </cell>
          <cell r="D2732" t="str">
            <v>MERCEDES BENZ</v>
          </cell>
          <cell r="E2732" t="str">
            <v>CAMIONETA PASAJ.</v>
          </cell>
          <cell r="F2732" t="str">
            <v>VAN</v>
          </cell>
          <cell r="G2732">
            <v>0</v>
          </cell>
          <cell r="H2732">
            <v>0</v>
          </cell>
          <cell r="I2732">
            <v>0</v>
          </cell>
          <cell r="J2732">
            <v>0</v>
          </cell>
          <cell r="K2732">
            <v>0</v>
          </cell>
          <cell r="L2732">
            <v>0</v>
          </cell>
          <cell r="M2732">
            <v>0</v>
          </cell>
          <cell r="N2732">
            <v>0</v>
          </cell>
          <cell r="O2732">
            <v>0</v>
          </cell>
          <cell r="P2732">
            <v>0</v>
          </cell>
          <cell r="Q2732">
            <v>0</v>
          </cell>
          <cell r="R2732">
            <v>0</v>
          </cell>
          <cell r="S2732">
            <v>44600</v>
          </cell>
          <cell r="T2732">
            <v>49500</v>
          </cell>
          <cell r="U2732">
            <v>52200</v>
          </cell>
          <cell r="V2732">
            <v>56100</v>
          </cell>
          <cell r="W2732">
            <v>0</v>
          </cell>
          <cell r="X2732">
            <v>0</v>
          </cell>
          <cell r="Y2732">
            <v>0</v>
          </cell>
          <cell r="Z2732">
            <v>0</v>
          </cell>
          <cell r="AA2732">
            <v>0</v>
          </cell>
          <cell r="AB2732">
            <v>78400</v>
          </cell>
        </row>
        <row r="2733">
          <cell r="A2733">
            <v>5806015</v>
          </cell>
          <cell r="B2733">
            <v>6</v>
          </cell>
          <cell r="C2733">
            <v>4</v>
          </cell>
          <cell r="D2733" t="str">
            <v>MERCEDES BENZ</v>
          </cell>
          <cell r="E2733" t="str">
            <v>CAMIONETA PASAJ.</v>
          </cell>
          <cell r="F2733" t="str">
            <v>E32</v>
          </cell>
          <cell r="G2733">
            <v>0</v>
          </cell>
          <cell r="H2733">
            <v>0</v>
          </cell>
          <cell r="I2733">
            <v>0</v>
          </cell>
          <cell r="J2733">
            <v>0</v>
          </cell>
          <cell r="K2733">
            <v>0</v>
          </cell>
          <cell r="L2733">
            <v>0</v>
          </cell>
          <cell r="M2733">
            <v>0</v>
          </cell>
          <cell r="N2733">
            <v>56300</v>
          </cell>
          <cell r="O2733">
            <v>0</v>
          </cell>
          <cell r="P2733">
            <v>0</v>
          </cell>
          <cell r="Q2733">
            <v>0</v>
          </cell>
          <cell r="R2733">
            <v>0</v>
          </cell>
          <cell r="S2733">
            <v>0</v>
          </cell>
          <cell r="T2733">
            <v>0</v>
          </cell>
          <cell r="U2733">
            <v>0</v>
          </cell>
          <cell r="V2733">
            <v>0</v>
          </cell>
          <cell r="W2733">
            <v>0</v>
          </cell>
          <cell r="X2733">
            <v>0</v>
          </cell>
          <cell r="Y2733">
            <v>0</v>
          </cell>
          <cell r="Z2733">
            <v>0</v>
          </cell>
          <cell r="AA2733">
            <v>0</v>
          </cell>
          <cell r="AB2733">
            <v>135300</v>
          </cell>
        </row>
        <row r="2734">
          <cell r="A2734">
            <v>5806016</v>
          </cell>
          <cell r="B2734">
            <v>6</v>
          </cell>
          <cell r="C2734">
            <v>4</v>
          </cell>
          <cell r="D2734" t="str">
            <v>MERCEDES BENZ</v>
          </cell>
          <cell r="E2734" t="str">
            <v>CAMIONETA PASAJ.</v>
          </cell>
          <cell r="F2734" t="str">
            <v>VAN</v>
          </cell>
          <cell r="G2734">
            <v>0</v>
          </cell>
          <cell r="H2734">
            <v>0</v>
          </cell>
          <cell r="I2734">
            <v>0</v>
          </cell>
          <cell r="J2734">
            <v>0</v>
          </cell>
          <cell r="K2734">
            <v>0</v>
          </cell>
          <cell r="L2734">
            <v>0</v>
          </cell>
          <cell r="M2734">
            <v>0</v>
          </cell>
          <cell r="N2734">
            <v>0</v>
          </cell>
          <cell r="O2734">
            <v>0</v>
          </cell>
          <cell r="P2734">
            <v>0</v>
          </cell>
          <cell r="Q2734">
            <v>0</v>
          </cell>
          <cell r="R2734">
            <v>0</v>
          </cell>
          <cell r="S2734">
            <v>0</v>
          </cell>
          <cell r="T2734">
            <v>52500</v>
          </cell>
          <cell r="U2734">
            <v>55000</v>
          </cell>
          <cell r="V2734">
            <v>57700</v>
          </cell>
          <cell r="W2734">
            <v>60600</v>
          </cell>
          <cell r="X2734">
            <v>63700</v>
          </cell>
          <cell r="Y2734">
            <v>66900</v>
          </cell>
          <cell r="Z2734">
            <v>0</v>
          </cell>
          <cell r="AA2734">
            <v>0</v>
          </cell>
          <cell r="AB2734">
            <v>80400</v>
          </cell>
        </row>
        <row r="2735">
          <cell r="A2735">
            <v>5806017</v>
          </cell>
          <cell r="B2735">
            <v>6</v>
          </cell>
          <cell r="C2735">
            <v>4</v>
          </cell>
          <cell r="D2735" t="str">
            <v>MERCEDES BENZ</v>
          </cell>
          <cell r="E2735" t="str">
            <v>CAMIONETA PASAJ.</v>
          </cell>
          <cell r="F2735" t="str">
            <v>ML55</v>
          </cell>
          <cell r="G2735">
            <v>0</v>
          </cell>
          <cell r="H2735">
            <v>0</v>
          </cell>
          <cell r="I2735">
            <v>0</v>
          </cell>
          <cell r="J2735">
            <v>0</v>
          </cell>
          <cell r="K2735">
            <v>0</v>
          </cell>
          <cell r="L2735">
            <v>0</v>
          </cell>
          <cell r="M2735">
            <v>0</v>
          </cell>
          <cell r="N2735">
            <v>0</v>
          </cell>
          <cell r="O2735">
            <v>0</v>
          </cell>
          <cell r="P2735">
            <v>0</v>
          </cell>
          <cell r="Q2735">
            <v>0</v>
          </cell>
          <cell r="R2735">
            <v>0</v>
          </cell>
          <cell r="S2735">
            <v>0</v>
          </cell>
          <cell r="T2735">
            <v>0</v>
          </cell>
          <cell r="U2735">
            <v>291000</v>
          </cell>
          <cell r="V2735">
            <v>0</v>
          </cell>
          <cell r="W2735">
            <v>0</v>
          </cell>
          <cell r="X2735">
            <v>0</v>
          </cell>
          <cell r="Y2735">
            <v>0</v>
          </cell>
          <cell r="Z2735">
            <v>0</v>
          </cell>
          <cell r="AA2735">
            <v>0</v>
          </cell>
          <cell r="AB2735">
            <v>440200</v>
          </cell>
        </row>
        <row r="2736">
          <cell r="A2736">
            <v>5806018</v>
          </cell>
          <cell r="B2736">
            <v>6</v>
          </cell>
          <cell r="C2736">
            <v>4</v>
          </cell>
          <cell r="D2736" t="str">
            <v>MERCEDES BENZ</v>
          </cell>
          <cell r="E2736" t="str">
            <v>CAMIONETA PASAJ.</v>
          </cell>
          <cell r="F2736" t="str">
            <v>G500</v>
          </cell>
          <cell r="G2736">
            <v>0</v>
          </cell>
          <cell r="H2736">
            <v>0</v>
          </cell>
          <cell r="I2736">
            <v>0</v>
          </cell>
          <cell r="J2736">
            <v>0</v>
          </cell>
          <cell r="K2736">
            <v>0</v>
          </cell>
          <cell r="L2736">
            <v>0</v>
          </cell>
          <cell r="M2736">
            <v>0</v>
          </cell>
          <cell r="N2736">
            <v>0</v>
          </cell>
          <cell r="O2736">
            <v>0</v>
          </cell>
          <cell r="P2736">
            <v>0</v>
          </cell>
          <cell r="Q2736">
            <v>0</v>
          </cell>
          <cell r="R2736">
            <v>0</v>
          </cell>
          <cell r="S2736">
            <v>0</v>
          </cell>
          <cell r="T2736">
            <v>0</v>
          </cell>
          <cell r="U2736">
            <v>187200</v>
          </cell>
          <cell r="V2736">
            <v>0</v>
          </cell>
          <cell r="W2736">
            <v>0</v>
          </cell>
          <cell r="X2736">
            <v>0</v>
          </cell>
          <cell r="Y2736">
            <v>0</v>
          </cell>
          <cell r="Z2736">
            <v>0</v>
          </cell>
          <cell r="AA2736">
            <v>0</v>
          </cell>
          <cell r="AB2736">
            <v>282500</v>
          </cell>
        </row>
        <row r="2737">
          <cell r="A2737">
            <v>5806019</v>
          </cell>
          <cell r="B2737">
            <v>6</v>
          </cell>
          <cell r="C2737">
            <v>4</v>
          </cell>
          <cell r="D2737" t="str">
            <v>MERCEDES BENZ</v>
          </cell>
          <cell r="E2737" t="str">
            <v>CAMIONETA PASAJ.</v>
          </cell>
          <cell r="F2737" t="str">
            <v>C240</v>
          </cell>
          <cell r="G2737">
            <v>0</v>
          </cell>
          <cell r="H2737">
            <v>0</v>
          </cell>
          <cell r="I2737">
            <v>0</v>
          </cell>
          <cell r="J2737">
            <v>0</v>
          </cell>
          <cell r="K2737">
            <v>0</v>
          </cell>
          <cell r="L2737">
            <v>0</v>
          </cell>
          <cell r="M2737">
            <v>0</v>
          </cell>
          <cell r="N2737">
            <v>0</v>
          </cell>
          <cell r="O2737">
            <v>0</v>
          </cell>
          <cell r="P2737">
            <v>0</v>
          </cell>
          <cell r="Q2737">
            <v>0</v>
          </cell>
          <cell r="R2737">
            <v>0</v>
          </cell>
          <cell r="S2737">
            <v>0</v>
          </cell>
          <cell r="T2737">
            <v>0</v>
          </cell>
          <cell r="U2737">
            <v>0</v>
          </cell>
          <cell r="V2737">
            <v>126000</v>
          </cell>
          <cell r="W2737">
            <v>128600</v>
          </cell>
          <cell r="X2737">
            <v>129200</v>
          </cell>
          <cell r="Y2737">
            <v>152000</v>
          </cell>
          <cell r="Z2737">
            <v>0</v>
          </cell>
          <cell r="AA2737">
            <v>0</v>
          </cell>
          <cell r="AB2737">
            <v>161300</v>
          </cell>
        </row>
        <row r="2738">
          <cell r="A2738">
            <v>5806021</v>
          </cell>
          <cell r="B2738">
            <v>6</v>
          </cell>
          <cell r="C2738">
            <v>4</v>
          </cell>
          <cell r="D2738" t="str">
            <v>MERCEDES BENZ</v>
          </cell>
          <cell r="E2738" t="str">
            <v>CAMIONETA PASAJ.</v>
          </cell>
          <cell r="F2738" t="str">
            <v>V280</v>
          </cell>
          <cell r="G2738">
            <v>0</v>
          </cell>
          <cell r="H2738">
            <v>0</v>
          </cell>
          <cell r="I2738">
            <v>0</v>
          </cell>
          <cell r="J2738">
            <v>0</v>
          </cell>
          <cell r="K2738">
            <v>0</v>
          </cell>
          <cell r="L2738">
            <v>0</v>
          </cell>
          <cell r="M2738">
            <v>0</v>
          </cell>
          <cell r="N2738">
            <v>0</v>
          </cell>
          <cell r="O2738">
            <v>0</v>
          </cell>
          <cell r="P2738">
            <v>0</v>
          </cell>
          <cell r="Q2738">
            <v>0</v>
          </cell>
          <cell r="R2738">
            <v>0</v>
          </cell>
          <cell r="S2738">
            <v>0</v>
          </cell>
          <cell r="T2738">
            <v>0</v>
          </cell>
          <cell r="U2738">
            <v>113500</v>
          </cell>
          <cell r="V2738">
            <v>119500</v>
          </cell>
          <cell r="W2738">
            <v>0</v>
          </cell>
          <cell r="X2738">
            <v>0</v>
          </cell>
          <cell r="Y2738">
            <v>0</v>
          </cell>
          <cell r="Z2738">
            <v>0</v>
          </cell>
          <cell r="AA2738">
            <v>0</v>
          </cell>
          <cell r="AB2738">
            <v>180300</v>
          </cell>
        </row>
        <row r="2739">
          <cell r="A2739">
            <v>5806023</v>
          </cell>
          <cell r="B2739">
            <v>6</v>
          </cell>
          <cell r="C2739">
            <v>4</v>
          </cell>
          <cell r="D2739" t="str">
            <v>MERCEDES BENZ</v>
          </cell>
          <cell r="E2739" t="str">
            <v>CAMIONETA PASAJ.</v>
          </cell>
          <cell r="F2739" t="str">
            <v>G500</v>
          </cell>
          <cell r="G2739">
            <v>0</v>
          </cell>
          <cell r="H2739">
            <v>0</v>
          </cell>
          <cell r="I2739">
            <v>0</v>
          </cell>
          <cell r="J2739">
            <v>0</v>
          </cell>
          <cell r="K2739">
            <v>0</v>
          </cell>
          <cell r="L2739">
            <v>0</v>
          </cell>
          <cell r="M2739">
            <v>0</v>
          </cell>
          <cell r="N2739">
            <v>0</v>
          </cell>
          <cell r="O2739">
            <v>0</v>
          </cell>
          <cell r="P2739">
            <v>0</v>
          </cell>
          <cell r="Q2739">
            <v>0</v>
          </cell>
          <cell r="R2739">
            <v>0</v>
          </cell>
          <cell r="S2739">
            <v>148500</v>
          </cell>
          <cell r="T2739">
            <v>0</v>
          </cell>
          <cell r="U2739">
            <v>0</v>
          </cell>
          <cell r="V2739">
            <v>0</v>
          </cell>
          <cell r="W2739">
            <v>0</v>
          </cell>
          <cell r="X2739">
            <v>0</v>
          </cell>
          <cell r="Y2739">
            <v>0</v>
          </cell>
          <cell r="Z2739">
            <v>0</v>
          </cell>
          <cell r="AA2739">
            <v>0</v>
          </cell>
          <cell r="AB2739">
            <v>424500</v>
          </cell>
        </row>
        <row r="2740">
          <cell r="A2740">
            <v>5806024</v>
          </cell>
          <cell r="B2740">
            <v>6</v>
          </cell>
          <cell r="C2740">
            <v>4</v>
          </cell>
          <cell r="D2740" t="str">
            <v>MERCEDES BENZ</v>
          </cell>
          <cell r="E2740" t="str">
            <v>CAMIONETA PASAJ.</v>
          </cell>
          <cell r="F2740" t="str">
            <v>C230</v>
          </cell>
          <cell r="G2740">
            <v>0</v>
          </cell>
          <cell r="H2740">
            <v>0</v>
          </cell>
          <cell r="I2740">
            <v>0</v>
          </cell>
          <cell r="J2740">
            <v>0</v>
          </cell>
          <cell r="K2740">
            <v>0</v>
          </cell>
          <cell r="L2740">
            <v>0</v>
          </cell>
          <cell r="M2740">
            <v>0</v>
          </cell>
          <cell r="N2740">
            <v>0</v>
          </cell>
          <cell r="O2740">
            <v>0</v>
          </cell>
          <cell r="P2740">
            <v>0</v>
          </cell>
          <cell r="Q2740">
            <v>82500</v>
          </cell>
          <cell r="R2740">
            <v>0</v>
          </cell>
          <cell r="S2740">
            <v>0</v>
          </cell>
          <cell r="T2740">
            <v>0</v>
          </cell>
          <cell r="U2740">
            <v>0</v>
          </cell>
          <cell r="V2740">
            <v>0</v>
          </cell>
          <cell r="W2740">
            <v>0</v>
          </cell>
          <cell r="X2740">
            <v>0</v>
          </cell>
          <cell r="Y2740">
            <v>0</v>
          </cell>
          <cell r="Z2740">
            <v>0</v>
          </cell>
          <cell r="AA2740">
            <v>0</v>
          </cell>
          <cell r="AB2740">
            <v>142900</v>
          </cell>
        </row>
        <row r="2741">
          <cell r="A2741">
            <v>5806026</v>
          </cell>
          <cell r="B2741">
            <v>6</v>
          </cell>
          <cell r="C2741">
            <v>4</v>
          </cell>
          <cell r="D2741" t="str">
            <v>MERCEDES BENZ</v>
          </cell>
          <cell r="E2741" t="str">
            <v>CAMIONETA PASAJ.</v>
          </cell>
          <cell r="F2741" t="str">
            <v>E320</v>
          </cell>
          <cell r="G2741">
            <v>0</v>
          </cell>
          <cell r="H2741">
            <v>0</v>
          </cell>
          <cell r="I2741">
            <v>0</v>
          </cell>
          <cell r="J2741">
            <v>0</v>
          </cell>
          <cell r="K2741">
            <v>0</v>
          </cell>
          <cell r="L2741">
            <v>0</v>
          </cell>
          <cell r="M2741">
            <v>0</v>
          </cell>
          <cell r="N2741">
            <v>0</v>
          </cell>
          <cell r="O2741">
            <v>72800</v>
          </cell>
          <cell r="P2741">
            <v>0</v>
          </cell>
          <cell r="Q2741">
            <v>0</v>
          </cell>
          <cell r="R2741">
            <v>0</v>
          </cell>
          <cell r="S2741">
            <v>0</v>
          </cell>
          <cell r="T2741">
            <v>0</v>
          </cell>
          <cell r="U2741">
            <v>0</v>
          </cell>
          <cell r="V2741">
            <v>0</v>
          </cell>
          <cell r="W2741">
            <v>0</v>
          </cell>
          <cell r="X2741">
            <v>0</v>
          </cell>
          <cell r="Y2741">
            <v>0</v>
          </cell>
          <cell r="Z2741">
            <v>0</v>
          </cell>
          <cell r="AA2741">
            <v>0</v>
          </cell>
          <cell r="AB2741">
            <v>256000</v>
          </cell>
        </row>
        <row r="2742">
          <cell r="A2742">
            <v>5806028</v>
          </cell>
          <cell r="B2742">
            <v>6</v>
          </cell>
          <cell r="C2742">
            <v>4</v>
          </cell>
          <cell r="D2742" t="str">
            <v>MERCEDES BENZ</v>
          </cell>
          <cell r="E2742" t="str">
            <v>CAMIONETA PASAJ.</v>
          </cell>
          <cell r="F2742" t="str">
            <v>ML350</v>
          </cell>
          <cell r="G2742">
            <v>0</v>
          </cell>
          <cell r="H2742">
            <v>0</v>
          </cell>
          <cell r="I2742">
            <v>0</v>
          </cell>
          <cell r="J2742">
            <v>0</v>
          </cell>
          <cell r="K2742">
            <v>0</v>
          </cell>
          <cell r="L2742">
            <v>0</v>
          </cell>
          <cell r="M2742">
            <v>0</v>
          </cell>
          <cell r="N2742">
            <v>0</v>
          </cell>
          <cell r="O2742">
            <v>0</v>
          </cell>
          <cell r="P2742">
            <v>0</v>
          </cell>
          <cell r="Q2742">
            <v>0</v>
          </cell>
          <cell r="R2742">
            <v>0</v>
          </cell>
          <cell r="S2742">
            <v>0</v>
          </cell>
          <cell r="T2742">
            <v>0</v>
          </cell>
          <cell r="U2742">
            <v>0</v>
          </cell>
          <cell r="V2742">
            <v>0</v>
          </cell>
          <cell r="W2742">
            <v>130500</v>
          </cell>
          <cell r="X2742">
            <v>137500</v>
          </cell>
          <cell r="Y2742">
            <v>154800</v>
          </cell>
          <cell r="Z2742">
            <v>199500</v>
          </cell>
          <cell r="AA2742">
            <v>0</v>
          </cell>
          <cell r="AB2742">
            <v>205500</v>
          </cell>
        </row>
        <row r="2743">
          <cell r="A2743">
            <v>5806032</v>
          </cell>
          <cell r="B2743">
            <v>6</v>
          </cell>
          <cell r="C2743">
            <v>4</v>
          </cell>
          <cell r="D2743" t="str">
            <v>MERCEDES BENZ</v>
          </cell>
          <cell r="E2743" t="str">
            <v>CAMIONETA PASAJ.</v>
          </cell>
          <cell r="F2743" t="str">
            <v>G320</v>
          </cell>
          <cell r="G2743">
            <v>0</v>
          </cell>
          <cell r="H2743">
            <v>0</v>
          </cell>
          <cell r="I2743">
            <v>0</v>
          </cell>
          <cell r="J2743">
            <v>0</v>
          </cell>
          <cell r="K2743">
            <v>0</v>
          </cell>
          <cell r="L2743">
            <v>0</v>
          </cell>
          <cell r="M2743">
            <v>0</v>
          </cell>
          <cell r="N2743">
            <v>0</v>
          </cell>
          <cell r="O2743">
            <v>145700</v>
          </cell>
          <cell r="P2743">
            <v>153400</v>
          </cell>
          <cell r="Q2743">
            <v>161500</v>
          </cell>
          <cell r="R2743">
            <v>170000</v>
          </cell>
          <cell r="S2743">
            <v>175000</v>
          </cell>
          <cell r="T2743">
            <v>180000</v>
          </cell>
          <cell r="U2743">
            <v>185000</v>
          </cell>
          <cell r="V2743">
            <v>190500</v>
          </cell>
          <cell r="W2743">
            <v>196200</v>
          </cell>
          <cell r="X2743">
            <v>0</v>
          </cell>
          <cell r="Y2743">
            <v>0</v>
          </cell>
          <cell r="Z2743">
            <v>0</v>
          </cell>
          <cell r="AA2743">
            <v>0</v>
          </cell>
          <cell r="AB2743">
            <v>221500</v>
          </cell>
        </row>
        <row r="2744">
          <cell r="A2744">
            <v>5806033</v>
          </cell>
          <cell r="B2744">
            <v>6</v>
          </cell>
          <cell r="C2744">
            <v>4</v>
          </cell>
          <cell r="D2744" t="str">
            <v>MERCEDES BENZ</v>
          </cell>
          <cell r="E2744" t="str">
            <v>CAMIONETA PASAJ.</v>
          </cell>
          <cell r="F2744" t="str">
            <v>G350</v>
          </cell>
          <cell r="G2744">
            <v>0</v>
          </cell>
          <cell r="H2744">
            <v>0</v>
          </cell>
          <cell r="I2744">
            <v>0</v>
          </cell>
          <cell r="J2744">
            <v>0</v>
          </cell>
          <cell r="K2744">
            <v>0</v>
          </cell>
          <cell r="L2744">
            <v>0</v>
          </cell>
          <cell r="M2744">
            <v>0</v>
          </cell>
          <cell r="N2744">
            <v>0</v>
          </cell>
          <cell r="O2744">
            <v>0</v>
          </cell>
          <cell r="P2744">
            <v>0</v>
          </cell>
          <cell r="Q2744">
            <v>0</v>
          </cell>
          <cell r="R2744">
            <v>0</v>
          </cell>
          <cell r="S2744">
            <v>0</v>
          </cell>
          <cell r="T2744">
            <v>0</v>
          </cell>
          <cell r="U2744">
            <v>0</v>
          </cell>
          <cell r="V2744">
            <v>0</v>
          </cell>
          <cell r="W2744">
            <v>0</v>
          </cell>
          <cell r="X2744">
            <v>0</v>
          </cell>
          <cell r="Y2744">
            <v>0</v>
          </cell>
          <cell r="Z2744">
            <v>0</v>
          </cell>
          <cell r="AA2744">
            <v>0</v>
          </cell>
          <cell r="AB2744">
            <v>428500</v>
          </cell>
        </row>
        <row r="2745">
          <cell r="A2745">
            <v>5806034</v>
          </cell>
          <cell r="B2745">
            <v>6</v>
          </cell>
          <cell r="C2745">
            <v>4</v>
          </cell>
          <cell r="D2745" t="str">
            <v>MERCEDES BENZ</v>
          </cell>
          <cell r="E2745" t="str">
            <v>CAMIONETA PASAJ.</v>
          </cell>
          <cell r="F2745" t="str">
            <v>G350</v>
          </cell>
          <cell r="G2745">
            <v>0</v>
          </cell>
          <cell r="H2745">
            <v>0</v>
          </cell>
          <cell r="I2745">
            <v>0</v>
          </cell>
          <cell r="J2745">
            <v>0</v>
          </cell>
          <cell r="K2745">
            <v>0</v>
          </cell>
          <cell r="L2745">
            <v>0</v>
          </cell>
          <cell r="M2745">
            <v>0</v>
          </cell>
          <cell r="N2745">
            <v>0</v>
          </cell>
          <cell r="O2745">
            <v>0</v>
          </cell>
          <cell r="P2745">
            <v>0</v>
          </cell>
          <cell r="Q2745">
            <v>0</v>
          </cell>
          <cell r="R2745">
            <v>0</v>
          </cell>
          <cell r="S2745">
            <v>0</v>
          </cell>
          <cell r="T2745">
            <v>0</v>
          </cell>
          <cell r="U2745">
            <v>0</v>
          </cell>
          <cell r="V2745">
            <v>0</v>
          </cell>
          <cell r="W2745">
            <v>0</v>
          </cell>
          <cell r="X2745">
            <v>0</v>
          </cell>
          <cell r="Y2745">
            <v>0</v>
          </cell>
          <cell r="Z2745">
            <v>0</v>
          </cell>
          <cell r="AA2745">
            <v>0</v>
          </cell>
          <cell r="AB2745">
            <v>449100</v>
          </cell>
        </row>
        <row r="2746">
          <cell r="A2746">
            <v>5806035</v>
          </cell>
          <cell r="B2746">
            <v>6</v>
          </cell>
          <cell r="C2746">
            <v>4</v>
          </cell>
          <cell r="D2746" t="str">
            <v>MERCEDES BENZ</v>
          </cell>
          <cell r="E2746" t="str">
            <v>CAMIONETA PASAJ.</v>
          </cell>
          <cell r="F2746" t="str">
            <v>G320</v>
          </cell>
          <cell r="G2746">
            <v>0</v>
          </cell>
          <cell r="H2746">
            <v>0</v>
          </cell>
          <cell r="I2746">
            <v>0</v>
          </cell>
          <cell r="J2746">
            <v>0</v>
          </cell>
          <cell r="K2746">
            <v>0</v>
          </cell>
          <cell r="L2746">
            <v>0</v>
          </cell>
          <cell r="M2746">
            <v>0</v>
          </cell>
          <cell r="N2746">
            <v>0</v>
          </cell>
          <cell r="O2746">
            <v>128600</v>
          </cell>
          <cell r="P2746">
            <v>135300</v>
          </cell>
          <cell r="Q2746">
            <v>142500</v>
          </cell>
          <cell r="R2746">
            <v>150000</v>
          </cell>
          <cell r="S2746">
            <v>154000</v>
          </cell>
          <cell r="T2746">
            <v>158000</v>
          </cell>
          <cell r="U2746">
            <v>162700</v>
          </cell>
          <cell r="V2746">
            <v>167500</v>
          </cell>
          <cell r="W2746">
            <v>175000</v>
          </cell>
          <cell r="X2746">
            <v>0</v>
          </cell>
          <cell r="Y2746">
            <v>0</v>
          </cell>
          <cell r="Z2746">
            <v>0</v>
          </cell>
          <cell r="AA2746">
            <v>0</v>
          </cell>
          <cell r="AB2746">
            <v>195700</v>
          </cell>
        </row>
        <row r="2747">
          <cell r="A2747">
            <v>5806036</v>
          </cell>
          <cell r="B2747">
            <v>6</v>
          </cell>
          <cell r="C2747">
            <v>4</v>
          </cell>
          <cell r="D2747" t="str">
            <v>MERCEDES BENZ</v>
          </cell>
          <cell r="E2747" t="str">
            <v>CAMIONETA PASAJ.</v>
          </cell>
          <cell r="F2747" t="str">
            <v>ML350</v>
          </cell>
          <cell r="G2747">
            <v>0</v>
          </cell>
          <cell r="H2747">
            <v>0</v>
          </cell>
          <cell r="I2747">
            <v>0</v>
          </cell>
          <cell r="J2747">
            <v>0</v>
          </cell>
          <cell r="K2747">
            <v>0</v>
          </cell>
          <cell r="L2747">
            <v>0</v>
          </cell>
          <cell r="M2747">
            <v>0</v>
          </cell>
          <cell r="N2747">
            <v>0</v>
          </cell>
          <cell r="O2747">
            <v>0</v>
          </cell>
          <cell r="P2747">
            <v>0</v>
          </cell>
          <cell r="Q2747">
            <v>0</v>
          </cell>
          <cell r="R2747">
            <v>0</v>
          </cell>
          <cell r="S2747">
            <v>0</v>
          </cell>
          <cell r="T2747">
            <v>0</v>
          </cell>
          <cell r="U2747">
            <v>0</v>
          </cell>
          <cell r="V2747">
            <v>0</v>
          </cell>
          <cell r="W2747">
            <v>0</v>
          </cell>
          <cell r="X2747">
            <v>0</v>
          </cell>
          <cell r="Y2747">
            <v>142500</v>
          </cell>
          <cell r="Z2747">
            <v>160600</v>
          </cell>
          <cell r="AA2747">
            <v>200800</v>
          </cell>
          <cell r="AB2747">
            <v>204000</v>
          </cell>
        </row>
        <row r="2748">
          <cell r="A2748">
            <v>5806037</v>
          </cell>
          <cell r="B2748">
            <v>6</v>
          </cell>
          <cell r="C2748">
            <v>4</v>
          </cell>
          <cell r="D2748" t="str">
            <v>MERCEDES BENZ</v>
          </cell>
          <cell r="E2748" t="str">
            <v>CAMIONETA PASAJ.</v>
          </cell>
          <cell r="F2748" t="str">
            <v>V280</v>
          </cell>
          <cell r="G2748">
            <v>0</v>
          </cell>
          <cell r="H2748">
            <v>0</v>
          </cell>
          <cell r="I2748">
            <v>0</v>
          </cell>
          <cell r="J2748">
            <v>0</v>
          </cell>
          <cell r="K2748">
            <v>0</v>
          </cell>
          <cell r="L2748">
            <v>0</v>
          </cell>
          <cell r="M2748">
            <v>0</v>
          </cell>
          <cell r="N2748">
            <v>0</v>
          </cell>
          <cell r="O2748">
            <v>0</v>
          </cell>
          <cell r="P2748">
            <v>0</v>
          </cell>
          <cell r="Q2748">
            <v>0</v>
          </cell>
          <cell r="R2748">
            <v>0</v>
          </cell>
          <cell r="S2748">
            <v>90000</v>
          </cell>
          <cell r="T2748">
            <v>103000</v>
          </cell>
          <cell r="U2748">
            <v>118000</v>
          </cell>
          <cell r="V2748">
            <v>125000</v>
          </cell>
          <cell r="W2748">
            <v>0</v>
          </cell>
          <cell r="X2748">
            <v>0</v>
          </cell>
          <cell r="Y2748">
            <v>0</v>
          </cell>
          <cell r="Z2748">
            <v>183000</v>
          </cell>
          <cell r="AA2748">
            <v>0</v>
          </cell>
          <cell r="AB2748">
            <v>188500</v>
          </cell>
        </row>
        <row r="2749">
          <cell r="A2749">
            <v>5806038</v>
          </cell>
          <cell r="B2749">
            <v>6</v>
          </cell>
          <cell r="C2749">
            <v>4</v>
          </cell>
          <cell r="D2749" t="str">
            <v>MERCEDES BENZ</v>
          </cell>
          <cell r="E2749" t="str">
            <v>CAMIONETA PASAJ.</v>
          </cell>
          <cell r="F2749" t="str">
            <v>E220</v>
          </cell>
          <cell r="G2749">
            <v>0</v>
          </cell>
          <cell r="H2749">
            <v>0</v>
          </cell>
          <cell r="I2749">
            <v>0</v>
          </cell>
          <cell r="J2749">
            <v>0</v>
          </cell>
          <cell r="K2749">
            <v>0</v>
          </cell>
          <cell r="L2749">
            <v>0</v>
          </cell>
          <cell r="M2749">
            <v>0</v>
          </cell>
          <cell r="N2749">
            <v>0</v>
          </cell>
          <cell r="O2749">
            <v>50600</v>
          </cell>
          <cell r="P2749">
            <v>53400</v>
          </cell>
          <cell r="Q2749">
            <v>57100</v>
          </cell>
          <cell r="R2749">
            <v>59800</v>
          </cell>
          <cell r="S2749">
            <v>61700</v>
          </cell>
          <cell r="T2749">
            <v>0</v>
          </cell>
          <cell r="U2749">
            <v>0</v>
          </cell>
          <cell r="V2749">
            <v>0</v>
          </cell>
          <cell r="W2749">
            <v>0</v>
          </cell>
          <cell r="X2749">
            <v>0</v>
          </cell>
          <cell r="Y2749">
            <v>0</v>
          </cell>
          <cell r="Z2749">
            <v>0</v>
          </cell>
          <cell r="AA2749">
            <v>0</v>
          </cell>
          <cell r="AB2749">
            <v>110600</v>
          </cell>
        </row>
        <row r="2750">
          <cell r="A2750">
            <v>5806039</v>
          </cell>
          <cell r="B2750">
            <v>6</v>
          </cell>
          <cell r="C2750">
            <v>4</v>
          </cell>
          <cell r="D2750" t="str">
            <v>MERCEDES BENZ</v>
          </cell>
          <cell r="E2750" t="str">
            <v>CAMIONETA PASAJ.</v>
          </cell>
          <cell r="F2750" t="str">
            <v>VITO</v>
          </cell>
          <cell r="G2750">
            <v>0</v>
          </cell>
          <cell r="H2750">
            <v>0</v>
          </cell>
          <cell r="I2750">
            <v>0</v>
          </cell>
          <cell r="J2750">
            <v>0</v>
          </cell>
          <cell r="K2750">
            <v>0</v>
          </cell>
          <cell r="L2750">
            <v>0</v>
          </cell>
          <cell r="M2750">
            <v>0</v>
          </cell>
          <cell r="N2750">
            <v>0</v>
          </cell>
          <cell r="O2750">
            <v>0</v>
          </cell>
          <cell r="P2750">
            <v>0</v>
          </cell>
          <cell r="Q2750">
            <v>0</v>
          </cell>
          <cell r="R2750">
            <v>60000</v>
          </cell>
          <cell r="S2750">
            <v>64200</v>
          </cell>
          <cell r="T2750">
            <v>68600</v>
          </cell>
          <cell r="U2750">
            <v>73500</v>
          </cell>
          <cell r="V2750">
            <v>78600</v>
          </cell>
          <cell r="W2750">
            <v>84100</v>
          </cell>
          <cell r="X2750">
            <v>90000</v>
          </cell>
          <cell r="Y2750">
            <v>96300</v>
          </cell>
          <cell r="Z2750">
            <v>103000</v>
          </cell>
          <cell r="AA2750">
            <v>110000</v>
          </cell>
          <cell r="AB2750">
            <v>110000</v>
          </cell>
        </row>
        <row r="2751">
          <cell r="A2751">
            <v>5808003</v>
          </cell>
          <cell r="B2751">
            <v>6</v>
          </cell>
          <cell r="C2751">
            <v>4</v>
          </cell>
          <cell r="D2751" t="str">
            <v>MERCEDES BENZ</v>
          </cell>
          <cell r="E2751" t="str">
            <v>CAMPERO</v>
          </cell>
          <cell r="F2751" t="str">
            <v>ML320</v>
          </cell>
          <cell r="G2751">
            <v>0</v>
          </cell>
          <cell r="H2751">
            <v>0</v>
          </cell>
          <cell r="I2751">
            <v>0</v>
          </cell>
          <cell r="J2751">
            <v>0</v>
          </cell>
          <cell r="K2751">
            <v>0</v>
          </cell>
          <cell r="L2751">
            <v>0</v>
          </cell>
          <cell r="M2751">
            <v>0</v>
          </cell>
          <cell r="N2751">
            <v>0</v>
          </cell>
          <cell r="O2751">
            <v>0</v>
          </cell>
          <cell r="P2751">
            <v>0</v>
          </cell>
          <cell r="Q2751">
            <v>0</v>
          </cell>
          <cell r="R2751">
            <v>78800</v>
          </cell>
          <cell r="S2751">
            <v>88100</v>
          </cell>
          <cell r="T2751">
            <v>95200</v>
          </cell>
          <cell r="U2751">
            <v>110500</v>
          </cell>
          <cell r="V2751">
            <v>115200</v>
          </cell>
          <cell r="W2751">
            <v>120300</v>
          </cell>
          <cell r="X2751">
            <v>125000</v>
          </cell>
          <cell r="Y2751">
            <v>132000</v>
          </cell>
          <cell r="Z2751">
            <v>0</v>
          </cell>
          <cell r="AA2751">
            <v>0</v>
          </cell>
          <cell r="AB2751">
            <v>164800</v>
          </cell>
        </row>
        <row r="2752">
          <cell r="A2752">
            <v>5808004</v>
          </cell>
          <cell r="B2752">
            <v>6</v>
          </cell>
          <cell r="C2752">
            <v>4</v>
          </cell>
          <cell r="D2752" t="str">
            <v>MERCEDES BENZ</v>
          </cell>
          <cell r="E2752" t="str">
            <v>CAMPERO</v>
          </cell>
          <cell r="F2752" t="str">
            <v>ML430</v>
          </cell>
          <cell r="G2752">
            <v>0</v>
          </cell>
          <cell r="H2752">
            <v>0</v>
          </cell>
          <cell r="I2752">
            <v>0</v>
          </cell>
          <cell r="J2752">
            <v>0</v>
          </cell>
          <cell r="K2752">
            <v>0</v>
          </cell>
          <cell r="L2752">
            <v>0</v>
          </cell>
          <cell r="M2752">
            <v>0</v>
          </cell>
          <cell r="N2752">
            <v>0</v>
          </cell>
          <cell r="O2752">
            <v>0</v>
          </cell>
          <cell r="P2752">
            <v>0</v>
          </cell>
          <cell r="Q2752">
            <v>0</v>
          </cell>
          <cell r="R2752">
            <v>0</v>
          </cell>
          <cell r="S2752">
            <v>123800</v>
          </cell>
          <cell r="T2752">
            <v>158400</v>
          </cell>
          <cell r="U2752">
            <v>182200</v>
          </cell>
          <cell r="V2752">
            <v>193600</v>
          </cell>
          <cell r="W2752">
            <v>203800</v>
          </cell>
          <cell r="X2752">
            <v>226600</v>
          </cell>
          <cell r="Y2752">
            <v>232000</v>
          </cell>
          <cell r="Z2752">
            <v>0</v>
          </cell>
          <cell r="AA2752">
            <v>0</v>
          </cell>
          <cell r="AB2752">
            <v>261200</v>
          </cell>
        </row>
        <row r="2753">
          <cell r="A2753">
            <v>5808005</v>
          </cell>
          <cell r="B2753">
            <v>6</v>
          </cell>
          <cell r="C2753">
            <v>4</v>
          </cell>
          <cell r="D2753" t="str">
            <v>MERCEDES BENZ</v>
          </cell>
          <cell r="E2753" t="str">
            <v>CAMPERO</v>
          </cell>
          <cell r="F2753" t="str">
            <v>ML230</v>
          </cell>
          <cell r="G2753">
            <v>0</v>
          </cell>
          <cell r="H2753">
            <v>0</v>
          </cell>
          <cell r="I2753">
            <v>0</v>
          </cell>
          <cell r="J2753">
            <v>0</v>
          </cell>
          <cell r="K2753">
            <v>0</v>
          </cell>
          <cell r="L2753">
            <v>0</v>
          </cell>
          <cell r="M2753">
            <v>0</v>
          </cell>
          <cell r="N2753">
            <v>0</v>
          </cell>
          <cell r="O2753">
            <v>0</v>
          </cell>
          <cell r="P2753">
            <v>0</v>
          </cell>
          <cell r="Q2753">
            <v>0</v>
          </cell>
          <cell r="R2753">
            <v>60200</v>
          </cell>
          <cell r="S2753">
            <v>66800</v>
          </cell>
          <cell r="T2753">
            <v>70200</v>
          </cell>
          <cell r="U2753">
            <v>73500</v>
          </cell>
          <cell r="V2753">
            <v>81000</v>
          </cell>
          <cell r="W2753">
            <v>89300</v>
          </cell>
          <cell r="X2753">
            <v>98200</v>
          </cell>
          <cell r="Y2753">
            <v>108000</v>
          </cell>
          <cell r="Z2753">
            <v>0</v>
          </cell>
          <cell r="AA2753">
            <v>0</v>
          </cell>
          <cell r="AB2753">
            <v>134400</v>
          </cell>
        </row>
        <row r="2754">
          <cell r="A2754">
            <v>5808006</v>
          </cell>
          <cell r="B2754">
            <v>6</v>
          </cell>
          <cell r="C2754">
            <v>4</v>
          </cell>
          <cell r="D2754" t="str">
            <v>MERCEDES BENZ</v>
          </cell>
          <cell r="E2754" t="str">
            <v>CAMPERO</v>
          </cell>
          <cell r="F2754" t="str">
            <v>ML55</v>
          </cell>
          <cell r="G2754">
            <v>0</v>
          </cell>
          <cell r="H2754">
            <v>0</v>
          </cell>
          <cell r="I2754">
            <v>0</v>
          </cell>
          <cell r="J2754">
            <v>0</v>
          </cell>
          <cell r="K2754">
            <v>0</v>
          </cell>
          <cell r="L2754">
            <v>0</v>
          </cell>
          <cell r="M2754">
            <v>0</v>
          </cell>
          <cell r="N2754">
            <v>0</v>
          </cell>
          <cell r="O2754">
            <v>0</v>
          </cell>
          <cell r="P2754">
            <v>0</v>
          </cell>
          <cell r="Q2754">
            <v>0</v>
          </cell>
          <cell r="R2754">
            <v>0</v>
          </cell>
          <cell r="S2754">
            <v>0</v>
          </cell>
          <cell r="T2754">
            <v>0</v>
          </cell>
          <cell r="U2754">
            <v>295500</v>
          </cell>
          <cell r="V2754">
            <v>0</v>
          </cell>
          <cell r="W2754">
            <v>0</v>
          </cell>
          <cell r="X2754">
            <v>0</v>
          </cell>
          <cell r="Y2754">
            <v>0</v>
          </cell>
          <cell r="Z2754">
            <v>0</v>
          </cell>
          <cell r="AA2754">
            <v>0</v>
          </cell>
          <cell r="AB2754">
            <v>446100</v>
          </cell>
        </row>
        <row r="2755">
          <cell r="A2755">
            <v>5808007</v>
          </cell>
          <cell r="B2755">
            <v>6</v>
          </cell>
          <cell r="C2755">
            <v>4</v>
          </cell>
          <cell r="D2755" t="str">
            <v>MERCEDES BENZ</v>
          </cell>
          <cell r="E2755" t="str">
            <v>CAMPERO</v>
          </cell>
          <cell r="F2755" t="str">
            <v>ML500</v>
          </cell>
          <cell r="G2755">
            <v>0</v>
          </cell>
          <cell r="H2755">
            <v>0</v>
          </cell>
          <cell r="I2755">
            <v>0</v>
          </cell>
          <cell r="J2755">
            <v>0</v>
          </cell>
          <cell r="K2755">
            <v>0</v>
          </cell>
          <cell r="L2755">
            <v>0</v>
          </cell>
          <cell r="M2755">
            <v>0</v>
          </cell>
          <cell r="N2755">
            <v>0</v>
          </cell>
          <cell r="O2755">
            <v>0</v>
          </cell>
          <cell r="P2755">
            <v>0</v>
          </cell>
          <cell r="Q2755">
            <v>0</v>
          </cell>
          <cell r="R2755">
            <v>0</v>
          </cell>
          <cell r="S2755">
            <v>0</v>
          </cell>
          <cell r="T2755">
            <v>0</v>
          </cell>
          <cell r="U2755">
            <v>168000</v>
          </cell>
          <cell r="V2755">
            <v>180300</v>
          </cell>
          <cell r="W2755">
            <v>193500</v>
          </cell>
          <cell r="X2755">
            <v>207600</v>
          </cell>
          <cell r="Y2755">
            <v>222700</v>
          </cell>
          <cell r="Z2755">
            <v>238900</v>
          </cell>
          <cell r="AA2755">
            <v>0</v>
          </cell>
          <cell r="AB2755">
            <v>281000</v>
          </cell>
        </row>
        <row r="2756">
          <cell r="A2756">
            <v>5808008</v>
          </cell>
          <cell r="B2756">
            <v>6</v>
          </cell>
          <cell r="C2756">
            <v>4</v>
          </cell>
          <cell r="D2756" t="str">
            <v>MERCEDES BENZ</v>
          </cell>
          <cell r="E2756" t="str">
            <v>CAMPERO</v>
          </cell>
          <cell r="F2756" t="str">
            <v>G500</v>
          </cell>
          <cell r="G2756">
            <v>0</v>
          </cell>
          <cell r="H2756">
            <v>0</v>
          </cell>
          <cell r="I2756">
            <v>0</v>
          </cell>
          <cell r="J2756">
            <v>0</v>
          </cell>
          <cell r="K2756">
            <v>0</v>
          </cell>
          <cell r="L2756">
            <v>0</v>
          </cell>
          <cell r="M2756">
            <v>0</v>
          </cell>
          <cell r="N2756">
            <v>0</v>
          </cell>
          <cell r="O2756">
            <v>0</v>
          </cell>
          <cell r="P2756">
            <v>0</v>
          </cell>
          <cell r="Q2756">
            <v>0</v>
          </cell>
          <cell r="R2756">
            <v>206000</v>
          </cell>
          <cell r="S2756">
            <v>217000</v>
          </cell>
          <cell r="T2756">
            <v>220000</v>
          </cell>
          <cell r="U2756">
            <v>232000</v>
          </cell>
          <cell r="V2756">
            <v>244000</v>
          </cell>
          <cell r="W2756">
            <v>257500</v>
          </cell>
          <cell r="X2756">
            <v>280000</v>
          </cell>
          <cell r="Y2756">
            <v>311000</v>
          </cell>
          <cell r="Z2756">
            <v>0</v>
          </cell>
          <cell r="AA2756">
            <v>0</v>
          </cell>
          <cell r="AB2756">
            <v>386200</v>
          </cell>
        </row>
        <row r="2757">
          <cell r="A2757">
            <v>5808009</v>
          </cell>
          <cell r="B2757">
            <v>6</v>
          </cell>
          <cell r="C2757">
            <v>4</v>
          </cell>
          <cell r="D2757" t="str">
            <v>MERCEDES BENZ</v>
          </cell>
          <cell r="E2757" t="str">
            <v>CAMPERO</v>
          </cell>
          <cell r="F2757" t="str">
            <v>ML350</v>
          </cell>
          <cell r="G2757">
            <v>0</v>
          </cell>
          <cell r="H2757">
            <v>0</v>
          </cell>
          <cell r="I2757">
            <v>0</v>
          </cell>
          <cell r="J2757">
            <v>0</v>
          </cell>
          <cell r="K2757">
            <v>0</v>
          </cell>
          <cell r="L2757">
            <v>0</v>
          </cell>
          <cell r="M2757">
            <v>0</v>
          </cell>
          <cell r="N2757">
            <v>0</v>
          </cell>
          <cell r="O2757">
            <v>0</v>
          </cell>
          <cell r="P2757">
            <v>0</v>
          </cell>
          <cell r="Q2757">
            <v>0</v>
          </cell>
          <cell r="R2757">
            <v>0</v>
          </cell>
          <cell r="S2757">
            <v>0</v>
          </cell>
          <cell r="T2757">
            <v>0</v>
          </cell>
          <cell r="U2757">
            <v>0</v>
          </cell>
          <cell r="V2757">
            <v>0</v>
          </cell>
          <cell r="W2757">
            <v>126800</v>
          </cell>
          <cell r="X2757">
            <v>133800</v>
          </cell>
          <cell r="Y2757">
            <v>150000</v>
          </cell>
          <cell r="Z2757">
            <v>197500</v>
          </cell>
          <cell r="AA2757">
            <v>0</v>
          </cell>
          <cell r="AB2757">
            <v>203400</v>
          </cell>
        </row>
        <row r="2758">
          <cell r="A2758">
            <v>5808010</v>
          </cell>
          <cell r="B2758">
            <v>6</v>
          </cell>
          <cell r="C2758">
            <v>4</v>
          </cell>
          <cell r="D2758" t="str">
            <v>MERCEDES BENZ</v>
          </cell>
          <cell r="E2758" t="str">
            <v>CAMPERO</v>
          </cell>
          <cell r="F2758" t="str">
            <v>ML350</v>
          </cell>
          <cell r="G2758">
            <v>0</v>
          </cell>
          <cell r="H2758">
            <v>0</v>
          </cell>
          <cell r="I2758">
            <v>0</v>
          </cell>
          <cell r="J2758">
            <v>0</v>
          </cell>
          <cell r="K2758">
            <v>0</v>
          </cell>
          <cell r="L2758">
            <v>0</v>
          </cell>
          <cell r="M2758">
            <v>0</v>
          </cell>
          <cell r="N2758">
            <v>0</v>
          </cell>
          <cell r="O2758">
            <v>0</v>
          </cell>
          <cell r="P2758">
            <v>0</v>
          </cell>
          <cell r="Q2758">
            <v>0</v>
          </cell>
          <cell r="R2758">
            <v>0</v>
          </cell>
          <cell r="S2758">
            <v>0</v>
          </cell>
          <cell r="T2758">
            <v>0</v>
          </cell>
          <cell r="U2758">
            <v>0</v>
          </cell>
          <cell r="V2758">
            <v>0</v>
          </cell>
          <cell r="W2758">
            <v>130500</v>
          </cell>
          <cell r="X2758">
            <v>137500</v>
          </cell>
          <cell r="Y2758">
            <v>154800</v>
          </cell>
          <cell r="Z2758">
            <v>200500</v>
          </cell>
          <cell r="AA2758">
            <v>0</v>
          </cell>
          <cell r="AB2758">
            <v>206500</v>
          </cell>
        </row>
        <row r="2759">
          <cell r="A2759">
            <v>5808011</v>
          </cell>
          <cell r="B2759">
            <v>6</v>
          </cell>
          <cell r="C2759">
            <v>4</v>
          </cell>
          <cell r="D2759" t="str">
            <v>MERCEDES BENZ</v>
          </cell>
          <cell r="E2759" t="str">
            <v>CAMPERO</v>
          </cell>
          <cell r="F2759" t="str">
            <v>G320</v>
          </cell>
          <cell r="G2759">
            <v>0</v>
          </cell>
          <cell r="H2759">
            <v>0</v>
          </cell>
          <cell r="I2759">
            <v>0</v>
          </cell>
          <cell r="J2759">
            <v>0</v>
          </cell>
          <cell r="K2759">
            <v>0</v>
          </cell>
          <cell r="L2759">
            <v>0</v>
          </cell>
          <cell r="M2759">
            <v>0</v>
          </cell>
          <cell r="N2759">
            <v>0</v>
          </cell>
          <cell r="O2759">
            <v>128600</v>
          </cell>
          <cell r="P2759">
            <v>135300</v>
          </cell>
          <cell r="Q2759">
            <v>142500</v>
          </cell>
          <cell r="R2759">
            <v>150000</v>
          </cell>
          <cell r="S2759">
            <v>154000</v>
          </cell>
          <cell r="T2759">
            <v>158000</v>
          </cell>
          <cell r="U2759">
            <v>162700</v>
          </cell>
          <cell r="V2759">
            <v>167500</v>
          </cell>
          <cell r="W2759">
            <v>175000</v>
          </cell>
          <cell r="X2759">
            <v>0</v>
          </cell>
          <cell r="Y2759">
            <v>0</v>
          </cell>
          <cell r="Z2759">
            <v>0</v>
          </cell>
          <cell r="AA2759">
            <v>0</v>
          </cell>
          <cell r="AB2759">
            <v>195700</v>
          </cell>
        </row>
        <row r="2760">
          <cell r="A2760">
            <v>5808012</v>
          </cell>
          <cell r="B2760">
            <v>6</v>
          </cell>
          <cell r="C2760">
            <v>4</v>
          </cell>
          <cell r="D2760" t="str">
            <v>MERCEDES BENZ</v>
          </cell>
          <cell r="E2760" t="str">
            <v>CAMPERO</v>
          </cell>
          <cell r="F2760" t="str">
            <v>ML350</v>
          </cell>
          <cell r="G2760">
            <v>0</v>
          </cell>
          <cell r="H2760">
            <v>0</v>
          </cell>
          <cell r="I2760">
            <v>0</v>
          </cell>
          <cell r="J2760">
            <v>0</v>
          </cell>
          <cell r="K2760">
            <v>0</v>
          </cell>
          <cell r="L2760">
            <v>0</v>
          </cell>
          <cell r="M2760">
            <v>0</v>
          </cell>
          <cell r="N2760">
            <v>0</v>
          </cell>
          <cell r="O2760">
            <v>0</v>
          </cell>
          <cell r="P2760">
            <v>0</v>
          </cell>
          <cell r="Q2760">
            <v>0</v>
          </cell>
          <cell r="R2760">
            <v>0</v>
          </cell>
          <cell r="S2760">
            <v>0</v>
          </cell>
          <cell r="T2760">
            <v>0</v>
          </cell>
          <cell r="U2760">
            <v>0</v>
          </cell>
          <cell r="V2760">
            <v>0</v>
          </cell>
          <cell r="W2760">
            <v>0</v>
          </cell>
          <cell r="X2760">
            <v>0</v>
          </cell>
          <cell r="Y2760">
            <v>142500</v>
          </cell>
          <cell r="Z2760">
            <v>190000</v>
          </cell>
          <cell r="AA2760">
            <v>200800</v>
          </cell>
          <cell r="AB2760">
            <v>200800</v>
          </cell>
        </row>
        <row r="2761">
          <cell r="A2761">
            <v>5808013</v>
          </cell>
          <cell r="B2761">
            <v>6</v>
          </cell>
          <cell r="C2761">
            <v>4</v>
          </cell>
          <cell r="D2761" t="str">
            <v>MERCEDES BENZ</v>
          </cell>
          <cell r="E2761" t="str">
            <v>CAMPERO</v>
          </cell>
          <cell r="F2761" t="str">
            <v>230</v>
          </cell>
          <cell r="G2761">
            <v>0</v>
          </cell>
          <cell r="H2761">
            <v>0</v>
          </cell>
          <cell r="I2761">
            <v>0</v>
          </cell>
          <cell r="J2761">
            <v>0</v>
          </cell>
          <cell r="K2761">
            <v>0</v>
          </cell>
          <cell r="L2761">
            <v>0</v>
          </cell>
          <cell r="M2761">
            <v>0</v>
          </cell>
          <cell r="N2761">
            <v>0</v>
          </cell>
          <cell r="O2761">
            <v>0</v>
          </cell>
          <cell r="P2761">
            <v>0</v>
          </cell>
          <cell r="Q2761">
            <v>0</v>
          </cell>
          <cell r="R2761">
            <v>0</v>
          </cell>
          <cell r="S2761">
            <v>0</v>
          </cell>
          <cell r="T2761">
            <v>0</v>
          </cell>
          <cell r="U2761">
            <v>0</v>
          </cell>
          <cell r="V2761">
            <v>0</v>
          </cell>
          <cell r="W2761">
            <v>0</v>
          </cell>
          <cell r="X2761">
            <v>0</v>
          </cell>
          <cell r="Y2761">
            <v>0</v>
          </cell>
          <cell r="Z2761">
            <v>0</v>
          </cell>
          <cell r="AA2761">
            <v>0</v>
          </cell>
          <cell r="AB2761">
            <v>84000</v>
          </cell>
        </row>
        <row r="2762">
          <cell r="A2762">
            <v>5808014</v>
          </cell>
          <cell r="B2762">
            <v>6</v>
          </cell>
          <cell r="C2762">
            <v>4</v>
          </cell>
          <cell r="D2762" t="str">
            <v>MERCEDES BENZ</v>
          </cell>
          <cell r="E2762" t="str">
            <v>CAMPERO</v>
          </cell>
          <cell r="F2762" t="str">
            <v>GL 450</v>
          </cell>
          <cell r="G2762">
            <v>0</v>
          </cell>
          <cell r="H2762">
            <v>0</v>
          </cell>
          <cell r="I2762">
            <v>0</v>
          </cell>
          <cell r="J2762">
            <v>0</v>
          </cell>
          <cell r="K2762">
            <v>0</v>
          </cell>
          <cell r="L2762">
            <v>0</v>
          </cell>
          <cell r="M2762">
            <v>0</v>
          </cell>
          <cell r="N2762">
            <v>0</v>
          </cell>
          <cell r="O2762">
            <v>0</v>
          </cell>
          <cell r="P2762">
            <v>0</v>
          </cell>
          <cell r="Q2762">
            <v>0</v>
          </cell>
          <cell r="R2762">
            <v>0</v>
          </cell>
          <cell r="S2762">
            <v>0</v>
          </cell>
          <cell r="T2762">
            <v>0</v>
          </cell>
          <cell r="U2762">
            <v>0</v>
          </cell>
          <cell r="V2762">
            <v>0</v>
          </cell>
          <cell r="W2762">
            <v>0</v>
          </cell>
          <cell r="X2762">
            <v>0</v>
          </cell>
          <cell r="Y2762">
            <v>0</v>
          </cell>
          <cell r="Z2762">
            <v>0</v>
          </cell>
          <cell r="AA2762">
            <v>233100</v>
          </cell>
          <cell r="AB2762">
            <v>233100</v>
          </cell>
        </row>
        <row r="2763">
          <cell r="A2763">
            <v>5808015</v>
          </cell>
          <cell r="B2763">
            <v>6</v>
          </cell>
          <cell r="C2763">
            <v>4</v>
          </cell>
          <cell r="D2763" t="str">
            <v>MERCEDES BENZ</v>
          </cell>
          <cell r="E2763" t="str">
            <v>CAMPERO</v>
          </cell>
          <cell r="F2763" t="str">
            <v>ML 270 CDI</v>
          </cell>
          <cell r="G2763">
            <v>0</v>
          </cell>
          <cell r="H2763">
            <v>0</v>
          </cell>
          <cell r="I2763">
            <v>0</v>
          </cell>
          <cell r="J2763">
            <v>0</v>
          </cell>
          <cell r="K2763">
            <v>0</v>
          </cell>
          <cell r="L2763">
            <v>0</v>
          </cell>
          <cell r="M2763">
            <v>0</v>
          </cell>
          <cell r="N2763">
            <v>0</v>
          </cell>
          <cell r="O2763">
            <v>0</v>
          </cell>
          <cell r="P2763">
            <v>0</v>
          </cell>
          <cell r="Q2763">
            <v>0</v>
          </cell>
          <cell r="R2763">
            <v>0</v>
          </cell>
          <cell r="S2763">
            <v>0</v>
          </cell>
          <cell r="T2763">
            <v>0</v>
          </cell>
          <cell r="U2763">
            <v>0</v>
          </cell>
          <cell r="V2763">
            <v>120000</v>
          </cell>
          <cell r="W2763">
            <v>0</v>
          </cell>
          <cell r="X2763">
            <v>0</v>
          </cell>
          <cell r="Y2763">
            <v>0</v>
          </cell>
          <cell r="Z2763">
            <v>0</v>
          </cell>
          <cell r="AA2763">
            <v>0</v>
          </cell>
          <cell r="AB2763">
            <v>200000</v>
          </cell>
        </row>
        <row r="2764">
          <cell r="A2764">
            <v>5808016</v>
          </cell>
          <cell r="D2764" t="str">
            <v>MERCEDES BENZ</v>
          </cell>
          <cell r="E2764" t="str">
            <v>CAMPERO</v>
          </cell>
          <cell r="F2764" t="str">
            <v>GL</v>
          </cell>
          <cell r="G2764">
            <v>0</v>
          </cell>
          <cell r="H2764">
            <v>0</v>
          </cell>
          <cell r="I2764">
            <v>0</v>
          </cell>
          <cell r="J2764">
            <v>0</v>
          </cell>
          <cell r="K2764">
            <v>0</v>
          </cell>
          <cell r="L2764">
            <v>0</v>
          </cell>
          <cell r="M2764">
            <v>0</v>
          </cell>
          <cell r="N2764">
            <v>0</v>
          </cell>
          <cell r="O2764">
            <v>0</v>
          </cell>
          <cell r="P2764">
            <v>0</v>
          </cell>
          <cell r="Q2764">
            <v>0</v>
          </cell>
          <cell r="R2764">
            <v>0</v>
          </cell>
          <cell r="S2764">
            <v>0</v>
          </cell>
          <cell r="T2764">
            <v>0</v>
          </cell>
          <cell r="U2764">
            <v>0</v>
          </cell>
          <cell r="V2764">
            <v>0</v>
          </cell>
          <cell r="W2764">
            <v>0</v>
          </cell>
          <cell r="X2764">
            <v>0</v>
          </cell>
          <cell r="Y2764">
            <v>0</v>
          </cell>
          <cell r="Z2764">
            <v>0</v>
          </cell>
          <cell r="AA2764">
            <v>336000</v>
          </cell>
          <cell r="AB2764">
            <v>336000</v>
          </cell>
        </row>
        <row r="2765">
          <cell r="A2765">
            <v>5901001</v>
          </cell>
          <cell r="B2765">
            <v>7</v>
          </cell>
          <cell r="C2765">
            <v>7</v>
          </cell>
          <cell r="D2765" t="str">
            <v>MINICORD</v>
          </cell>
          <cell r="E2765" t="str">
            <v>AUTOMOVIL</v>
          </cell>
          <cell r="G2765">
            <v>11600</v>
          </cell>
          <cell r="H2765">
            <v>12100</v>
          </cell>
          <cell r="I2765">
            <v>12700</v>
          </cell>
          <cell r="J2765">
            <v>13200</v>
          </cell>
          <cell r="K2765">
            <v>13700</v>
          </cell>
          <cell r="L2765">
            <v>14300</v>
          </cell>
          <cell r="M2765">
            <v>14900</v>
          </cell>
          <cell r="N2765">
            <v>15500</v>
          </cell>
          <cell r="O2765">
            <v>16200</v>
          </cell>
          <cell r="P2765">
            <v>16800</v>
          </cell>
          <cell r="Q2765">
            <v>17500</v>
          </cell>
          <cell r="R2765">
            <v>18200</v>
          </cell>
          <cell r="S2765">
            <v>19000</v>
          </cell>
          <cell r="T2765">
            <v>0</v>
          </cell>
          <cell r="U2765">
            <v>0</v>
          </cell>
          <cell r="V2765">
            <v>0</v>
          </cell>
          <cell r="W2765">
            <v>0</v>
          </cell>
          <cell r="X2765">
            <v>0</v>
          </cell>
          <cell r="Y2765">
            <v>0</v>
          </cell>
          <cell r="Z2765">
            <v>0</v>
          </cell>
          <cell r="AA2765">
            <v>0</v>
          </cell>
          <cell r="AB2765">
            <v>23300</v>
          </cell>
        </row>
        <row r="2766">
          <cell r="A2766">
            <v>5901002</v>
          </cell>
          <cell r="B2766">
            <v>7</v>
          </cell>
          <cell r="C2766">
            <v>7</v>
          </cell>
          <cell r="D2766" t="str">
            <v>MINICORD</v>
          </cell>
          <cell r="E2766" t="str">
            <v>AUTOMOVIL</v>
          </cell>
          <cell r="G2766">
            <v>0</v>
          </cell>
          <cell r="H2766">
            <v>0</v>
          </cell>
          <cell r="I2766">
            <v>0</v>
          </cell>
          <cell r="J2766">
            <v>0</v>
          </cell>
          <cell r="K2766">
            <v>0</v>
          </cell>
          <cell r="L2766">
            <v>0</v>
          </cell>
          <cell r="M2766">
            <v>7700</v>
          </cell>
          <cell r="N2766">
            <v>0</v>
          </cell>
          <cell r="O2766">
            <v>8900</v>
          </cell>
          <cell r="P2766">
            <v>9900</v>
          </cell>
          <cell r="Q2766">
            <v>0</v>
          </cell>
          <cell r="R2766">
            <v>0</v>
          </cell>
          <cell r="S2766">
            <v>0</v>
          </cell>
          <cell r="T2766">
            <v>0</v>
          </cell>
          <cell r="U2766">
            <v>0</v>
          </cell>
          <cell r="V2766">
            <v>0</v>
          </cell>
          <cell r="W2766">
            <v>0</v>
          </cell>
          <cell r="X2766">
            <v>0</v>
          </cell>
          <cell r="Y2766">
            <v>0</v>
          </cell>
          <cell r="Z2766">
            <v>0</v>
          </cell>
          <cell r="AA2766">
            <v>0</v>
          </cell>
          <cell r="AB2766">
            <v>25200</v>
          </cell>
        </row>
        <row r="2767">
          <cell r="A2767">
            <v>5901003</v>
          </cell>
          <cell r="B2767">
            <v>7</v>
          </cell>
          <cell r="C2767">
            <v>7</v>
          </cell>
          <cell r="D2767" t="str">
            <v>MINICORD</v>
          </cell>
          <cell r="E2767" t="str">
            <v>AUTOMOVIL</v>
          </cell>
          <cell r="F2767" t="str">
            <v>JOHN COOPER</v>
          </cell>
          <cell r="G2767">
            <v>0</v>
          </cell>
          <cell r="H2767">
            <v>0</v>
          </cell>
          <cell r="I2767">
            <v>0</v>
          </cell>
          <cell r="J2767">
            <v>0</v>
          </cell>
          <cell r="K2767">
            <v>0</v>
          </cell>
          <cell r="L2767">
            <v>0</v>
          </cell>
          <cell r="M2767">
            <v>0</v>
          </cell>
          <cell r="N2767">
            <v>0</v>
          </cell>
          <cell r="O2767">
            <v>13600</v>
          </cell>
          <cell r="P2767">
            <v>14400</v>
          </cell>
          <cell r="Q2767">
            <v>0</v>
          </cell>
          <cell r="R2767">
            <v>0</v>
          </cell>
          <cell r="S2767">
            <v>0</v>
          </cell>
          <cell r="T2767">
            <v>0</v>
          </cell>
          <cell r="U2767">
            <v>0</v>
          </cell>
          <cell r="V2767">
            <v>0</v>
          </cell>
          <cell r="W2767">
            <v>0</v>
          </cell>
          <cell r="X2767">
            <v>0</v>
          </cell>
          <cell r="Y2767">
            <v>0</v>
          </cell>
          <cell r="Z2767">
            <v>0</v>
          </cell>
          <cell r="AA2767">
            <v>0</v>
          </cell>
          <cell r="AB2767">
            <v>35700</v>
          </cell>
        </row>
        <row r="2768">
          <cell r="A2768">
            <v>5901004</v>
          </cell>
          <cell r="B2768">
            <v>7</v>
          </cell>
          <cell r="C2768">
            <v>7</v>
          </cell>
          <cell r="D2768" t="str">
            <v>MINICORD</v>
          </cell>
          <cell r="E2768" t="str">
            <v>AUTOMOVIL</v>
          </cell>
          <cell r="F2768" t="str">
            <v>ROVER</v>
          </cell>
          <cell r="G2768">
            <v>0</v>
          </cell>
          <cell r="H2768">
            <v>0</v>
          </cell>
          <cell r="I2768">
            <v>0</v>
          </cell>
          <cell r="J2768">
            <v>0</v>
          </cell>
          <cell r="K2768">
            <v>0</v>
          </cell>
          <cell r="L2768">
            <v>13000</v>
          </cell>
          <cell r="M2768">
            <v>14000</v>
          </cell>
          <cell r="N2768">
            <v>0</v>
          </cell>
          <cell r="O2768">
            <v>0</v>
          </cell>
          <cell r="P2768">
            <v>0</v>
          </cell>
          <cell r="Q2768">
            <v>0</v>
          </cell>
          <cell r="R2768">
            <v>0</v>
          </cell>
          <cell r="S2768">
            <v>0</v>
          </cell>
          <cell r="T2768">
            <v>0</v>
          </cell>
          <cell r="U2768">
            <v>0</v>
          </cell>
          <cell r="V2768">
            <v>0</v>
          </cell>
          <cell r="W2768">
            <v>0</v>
          </cell>
          <cell r="X2768">
            <v>0</v>
          </cell>
          <cell r="Y2768">
            <v>0</v>
          </cell>
          <cell r="Z2768">
            <v>0</v>
          </cell>
          <cell r="AA2768">
            <v>0</v>
          </cell>
          <cell r="AB2768">
            <v>43700</v>
          </cell>
        </row>
        <row r="2769">
          <cell r="A2769">
            <v>5901005</v>
          </cell>
          <cell r="B2769">
            <v>7</v>
          </cell>
          <cell r="C2769">
            <v>7</v>
          </cell>
          <cell r="D2769" t="str">
            <v>MINICORD</v>
          </cell>
          <cell r="E2769" t="str">
            <v>AUTOMOVIL</v>
          </cell>
          <cell r="F2769" t="str">
            <v>MINICOOPER</v>
          </cell>
          <cell r="G2769">
            <v>0</v>
          </cell>
          <cell r="H2769">
            <v>0</v>
          </cell>
          <cell r="I2769">
            <v>0</v>
          </cell>
          <cell r="J2769">
            <v>0</v>
          </cell>
          <cell r="K2769">
            <v>0</v>
          </cell>
          <cell r="L2769">
            <v>0</v>
          </cell>
          <cell r="M2769">
            <v>0</v>
          </cell>
          <cell r="N2769">
            <v>0</v>
          </cell>
          <cell r="O2769">
            <v>0</v>
          </cell>
          <cell r="P2769">
            <v>0</v>
          </cell>
          <cell r="Q2769">
            <v>0</v>
          </cell>
          <cell r="R2769">
            <v>0</v>
          </cell>
          <cell r="S2769">
            <v>0</v>
          </cell>
          <cell r="T2769">
            <v>0</v>
          </cell>
          <cell r="U2769">
            <v>0</v>
          </cell>
          <cell r="V2769">
            <v>0</v>
          </cell>
          <cell r="W2769">
            <v>0</v>
          </cell>
          <cell r="X2769">
            <v>130000</v>
          </cell>
          <cell r="Y2769">
            <v>136000</v>
          </cell>
          <cell r="Z2769">
            <v>0</v>
          </cell>
          <cell r="AA2769">
            <v>0</v>
          </cell>
          <cell r="AB2769">
            <v>146300</v>
          </cell>
        </row>
        <row r="2770">
          <cell r="A2770">
            <v>5901006</v>
          </cell>
          <cell r="B2770">
            <v>7</v>
          </cell>
          <cell r="C2770">
            <v>7</v>
          </cell>
          <cell r="D2770" t="str">
            <v>MINICORD</v>
          </cell>
          <cell r="E2770" t="str">
            <v>AUTOMOVIL</v>
          </cell>
          <cell r="F2770" t="str">
            <v>MINICOOPER</v>
          </cell>
          <cell r="G2770">
            <v>0</v>
          </cell>
          <cell r="H2770">
            <v>0</v>
          </cell>
          <cell r="I2770">
            <v>0</v>
          </cell>
          <cell r="J2770">
            <v>0</v>
          </cell>
          <cell r="K2770">
            <v>0</v>
          </cell>
          <cell r="L2770">
            <v>0</v>
          </cell>
          <cell r="M2770">
            <v>0</v>
          </cell>
          <cell r="N2770">
            <v>0</v>
          </cell>
          <cell r="O2770">
            <v>0</v>
          </cell>
          <cell r="P2770">
            <v>0</v>
          </cell>
          <cell r="Q2770">
            <v>0</v>
          </cell>
          <cell r="R2770">
            <v>0</v>
          </cell>
          <cell r="S2770">
            <v>0</v>
          </cell>
          <cell r="T2770">
            <v>0</v>
          </cell>
          <cell r="U2770">
            <v>0</v>
          </cell>
          <cell r="V2770">
            <v>0</v>
          </cell>
          <cell r="W2770">
            <v>0</v>
          </cell>
          <cell r="X2770">
            <v>0</v>
          </cell>
          <cell r="Y2770">
            <v>0</v>
          </cell>
          <cell r="Z2770">
            <v>107000</v>
          </cell>
          <cell r="AA2770">
            <v>0</v>
          </cell>
          <cell r="AB2770">
            <v>110200</v>
          </cell>
        </row>
        <row r="2771">
          <cell r="A2771">
            <v>5901007</v>
          </cell>
          <cell r="B2771">
            <v>7</v>
          </cell>
          <cell r="C2771">
            <v>7</v>
          </cell>
          <cell r="D2771" t="str">
            <v>MINICORD</v>
          </cell>
          <cell r="E2771" t="str">
            <v>AUTOMOVIL</v>
          </cell>
          <cell r="F2771" t="str">
            <v>MINICOOPER</v>
          </cell>
          <cell r="G2771">
            <v>0</v>
          </cell>
          <cell r="H2771">
            <v>0</v>
          </cell>
          <cell r="I2771">
            <v>0</v>
          </cell>
          <cell r="J2771">
            <v>0</v>
          </cell>
          <cell r="K2771">
            <v>0</v>
          </cell>
          <cell r="L2771">
            <v>0</v>
          </cell>
          <cell r="M2771">
            <v>0</v>
          </cell>
          <cell r="N2771">
            <v>0</v>
          </cell>
          <cell r="O2771">
            <v>0</v>
          </cell>
          <cell r="P2771">
            <v>0</v>
          </cell>
          <cell r="Q2771">
            <v>0</v>
          </cell>
          <cell r="R2771">
            <v>0</v>
          </cell>
          <cell r="S2771">
            <v>0</v>
          </cell>
          <cell r="T2771">
            <v>0</v>
          </cell>
          <cell r="U2771">
            <v>0</v>
          </cell>
          <cell r="V2771">
            <v>0</v>
          </cell>
          <cell r="W2771">
            <v>0</v>
          </cell>
          <cell r="X2771">
            <v>0</v>
          </cell>
          <cell r="Y2771">
            <v>0</v>
          </cell>
          <cell r="Z2771">
            <v>110000</v>
          </cell>
          <cell r="AA2771">
            <v>0</v>
          </cell>
          <cell r="AB2771">
            <v>113300</v>
          </cell>
        </row>
        <row r="2772">
          <cell r="A2772">
            <v>6001002</v>
          </cell>
          <cell r="B2772">
            <v>7</v>
          </cell>
          <cell r="C2772">
            <v>7</v>
          </cell>
          <cell r="D2772" t="str">
            <v>MERCURY</v>
          </cell>
          <cell r="E2772" t="str">
            <v>AUTOMOVIL</v>
          </cell>
          <cell r="F2772" t="str">
            <v>COUGAR</v>
          </cell>
          <cell r="G2772">
            <v>0</v>
          </cell>
          <cell r="H2772">
            <v>0</v>
          </cell>
          <cell r="I2772">
            <v>0</v>
          </cell>
          <cell r="J2772">
            <v>0</v>
          </cell>
          <cell r="K2772">
            <v>0</v>
          </cell>
          <cell r="L2772">
            <v>0</v>
          </cell>
          <cell r="M2772">
            <v>0</v>
          </cell>
          <cell r="N2772">
            <v>0</v>
          </cell>
          <cell r="O2772">
            <v>0</v>
          </cell>
          <cell r="P2772">
            <v>0</v>
          </cell>
          <cell r="Q2772">
            <v>0</v>
          </cell>
          <cell r="R2772">
            <v>0</v>
          </cell>
          <cell r="S2772">
            <v>0</v>
          </cell>
          <cell r="T2772">
            <v>0</v>
          </cell>
          <cell r="U2772">
            <v>19500</v>
          </cell>
          <cell r="V2772">
            <v>0</v>
          </cell>
          <cell r="W2772">
            <v>0</v>
          </cell>
          <cell r="X2772">
            <v>0</v>
          </cell>
          <cell r="Y2772">
            <v>0</v>
          </cell>
          <cell r="Z2772">
            <v>0</v>
          </cell>
          <cell r="AA2772">
            <v>0</v>
          </cell>
          <cell r="AB2772">
            <v>29400</v>
          </cell>
        </row>
        <row r="2773">
          <cell r="A2773">
            <v>6001005</v>
          </cell>
          <cell r="B2773">
            <v>7</v>
          </cell>
          <cell r="C2773">
            <v>7</v>
          </cell>
          <cell r="D2773" t="str">
            <v>MERCURY</v>
          </cell>
          <cell r="E2773" t="str">
            <v>AUTOMOVIL</v>
          </cell>
          <cell r="F2773" t="str">
            <v>CAPRI</v>
          </cell>
          <cell r="G2773">
            <v>0</v>
          </cell>
          <cell r="H2773">
            <v>0</v>
          </cell>
          <cell r="I2773">
            <v>0</v>
          </cell>
          <cell r="J2773">
            <v>0</v>
          </cell>
          <cell r="K2773">
            <v>19800</v>
          </cell>
          <cell r="L2773">
            <v>0</v>
          </cell>
          <cell r="M2773">
            <v>0</v>
          </cell>
          <cell r="N2773">
            <v>0</v>
          </cell>
          <cell r="O2773">
            <v>0</v>
          </cell>
          <cell r="P2773">
            <v>0</v>
          </cell>
          <cell r="Q2773">
            <v>0</v>
          </cell>
          <cell r="R2773">
            <v>0</v>
          </cell>
          <cell r="S2773">
            <v>0</v>
          </cell>
          <cell r="T2773">
            <v>0</v>
          </cell>
          <cell r="U2773">
            <v>0</v>
          </cell>
          <cell r="V2773">
            <v>0</v>
          </cell>
          <cell r="W2773">
            <v>0</v>
          </cell>
          <cell r="X2773">
            <v>0</v>
          </cell>
          <cell r="Y2773">
            <v>0</v>
          </cell>
          <cell r="Z2773">
            <v>0</v>
          </cell>
          <cell r="AA2773">
            <v>0</v>
          </cell>
          <cell r="AB2773">
            <v>66000</v>
          </cell>
        </row>
        <row r="2774">
          <cell r="A2774">
            <v>6001006</v>
          </cell>
          <cell r="B2774">
            <v>7</v>
          </cell>
          <cell r="C2774">
            <v>7</v>
          </cell>
          <cell r="D2774" t="str">
            <v>MERCURY</v>
          </cell>
          <cell r="E2774" t="str">
            <v>AUTOMOVIL</v>
          </cell>
          <cell r="F2774" t="str">
            <v>SABLE</v>
          </cell>
          <cell r="G2774">
            <v>0</v>
          </cell>
          <cell r="H2774">
            <v>0</v>
          </cell>
          <cell r="I2774">
            <v>0</v>
          </cell>
          <cell r="J2774">
            <v>0</v>
          </cell>
          <cell r="K2774">
            <v>0</v>
          </cell>
          <cell r="L2774">
            <v>0</v>
          </cell>
          <cell r="M2774">
            <v>23800</v>
          </cell>
          <cell r="N2774">
            <v>24900</v>
          </cell>
          <cell r="O2774">
            <v>0</v>
          </cell>
          <cell r="P2774">
            <v>0</v>
          </cell>
          <cell r="Q2774">
            <v>0</v>
          </cell>
          <cell r="R2774">
            <v>0</v>
          </cell>
          <cell r="S2774">
            <v>0</v>
          </cell>
          <cell r="T2774">
            <v>0</v>
          </cell>
          <cell r="U2774">
            <v>0</v>
          </cell>
          <cell r="V2774">
            <v>0</v>
          </cell>
          <cell r="W2774">
            <v>0</v>
          </cell>
          <cell r="X2774">
            <v>0</v>
          </cell>
          <cell r="Y2774">
            <v>0</v>
          </cell>
          <cell r="Z2774">
            <v>0</v>
          </cell>
          <cell r="AA2774">
            <v>0</v>
          </cell>
          <cell r="AB2774">
            <v>69100</v>
          </cell>
        </row>
        <row r="2775">
          <cell r="A2775">
            <v>6001007</v>
          </cell>
          <cell r="B2775">
            <v>7</v>
          </cell>
          <cell r="C2775">
            <v>7</v>
          </cell>
          <cell r="D2775" t="str">
            <v>MERCURY</v>
          </cell>
          <cell r="E2775" t="str">
            <v>AUTOMOVIL</v>
          </cell>
          <cell r="F2775" t="str">
            <v>TRACER</v>
          </cell>
          <cell r="G2775">
            <v>0</v>
          </cell>
          <cell r="H2775">
            <v>0</v>
          </cell>
          <cell r="I2775">
            <v>0</v>
          </cell>
          <cell r="J2775">
            <v>0</v>
          </cell>
          <cell r="K2775">
            <v>0</v>
          </cell>
          <cell r="L2775">
            <v>16300</v>
          </cell>
          <cell r="M2775">
            <v>17800</v>
          </cell>
          <cell r="N2775">
            <v>0</v>
          </cell>
          <cell r="O2775">
            <v>0</v>
          </cell>
          <cell r="P2775">
            <v>0</v>
          </cell>
          <cell r="Q2775">
            <v>0</v>
          </cell>
          <cell r="R2775">
            <v>0</v>
          </cell>
          <cell r="S2775">
            <v>0</v>
          </cell>
          <cell r="T2775">
            <v>0</v>
          </cell>
          <cell r="U2775">
            <v>0</v>
          </cell>
          <cell r="V2775">
            <v>0</v>
          </cell>
          <cell r="W2775">
            <v>0</v>
          </cell>
          <cell r="X2775">
            <v>0</v>
          </cell>
          <cell r="Y2775">
            <v>0</v>
          </cell>
          <cell r="Z2775">
            <v>0</v>
          </cell>
          <cell r="AA2775">
            <v>0</v>
          </cell>
          <cell r="AB2775">
            <v>54200</v>
          </cell>
        </row>
        <row r="2776">
          <cell r="A2776">
            <v>6001008</v>
          </cell>
          <cell r="B2776">
            <v>7</v>
          </cell>
          <cell r="C2776">
            <v>7</v>
          </cell>
          <cell r="D2776" t="str">
            <v>MERCURY</v>
          </cell>
          <cell r="E2776" t="str">
            <v>AUTOMOVIL</v>
          </cell>
          <cell r="F2776" t="str">
            <v>SABLE</v>
          </cell>
          <cell r="G2776">
            <v>0</v>
          </cell>
          <cell r="H2776">
            <v>0</v>
          </cell>
          <cell r="I2776">
            <v>0</v>
          </cell>
          <cell r="J2776">
            <v>0</v>
          </cell>
          <cell r="K2776">
            <v>0</v>
          </cell>
          <cell r="L2776">
            <v>24800</v>
          </cell>
          <cell r="M2776">
            <v>0</v>
          </cell>
          <cell r="N2776">
            <v>0</v>
          </cell>
          <cell r="O2776">
            <v>0</v>
          </cell>
          <cell r="P2776">
            <v>0</v>
          </cell>
          <cell r="Q2776">
            <v>0</v>
          </cell>
          <cell r="R2776">
            <v>0</v>
          </cell>
          <cell r="S2776">
            <v>0</v>
          </cell>
          <cell r="T2776">
            <v>0</v>
          </cell>
          <cell r="U2776">
            <v>0</v>
          </cell>
          <cell r="V2776">
            <v>0</v>
          </cell>
          <cell r="W2776">
            <v>0</v>
          </cell>
          <cell r="X2776">
            <v>0</v>
          </cell>
          <cell r="Y2776">
            <v>0</v>
          </cell>
          <cell r="Z2776">
            <v>0</v>
          </cell>
          <cell r="AA2776">
            <v>0</v>
          </cell>
          <cell r="AB2776">
            <v>88400</v>
          </cell>
        </row>
        <row r="2777">
          <cell r="A2777">
            <v>6001009</v>
          </cell>
          <cell r="B2777">
            <v>7</v>
          </cell>
          <cell r="C2777">
            <v>7</v>
          </cell>
          <cell r="D2777" t="str">
            <v>MERCURY</v>
          </cell>
          <cell r="E2777" t="str">
            <v>AUTOMOVIL</v>
          </cell>
          <cell r="F2777" t="str">
            <v>SABLE</v>
          </cell>
          <cell r="G2777">
            <v>0</v>
          </cell>
          <cell r="H2777">
            <v>0</v>
          </cell>
          <cell r="I2777">
            <v>0</v>
          </cell>
          <cell r="J2777">
            <v>0</v>
          </cell>
          <cell r="K2777">
            <v>0</v>
          </cell>
          <cell r="L2777">
            <v>0</v>
          </cell>
          <cell r="M2777">
            <v>27700</v>
          </cell>
          <cell r="N2777">
            <v>0</v>
          </cell>
          <cell r="O2777">
            <v>0</v>
          </cell>
          <cell r="P2777">
            <v>0</v>
          </cell>
          <cell r="Q2777">
            <v>0</v>
          </cell>
          <cell r="R2777">
            <v>0</v>
          </cell>
          <cell r="S2777">
            <v>0</v>
          </cell>
          <cell r="T2777">
            <v>0</v>
          </cell>
          <cell r="U2777">
            <v>0</v>
          </cell>
          <cell r="V2777">
            <v>0</v>
          </cell>
          <cell r="W2777">
            <v>0</v>
          </cell>
          <cell r="X2777">
            <v>0</v>
          </cell>
          <cell r="Y2777">
            <v>0</v>
          </cell>
          <cell r="Z2777">
            <v>0</v>
          </cell>
          <cell r="AA2777">
            <v>0</v>
          </cell>
          <cell r="AB2777">
            <v>96000</v>
          </cell>
        </row>
        <row r="2778">
          <cell r="A2778">
            <v>6001010</v>
          </cell>
          <cell r="B2778">
            <v>7</v>
          </cell>
          <cell r="C2778">
            <v>7</v>
          </cell>
          <cell r="D2778" t="str">
            <v>MERCURY</v>
          </cell>
          <cell r="E2778" t="str">
            <v>AUTOMOVIL</v>
          </cell>
          <cell r="F2778" t="str">
            <v>NOTCH</v>
          </cell>
          <cell r="G2778">
            <v>0</v>
          </cell>
          <cell r="H2778">
            <v>0</v>
          </cell>
          <cell r="I2778">
            <v>0</v>
          </cell>
          <cell r="J2778">
            <v>0</v>
          </cell>
          <cell r="K2778">
            <v>0</v>
          </cell>
          <cell r="L2778">
            <v>0</v>
          </cell>
          <cell r="M2778">
            <v>17800</v>
          </cell>
          <cell r="N2778">
            <v>0</v>
          </cell>
          <cell r="O2778">
            <v>0</v>
          </cell>
          <cell r="P2778">
            <v>0</v>
          </cell>
          <cell r="Q2778">
            <v>0</v>
          </cell>
          <cell r="R2778">
            <v>0</v>
          </cell>
          <cell r="S2778">
            <v>0</v>
          </cell>
          <cell r="T2778">
            <v>0</v>
          </cell>
          <cell r="U2778">
            <v>0</v>
          </cell>
          <cell r="V2778">
            <v>0</v>
          </cell>
          <cell r="W2778">
            <v>0</v>
          </cell>
          <cell r="X2778">
            <v>0</v>
          </cell>
          <cell r="Y2778">
            <v>0</v>
          </cell>
          <cell r="Z2778">
            <v>0</v>
          </cell>
          <cell r="AA2778">
            <v>0</v>
          </cell>
          <cell r="AB2778">
            <v>61900</v>
          </cell>
        </row>
        <row r="2779">
          <cell r="A2779">
            <v>6101002</v>
          </cell>
          <cell r="B2779">
            <v>7</v>
          </cell>
          <cell r="C2779">
            <v>7</v>
          </cell>
          <cell r="D2779" t="str">
            <v>MERCURY</v>
          </cell>
          <cell r="E2779" t="str">
            <v>AUTOMOVIL</v>
          </cell>
          <cell r="F2779" t="str">
            <v>MG</v>
          </cell>
          <cell r="G2779">
            <v>0</v>
          </cell>
          <cell r="H2779">
            <v>0</v>
          </cell>
          <cell r="I2779">
            <v>0</v>
          </cell>
          <cell r="J2779">
            <v>0</v>
          </cell>
          <cell r="K2779">
            <v>0</v>
          </cell>
          <cell r="L2779">
            <v>0</v>
          </cell>
          <cell r="M2779">
            <v>0</v>
          </cell>
          <cell r="N2779">
            <v>0</v>
          </cell>
          <cell r="O2779">
            <v>0</v>
          </cell>
          <cell r="P2779">
            <v>0</v>
          </cell>
          <cell r="Q2779">
            <v>60000</v>
          </cell>
          <cell r="R2779">
            <v>0</v>
          </cell>
          <cell r="S2779">
            <v>0</v>
          </cell>
          <cell r="T2779">
            <v>0</v>
          </cell>
          <cell r="U2779">
            <v>0</v>
          </cell>
          <cell r="V2779">
            <v>0</v>
          </cell>
          <cell r="W2779">
            <v>0</v>
          </cell>
          <cell r="X2779">
            <v>0</v>
          </cell>
          <cell r="Y2779">
            <v>0</v>
          </cell>
          <cell r="Z2779">
            <v>0</v>
          </cell>
          <cell r="AA2779">
            <v>0</v>
          </cell>
          <cell r="AB2779">
            <v>146300</v>
          </cell>
        </row>
        <row r="2780">
          <cell r="A2780">
            <v>6201003</v>
          </cell>
          <cell r="B2780">
            <v>3</v>
          </cell>
          <cell r="C2780">
            <v>2</v>
          </cell>
          <cell r="D2780" t="str">
            <v>MITSUBISHI</v>
          </cell>
          <cell r="E2780" t="str">
            <v>AUTOMOVIL</v>
          </cell>
          <cell r="F2780" t="str">
            <v>LANCER</v>
          </cell>
          <cell r="G2780">
            <v>0</v>
          </cell>
          <cell r="H2780">
            <v>0</v>
          </cell>
          <cell r="I2780">
            <v>0</v>
          </cell>
          <cell r="J2780">
            <v>0</v>
          </cell>
          <cell r="K2780">
            <v>0</v>
          </cell>
          <cell r="L2780">
            <v>12900</v>
          </cell>
          <cell r="M2780">
            <v>15000</v>
          </cell>
          <cell r="N2780">
            <v>16100</v>
          </cell>
          <cell r="O2780">
            <v>17000</v>
          </cell>
          <cell r="P2780">
            <v>18900</v>
          </cell>
          <cell r="Q2780">
            <v>19700</v>
          </cell>
          <cell r="R2780">
            <v>20900</v>
          </cell>
          <cell r="S2780">
            <v>22000</v>
          </cell>
          <cell r="T2780">
            <v>24000</v>
          </cell>
          <cell r="U2780">
            <v>27200</v>
          </cell>
          <cell r="V2780">
            <v>28700</v>
          </cell>
          <cell r="W2780">
            <v>0</v>
          </cell>
          <cell r="X2780">
            <v>0</v>
          </cell>
          <cell r="Y2780">
            <v>0</v>
          </cell>
          <cell r="Z2780">
            <v>0</v>
          </cell>
          <cell r="AA2780">
            <v>0</v>
          </cell>
          <cell r="AB2780">
            <v>40800</v>
          </cell>
        </row>
        <row r="2781">
          <cell r="A2781">
            <v>6201006</v>
          </cell>
          <cell r="B2781">
            <v>5</v>
          </cell>
          <cell r="C2781">
            <v>4</v>
          </cell>
          <cell r="D2781" t="str">
            <v>MITSUBISHI</v>
          </cell>
          <cell r="E2781" t="str">
            <v>AUTOMOVIL</v>
          </cell>
          <cell r="F2781" t="str">
            <v>GALANT</v>
          </cell>
          <cell r="G2781">
            <v>0</v>
          </cell>
          <cell r="H2781">
            <v>0</v>
          </cell>
          <cell r="I2781">
            <v>0</v>
          </cell>
          <cell r="J2781">
            <v>0</v>
          </cell>
          <cell r="K2781">
            <v>0</v>
          </cell>
          <cell r="L2781">
            <v>15000</v>
          </cell>
          <cell r="M2781">
            <v>16000</v>
          </cell>
          <cell r="N2781">
            <v>17100</v>
          </cell>
          <cell r="O2781">
            <v>0</v>
          </cell>
          <cell r="P2781">
            <v>0</v>
          </cell>
          <cell r="Q2781">
            <v>0</v>
          </cell>
          <cell r="R2781">
            <v>0</v>
          </cell>
          <cell r="S2781">
            <v>0</v>
          </cell>
          <cell r="T2781">
            <v>0</v>
          </cell>
          <cell r="U2781">
            <v>0</v>
          </cell>
          <cell r="V2781">
            <v>0</v>
          </cell>
          <cell r="W2781">
            <v>0</v>
          </cell>
          <cell r="X2781">
            <v>0</v>
          </cell>
          <cell r="Y2781">
            <v>0</v>
          </cell>
          <cell r="Z2781">
            <v>0</v>
          </cell>
          <cell r="AA2781">
            <v>0</v>
          </cell>
          <cell r="AB2781">
            <v>46100</v>
          </cell>
        </row>
        <row r="2782">
          <cell r="A2782">
            <v>6201007</v>
          </cell>
          <cell r="B2782">
            <v>3</v>
          </cell>
          <cell r="C2782">
            <v>2</v>
          </cell>
          <cell r="D2782" t="str">
            <v>MITSUBISHI</v>
          </cell>
          <cell r="E2782" t="str">
            <v>AUTOMOVIL</v>
          </cell>
          <cell r="F2782" t="str">
            <v>LANCER</v>
          </cell>
          <cell r="G2782">
            <v>0</v>
          </cell>
          <cell r="H2782">
            <v>0</v>
          </cell>
          <cell r="I2782">
            <v>0</v>
          </cell>
          <cell r="J2782">
            <v>0</v>
          </cell>
          <cell r="K2782">
            <v>0</v>
          </cell>
          <cell r="L2782">
            <v>13600</v>
          </cell>
          <cell r="M2782">
            <v>14600</v>
          </cell>
          <cell r="N2782">
            <v>16600</v>
          </cell>
          <cell r="O2782">
            <v>17700</v>
          </cell>
          <cell r="P2782">
            <v>20000</v>
          </cell>
          <cell r="Q2782">
            <v>23500</v>
          </cell>
          <cell r="R2782">
            <v>25500</v>
          </cell>
          <cell r="S2782">
            <v>27500</v>
          </cell>
          <cell r="T2782">
            <v>0</v>
          </cell>
          <cell r="U2782">
            <v>0</v>
          </cell>
          <cell r="V2782">
            <v>0</v>
          </cell>
          <cell r="W2782">
            <v>0</v>
          </cell>
          <cell r="X2782">
            <v>0</v>
          </cell>
          <cell r="Y2782">
            <v>0</v>
          </cell>
          <cell r="Z2782">
            <v>0</v>
          </cell>
          <cell r="AA2782">
            <v>0</v>
          </cell>
          <cell r="AB2782">
            <v>46900</v>
          </cell>
        </row>
        <row r="2783">
          <cell r="A2783">
            <v>6201008</v>
          </cell>
          <cell r="B2783">
            <v>5</v>
          </cell>
          <cell r="C2783">
            <v>4</v>
          </cell>
          <cell r="D2783" t="str">
            <v>MITSUBISHI</v>
          </cell>
          <cell r="E2783" t="str">
            <v>AUTOMOVIL</v>
          </cell>
          <cell r="F2783" t="str">
            <v>ECLIPSE</v>
          </cell>
          <cell r="G2783">
            <v>0</v>
          </cell>
          <cell r="H2783">
            <v>0</v>
          </cell>
          <cell r="I2783">
            <v>0</v>
          </cell>
          <cell r="J2783">
            <v>0</v>
          </cell>
          <cell r="K2783">
            <v>0</v>
          </cell>
          <cell r="L2783">
            <v>30100</v>
          </cell>
          <cell r="M2783">
            <v>31000</v>
          </cell>
          <cell r="N2783">
            <v>0</v>
          </cell>
          <cell r="O2783">
            <v>0</v>
          </cell>
          <cell r="P2783">
            <v>0</v>
          </cell>
          <cell r="Q2783">
            <v>0</v>
          </cell>
          <cell r="R2783">
            <v>0</v>
          </cell>
          <cell r="S2783">
            <v>0</v>
          </cell>
          <cell r="T2783">
            <v>0</v>
          </cell>
          <cell r="U2783">
            <v>0</v>
          </cell>
          <cell r="V2783">
            <v>0</v>
          </cell>
          <cell r="W2783">
            <v>0</v>
          </cell>
          <cell r="X2783">
            <v>0</v>
          </cell>
          <cell r="Y2783">
            <v>0</v>
          </cell>
          <cell r="Z2783">
            <v>0</v>
          </cell>
          <cell r="AA2783">
            <v>0</v>
          </cell>
          <cell r="AB2783">
            <v>108700</v>
          </cell>
        </row>
        <row r="2784">
          <cell r="A2784">
            <v>6201009</v>
          </cell>
          <cell r="B2784">
            <v>3</v>
          </cell>
          <cell r="C2784">
            <v>2</v>
          </cell>
          <cell r="D2784" t="str">
            <v>MITSUBISHI</v>
          </cell>
          <cell r="E2784" t="str">
            <v>AUTOMOVIL</v>
          </cell>
          <cell r="F2784" t="str">
            <v>LANCER</v>
          </cell>
          <cell r="G2784">
            <v>0</v>
          </cell>
          <cell r="H2784">
            <v>0</v>
          </cell>
          <cell r="I2784">
            <v>0</v>
          </cell>
          <cell r="J2784">
            <v>0</v>
          </cell>
          <cell r="K2784">
            <v>0</v>
          </cell>
          <cell r="L2784">
            <v>0</v>
          </cell>
          <cell r="M2784">
            <v>0</v>
          </cell>
          <cell r="N2784">
            <v>14300</v>
          </cell>
          <cell r="O2784">
            <v>15100</v>
          </cell>
          <cell r="P2784">
            <v>16000</v>
          </cell>
          <cell r="Q2784">
            <v>16900</v>
          </cell>
          <cell r="R2784">
            <v>19300</v>
          </cell>
          <cell r="S2784">
            <v>20800</v>
          </cell>
          <cell r="T2784">
            <v>0</v>
          </cell>
          <cell r="U2784">
            <v>0</v>
          </cell>
          <cell r="V2784">
            <v>0</v>
          </cell>
          <cell r="W2784">
            <v>0</v>
          </cell>
          <cell r="X2784">
            <v>0</v>
          </cell>
          <cell r="Y2784">
            <v>0</v>
          </cell>
          <cell r="Z2784">
            <v>0</v>
          </cell>
          <cell r="AA2784">
            <v>0</v>
          </cell>
          <cell r="AB2784">
            <v>34800</v>
          </cell>
        </row>
        <row r="2785">
          <cell r="A2785">
            <v>6201010</v>
          </cell>
          <cell r="B2785">
            <v>3</v>
          </cell>
          <cell r="C2785">
            <v>2</v>
          </cell>
          <cell r="D2785" t="str">
            <v>MITSUBISHI</v>
          </cell>
          <cell r="E2785" t="str">
            <v>AUTOMOVIL</v>
          </cell>
          <cell r="F2785" t="str">
            <v>LANCER</v>
          </cell>
          <cell r="G2785">
            <v>0</v>
          </cell>
          <cell r="H2785">
            <v>0</v>
          </cell>
          <cell r="I2785">
            <v>0</v>
          </cell>
          <cell r="J2785">
            <v>0</v>
          </cell>
          <cell r="K2785">
            <v>0</v>
          </cell>
          <cell r="L2785">
            <v>0</v>
          </cell>
          <cell r="M2785">
            <v>13600</v>
          </cell>
          <cell r="N2785">
            <v>14400</v>
          </cell>
          <cell r="O2785">
            <v>15200</v>
          </cell>
          <cell r="P2785">
            <v>16100</v>
          </cell>
          <cell r="Q2785">
            <v>17000</v>
          </cell>
          <cell r="R2785">
            <v>19400</v>
          </cell>
          <cell r="S2785">
            <v>21300</v>
          </cell>
          <cell r="T2785">
            <v>0</v>
          </cell>
          <cell r="U2785">
            <v>0</v>
          </cell>
          <cell r="V2785">
            <v>0</v>
          </cell>
          <cell r="W2785">
            <v>0</v>
          </cell>
          <cell r="X2785">
            <v>0</v>
          </cell>
          <cell r="Y2785">
            <v>0</v>
          </cell>
          <cell r="Z2785">
            <v>0</v>
          </cell>
          <cell r="AA2785">
            <v>0</v>
          </cell>
          <cell r="AB2785">
            <v>35600</v>
          </cell>
        </row>
        <row r="2786">
          <cell r="A2786">
            <v>6201011</v>
          </cell>
          <cell r="B2786">
            <v>5</v>
          </cell>
          <cell r="C2786">
            <v>4</v>
          </cell>
          <cell r="D2786" t="str">
            <v>MITSUBISHI</v>
          </cell>
          <cell r="E2786" t="str">
            <v>AUTOMOVIL</v>
          </cell>
          <cell r="F2786" t="str">
            <v>SIGMA</v>
          </cell>
          <cell r="G2786">
            <v>0</v>
          </cell>
          <cell r="H2786">
            <v>0</v>
          </cell>
          <cell r="I2786">
            <v>0</v>
          </cell>
          <cell r="J2786">
            <v>0</v>
          </cell>
          <cell r="K2786">
            <v>0</v>
          </cell>
          <cell r="L2786">
            <v>0</v>
          </cell>
          <cell r="M2786">
            <v>27600</v>
          </cell>
          <cell r="N2786">
            <v>29200</v>
          </cell>
          <cell r="O2786">
            <v>0</v>
          </cell>
          <cell r="P2786">
            <v>0</v>
          </cell>
          <cell r="Q2786">
            <v>0</v>
          </cell>
          <cell r="R2786">
            <v>0</v>
          </cell>
          <cell r="S2786">
            <v>0</v>
          </cell>
          <cell r="T2786">
            <v>0</v>
          </cell>
          <cell r="U2786">
            <v>0</v>
          </cell>
          <cell r="V2786">
            <v>0</v>
          </cell>
          <cell r="W2786">
            <v>0</v>
          </cell>
          <cell r="X2786">
            <v>0</v>
          </cell>
          <cell r="Y2786">
            <v>0</v>
          </cell>
          <cell r="Z2786">
            <v>0</v>
          </cell>
          <cell r="AA2786">
            <v>0</v>
          </cell>
          <cell r="AB2786">
            <v>97000</v>
          </cell>
        </row>
        <row r="2787">
          <cell r="A2787">
            <v>6201012</v>
          </cell>
          <cell r="B2787">
            <v>3</v>
          </cell>
          <cell r="C2787">
            <v>2</v>
          </cell>
          <cell r="D2787" t="str">
            <v>MITSUBISHI</v>
          </cell>
          <cell r="E2787" t="str">
            <v>AUTOMOVIL</v>
          </cell>
          <cell r="F2787" t="str">
            <v>LANCER</v>
          </cell>
          <cell r="G2787">
            <v>0</v>
          </cell>
          <cell r="H2787">
            <v>0</v>
          </cell>
          <cell r="I2787">
            <v>0</v>
          </cell>
          <cell r="J2787">
            <v>0</v>
          </cell>
          <cell r="K2787">
            <v>0</v>
          </cell>
          <cell r="L2787">
            <v>0</v>
          </cell>
          <cell r="M2787">
            <v>0</v>
          </cell>
          <cell r="N2787">
            <v>16800</v>
          </cell>
          <cell r="O2787">
            <v>17900</v>
          </cell>
          <cell r="P2787">
            <v>19300</v>
          </cell>
          <cell r="Q2787">
            <v>22000</v>
          </cell>
          <cell r="R2787">
            <v>23100</v>
          </cell>
          <cell r="S2787">
            <v>24900</v>
          </cell>
          <cell r="T2787">
            <v>0</v>
          </cell>
          <cell r="U2787">
            <v>0</v>
          </cell>
          <cell r="V2787">
            <v>0</v>
          </cell>
          <cell r="W2787">
            <v>0</v>
          </cell>
          <cell r="X2787">
            <v>0</v>
          </cell>
          <cell r="Y2787">
            <v>0</v>
          </cell>
          <cell r="Z2787">
            <v>0</v>
          </cell>
          <cell r="AA2787">
            <v>0</v>
          </cell>
          <cell r="AB2787">
            <v>44300</v>
          </cell>
        </row>
        <row r="2788">
          <cell r="A2788">
            <v>6201013</v>
          </cell>
          <cell r="B2788">
            <v>1</v>
          </cell>
          <cell r="C2788">
            <v>1</v>
          </cell>
          <cell r="D2788" t="str">
            <v>MITSUBISHI</v>
          </cell>
          <cell r="E2788" t="str">
            <v>AUTOMOVIL</v>
          </cell>
          <cell r="F2788" t="str">
            <v>GALANT</v>
          </cell>
          <cell r="G2788">
            <v>0</v>
          </cell>
          <cell r="H2788">
            <v>0</v>
          </cell>
          <cell r="I2788">
            <v>0</v>
          </cell>
          <cell r="J2788">
            <v>0</v>
          </cell>
          <cell r="K2788">
            <v>0</v>
          </cell>
          <cell r="L2788">
            <v>0</v>
          </cell>
          <cell r="M2788">
            <v>0</v>
          </cell>
          <cell r="N2788">
            <v>19800</v>
          </cell>
          <cell r="O2788">
            <v>21800</v>
          </cell>
          <cell r="P2788">
            <v>22800</v>
          </cell>
          <cell r="Q2788">
            <v>23300</v>
          </cell>
          <cell r="R2788">
            <v>24800</v>
          </cell>
          <cell r="S2788">
            <v>25700</v>
          </cell>
          <cell r="T2788">
            <v>0</v>
          </cell>
          <cell r="U2788">
            <v>0</v>
          </cell>
          <cell r="V2788">
            <v>0</v>
          </cell>
          <cell r="W2788">
            <v>0</v>
          </cell>
          <cell r="X2788">
            <v>0</v>
          </cell>
          <cell r="Y2788">
            <v>0</v>
          </cell>
          <cell r="Z2788">
            <v>0</v>
          </cell>
          <cell r="AA2788">
            <v>0</v>
          </cell>
          <cell r="AB2788">
            <v>49100</v>
          </cell>
        </row>
        <row r="2789">
          <cell r="A2789">
            <v>6201014</v>
          </cell>
          <cell r="B2789">
            <v>1</v>
          </cell>
          <cell r="C2789">
            <v>1</v>
          </cell>
          <cell r="D2789" t="str">
            <v>MITSUBISHI</v>
          </cell>
          <cell r="E2789" t="str">
            <v>AUTOMOVIL</v>
          </cell>
          <cell r="F2789" t="str">
            <v>COLT</v>
          </cell>
          <cell r="G2789">
            <v>0</v>
          </cell>
          <cell r="H2789">
            <v>0</v>
          </cell>
          <cell r="I2789">
            <v>0</v>
          </cell>
          <cell r="J2789">
            <v>0</v>
          </cell>
          <cell r="K2789">
            <v>0</v>
          </cell>
          <cell r="L2789">
            <v>0</v>
          </cell>
          <cell r="M2789">
            <v>0</v>
          </cell>
          <cell r="N2789">
            <v>0</v>
          </cell>
          <cell r="O2789">
            <v>14800</v>
          </cell>
          <cell r="P2789">
            <v>15800</v>
          </cell>
          <cell r="Q2789">
            <v>16800</v>
          </cell>
          <cell r="R2789">
            <v>17800</v>
          </cell>
          <cell r="S2789">
            <v>18800</v>
          </cell>
          <cell r="T2789">
            <v>0</v>
          </cell>
          <cell r="U2789">
            <v>0</v>
          </cell>
          <cell r="V2789">
            <v>0</v>
          </cell>
          <cell r="W2789">
            <v>0</v>
          </cell>
          <cell r="X2789">
            <v>0</v>
          </cell>
          <cell r="Y2789">
            <v>0</v>
          </cell>
          <cell r="Z2789">
            <v>0</v>
          </cell>
          <cell r="AA2789">
            <v>0</v>
          </cell>
          <cell r="AB2789">
            <v>36100</v>
          </cell>
        </row>
        <row r="2790">
          <cell r="A2790">
            <v>6201015</v>
          </cell>
          <cell r="B2790">
            <v>1</v>
          </cell>
          <cell r="C2790">
            <v>1</v>
          </cell>
          <cell r="D2790" t="str">
            <v>MITSUBISHI</v>
          </cell>
          <cell r="E2790" t="str">
            <v>AUTOMOVIL</v>
          </cell>
          <cell r="G2790">
            <v>0</v>
          </cell>
          <cell r="H2790">
            <v>0</v>
          </cell>
          <cell r="I2790">
            <v>0</v>
          </cell>
          <cell r="J2790">
            <v>0</v>
          </cell>
          <cell r="K2790">
            <v>0</v>
          </cell>
          <cell r="L2790">
            <v>0</v>
          </cell>
          <cell r="M2790">
            <v>0</v>
          </cell>
          <cell r="N2790">
            <v>0</v>
          </cell>
          <cell r="O2790">
            <v>14500</v>
          </cell>
          <cell r="P2790">
            <v>15500</v>
          </cell>
          <cell r="Q2790">
            <v>16500</v>
          </cell>
          <cell r="R2790">
            <v>17900</v>
          </cell>
          <cell r="S2790">
            <v>19100</v>
          </cell>
          <cell r="T2790">
            <v>0</v>
          </cell>
          <cell r="U2790">
            <v>0</v>
          </cell>
          <cell r="V2790">
            <v>0</v>
          </cell>
          <cell r="W2790">
            <v>0</v>
          </cell>
          <cell r="X2790">
            <v>0</v>
          </cell>
          <cell r="Y2790">
            <v>0</v>
          </cell>
          <cell r="Z2790">
            <v>0</v>
          </cell>
          <cell r="AA2790">
            <v>0</v>
          </cell>
          <cell r="AB2790">
            <v>32000</v>
          </cell>
        </row>
        <row r="2791">
          <cell r="A2791">
            <v>6201016</v>
          </cell>
          <cell r="B2791">
            <v>1</v>
          </cell>
          <cell r="C2791">
            <v>1</v>
          </cell>
          <cell r="D2791" t="str">
            <v>MITSUBISHI</v>
          </cell>
          <cell r="E2791" t="str">
            <v>AUTOMOVIL</v>
          </cell>
          <cell r="F2791" t="str">
            <v>GALANT</v>
          </cell>
          <cell r="G2791">
            <v>0</v>
          </cell>
          <cell r="H2791">
            <v>0</v>
          </cell>
          <cell r="I2791">
            <v>0</v>
          </cell>
          <cell r="J2791">
            <v>0</v>
          </cell>
          <cell r="K2791">
            <v>0</v>
          </cell>
          <cell r="L2791">
            <v>0</v>
          </cell>
          <cell r="M2791">
            <v>0</v>
          </cell>
          <cell r="N2791">
            <v>0</v>
          </cell>
          <cell r="O2791">
            <v>22300</v>
          </cell>
          <cell r="P2791">
            <v>24300</v>
          </cell>
          <cell r="Q2791">
            <v>26200</v>
          </cell>
          <cell r="R2791">
            <v>27200</v>
          </cell>
          <cell r="S2791">
            <v>32000</v>
          </cell>
          <cell r="T2791">
            <v>38800</v>
          </cell>
          <cell r="U2791">
            <v>42300</v>
          </cell>
          <cell r="V2791">
            <v>0</v>
          </cell>
          <cell r="W2791">
            <v>0</v>
          </cell>
          <cell r="X2791">
            <v>0</v>
          </cell>
          <cell r="Y2791">
            <v>0</v>
          </cell>
          <cell r="Z2791">
            <v>0</v>
          </cell>
          <cell r="AA2791">
            <v>0</v>
          </cell>
          <cell r="AB2791">
            <v>65500</v>
          </cell>
        </row>
        <row r="2792">
          <cell r="A2792">
            <v>6201017</v>
          </cell>
          <cell r="B2792">
            <v>1</v>
          </cell>
          <cell r="C2792">
            <v>1</v>
          </cell>
          <cell r="D2792" t="str">
            <v>MITSUBISHI</v>
          </cell>
          <cell r="E2792" t="str">
            <v>AUTOMOVIL</v>
          </cell>
          <cell r="F2792" t="str">
            <v>GALANT</v>
          </cell>
          <cell r="G2792">
            <v>0</v>
          </cell>
          <cell r="H2792">
            <v>0</v>
          </cell>
          <cell r="I2792">
            <v>0</v>
          </cell>
          <cell r="J2792">
            <v>0</v>
          </cell>
          <cell r="K2792">
            <v>0</v>
          </cell>
          <cell r="L2792">
            <v>0</v>
          </cell>
          <cell r="M2792">
            <v>0</v>
          </cell>
          <cell r="N2792">
            <v>0</v>
          </cell>
          <cell r="O2792">
            <v>24300</v>
          </cell>
          <cell r="P2792">
            <v>26200</v>
          </cell>
          <cell r="Q2792">
            <v>27200</v>
          </cell>
          <cell r="R2792">
            <v>29100</v>
          </cell>
          <cell r="S2792">
            <v>34000</v>
          </cell>
          <cell r="T2792">
            <v>40700</v>
          </cell>
          <cell r="U2792">
            <v>44000</v>
          </cell>
          <cell r="V2792">
            <v>0</v>
          </cell>
          <cell r="W2792">
            <v>0</v>
          </cell>
          <cell r="X2792">
            <v>0</v>
          </cell>
          <cell r="Y2792">
            <v>0</v>
          </cell>
          <cell r="Z2792">
            <v>0</v>
          </cell>
          <cell r="AA2792">
            <v>0</v>
          </cell>
          <cell r="AB2792">
            <v>68100</v>
          </cell>
        </row>
        <row r="2793">
          <cell r="A2793">
            <v>6201018</v>
          </cell>
          <cell r="B2793">
            <v>3</v>
          </cell>
          <cell r="C2793">
            <v>2</v>
          </cell>
          <cell r="D2793" t="str">
            <v>MITSUBISHI</v>
          </cell>
          <cell r="E2793" t="str">
            <v>AUTOMOVIL</v>
          </cell>
          <cell r="F2793" t="str">
            <v>NEW LANCER</v>
          </cell>
          <cell r="G2793">
            <v>0</v>
          </cell>
          <cell r="H2793">
            <v>0</v>
          </cell>
          <cell r="I2793">
            <v>0</v>
          </cell>
          <cell r="J2793">
            <v>0</v>
          </cell>
          <cell r="K2793">
            <v>0</v>
          </cell>
          <cell r="L2793">
            <v>0</v>
          </cell>
          <cell r="M2793">
            <v>0</v>
          </cell>
          <cell r="N2793">
            <v>0</v>
          </cell>
          <cell r="O2793">
            <v>0</v>
          </cell>
          <cell r="P2793">
            <v>16000</v>
          </cell>
          <cell r="Q2793">
            <v>17000</v>
          </cell>
          <cell r="R2793">
            <v>18100</v>
          </cell>
          <cell r="S2793">
            <v>19200</v>
          </cell>
          <cell r="T2793">
            <v>20400</v>
          </cell>
          <cell r="U2793">
            <v>21700</v>
          </cell>
          <cell r="V2793">
            <v>0</v>
          </cell>
          <cell r="W2793">
            <v>0</v>
          </cell>
          <cell r="X2793">
            <v>0</v>
          </cell>
          <cell r="Y2793">
            <v>0</v>
          </cell>
          <cell r="Z2793">
            <v>0</v>
          </cell>
          <cell r="AA2793">
            <v>0</v>
          </cell>
          <cell r="AB2793">
            <v>34300</v>
          </cell>
        </row>
        <row r="2794">
          <cell r="A2794">
            <v>6201019</v>
          </cell>
          <cell r="B2794">
            <v>3</v>
          </cell>
          <cell r="C2794">
            <v>2</v>
          </cell>
          <cell r="D2794" t="str">
            <v>MITSUBISHI</v>
          </cell>
          <cell r="E2794" t="str">
            <v>AUTOMOVIL</v>
          </cell>
          <cell r="F2794" t="str">
            <v>NEW LANCER</v>
          </cell>
          <cell r="G2794">
            <v>0</v>
          </cell>
          <cell r="H2794">
            <v>0</v>
          </cell>
          <cell r="I2794">
            <v>0</v>
          </cell>
          <cell r="J2794">
            <v>0</v>
          </cell>
          <cell r="K2794">
            <v>0</v>
          </cell>
          <cell r="L2794">
            <v>0</v>
          </cell>
          <cell r="M2794">
            <v>0</v>
          </cell>
          <cell r="N2794">
            <v>0</v>
          </cell>
          <cell r="O2794">
            <v>0</v>
          </cell>
          <cell r="P2794">
            <v>24300</v>
          </cell>
          <cell r="Q2794">
            <v>26700</v>
          </cell>
          <cell r="R2794">
            <v>28700</v>
          </cell>
          <cell r="S2794">
            <v>30700</v>
          </cell>
          <cell r="T2794">
            <v>33700</v>
          </cell>
          <cell r="U2794">
            <v>36400</v>
          </cell>
          <cell r="V2794">
            <v>40400</v>
          </cell>
          <cell r="W2794">
            <v>47300</v>
          </cell>
          <cell r="X2794">
            <v>54200</v>
          </cell>
          <cell r="Y2794">
            <v>61000</v>
          </cell>
          <cell r="Z2794">
            <v>0</v>
          </cell>
          <cell r="AA2794">
            <v>0</v>
          </cell>
          <cell r="AB2794">
            <v>74200</v>
          </cell>
        </row>
        <row r="2795">
          <cell r="A2795">
            <v>6201020</v>
          </cell>
          <cell r="B2795">
            <v>3</v>
          </cell>
          <cell r="C2795">
            <v>2</v>
          </cell>
          <cell r="D2795" t="str">
            <v>MITSUBISHI</v>
          </cell>
          <cell r="E2795" t="str">
            <v>AUTOMOVIL</v>
          </cell>
          <cell r="F2795" t="str">
            <v>NEW LANCER</v>
          </cell>
          <cell r="G2795">
            <v>0</v>
          </cell>
          <cell r="H2795">
            <v>0</v>
          </cell>
          <cell r="I2795">
            <v>0</v>
          </cell>
          <cell r="J2795">
            <v>0</v>
          </cell>
          <cell r="K2795">
            <v>0</v>
          </cell>
          <cell r="L2795">
            <v>0</v>
          </cell>
          <cell r="M2795">
            <v>0</v>
          </cell>
          <cell r="N2795">
            <v>0</v>
          </cell>
          <cell r="O2795">
            <v>0</v>
          </cell>
          <cell r="P2795">
            <v>22300</v>
          </cell>
          <cell r="Q2795">
            <v>25200</v>
          </cell>
          <cell r="R2795">
            <v>25700</v>
          </cell>
          <cell r="S2795">
            <v>30800</v>
          </cell>
          <cell r="T2795">
            <v>32500</v>
          </cell>
          <cell r="U2795">
            <v>34200</v>
          </cell>
          <cell r="V2795">
            <v>36100</v>
          </cell>
          <cell r="W2795">
            <v>42800</v>
          </cell>
          <cell r="X2795">
            <v>48500</v>
          </cell>
          <cell r="Y2795">
            <v>58500</v>
          </cell>
          <cell r="Z2795">
            <v>0</v>
          </cell>
          <cell r="AA2795">
            <v>0</v>
          </cell>
          <cell r="AB2795">
            <v>68100</v>
          </cell>
        </row>
        <row r="2796">
          <cell r="A2796">
            <v>6201021</v>
          </cell>
          <cell r="B2796">
            <v>3</v>
          </cell>
          <cell r="C2796">
            <v>2</v>
          </cell>
          <cell r="D2796" t="str">
            <v>MITSUBISHI</v>
          </cell>
          <cell r="E2796" t="str">
            <v>AUTOMOVIL</v>
          </cell>
          <cell r="F2796" t="str">
            <v>NEW LANCER</v>
          </cell>
          <cell r="G2796">
            <v>0</v>
          </cell>
          <cell r="H2796">
            <v>0</v>
          </cell>
          <cell r="I2796">
            <v>0</v>
          </cell>
          <cell r="J2796">
            <v>0</v>
          </cell>
          <cell r="K2796">
            <v>0</v>
          </cell>
          <cell r="L2796">
            <v>0</v>
          </cell>
          <cell r="M2796">
            <v>0</v>
          </cell>
          <cell r="N2796">
            <v>0</v>
          </cell>
          <cell r="O2796">
            <v>0</v>
          </cell>
          <cell r="P2796">
            <v>22500</v>
          </cell>
          <cell r="Q2796">
            <v>23000</v>
          </cell>
          <cell r="R2796">
            <v>24000</v>
          </cell>
          <cell r="S2796">
            <v>0</v>
          </cell>
          <cell r="T2796">
            <v>0</v>
          </cell>
          <cell r="U2796">
            <v>0</v>
          </cell>
          <cell r="V2796">
            <v>0</v>
          </cell>
          <cell r="W2796">
            <v>0</v>
          </cell>
          <cell r="X2796">
            <v>0</v>
          </cell>
          <cell r="Y2796">
            <v>0</v>
          </cell>
          <cell r="Z2796">
            <v>0</v>
          </cell>
          <cell r="AA2796">
            <v>0</v>
          </cell>
          <cell r="AB2796">
            <v>53600</v>
          </cell>
        </row>
        <row r="2797">
          <cell r="A2797">
            <v>6201022</v>
          </cell>
          <cell r="B2797">
            <v>1</v>
          </cell>
          <cell r="C2797">
            <v>1</v>
          </cell>
          <cell r="D2797" t="str">
            <v>MITSUBISHI</v>
          </cell>
          <cell r="E2797" t="str">
            <v>AUTOMOVIL</v>
          </cell>
          <cell r="F2797" t="str">
            <v>COLT</v>
          </cell>
          <cell r="G2797">
            <v>0</v>
          </cell>
          <cell r="H2797">
            <v>0</v>
          </cell>
          <cell r="I2797">
            <v>0</v>
          </cell>
          <cell r="J2797">
            <v>0</v>
          </cell>
          <cell r="K2797">
            <v>0</v>
          </cell>
          <cell r="L2797">
            <v>0</v>
          </cell>
          <cell r="M2797">
            <v>0</v>
          </cell>
          <cell r="N2797">
            <v>0</v>
          </cell>
          <cell r="O2797">
            <v>0</v>
          </cell>
          <cell r="P2797">
            <v>0</v>
          </cell>
          <cell r="Q2797">
            <v>0</v>
          </cell>
          <cell r="R2797">
            <v>27700</v>
          </cell>
          <cell r="S2797">
            <v>29000</v>
          </cell>
          <cell r="T2797">
            <v>32400</v>
          </cell>
          <cell r="U2797">
            <v>36400</v>
          </cell>
          <cell r="V2797">
            <v>0</v>
          </cell>
          <cell r="W2797">
            <v>0</v>
          </cell>
          <cell r="X2797">
            <v>0</v>
          </cell>
          <cell r="Y2797">
            <v>0</v>
          </cell>
          <cell r="Z2797">
            <v>0</v>
          </cell>
          <cell r="AA2797">
            <v>0</v>
          </cell>
          <cell r="AB2797">
            <v>47400</v>
          </cell>
        </row>
        <row r="2798">
          <cell r="A2798">
            <v>6201023</v>
          </cell>
          <cell r="B2798">
            <v>3</v>
          </cell>
          <cell r="C2798">
            <v>2</v>
          </cell>
          <cell r="D2798" t="str">
            <v>MITSUBISHI</v>
          </cell>
          <cell r="E2798" t="str">
            <v>AUTOMOVIL</v>
          </cell>
          <cell r="F2798" t="str">
            <v>NEW LANCER</v>
          </cell>
          <cell r="G2798">
            <v>0</v>
          </cell>
          <cell r="H2798">
            <v>0</v>
          </cell>
          <cell r="I2798">
            <v>0</v>
          </cell>
          <cell r="J2798">
            <v>0</v>
          </cell>
          <cell r="K2798">
            <v>0</v>
          </cell>
          <cell r="L2798">
            <v>0</v>
          </cell>
          <cell r="M2798">
            <v>0</v>
          </cell>
          <cell r="N2798">
            <v>0</v>
          </cell>
          <cell r="O2798">
            <v>0</v>
          </cell>
          <cell r="P2798">
            <v>0</v>
          </cell>
          <cell r="Q2798">
            <v>26800</v>
          </cell>
          <cell r="R2798">
            <v>27500</v>
          </cell>
          <cell r="S2798">
            <v>32500</v>
          </cell>
          <cell r="T2798">
            <v>38000</v>
          </cell>
          <cell r="U2798">
            <v>43300</v>
          </cell>
          <cell r="V2798">
            <v>48000</v>
          </cell>
          <cell r="W2798">
            <v>53500</v>
          </cell>
          <cell r="X2798">
            <v>0</v>
          </cell>
          <cell r="Y2798">
            <v>0</v>
          </cell>
          <cell r="Z2798">
            <v>0</v>
          </cell>
          <cell r="AA2798">
            <v>0</v>
          </cell>
          <cell r="AB2798">
            <v>83800</v>
          </cell>
        </row>
        <row r="2799">
          <cell r="A2799">
            <v>6201024</v>
          </cell>
          <cell r="B2799">
            <v>3</v>
          </cell>
          <cell r="C2799">
            <v>2</v>
          </cell>
          <cell r="D2799" t="str">
            <v>MITSUBISHI</v>
          </cell>
          <cell r="E2799" t="str">
            <v>AUTOMOVIL</v>
          </cell>
          <cell r="F2799" t="str">
            <v>NEW LANCER</v>
          </cell>
          <cell r="G2799">
            <v>0</v>
          </cell>
          <cell r="H2799">
            <v>0</v>
          </cell>
          <cell r="I2799">
            <v>0</v>
          </cell>
          <cell r="J2799">
            <v>0</v>
          </cell>
          <cell r="K2799">
            <v>0</v>
          </cell>
          <cell r="L2799">
            <v>0</v>
          </cell>
          <cell r="M2799">
            <v>0</v>
          </cell>
          <cell r="N2799">
            <v>0</v>
          </cell>
          <cell r="O2799">
            <v>0</v>
          </cell>
          <cell r="P2799">
            <v>0</v>
          </cell>
          <cell r="Q2799">
            <v>0</v>
          </cell>
          <cell r="R2799">
            <v>19600</v>
          </cell>
          <cell r="S2799">
            <v>21000</v>
          </cell>
          <cell r="T2799">
            <v>22500</v>
          </cell>
          <cell r="U2799">
            <v>24100</v>
          </cell>
          <cell r="V2799">
            <v>0</v>
          </cell>
          <cell r="W2799">
            <v>0</v>
          </cell>
          <cell r="X2799">
            <v>0</v>
          </cell>
          <cell r="Y2799">
            <v>0</v>
          </cell>
          <cell r="Z2799">
            <v>0</v>
          </cell>
          <cell r="AA2799">
            <v>0</v>
          </cell>
          <cell r="AB2799">
            <v>41800</v>
          </cell>
        </row>
        <row r="2800">
          <cell r="A2800">
            <v>6201025</v>
          </cell>
          <cell r="B2800">
            <v>1</v>
          </cell>
          <cell r="C2800">
            <v>1</v>
          </cell>
          <cell r="D2800" t="str">
            <v>MITSUBISHI</v>
          </cell>
          <cell r="E2800" t="str">
            <v>AUTOMOVIL</v>
          </cell>
          <cell r="F2800" t="str">
            <v>COLT</v>
          </cell>
          <cell r="G2800">
            <v>0</v>
          </cell>
          <cell r="H2800">
            <v>0</v>
          </cell>
          <cell r="I2800">
            <v>0</v>
          </cell>
          <cell r="J2800">
            <v>0</v>
          </cell>
          <cell r="K2800">
            <v>0</v>
          </cell>
          <cell r="L2800">
            <v>0</v>
          </cell>
          <cell r="M2800">
            <v>0</v>
          </cell>
          <cell r="N2800">
            <v>0</v>
          </cell>
          <cell r="O2800">
            <v>0</v>
          </cell>
          <cell r="P2800">
            <v>0</v>
          </cell>
          <cell r="Q2800">
            <v>20400</v>
          </cell>
          <cell r="R2800">
            <v>21500</v>
          </cell>
          <cell r="S2800">
            <v>22400</v>
          </cell>
          <cell r="T2800">
            <v>0</v>
          </cell>
          <cell r="U2800">
            <v>0</v>
          </cell>
          <cell r="V2800">
            <v>0</v>
          </cell>
          <cell r="W2800">
            <v>0</v>
          </cell>
          <cell r="X2800">
            <v>0</v>
          </cell>
          <cell r="Y2800">
            <v>0</v>
          </cell>
          <cell r="Z2800">
            <v>0</v>
          </cell>
          <cell r="AA2800">
            <v>0</v>
          </cell>
          <cell r="AB2800">
            <v>44600</v>
          </cell>
        </row>
        <row r="2801">
          <cell r="A2801">
            <v>6201026</v>
          </cell>
          <cell r="B2801">
            <v>3</v>
          </cell>
          <cell r="C2801">
            <v>2</v>
          </cell>
          <cell r="D2801" t="str">
            <v>MITSUBISHI</v>
          </cell>
          <cell r="E2801" t="str">
            <v>AUTOMOVIL</v>
          </cell>
          <cell r="F2801" t="str">
            <v>LANCER</v>
          </cell>
          <cell r="G2801">
            <v>0</v>
          </cell>
          <cell r="H2801">
            <v>0</v>
          </cell>
          <cell r="I2801">
            <v>0</v>
          </cell>
          <cell r="J2801">
            <v>0</v>
          </cell>
          <cell r="K2801">
            <v>0</v>
          </cell>
          <cell r="L2801">
            <v>0</v>
          </cell>
          <cell r="M2801">
            <v>0</v>
          </cell>
          <cell r="N2801">
            <v>0</v>
          </cell>
          <cell r="O2801">
            <v>0</v>
          </cell>
          <cell r="P2801">
            <v>0</v>
          </cell>
          <cell r="Q2801">
            <v>0</v>
          </cell>
          <cell r="R2801">
            <v>22400</v>
          </cell>
          <cell r="S2801">
            <v>25000</v>
          </cell>
          <cell r="T2801">
            <v>27200</v>
          </cell>
          <cell r="U2801">
            <v>0</v>
          </cell>
          <cell r="V2801">
            <v>0</v>
          </cell>
          <cell r="W2801">
            <v>0</v>
          </cell>
          <cell r="X2801">
            <v>0</v>
          </cell>
          <cell r="Y2801">
            <v>0</v>
          </cell>
          <cell r="Z2801">
            <v>0</v>
          </cell>
          <cell r="AA2801">
            <v>0</v>
          </cell>
          <cell r="AB2801">
            <v>49400</v>
          </cell>
        </row>
        <row r="2802">
          <cell r="A2802">
            <v>6201027</v>
          </cell>
          <cell r="B2802">
            <v>1</v>
          </cell>
          <cell r="C2802">
            <v>1</v>
          </cell>
          <cell r="D2802" t="str">
            <v>MITSUBISHI</v>
          </cell>
          <cell r="E2802" t="str">
            <v>AUTOMOVIL</v>
          </cell>
          <cell r="F2802" t="str">
            <v>COLT</v>
          </cell>
          <cell r="G2802">
            <v>0</v>
          </cell>
          <cell r="H2802">
            <v>0</v>
          </cell>
          <cell r="I2802">
            <v>0</v>
          </cell>
          <cell r="J2802">
            <v>0</v>
          </cell>
          <cell r="K2802">
            <v>0</v>
          </cell>
          <cell r="L2802">
            <v>0</v>
          </cell>
          <cell r="M2802">
            <v>0</v>
          </cell>
          <cell r="N2802">
            <v>0</v>
          </cell>
          <cell r="O2802">
            <v>0</v>
          </cell>
          <cell r="P2802">
            <v>0</v>
          </cell>
          <cell r="Q2802">
            <v>21500</v>
          </cell>
          <cell r="R2802">
            <v>22800</v>
          </cell>
          <cell r="S2802">
            <v>24000</v>
          </cell>
          <cell r="T2802">
            <v>0</v>
          </cell>
          <cell r="U2802">
            <v>0</v>
          </cell>
          <cell r="V2802">
            <v>0</v>
          </cell>
          <cell r="W2802">
            <v>0</v>
          </cell>
          <cell r="X2802">
            <v>0</v>
          </cell>
          <cell r="Y2802">
            <v>0</v>
          </cell>
          <cell r="Z2802">
            <v>0</v>
          </cell>
          <cell r="AA2802">
            <v>0</v>
          </cell>
          <cell r="AB2802">
            <v>45800</v>
          </cell>
        </row>
        <row r="2803">
          <cell r="A2803">
            <v>6201028</v>
          </cell>
          <cell r="B2803">
            <v>1</v>
          </cell>
          <cell r="C2803">
            <v>1</v>
          </cell>
          <cell r="D2803" t="str">
            <v>MITSUBISHI</v>
          </cell>
          <cell r="E2803" t="str">
            <v>AUTOMOVIL</v>
          </cell>
          <cell r="F2803" t="str">
            <v>GALANT</v>
          </cell>
          <cell r="G2803">
            <v>0</v>
          </cell>
          <cell r="H2803">
            <v>0</v>
          </cell>
          <cell r="I2803">
            <v>0</v>
          </cell>
          <cell r="J2803">
            <v>0</v>
          </cell>
          <cell r="K2803">
            <v>0</v>
          </cell>
          <cell r="L2803">
            <v>0</v>
          </cell>
          <cell r="M2803">
            <v>0</v>
          </cell>
          <cell r="N2803">
            <v>0</v>
          </cell>
          <cell r="O2803">
            <v>0</v>
          </cell>
          <cell r="P2803">
            <v>0</v>
          </cell>
          <cell r="Q2803">
            <v>0</v>
          </cell>
          <cell r="R2803">
            <v>0</v>
          </cell>
          <cell r="S2803">
            <v>0</v>
          </cell>
          <cell r="T2803">
            <v>0</v>
          </cell>
          <cell r="U2803">
            <v>0</v>
          </cell>
          <cell r="V2803">
            <v>0</v>
          </cell>
          <cell r="W2803">
            <v>58000</v>
          </cell>
          <cell r="X2803">
            <v>0</v>
          </cell>
          <cell r="Y2803">
            <v>0</v>
          </cell>
          <cell r="Z2803">
            <v>0</v>
          </cell>
          <cell r="AA2803">
            <v>0</v>
          </cell>
          <cell r="AB2803">
            <v>86000</v>
          </cell>
        </row>
        <row r="2804">
          <cell r="A2804">
            <v>6201029</v>
          </cell>
          <cell r="B2804">
            <v>3</v>
          </cell>
          <cell r="C2804">
            <v>2</v>
          </cell>
          <cell r="D2804" t="str">
            <v>MITSUBISHI</v>
          </cell>
          <cell r="E2804" t="str">
            <v>AUTOMOVIL</v>
          </cell>
          <cell r="F2804" t="str">
            <v>LANCER</v>
          </cell>
          <cell r="G2804">
            <v>0</v>
          </cell>
          <cell r="H2804">
            <v>0</v>
          </cell>
          <cell r="I2804">
            <v>0</v>
          </cell>
          <cell r="J2804">
            <v>0</v>
          </cell>
          <cell r="K2804">
            <v>0</v>
          </cell>
          <cell r="L2804">
            <v>0</v>
          </cell>
          <cell r="M2804">
            <v>0</v>
          </cell>
          <cell r="N2804">
            <v>0</v>
          </cell>
          <cell r="O2804">
            <v>0</v>
          </cell>
          <cell r="P2804">
            <v>0</v>
          </cell>
          <cell r="Q2804">
            <v>0</v>
          </cell>
          <cell r="R2804">
            <v>0</v>
          </cell>
          <cell r="S2804">
            <v>0</v>
          </cell>
          <cell r="T2804">
            <v>0</v>
          </cell>
          <cell r="U2804">
            <v>0</v>
          </cell>
          <cell r="V2804">
            <v>47500</v>
          </cell>
          <cell r="W2804">
            <v>0</v>
          </cell>
          <cell r="X2804">
            <v>0</v>
          </cell>
          <cell r="Y2804">
            <v>0</v>
          </cell>
          <cell r="Z2804">
            <v>0</v>
          </cell>
          <cell r="AA2804">
            <v>0</v>
          </cell>
          <cell r="AB2804">
            <v>74000</v>
          </cell>
        </row>
        <row r="2805">
          <cell r="A2805">
            <v>6201030</v>
          </cell>
          <cell r="B2805">
            <v>3</v>
          </cell>
          <cell r="C2805">
            <v>2</v>
          </cell>
          <cell r="D2805" t="str">
            <v>MITSUBISHI</v>
          </cell>
          <cell r="E2805" t="str">
            <v>AUTOMOVIL</v>
          </cell>
          <cell r="F2805" t="str">
            <v>LANCER</v>
          </cell>
          <cell r="G2805">
            <v>0</v>
          </cell>
          <cell r="H2805">
            <v>0</v>
          </cell>
          <cell r="I2805">
            <v>0</v>
          </cell>
          <cell r="J2805">
            <v>0</v>
          </cell>
          <cell r="K2805">
            <v>0</v>
          </cell>
          <cell r="L2805">
            <v>0</v>
          </cell>
          <cell r="M2805">
            <v>0</v>
          </cell>
          <cell r="N2805">
            <v>16000</v>
          </cell>
          <cell r="O2805">
            <v>16800</v>
          </cell>
          <cell r="P2805">
            <v>0</v>
          </cell>
          <cell r="Q2805">
            <v>0</v>
          </cell>
          <cell r="R2805">
            <v>0</v>
          </cell>
          <cell r="S2805">
            <v>0</v>
          </cell>
          <cell r="T2805">
            <v>0</v>
          </cell>
          <cell r="U2805">
            <v>0</v>
          </cell>
          <cell r="V2805">
            <v>0</v>
          </cell>
          <cell r="W2805">
            <v>0</v>
          </cell>
          <cell r="X2805">
            <v>0</v>
          </cell>
          <cell r="Y2805">
            <v>0</v>
          </cell>
          <cell r="Z2805">
            <v>0</v>
          </cell>
          <cell r="AA2805">
            <v>0</v>
          </cell>
          <cell r="AB2805">
            <v>43300</v>
          </cell>
        </row>
        <row r="2806">
          <cell r="A2806">
            <v>6201031</v>
          </cell>
          <cell r="B2806">
            <v>3</v>
          </cell>
          <cell r="C2806">
            <v>2</v>
          </cell>
          <cell r="D2806" t="str">
            <v>MITSUBISHI</v>
          </cell>
          <cell r="E2806" t="str">
            <v>AUTOMOVIL</v>
          </cell>
          <cell r="F2806" t="str">
            <v>LANCER</v>
          </cell>
          <cell r="G2806">
            <v>0</v>
          </cell>
          <cell r="H2806">
            <v>0</v>
          </cell>
          <cell r="I2806">
            <v>0</v>
          </cell>
          <cell r="J2806">
            <v>0</v>
          </cell>
          <cell r="K2806">
            <v>0</v>
          </cell>
          <cell r="L2806">
            <v>15300</v>
          </cell>
          <cell r="M2806">
            <v>16000</v>
          </cell>
          <cell r="N2806">
            <v>16900</v>
          </cell>
          <cell r="O2806">
            <v>17600</v>
          </cell>
          <cell r="P2806">
            <v>18300</v>
          </cell>
          <cell r="Q2806">
            <v>20000</v>
          </cell>
          <cell r="R2806">
            <v>22500</v>
          </cell>
          <cell r="S2806">
            <v>0</v>
          </cell>
          <cell r="T2806">
            <v>0</v>
          </cell>
          <cell r="U2806">
            <v>0</v>
          </cell>
          <cell r="V2806">
            <v>0</v>
          </cell>
          <cell r="W2806">
            <v>0</v>
          </cell>
          <cell r="X2806">
            <v>0</v>
          </cell>
          <cell r="Y2806">
            <v>0</v>
          </cell>
          <cell r="Z2806">
            <v>0</v>
          </cell>
          <cell r="AA2806">
            <v>0</v>
          </cell>
          <cell r="AB2806">
            <v>44300</v>
          </cell>
        </row>
        <row r="2807">
          <cell r="A2807">
            <v>6201032</v>
          </cell>
          <cell r="B2807">
            <v>5</v>
          </cell>
          <cell r="C2807">
            <v>4</v>
          </cell>
          <cell r="D2807" t="str">
            <v>MITSUBISHI</v>
          </cell>
          <cell r="E2807" t="str">
            <v>AUTOMOVIL</v>
          </cell>
          <cell r="F2807" t="str">
            <v>MIRAGE</v>
          </cell>
          <cell r="G2807">
            <v>0</v>
          </cell>
          <cell r="H2807">
            <v>0</v>
          </cell>
          <cell r="I2807">
            <v>0</v>
          </cell>
          <cell r="J2807">
            <v>0</v>
          </cell>
          <cell r="K2807">
            <v>0</v>
          </cell>
          <cell r="L2807">
            <v>0</v>
          </cell>
          <cell r="M2807">
            <v>13900</v>
          </cell>
          <cell r="N2807">
            <v>0</v>
          </cell>
          <cell r="O2807">
            <v>0</v>
          </cell>
          <cell r="P2807">
            <v>0</v>
          </cell>
          <cell r="Q2807">
            <v>0</v>
          </cell>
          <cell r="R2807">
            <v>0</v>
          </cell>
          <cell r="S2807">
            <v>0</v>
          </cell>
          <cell r="T2807">
            <v>0</v>
          </cell>
          <cell r="U2807">
            <v>0</v>
          </cell>
          <cell r="V2807">
            <v>0</v>
          </cell>
          <cell r="W2807">
            <v>0</v>
          </cell>
          <cell r="X2807">
            <v>0</v>
          </cell>
          <cell r="Y2807">
            <v>0</v>
          </cell>
          <cell r="Z2807">
            <v>0</v>
          </cell>
          <cell r="AA2807">
            <v>0</v>
          </cell>
          <cell r="AB2807">
            <v>46500</v>
          </cell>
        </row>
        <row r="2808">
          <cell r="A2808">
            <v>6201033</v>
          </cell>
          <cell r="B2808">
            <v>3</v>
          </cell>
          <cell r="C2808">
            <v>2</v>
          </cell>
          <cell r="D2808" t="str">
            <v>MITSUBISHI</v>
          </cell>
          <cell r="E2808" t="str">
            <v>AUTOMOVIL</v>
          </cell>
          <cell r="F2808" t="str">
            <v>NEW LANCER</v>
          </cell>
          <cell r="G2808">
            <v>0</v>
          </cell>
          <cell r="H2808">
            <v>0</v>
          </cell>
          <cell r="I2808">
            <v>0</v>
          </cell>
          <cell r="J2808">
            <v>0</v>
          </cell>
          <cell r="K2808">
            <v>0</v>
          </cell>
          <cell r="L2808">
            <v>0</v>
          </cell>
          <cell r="M2808">
            <v>0</v>
          </cell>
          <cell r="N2808">
            <v>0</v>
          </cell>
          <cell r="O2808">
            <v>0</v>
          </cell>
          <cell r="P2808">
            <v>0</v>
          </cell>
          <cell r="Q2808">
            <v>0</v>
          </cell>
          <cell r="R2808">
            <v>0</v>
          </cell>
          <cell r="S2808">
            <v>0</v>
          </cell>
          <cell r="T2808">
            <v>0</v>
          </cell>
          <cell r="U2808">
            <v>37400</v>
          </cell>
          <cell r="V2808">
            <v>40400</v>
          </cell>
          <cell r="W2808">
            <v>47300</v>
          </cell>
          <cell r="X2808">
            <v>54200</v>
          </cell>
          <cell r="Y2808">
            <v>69900</v>
          </cell>
          <cell r="Z2808">
            <v>0</v>
          </cell>
          <cell r="AA2808">
            <v>0</v>
          </cell>
          <cell r="AB2808">
            <v>74200</v>
          </cell>
        </row>
        <row r="2809">
          <cell r="A2809">
            <v>6201034</v>
          </cell>
          <cell r="B2809">
            <v>3</v>
          </cell>
          <cell r="C2809">
            <v>2</v>
          </cell>
          <cell r="D2809" t="str">
            <v>MITSUBISHI</v>
          </cell>
          <cell r="E2809" t="str">
            <v>AUTOMOVIL</v>
          </cell>
          <cell r="F2809" t="str">
            <v>LANCER</v>
          </cell>
          <cell r="G2809">
            <v>0</v>
          </cell>
          <cell r="H2809">
            <v>0</v>
          </cell>
          <cell r="I2809">
            <v>0</v>
          </cell>
          <cell r="J2809">
            <v>0</v>
          </cell>
          <cell r="K2809">
            <v>0</v>
          </cell>
          <cell r="L2809">
            <v>0</v>
          </cell>
          <cell r="M2809">
            <v>0</v>
          </cell>
          <cell r="N2809">
            <v>0</v>
          </cell>
          <cell r="O2809">
            <v>0</v>
          </cell>
          <cell r="P2809">
            <v>0</v>
          </cell>
          <cell r="Q2809">
            <v>0</v>
          </cell>
          <cell r="R2809">
            <v>0</v>
          </cell>
          <cell r="S2809">
            <v>0</v>
          </cell>
          <cell r="T2809">
            <v>0</v>
          </cell>
          <cell r="U2809">
            <v>0</v>
          </cell>
          <cell r="V2809">
            <v>37000</v>
          </cell>
          <cell r="W2809">
            <v>39000</v>
          </cell>
          <cell r="X2809">
            <v>45900</v>
          </cell>
          <cell r="Y2809">
            <v>51000</v>
          </cell>
          <cell r="Z2809">
            <v>0</v>
          </cell>
          <cell r="AA2809">
            <v>0</v>
          </cell>
          <cell r="AB2809">
            <v>61800</v>
          </cell>
        </row>
        <row r="2810">
          <cell r="A2810">
            <v>6201035</v>
          </cell>
          <cell r="B2810">
            <v>3</v>
          </cell>
          <cell r="C2810">
            <v>2</v>
          </cell>
          <cell r="D2810" t="str">
            <v>MITSUBISHI</v>
          </cell>
          <cell r="E2810" t="str">
            <v>AUTOMOVIL</v>
          </cell>
          <cell r="F2810" t="str">
            <v>LANCER</v>
          </cell>
          <cell r="G2810">
            <v>0</v>
          </cell>
          <cell r="H2810">
            <v>0</v>
          </cell>
          <cell r="I2810">
            <v>0</v>
          </cell>
          <cell r="J2810">
            <v>0</v>
          </cell>
          <cell r="K2810">
            <v>0</v>
          </cell>
          <cell r="L2810">
            <v>0</v>
          </cell>
          <cell r="M2810">
            <v>0</v>
          </cell>
          <cell r="N2810">
            <v>0</v>
          </cell>
          <cell r="O2810">
            <v>0</v>
          </cell>
          <cell r="P2810">
            <v>0</v>
          </cell>
          <cell r="Q2810">
            <v>0</v>
          </cell>
          <cell r="R2810">
            <v>0</v>
          </cell>
          <cell r="S2810">
            <v>0</v>
          </cell>
          <cell r="T2810">
            <v>0</v>
          </cell>
          <cell r="U2810">
            <v>0</v>
          </cell>
          <cell r="V2810">
            <v>54200</v>
          </cell>
          <cell r="W2810">
            <v>0</v>
          </cell>
          <cell r="X2810">
            <v>0</v>
          </cell>
          <cell r="Y2810">
            <v>0</v>
          </cell>
          <cell r="Z2810">
            <v>0</v>
          </cell>
          <cell r="AA2810">
            <v>0</v>
          </cell>
          <cell r="AB2810">
            <v>73600</v>
          </cell>
        </row>
        <row r="2811">
          <cell r="A2811">
            <v>6201036</v>
          </cell>
          <cell r="B2811">
            <v>1</v>
          </cell>
          <cell r="C2811">
            <v>1</v>
          </cell>
          <cell r="D2811" t="str">
            <v>MITSUBISHI</v>
          </cell>
          <cell r="E2811" t="str">
            <v>AUTOMOVIL</v>
          </cell>
          <cell r="F2811" t="str">
            <v>GALANT</v>
          </cell>
          <cell r="G2811">
            <v>0</v>
          </cell>
          <cell r="H2811">
            <v>0</v>
          </cell>
          <cell r="I2811">
            <v>0</v>
          </cell>
          <cell r="J2811">
            <v>0</v>
          </cell>
          <cell r="K2811">
            <v>0</v>
          </cell>
          <cell r="L2811">
            <v>0</v>
          </cell>
          <cell r="M2811">
            <v>0</v>
          </cell>
          <cell r="N2811">
            <v>0</v>
          </cell>
          <cell r="O2811">
            <v>0</v>
          </cell>
          <cell r="P2811">
            <v>0</v>
          </cell>
          <cell r="Q2811">
            <v>0</v>
          </cell>
          <cell r="R2811">
            <v>0</v>
          </cell>
          <cell r="S2811">
            <v>37000</v>
          </cell>
          <cell r="T2811">
            <v>39400</v>
          </cell>
          <cell r="U2811">
            <v>41900</v>
          </cell>
          <cell r="V2811">
            <v>44600</v>
          </cell>
          <cell r="W2811">
            <v>0</v>
          </cell>
          <cell r="X2811">
            <v>0</v>
          </cell>
          <cell r="Y2811">
            <v>0</v>
          </cell>
          <cell r="Z2811">
            <v>0</v>
          </cell>
          <cell r="AA2811">
            <v>0</v>
          </cell>
          <cell r="AB2811">
            <v>73000</v>
          </cell>
        </row>
        <row r="2812">
          <cell r="A2812">
            <v>6201037</v>
          </cell>
          <cell r="B2812">
            <v>3</v>
          </cell>
          <cell r="C2812">
            <v>2</v>
          </cell>
          <cell r="D2812" t="str">
            <v>MITSUBISHI</v>
          </cell>
          <cell r="E2812" t="str">
            <v>AUTOMOVIL</v>
          </cell>
          <cell r="F2812" t="str">
            <v>LANCER</v>
          </cell>
          <cell r="G2812">
            <v>0</v>
          </cell>
          <cell r="H2812">
            <v>0</v>
          </cell>
          <cell r="I2812">
            <v>0</v>
          </cell>
          <cell r="J2812">
            <v>0</v>
          </cell>
          <cell r="K2812">
            <v>0</v>
          </cell>
          <cell r="L2812">
            <v>0</v>
          </cell>
          <cell r="M2812">
            <v>0</v>
          </cell>
          <cell r="N2812">
            <v>0</v>
          </cell>
          <cell r="O2812">
            <v>0</v>
          </cell>
          <cell r="P2812">
            <v>20500</v>
          </cell>
          <cell r="Q2812">
            <v>22100</v>
          </cell>
          <cell r="R2812">
            <v>24300</v>
          </cell>
          <cell r="S2812">
            <v>26500</v>
          </cell>
          <cell r="T2812">
            <v>28200</v>
          </cell>
          <cell r="U2812">
            <v>30100</v>
          </cell>
          <cell r="V2812">
            <v>32500</v>
          </cell>
          <cell r="W2812">
            <v>35000</v>
          </cell>
          <cell r="X2812">
            <v>36800</v>
          </cell>
          <cell r="Y2812">
            <v>40500</v>
          </cell>
          <cell r="Z2812">
            <v>0</v>
          </cell>
          <cell r="AA2812">
            <v>0</v>
          </cell>
          <cell r="AB2812">
            <v>49400</v>
          </cell>
        </row>
        <row r="2813">
          <cell r="A2813">
            <v>6201038</v>
          </cell>
          <cell r="B2813">
            <v>1</v>
          </cell>
          <cell r="C2813">
            <v>1</v>
          </cell>
          <cell r="D2813" t="str">
            <v>MITSUBISHI</v>
          </cell>
          <cell r="E2813" t="str">
            <v>AUTOMOVIL</v>
          </cell>
          <cell r="F2813" t="str">
            <v>GALANT</v>
          </cell>
          <cell r="G2813">
            <v>0</v>
          </cell>
          <cell r="H2813">
            <v>0</v>
          </cell>
          <cell r="I2813">
            <v>0</v>
          </cell>
          <cell r="J2813">
            <v>0</v>
          </cell>
          <cell r="K2813">
            <v>0</v>
          </cell>
          <cell r="L2813">
            <v>0</v>
          </cell>
          <cell r="M2813">
            <v>16800</v>
          </cell>
          <cell r="N2813">
            <v>0</v>
          </cell>
          <cell r="O2813">
            <v>0</v>
          </cell>
          <cell r="P2813">
            <v>0</v>
          </cell>
          <cell r="Q2813">
            <v>0</v>
          </cell>
          <cell r="R2813">
            <v>0</v>
          </cell>
          <cell r="S2813">
            <v>0</v>
          </cell>
          <cell r="T2813">
            <v>0</v>
          </cell>
          <cell r="U2813">
            <v>0</v>
          </cell>
          <cell r="V2813">
            <v>0</v>
          </cell>
          <cell r="W2813">
            <v>0</v>
          </cell>
          <cell r="X2813">
            <v>0</v>
          </cell>
          <cell r="Y2813">
            <v>0</v>
          </cell>
          <cell r="Z2813">
            <v>0</v>
          </cell>
          <cell r="AA2813">
            <v>0</v>
          </cell>
          <cell r="AB2813">
            <v>49400</v>
          </cell>
        </row>
        <row r="2814">
          <cell r="A2814">
            <v>6201039</v>
          </cell>
          <cell r="B2814">
            <v>3</v>
          </cell>
          <cell r="C2814">
            <v>2</v>
          </cell>
          <cell r="D2814" t="str">
            <v>MITSUBISHI</v>
          </cell>
          <cell r="E2814" t="str">
            <v>AUTOMOVIL</v>
          </cell>
          <cell r="F2814" t="str">
            <v>LANCER</v>
          </cell>
          <cell r="G2814">
            <v>0</v>
          </cell>
          <cell r="H2814">
            <v>0</v>
          </cell>
          <cell r="I2814">
            <v>0</v>
          </cell>
          <cell r="J2814">
            <v>0</v>
          </cell>
          <cell r="K2814">
            <v>0</v>
          </cell>
          <cell r="L2814">
            <v>0</v>
          </cell>
          <cell r="M2814">
            <v>0</v>
          </cell>
          <cell r="N2814">
            <v>0</v>
          </cell>
          <cell r="O2814">
            <v>0</v>
          </cell>
          <cell r="P2814">
            <v>21600</v>
          </cell>
          <cell r="Q2814">
            <v>23600</v>
          </cell>
          <cell r="R2814">
            <v>26200</v>
          </cell>
          <cell r="S2814">
            <v>29200</v>
          </cell>
          <cell r="T2814">
            <v>31200</v>
          </cell>
          <cell r="U2814">
            <v>33100</v>
          </cell>
          <cell r="V2814">
            <v>35100</v>
          </cell>
          <cell r="W2814">
            <v>37500</v>
          </cell>
          <cell r="X2814">
            <v>39500</v>
          </cell>
          <cell r="Y2814">
            <v>43000</v>
          </cell>
          <cell r="Z2814">
            <v>0</v>
          </cell>
          <cell r="AA2814">
            <v>0</v>
          </cell>
          <cell r="AB2814">
            <v>53100</v>
          </cell>
        </row>
        <row r="2815">
          <cell r="A2815">
            <v>6201040</v>
          </cell>
          <cell r="B2815">
            <v>5</v>
          </cell>
          <cell r="C2815">
            <v>4</v>
          </cell>
          <cell r="D2815" t="str">
            <v>MITSUBISHI</v>
          </cell>
          <cell r="E2815" t="str">
            <v>AUTOMOVIL</v>
          </cell>
          <cell r="F2815" t="str">
            <v>SIGNO</v>
          </cell>
          <cell r="G2815">
            <v>0</v>
          </cell>
          <cell r="H2815">
            <v>0</v>
          </cell>
          <cell r="I2815">
            <v>0</v>
          </cell>
          <cell r="J2815">
            <v>0</v>
          </cell>
          <cell r="K2815">
            <v>0</v>
          </cell>
          <cell r="L2815">
            <v>0</v>
          </cell>
          <cell r="M2815">
            <v>0</v>
          </cell>
          <cell r="N2815">
            <v>0</v>
          </cell>
          <cell r="O2815">
            <v>0</v>
          </cell>
          <cell r="P2815">
            <v>0</v>
          </cell>
          <cell r="Q2815">
            <v>0</v>
          </cell>
          <cell r="R2815">
            <v>0</v>
          </cell>
          <cell r="S2815">
            <v>0</v>
          </cell>
          <cell r="T2815">
            <v>0</v>
          </cell>
          <cell r="U2815">
            <v>0</v>
          </cell>
          <cell r="V2815">
            <v>0</v>
          </cell>
          <cell r="W2815">
            <v>23400</v>
          </cell>
          <cell r="X2815">
            <v>25000</v>
          </cell>
          <cell r="Y2815">
            <v>26800</v>
          </cell>
          <cell r="Z2815">
            <v>0</v>
          </cell>
          <cell r="AA2815">
            <v>0</v>
          </cell>
          <cell r="AB2815">
            <v>33100</v>
          </cell>
        </row>
        <row r="2816">
          <cell r="A2816">
            <v>6201041</v>
          </cell>
          <cell r="B2816">
            <v>3</v>
          </cell>
          <cell r="C2816">
            <v>2</v>
          </cell>
          <cell r="D2816" t="str">
            <v>MITSUBISHI</v>
          </cell>
          <cell r="E2816" t="str">
            <v>AUTOMOVIL</v>
          </cell>
          <cell r="F2816" t="str">
            <v>LANCER</v>
          </cell>
          <cell r="G2816">
            <v>0</v>
          </cell>
          <cell r="H2816">
            <v>0</v>
          </cell>
          <cell r="I2816">
            <v>0</v>
          </cell>
          <cell r="J2816">
            <v>0</v>
          </cell>
          <cell r="K2816">
            <v>0</v>
          </cell>
          <cell r="L2816">
            <v>0</v>
          </cell>
          <cell r="M2816">
            <v>0</v>
          </cell>
          <cell r="N2816">
            <v>0</v>
          </cell>
          <cell r="O2816">
            <v>0</v>
          </cell>
          <cell r="P2816">
            <v>21500</v>
          </cell>
          <cell r="Q2816">
            <v>23500</v>
          </cell>
          <cell r="R2816">
            <v>26100</v>
          </cell>
          <cell r="S2816">
            <v>29100</v>
          </cell>
          <cell r="T2816">
            <v>31000</v>
          </cell>
          <cell r="U2816">
            <v>33000</v>
          </cell>
          <cell r="V2816">
            <v>35000</v>
          </cell>
          <cell r="W2816">
            <v>37300</v>
          </cell>
          <cell r="X2816">
            <v>39400</v>
          </cell>
          <cell r="Y2816">
            <v>42500</v>
          </cell>
          <cell r="Z2816">
            <v>0</v>
          </cell>
          <cell r="AA2816">
            <v>0</v>
          </cell>
          <cell r="AB2816">
            <v>51700</v>
          </cell>
        </row>
        <row r="2817">
          <cell r="A2817">
            <v>6201042</v>
          </cell>
          <cell r="B2817">
            <v>5</v>
          </cell>
          <cell r="C2817">
            <v>4</v>
          </cell>
          <cell r="D2817" t="str">
            <v>MITSUBISHI</v>
          </cell>
          <cell r="E2817" t="str">
            <v>AUTOMOVIL</v>
          </cell>
          <cell r="F2817" t="str">
            <v>3000</v>
          </cell>
          <cell r="G2817">
            <v>0</v>
          </cell>
          <cell r="H2817">
            <v>0</v>
          </cell>
          <cell r="I2817">
            <v>0</v>
          </cell>
          <cell r="J2817">
            <v>0</v>
          </cell>
          <cell r="K2817">
            <v>29700</v>
          </cell>
          <cell r="L2817">
            <v>0</v>
          </cell>
          <cell r="M2817">
            <v>0</v>
          </cell>
          <cell r="N2817">
            <v>0</v>
          </cell>
          <cell r="O2817">
            <v>0</v>
          </cell>
          <cell r="P2817">
            <v>0</v>
          </cell>
          <cell r="Q2817">
            <v>0</v>
          </cell>
          <cell r="R2817">
            <v>0</v>
          </cell>
          <cell r="S2817">
            <v>0</v>
          </cell>
          <cell r="T2817">
            <v>0</v>
          </cell>
          <cell r="U2817">
            <v>0</v>
          </cell>
          <cell r="V2817">
            <v>0</v>
          </cell>
          <cell r="W2817">
            <v>0</v>
          </cell>
          <cell r="X2817">
            <v>0</v>
          </cell>
          <cell r="Y2817">
            <v>0</v>
          </cell>
          <cell r="Z2817">
            <v>0</v>
          </cell>
          <cell r="AA2817">
            <v>0</v>
          </cell>
          <cell r="AB2817">
            <v>73500</v>
          </cell>
        </row>
        <row r="2818">
          <cell r="A2818">
            <v>6201043</v>
          </cell>
          <cell r="B2818">
            <v>3</v>
          </cell>
          <cell r="C2818">
            <v>2</v>
          </cell>
          <cell r="D2818" t="str">
            <v>MITSUBISHI</v>
          </cell>
          <cell r="E2818" t="str">
            <v>AUTOMOVIL</v>
          </cell>
          <cell r="F2818" t="str">
            <v>NEW LANCER</v>
          </cell>
          <cell r="G2818">
            <v>0</v>
          </cell>
          <cell r="H2818">
            <v>0</v>
          </cell>
          <cell r="I2818">
            <v>0</v>
          </cell>
          <cell r="J2818">
            <v>0</v>
          </cell>
          <cell r="K2818">
            <v>0</v>
          </cell>
          <cell r="L2818">
            <v>0</v>
          </cell>
          <cell r="M2818">
            <v>0</v>
          </cell>
          <cell r="N2818">
            <v>0</v>
          </cell>
          <cell r="O2818">
            <v>0</v>
          </cell>
          <cell r="P2818">
            <v>0</v>
          </cell>
          <cell r="Q2818">
            <v>0</v>
          </cell>
          <cell r="R2818">
            <v>20900</v>
          </cell>
          <cell r="S2818">
            <v>0</v>
          </cell>
          <cell r="T2818">
            <v>0</v>
          </cell>
          <cell r="U2818">
            <v>0</v>
          </cell>
          <cell r="V2818">
            <v>0</v>
          </cell>
          <cell r="W2818">
            <v>0</v>
          </cell>
          <cell r="X2818">
            <v>31200</v>
          </cell>
          <cell r="Y2818">
            <v>33400</v>
          </cell>
          <cell r="Z2818">
            <v>0</v>
          </cell>
          <cell r="AA2818">
            <v>0</v>
          </cell>
          <cell r="AB2818">
            <v>43000</v>
          </cell>
        </row>
        <row r="2819">
          <cell r="A2819">
            <v>6201044</v>
          </cell>
          <cell r="B2819">
            <v>5</v>
          </cell>
          <cell r="C2819">
            <v>4</v>
          </cell>
          <cell r="D2819" t="str">
            <v>MITSUBISHI</v>
          </cell>
          <cell r="E2819" t="str">
            <v>AUTOMOVIL</v>
          </cell>
          <cell r="F2819" t="str">
            <v>GRANDIS</v>
          </cell>
          <cell r="G2819">
            <v>0</v>
          </cell>
          <cell r="H2819">
            <v>0</v>
          </cell>
          <cell r="I2819">
            <v>0</v>
          </cell>
          <cell r="J2819">
            <v>0</v>
          </cell>
          <cell r="K2819">
            <v>0</v>
          </cell>
          <cell r="L2819">
            <v>0</v>
          </cell>
          <cell r="M2819">
            <v>0</v>
          </cell>
          <cell r="N2819">
            <v>0</v>
          </cell>
          <cell r="O2819">
            <v>0</v>
          </cell>
          <cell r="P2819">
            <v>0</v>
          </cell>
          <cell r="Q2819">
            <v>0</v>
          </cell>
          <cell r="R2819">
            <v>0</v>
          </cell>
          <cell r="S2819">
            <v>0</v>
          </cell>
          <cell r="T2819">
            <v>0</v>
          </cell>
          <cell r="U2819">
            <v>0</v>
          </cell>
          <cell r="V2819">
            <v>0</v>
          </cell>
          <cell r="W2819">
            <v>0</v>
          </cell>
          <cell r="X2819">
            <v>0</v>
          </cell>
          <cell r="Y2819">
            <v>59000</v>
          </cell>
          <cell r="Z2819">
            <v>73700</v>
          </cell>
          <cell r="AA2819">
            <v>92100</v>
          </cell>
          <cell r="AB2819">
            <v>103000</v>
          </cell>
        </row>
        <row r="2820">
          <cell r="A2820">
            <v>6201045</v>
          </cell>
          <cell r="B2820">
            <v>5</v>
          </cell>
          <cell r="C2820">
            <v>4</v>
          </cell>
          <cell r="D2820" t="str">
            <v>MITSUBISHI</v>
          </cell>
          <cell r="E2820" t="str">
            <v>AUTOMOVIL</v>
          </cell>
          <cell r="F2820" t="str">
            <v>GRANDIS</v>
          </cell>
          <cell r="G2820">
            <v>0</v>
          </cell>
          <cell r="H2820">
            <v>0</v>
          </cell>
          <cell r="I2820">
            <v>0</v>
          </cell>
          <cell r="J2820">
            <v>0</v>
          </cell>
          <cell r="K2820">
            <v>0</v>
          </cell>
          <cell r="L2820">
            <v>0</v>
          </cell>
          <cell r="M2820">
            <v>0</v>
          </cell>
          <cell r="N2820">
            <v>0</v>
          </cell>
          <cell r="O2820">
            <v>0</v>
          </cell>
          <cell r="P2820">
            <v>0</v>
          </cell>
          <cell r="Q2820">
            <v>0</v>
          </cell>
          <cell r="R2820">
            <v>0</v>
          </cell>
          <cell r="S2820">
            <v>0</v>
          </cell>
          <cell r="T2820">
            <v>0</v>
          </cell>
          <cell r="U2820">
            <v>0</v>
          </cell>
          <cell r="V2820">
            <v>0</v>
          </cell>
          <cell r="W2820">
            <v>0</v>
          </cell>
          <cell r="X2820">
            <v>0</v>
          </cell>
          <cell r="Y2820">
            <v>81000</v>
          </cell>
          <cell r="Z2820">
            <v>0</v>
          </cell>
          <cell r="AA2820">
            <v>0</v>
          </cell>
          <cell r="AB2820">
            <v>98300</v>
          </cell>
        </row>
        <row r="2821">
          <cell r="A2821">
            <v>6201046</v>
          </cell>
          <cell r="B2821">
            <v>1</v>
          </cell>
          <cell r="C2821">
            <v>1</v>
          </cell>
          <cell r="D2821" t="str">
            <v>MITSUBISHI</v>
          </cell>
          <cell r="E2821" t="str">
            <v>AUTOMOVIL</v>
          </cell>
          <cell r="F2821" t="str">
            <v>COLT</v>
          </cell>
          <cell r="G2821">
            <v>0</v>
          </cell>
          <cell r="H2821">
            <v>0</v>
          </cell>
          <cell r="I2821">
            <v>0</v>
          </cell>
          <cell r="J2821">
            <v>0</v>
          </cell>
          <cell r="K2821">
            <v>0</v>
          </cell>
          <cell r="L2821">
            <v>0</v>
          </cell>
          <cell r="M2821">
            <v>0</v>
          </cell>
          <cell r="N2821">
            <v>0</v>
          </cell>
          <cell r="O2821">
            <v>18800</v>
          </cell>
          <cell r="P2821">
            <v>20000</v>
          </cell>
          <cell r="Q2821">
            <v>21400</v>
          </cell>
          <cell r="R2821">
            <v>22500</v>
          </cell>
          <cell r="S2821">
            <v>23600</v>
          </cell>
          <cell r="T2821">
            <v>0</v>
          </cell>
          <cell r="U2821">
            <v>0</v>
          </cell>
          <cell r="V2821">
            <v>0</v>
          </cell>
          <cell r="W2821">
            <v>0</v>
          </cell>
          <cell r="X2821">
            <v>0</v>
          </cell>
          <cell r="Y2821">
            <v>0</v>
          </cell>
          <cell r="Z2821">
            <v>0</v>
          </cell>
          <cell r="AA2821">
            <v>0</v>
          </cell>
          <cell r="AB2821">
            <v>44600</v>
          </cell>
        </row>
        <row r="2822">
          <cell r="A2822">
            <v>6201047</v>
          </cell>
          <cell r="B2822">
            <v>1</v>
          </cell>
          <cell r="C2822">
            <v>1</v>
          </cell>
          <cell r="D2822" t="str">
            <v>MITSUBISHI</v>
          </cell>
          <cell r="E2822" t="str">
            <v>AUTOMOVIL</v>
          </cell>
          <cell r="F2822" t="str">
            <v>COLT</v>
          </cell>
          <cell r="G2822">
            <v>0</v>
          </cell>
          <cell r="H2822">
            <v>0</v>
          </cell>
          <cell r="I2822">
            <v>0</v>
          </cell>
          <cell r="J2822">
            <v>0</v>
          </cell>
          <cell r="K2822">
            <v>0</v>
          </cell>
          <cell r="L2822">
            <v>0</v>
          </cell>
          <cell r="M2822">
            <v>0</v>
          </cell>
          <cell r="N2822">
            <v>0</v>
          </cell>
          <cell r="O2822">
            <v>20000</v>
          </cell>
          <cell r="P2822">
            <v>21000</v>
          </cell>
          <cell r="Q2822">
            <v>22400</v>
          </cell>
          <cell r="R2822">
            <v>23500</v>
          </cell>
          <cell r="S2822">
            <v>24600</v>
          </cell>
          <cell r="T2822">
            <v>0</v>
          </cell>
          <cell r="U2822">
            <v>0</v>
          </cell>
          <cell r="V2822">
            <v>0</v>
          </cell>
          <cell r="W2822">
            <v>0</v>
          </cell>
          <cell r="X2822">
            <v>0</v>
          </cell>
          <cell r="Y2822">
            <v>0</v>
          </cell>
          <cell r="Z2822">
            <v>0</v>
          </cell>
          <cell r="AA2822">
            <v>0</v>
          </cell>
          <cell r="AB2822">
            <v>45900</v>
          </cell>
        </row>
        <row r="2823">
          <cell r="A2823">
            <v>6201048</v>
          </cell>
          <cell r="B2823">
            <v>3</v>
          </cell>
          <cell r="C2823">
            <v>2</v>
          </cell>
          <cell r="D2823" t="str">
            <v>MITSUBISHI</v>
          </cell>
          <cell r="E2823" t="str">
            <v>AUTOMOVIL</v>
          </cell>
          <cell r="F2823" t="str">
            <v>LANCER</v>
          </cell>
          <cell r="G2823">
            <v>0</v>
          </cell>
          <cell r="H2823">
            <v>0</v>
          </cell>
          <cell r="I2823">
            <v>0</v>
          </cell>
          <cell r="J2823">
            <v>0</v>
          </cell>
          <cell r="K2823">
            <v>0</v>
          </cell>
          <cell r="L2823">
            <v>14600</v>
          </cell>
          <cell r="M2823">
            <v>15400</v>
          </cell>
          <cell r="N2823">
            <v>16200</v>
          </cell>
          <cell r="O2823">
            <v>17100</v>
          </cell>
          <cell r="P2823">
            <v>18500</v>
          </cell>
          <cell r="Q2823">
            <v>19500</v>
          </cell>
          <cell r="R2823">
            <v>20600</v>
          </cell>
          <cell r="S2823">
            <v>22000</v>
          </cell>
          <cell r="T2823">
            <v>23000</v>
          </cell>
          <cell r="U2823">
            <v>26500</v>
          </cell>
          <cell r="V2823">
            <v>28000</v>
          </cell>
          <cell r="W2823">
            <v>30000</v>
          </cell>
          <cell r="X2823">
            <v>31500</v>
          </cell>
          <cell r="Y2823">
            <v>33400</v>
          </cell>
          <cell r="Z2823">
            <v>0</v>
          </cell>
          <cell r="AA2823">
            <v>0</v>
          </cell>
          <cell r="AB2823">
            <v>43000</v>
          </cell>
        </row>
        <row r="2824">
          <cell r="A2824">
            <v>6201049</v>
          </cell>
          <cell r="B2824">
            <v>3</v>
          </cell>
          <cell r="C2824">
            <v>2</v>
          </cell>
          <cell r="D2824" t="str">
            <v>MITSUBISHI</v>
          </cell>
          <cell r="E2824" t="str">
            <v>AUTOMOVIL</v>
          </cell>
          <cell r="F2824" t="str">
            <v>LANCER</v>
          </cell>
          <cell r="G2824">
            <v>0</v>
          </cell>
          <cell r="H2824">
            <v>0</v>
          </cell>
          <cell r="I2824">
            <v>0</v>
          </cell>
          <cell r="J2824">
            <v>0</v>
          </cell>
          <cell r="K2824">
            <v>0</v>
          </cell>
          <cell r="L2824">
            <v>0</v>
          </cell>
          <cell r="M2824">
            <v>0</v>
          </cell>
          <cell r="N2824">
            <v>0</v>
          </cell>
          <cell r="O2824">
            <v>0</v>
          </cell>
          <cell r="P2824">
            <v>0</v>
          </cell>
          <cell r="Q2824">
            <v>0</v>
          </cell>
          <cell r="R2824">
            <v>0</v>
          </cell>
          <cell r="S2824">
            <v>0</v>
          </cell>
          <cell r="T2824">
            <v>0</v>
          </cell>
          <cell r="U2824">
            <v>0</v>
          </cell>
          <cell r="V2824">
            <v>0</v>
          </cell>
          <cell r="W2824">
            <v>0</v>
          </cell>
          <cell r="X2824">
            <v>0</v>
          </cell>
          <cell r="Y2824">
            <v>0</v>
          </cell>
          <cell r="Z2824">
            <v>47800</v>
          </cell>
          <cell r="AA2824">
            <v>59700</v>
          </cell>
          <cell r="AB2824">
            <v>62800</v>
          </cell>
        </row>
        <row r="2825">
          <cell r="A2825">
            <v>6201050</v>
          </cell>
          <cell r="B2825">
            <v>3</v>
          </cell>
          <cell r="C2825">
            <v>2</v>
          </cell>
          <cell r="D2825" t="str">
            <v>MITSUBISHI</v>
          </cell>
          <cell r="E2825" t="str">
            <v>AUTOMOVIL</v>
          </cell>
          <cell r="F2825" t="str">
            <v>COLT</v>
          </cell>
          <cell r="G2825">
            <v>0</v>
          </cell>
          <cell r="H2825">
            <v>0</v>
          </cell>
          <cell r="I2825">
            <v>0</v>
          </cell>
          <cell r="J2825">
            <v>0</v>
          </cell>
          <cell r="K2825">
            <v>0</v>
          </cell>
          <cell r="L2825">
            <v>0</v>
          </cell>
          <cell r="M2825">
            <v>0</v>
          </cell>
          <cell r="N2825">
            <v>0</v>
          </cell>
          <cell r="O2825">
            <v>13800</v>
          </cell>
          <cell r="P2825">
            <v>14800</v>
          </cell>
          <cell r="Q2825">
            <v>15800</v>
          </cell>
          <cell r="R2825">
            <v>17100</v>
          </cell>
          <cell r="S2825">
            <v>18200</v>
          </cell>
          <cell r="T2825">
            <v>0</v>
          </cell>
          <cell r="U2825">
            <v>0</v>
          </cell>
          <cell r="V2825">
            <v>0</v>
          </cell>
          <cell r="W2825">
            <v>0</v>
          </cell>
          <cell r="X2825">
            <v>0</v>
          </cell>
          <cell r="Y2825">
            <v>0</v>
          </cell>
          <cell r="Z2825">
            <v>0</v>
          </cell>
          <cell r="AA2825">
            <v>0</v>
          </cell>
          <cell r="AB2825">
            <v>30500</v>
          </cell>
        </row>
        <row r="2826">
          <cell r="A2826">
            <v>6201051</v>
          </cell>
          <cell r="B2826">
            <v>3</v>
          </cell>
          <cell r="C2826">
            <v>2</v>
          </cell>
          <cell r="D2826" t="str">
            <v>MITSUBISHI</v>
          </cell>
          <cell r="E2826" t="str">
            <v>AUTOMOVIL</v>
          </cell>
          <cell r="F2826" t="str">
            <v>LANCER</v>
          </cell>
          <cell r="G2826">
            <v>0</v>
          </cell>
          <cell r="H2826">
            <v>0</v>
          </cell>
          <cell r="I2826">
            <v>0</v>
          </cell>
          <cell r="J2826">
            <v>0</v>
          </cell>
          <cell r="K2826">
            <v>0</v>
          </cell>
          <cell r="L2826">
            <v>0</v>
          </cell>
          <cell r="M2826">
            <v>0</v>
          </cell>
          <cell r="N2826">
            <v>0</v>
          </cell>
          <cell r="O2826">
            <v>0</v>
          </cell>
          <cell r="P2826">
            <v>0</v>
          </cell>
          <cell r="Q2826">
            <v>0</v>
          </cell>
          <cell r="R2826">
            <v>0</v>
          </cell>
          <cell r="S2826">
            <v>0</v>
          </cell>
          <cell r="T2826">
            <v>0</v>
          </cell>
          <cell r="U2826">
            <v>0</v>
          </cell>
          <cell r="V2826">
            <v>0</v>
          </cell>
          <cell r="W2826">
            <v>0</v>
          </cell>
          <cell r="X2826">
            <v>0</v>
          </cell>
          <cell r="Y2826">
            <v>0</v>
          </cell>
          <cell r="Z2826">
            <v>140000</v>
          </cell>
          <cell r="AA2826">
            <v>0</v>
          </cell>
          <cell r="AB2826">
            <v>144200</v>
          </cell>
        </row>
        <row r="2827">
          <cell r="A2827">
            <v>6206002</v>
          </cell>
          <cell r="B2827">
            <v>5</v>
          </cell>
          <cell r="C2827">
            <v>4</v>
          </cell>
          <cell r="D2827" t="str">
            <v>MITSUBISHI</v>
          </cell>
          <cell r="E2827" t="str">
            <v>CAMIONETA PASAJ.</v>
          </cell>
          <cell r="F2827" t="str">
            <v>L300</v>
          </cell>
          <cell r="G2827">
            <v>0</v>
          </cell>
          <cell r="H2827">
            <v>0</v>
          </cell>
          <cell r="I2827">
            <v>0</v>
          </cell>
          <cell r="J2827">
            <v>0</v>
          </cell>
          <cell r="K2827">
            <v>17800</v>
          </cell>
          <cell r="L2827">
            <v>19100</v>
          </cell>
          <cell r="M2827">
            <v>20500</v>
          </cell>
          <cell r="N2827">
            <v>22000</v>
          </cell>
          <cell r="O2827">
            <v>23600</v>
          </cell>
          <cell r="P2827">
            <v>25300</v>
          </cell>
          <cell r="Q2827">
            <v>27100</v>
          </cell>
          <cell r="R2827">
            <v>29100</v>
          </cell>
          <cell r="S2827">
            <v>31200</v>
          </cell>
          <cell r="T2827">
            <v>33500</v>
          </cell>
          <cell r="U2827">
            <v>35900</v>
          </cell>
          <cell r="V2827">
            <v>38500</v>
          </cell>
          <cell r="W2827">
            <v>41300</v>
          </cell>
          <cell r="X2827">
            <v>44300</v>
          </cell>
          <cell r="Y2827">
            <v>47500</v>
          </cell>
          <cell r="Z2827">
            <v>51000</v>
          </cell>
          <cell r="AA2827">
            <v>63800</v>
          </cell>
          <cell r="AB2827">
            <v>63800</v>
          </cell>
        </row>
        <row r="2828">
          <cell r="A2828">
            <v>6206003</v>
          </cell>
          <cell r="B2828">
            <v>5</v>
          </cell>
          <cell r="C2828">
            <v>4</v>
          </cell>
          <cell r="D2828" t="str">
            <v>MITSUBISHI</v>
          </cell>
          <cell r="E2828" t="str">
            <v>CAMIONETA PASAJ.</v>
          </cell>
          <cell r="F2828" t="str">
            <v>L300</v>
          </cell>
          <cell r="G2828">
            <v>0</v>
          </cell>
          <cell r="H2828">
            <v>0</v>
          </cell>
          <cell r="I2828">
            <v>0</v>
          </cell>
          <cell r="J2828">
            <v>0</v>
          </cell>
          <cell r="K2828">
            <v>15800</v>
          </cell>
          <cell r="L2828">
            <v>16400</v>
          </cell>
          <cell r="M2828">
            <v>17300</v>
          </cell>
          <cell r="N2828">
            <v>19600</v>
          </cell>
          <cell r="O2828">
            <v>20600</v>
          </cell>
          <cell r="P2828">
            <v>21800</v>
          </cell>
          <cell r="Q2828">
            <v>0</v>
          </cell>
          <cell r="R2828">
            <v>0</v>
          </cell>
          <cell r="S2828">
            <v>0</v>
          </cell>
          <cell r="T2828">
            <v>0</v>
          </cell>
          <cell r="U2828">
            <v>0</v>
          </cell>
          <cell r="V2828">
            <v>0</v>
          </cell>
          <cell r="W2828">
            <v>0</v>
          </cell>
          <cell r="X2828">
            <v>0</v>
          </cell>
          <cell r="Y2828">
            <v>0</v>
          </cell>
          <cell r="Z2828">
            <v>0</v>
          </cell>
          <cell r="AA2828">
            <v>0</v>
          </cell>
          <cell r="AB2828">
            <v>62600</v>
          </cell>
        </row>
        <row r="2829">
          <cell r="A2829">
            <v>6206004</v>
          </cell>
          <cell r="B2829">
            <v>3</v>
          </cell>
          <cell r="C2829">
            <v>2</v>
          </cell>
          <cell r="D2829" t="str">
            <v>MITSUBISHI</v>
          </cell>
          <cell r="E2829" t="str">
            <v>CAMIONETA PASAJ.</v>
          </cell>
          <cell r="F2829" t="str">
            <v>WAGON</v>
          </cell>
          <cell r="G2829">
            <v>0</v>
          </cell>
          <cell r="H2829">
            <v>0</v>
          </cell>
          <cell r="I2829">
            <v>0</v>
          </cell>
          <cell r="J2829">
            <v>0</v>
          </cell>
          <cell r="K2829">
            <v>16300</v>
          </cell>
          <cell r="L2829">
            <v>17000</v>
          </cell>
          <cell r="M2829">
            <v>19400</v>
          </cell>
          <cell r="N2829">
            <v>20400</v>
          </cell>
          <cell r="O2829">
            <v>21300</v>
          </cell>
          <cell r="P2829">
            <v>23300</v>
          </cell>
          <cell r="Q2829">
            <v>25200</v>
          </cell>
          <cell r="R2829">
            <v>26200</v>
          </cell>
          <cell r="S2829">
            <v>27200</v>
          </cell>
          <cell r="T2829">
            <v>0</v>
          </cell>
          <cell r="U2829">
            <v>0</v>
          </cell>
          <cell r="V2829">
            <v>0</v>
          </cell>
          <cell r="W2829">
            <v>0</v>
          </cell>
          <cell r="X2829">
            <v>0</v>
          </cell>
          <cell r="Y2829">
            <v>45700</v>
          </cell>
          <cell r="Z2829">
            <v>0</v>
          </cell>
          <cell r="AA2829">
            <v>0</v>
          </cell>
          <cell r="AB2829">
            <v>48500</v>
          </cell>
        </row>
        <row r="2830">
          <cell r="A2830">
            <v>6206005</v>
          </cell>
          <cell r="B2830">
            <v>3</v>
          </cell>
          <cell r="C2830">
            <v>2</v>
          </cell>
          <cell r="D2830" t="str">
            <v>MITSUBISHI</v>
          </cell>
          <cell r="E2830" t="str">
            <v>CAMIONETA PASAJ.</v>
          </cell>
          <cell r="F2830" t="str">
            <v>WAGON</v>
          </cell>
          <cell r="G2830">
            <v>0</v>
          </cell>
          <cell r="H2830">
            <v>0</v>
          </cell>
          <cell r="I2830">
            <v>14600</v>
          </cell>
          <cell r="J2830">
            <v>0</v>
          </cell>
          <cell r="K2830">
            <v>16500</v>
          </cell>
          <cell r="L2830">
            <v>17300</v>
          </cell>
          <cell r="M2830">
            <v>19900</v>
          </cell>
          <cell r="N2830">
            <v>20900</v>
          </cell>
          <cell r="O2830">
            <v>21800</v>
          </cell>
          <cell r="P2830">
            <v>23800</v>
          </cell>
          <cell r="Q2830">
            <v>25700</v>
          </cell>
          <cell r="R2830">
            <v>26700</v>
          </cell>
          <cell r="S2830">
            <v>27600</v>
          </cell>
          <cell r="T2830">
            <v>30100</v>
          </cell>
          <cell r="U2830">
            <v>34000</v>
          </cell>
          <cell r="V2830">
            <v>0</v>
          </cell>
          <cell r="W2830">
            <v>0</v>
          </cell>
          <cell r="X2830">
            <v>0</v>
          </cell>
          <cell r="Y2830">
            <v>46900</v>
          </cell>
          <cell r="Z2830">
            <v>0</v>
          </cell>
          <cell r="AA2830">
            <v>0</v>
          </cell>
          <cell r="AB2830">
            <v>49800</v>
          </cell>
        </row>
        <row r="2831">
          <cell r="A2831">
            <v>6206006</v>
          </cell>
          <cell r="B2831">
            <v>5</v>
          </cell>
          <cell r="C2831">
            <v>4</v>
          </cell>
          <cell r="D2831" t="str">
            <v>MITSUBISHI</v>
          </cell>
          <cell r="E2831" t="str">
            <v>CAMIONETA PASAJ.</v>
          </cell>
          <cell r="F2831" t="str">
            <v>V6</v>
          </cell>
          <cell r="G2831">
            <v>0</v>
          </cell>
          <cell r="H2831">
            <v>0</v>
          </cell>
          <cell r="I2831">
            <v>0</v>
          </cell>
          <cell r="J2831">
            <v>0</v>
          </cell>
          <cell r="K2831">
            <v>0</v>
          </cell>
          <cell r="L2831">
            <v>28700</v>
          </cell>
          <cell r="M2831">
            <v>29700</v>
          </cell>
          <cell r="N2831">
            <v>30700</v>
          </cell>
          <cell r="O2831">
            <v>31700</v>
          </cell>
          <cell r="P2831">
            <v>36100</v>
          </cell>
          <cell r="Q2831">
            <v>36600</v>
          </cell>
          <cell r="R2831">
            <v>37600</v>
          </cell>
          <cell r="S2831">
            <v>39600</v>
          </cell>
          <cell r="T2831">
            <v>42000</v>
          </cell>
          <cell r="U2831">
            <v>0</v>
          </cell>
          <cell r="V2831">
            <v>0</v>
          </cell>
          <cell r="W2831">
            <v>0</v>
          </cell>
          <cell r="X2831">
            <v>0</v>
          </cell>
          <cell r="Y2831">
            <v>0</v>
          </cell>
          <cell r="Z2831">
            <v>0</v>
          </cell>
          <cell r="AA2831">
            <v>0</v>
          </cell>
          <cell r="AB2831">
            <v>72800</v>
          </cell>
        </row>
        <row r="2832">
          <cell r="A2832">
            <v>6206007</v>
          </cell>
          <cell r="B2832">
            <v>5</v>
          </cell>
          <cell r="C2832">
            <v>4</v>
          </cell>
          <cell r="D2832" t="str">
            <v>MITSUBISHI</v>
          </cell>
          <cell r="E2832" t="str">
            <v>CAMIONETA PASAJ.</v>
          </cell>
          <cell r="F2832" t="str">
            <v>EXPORT</v>
          </cell>
          <cell r="G2832">
            <v>0</v>
          </cell>
          <cell r="H2832">
            <v>0</v>
          </cell>
          <cell r="I2832">
            <v>0</v>
          </cell>
          <cell r="J2832">
            <v>0</v>
          </cell>
          <cell r="K2832">
            <v>0</v>
          </cell>
          <cell r="L2832">
            <v>11400</v>
          </cell>
          <cell r="M2832">
            <v>12400</v>
          </cell>
          <cell r="N2832">
            <v>13400</v>
          </cell>
          <cell r="O2832">
            <v>14400</v>
          </cell>
          <cell r="P2832">
            <v>15800</v>
          </cell>
          <cell r="Q2832">
            <v>17300</v>
          </cell>
          <cell r="R2832">
            <v>17800</v>
          </cell>
          <cell r="S2832">
            <v>18800</v>
          </cell>
          <cell r="T2832">
            <v>0</v>
          </cell>
          <cell r="U2832">
            <v>0</v>
          </cell>
          <cell r="V2832">
            <v>0</v>
          </cell>
          <cell r="W2832">
            <v>0</v>
          </cell>
          <cell r="X2832">
            <v>0</v>
          </cell>
          <cell r="Y2832">
            <v>0</v>
          </cell>
          <cell r="Z2832">
            <v>0</v>
          </cell>
          <cell r="AA2832">
            <v>0</v>
          </cell>
          <cell r="AB2832">
            <v>34800</v>
          </cell>
        </row>
        <row r="2833">
          <cell r="A2833">
            <v>6206008</v>
          </cell>
          <cell r="B2833">
            <v>6</v>
          </cell>
          <cell r="C2833">
            <v>6</v>
          </cell>
          <cell r="D2833" t="str">
            <v>MITSUBISHI</v>
          </cell>
          <cell r="E2833" t="str">
            <v>CAMIONETA PASAJ.</v>
          </cell>
          <cell r="F2833" t="str">
            <v>MONTERO</v>
          </cell>
          <cell r="G2833">
            <v>0</v>
          </cell>
          <cell r="H2833">
            <v>0</v>
          </cell>
          <cell r="I2833">
            <v>0</v>
          </cell>
          <cell r="J2833">
            <v>0</v>
          </cell>
          <cell r="K2833">
            <v>0</v>
          </cell>
          <cell r="L2833">
            <v>21800</v>
          </cell>
          <cell r="M2833">
            <v>22800</v>
          </cell>
          <cell r="N2833">
            <v>23800</v>
          </cell>
          <cell r="O2833">
            <v>0</v>
          </cell>
          <cell r="P2833">
            <v>0</v>
          </cell>
          <cell r="Q2833">
            <v>0</v>
          </cell>
          <cell r="R2833">
            <v>0</v>
          </cell>
          <cell r="S2833">
            <v>28700</v>
          </cell>
          <cell r="T2833">
            <v>0</v>
          </cell>
          <cell r="U2833">
            <v>0</v>
          </cell>
          <cell r="V2833">
            <v>0</v>
          </cell>
          <cell r="W2833">
            <v>0</v>
          </cell>
          <cell r="X2833">
            <v>0</v>
          </cell>
          <cell r="Y2833">
            <v>0</v>
          </cell>
          <cell r="Z2833">
            <v>0</v>
          </cell>
          <cell r="AA2833">
            <v>0</v>
          </cell>
          <cell r="AB2833">
            <v>54100</v>
          </cell>
        </row>
        <row r="2834">
          <cell r="A2834">
            <v>6206009</v>
          </cell>
          <cell r="B2834">
            <v>6</v>
          </cell>
          <cell r="C2834">
            <v>6</v>
          </cell>
          <cell r="D2834" t="str">
            <v>MITSUBISHI</v>
          </cell>
          <cell r="E2834" t="str">
            <v>CAMIONETA PASAJ.</v>
          </cell>
          <cell r="F2834" t="str">
            <v>MONTERO</v>
          </cell>
          <cell r="G2834">
            <v>0</v>
          </cell>
          <cell r="H2834">
            <v>0</v>
          </cell>
          <cell r="I2834">
            <v>0</v>
          </cell>
          <cell r="J2834">
            <v>0</v>
          </cell>
          <cell r="K2834">
            <v>0</v>
          </cell>
          <cell r="L2834">
            <v>0</v>
          </cell>
          <cell r="M2834">
            <v>25700</v>
          </cell>
          <cell r="N2834">
            <v>26700</v>
          </cell>
          <cell r="O2834">
            <v>28700</v>
          </cell>
          <cell r="P2834">
            <v>29700</v>
          </cell>
          <cell r="Q2834">
            <v>31700</v>
          </cell>
          <cell r="R2834">
            <v>32700</v>
          </cell>
          <cell r="S2834">
            <v>33700</v>
          </cell>
          <cell r="T2834">
            <v>34700</v>
          </cell>
          <cell r="U2834">
            <v>36400</v>
          </cell>
          <cell r="V2834">
            <v>0</v>
          </cell>
          <cell r="W2834">
            <v>0</v>
          </cell>
          <cell r="X2834">
            <v>0</v>
          </cell>
          <cell r="Y2834">
            <v>0</v>
          </cell>
          <cell r="Z2834">
            <v>0</v>
          </cell>
          <cell r="AA2834">
            <v>0</v>
          </cell>
          <cell r="AB2834">
            <v>55700</v>
          </cell>
        </row>
        <row r="2835">
          <cell r="A2835">
            <v>6206010</v>
          </cell>
          <cell r="B2835">
            <v>5</v>
          </cell>
          <cell r="C2835">
            <v>4</v>
          </cell>
          <cell r="D2835" t="str">
            <v>MITSUBISHI</v>
          </cell>
          <cell r="E2835" t="str">
            <v>CAMIONETA PASAJ.</v>
          </cell>
          <cell r="F2835" t="str">
            <v>MONTERO</v>
          </cell>
          <cell r="G2835">
            <v>0</v>
          </cell>
          <cell r="H2835">
            <v>0</v>
          </cell>
          <cell r="I2835">
            <v>0</v>
          </cell>
          <cell r="J2835">
            <v>0</v>
          </cell>
          <cell r="K2835">
            <v>28800</v>
          </cell>
          <cell r="L2835">
            <v>30400</v>
          </cell>
          <cell r="M2835">
            <v>32000</v>
          </cell>
          <cell r="N2835">
            <v>33700</v>
          </cell>
          <cell r="O2835">
            <v>35300</v>
          </cell>
          <cell r="P2835">
            <v>0</v>
          </cell>
          <cell r="Q2835">
            <v>0</v>
          </cell>
          <cell r="R2835">
            <v>0</v>
          </cell>
          <cell r="S2835">
            <v>0</v>
          </cell>
          <cell r="T2835">
            <v>0</v>
          </cell>
          <cell r="U2835">
            <v>0</v>
          </cell>
          <cell r="V2835">
            <v>0</v>
          </cell>
          <cell r="W2835">
            <v>0</v>
          </cell>
          <cell r="X2835">
            <v>0</v>
          </cell>
          <cell r="Y2835">
            <v>0</v>
          </cell>
          <cell r="Z2835">
            <v>0</v>
          </cell>
          <cell r="AA2835">
            <v>0</v>
          </cell>
          <cell r="AB2835">
            <v>109200</v>
          </cell>
        </row>
        <row r="2836">
          <cell r="A2836">
            <v>6206011</v>
          </cell>
          <cell r="B2836">
            <v>3</v>
          </cell>
          <cell r="C2836">
            <v>2</v>
          </cell>
          <cell r="D2836" t="str">
            <v>MITSUBISHI</v>
          </cell>
          <cell r="E2836" t="str">
            <v>CAMIONETA PASAJ.</v>
          </cell>
          <cell r="F2836" t="str">
            <v>SPACE</v>
          </cell>
          <cell r="G2836">
            <v>0</v>
          </cell>
          <cell r="H2836">
            <v>0</v>
          </cell>
          <cell r="I2836">
            <v>0</v>
          </cell>
          <cell r="J2836">
            <v>0</v>
          </cell>
          <cell r="K2836">
            <v>0</v>
          </cell>
          <cell r="L2836">
            <v>0</v>
          </cell>
          <cell r="M2836">
            <v>24000</v>
          </cell>
          <cell r="N2836">
            <v>25000</v>
          </cell>
          <cell r="O2836">
            <v>26000</v>
          </cell>
          <cell r="P2836">
            <v>27000</v>
          </cell>
          <cell r="Q2836">
            <v>28000</v>
          </cell>
          <cell r="R2836">
            <v>30000</v>
          </cell>
          <cell r="S2836">
            <v>31000</v>
          </cell>
          <cell r="T2836">
            <v>0</v>
          </cell>
          <cell r="U2836">
            <v>0</v>
          </cell>
          <cell r="V2836">
            <v>0</v>
          </cell>
          <cell r="W2836">
            <v>0</v>
          </cell>
          <cell r="X2836">
            <v>0</v>
          </cell>
          <cell r="Y2836">
            <v>0</v>
          </cell>
          <cell r="Z2836">
            <v>0</v>
          </cell>
          <cell r="AA2836">
            <v>0</v>
          </cell>
          <cell r="AB2836">
            <v>51500</v>
          </cell>
        </row>
        <row r="2837">
          <cell r="A2837">
            <v>6206012</v>
          </cell>
          <cell r="B2837">
            <v>3</v>
          </cell>
          <cell r="C2837">
            <v>2</v>
          </cell>
          <cell r="D2837" t="str">
            <v>MITSUBISHI</v>
          </cell>
          <cell r="E2837" t="str">
            <v>CAMIONETA PASAJ.</v>
          </cell>
          <cell r="F2837" t="str">
            <v>LANCER</v>
          </cell>
          <cell r="G2837">
            <v>0</v>
          </cell>
          <cell r="H2837">
            <v>0</v>
          </cell>
          <cell r="I2837">
            <v>0</v>
          </cell>
          <cell r="J2837">
            <v>0</v>
          </cell>
          <cell r="K2837">
            <v>0</v>
          </cell>
          <cell r="L2837">
            <v>0</v>
          </cell>
          <cell r="M2837">
            <v>14500</v>
          </cell>
          <cell r="N2837">
            <v>15400</v>
          </cell>
          <cell r="O2837">
            <v>16500</v>
          </cell>
          <cell r="P2837">
            <v>17000</v>
          </cell>
          <cell r="Q2837">
            <v>18300</v>
          </cell>
          <cell r="R2837">
            <v>19300</v>
          </cell>
          <cell r="S2837">
            <v>21000</v>
          </cell>
          <cell r="T2837">
            <v>0</v>
          </cell>
          <cell r="U2837">
            <v>0</v>
          </cell>
          <cell r="V2837">
            <v>0</v>
          </cell>
          <cell r="W2837">
            <v>0</v>
          </cell>
          <cell r="X2837">
            <v>0</v>
          </cell>
          <cell r="Y2837">
            <v>0</v>
          </cell>
          <cell r="Z2837">
            <v>0</v>
          </cell>
          <cell r="AA2837">
            <v>0</v>
          </cell>
          <cell r="AB2837">
            <v>38100</v>
          </cell>
        </row>
        <row r="2838">
          <cell r="A2838">
            <v>6206013</v>
          </cell>
          <cell r="B2838">
            <v>3</v>
          </cell>
          <cell r="C2838">
            <v>2</v>
          </cell>
          <cell r="D2838" t="str">
            <v>MITSUBISHI</v>
          </cell>
          <cell r="E2838" t="str">
            <v>CAMIONETA PASAJ.</v>
          </cell>
          <cell r="F2838" t="str">
            <v>STANDAR</v>
          </cell>
          <cell r="G2838">
            <v>0</v>
          </cell>
          <cell r="H2838">
            <v>0</v>
          </cell>
          <cell r="I2838">
            <v>0</v>
          </cell>
          <cell r="J2838">
            <v>0</v>
          </cell>
          <cell r="K2838">
            <v>0</v>
          </cell>
          <cell r="L2838">
            <v>0</v>
          </cell>
          <cell r="M2838">
            <v>13900</v>
          </cell>
          <cell r="N2838">
            <v>14900</v>
          </cell>
          <cell r="O2838">
            <v>15800</v>
          </cell>
          <cell r="P2838">
            <v>16800</v>
          </cell>
          <cell r="Q2838">
            <v>17800</v>
          </cell>
          <cell r="R2838">
            <v>18800</v>
          </cell>
          <cell r="S2838">
            <v>19800</v>
          </cell>
          <cell r="T2838">
            <v>0</v>
          </cell>
          <cell r="U2838">
            <v>0</v>
          </cell>
          <cell r="V2838">
            <v>0</v>
          </cell>
          <cell r="W2838">
            <v>0</v>
          </cell>
          <cell r="X2838">
            <v>0</v>
          </cell>
          <cell r="Y2838">
            <v>0</v>
          </cell>
          <cell r="Z2838">
            <v>0</v>
          </cell>
          <cell r="AA2838">
            <v>0</v>
          </cell>
          <cell r="AB2838">
            <v>34000</v>
          </cell>
        </row>
        <row r="2839">
          <cell r="A2839">
            <v>6206014</v>
          </cell>
          <cell r="B2839">
            <v>5</v>
          </cell>
          <cell r="C2839">
            <v>4</v>
          </cell>
          <cell r="D2839" t="str">
            <v>MITSUBISHI</v>
          </cell>
          <cell r="E2839" t="str">
            <v>CAMIONETA PASAJ.</v>
          </cell>
          <cell r="F2839" t="str">
            <v>EXCEED</v>
          </cell>
          <cell r="G2839">
            <v>0</v>
          </cell>
          <cell r="H2839">
            <v>0</v>
          </cell>
          <cell r="I2839">
            <v>0</v>
          </cell>
          <cell r="J2839">
            <v>0</v>
          </cell>
          <cell r="K2839">
            <v>0</v>
          </cell>
          <cell r="L2839">
            <v>0</v>
          </cell>
          <cell r="M2839">
            <v>20800</v>
          </cell>
          <cell r="N2839">
            <v>21800</v>
          </cell>
          <cell r="O2839">
            <v>23800</v>
          </cell>
          <cell r="P2839">
            <v>24800</v>
          </cell>
          <cell r="Q2839">
            <v>25700</v>
          </cell>
          <cell r="R2839">
            <v>27700</v>
          </cell>
          <cell r="S2839">
            <v>29700</v>
          </cell>
          <cell r="T2839">
            <v>30700</v>
          </cell>
          <cell r="U2839">
            <v>34500</v>
          </cell>
          <cell r="V2839">
            <v>0</v>
          </cell>
          <cell r="W2839">
            <v>0</v>
          </cell>
          <cell r="X2839">
            <v>0</v>
          </cell>
          <cell r="Y2839">
            <v>0</v>
          </cell>
          <cell r="Z2839">
            <v>0</v>
          </cell>
          <cell r="AA2839">
            <v>0</v>
          </cell>
          <cell r="AB2839">
            <v>50500</v>
          </cell>
        </row>
        <row r="2840">
          <cell r="A2840">
            <v>6206015</v>
          </cell>
          <cell r="B2840">
            <v>6</v>
          </cell>
          <cell r="C2840">
            <v>6</v>
          </cell>
          <cell r="D2840" t="str">
            <v>MITSUBISHI</v>
          </cell>
          <cell r="E2840" t="str">
            <v>CAMIONETA PASAJ.</v>
          </cell>
          <cell r="F2840" t="str">
            <v>MONTERO</v>
          </cell>
          <cell r="G2840">
            <v>0</v>
          </cell>
          <cell r="H2840">
            <v>0</v>
          </cell>
          <cell r="I2840">
            <v>0</v>
          </cell>
          <cell r="J2840">
            <v>0</v>
          </cell>
          <cell r="K2840">
            <v>0</v>
          </cell>
          <cell r="L2840">
            <v>0</v>
          </cell>
          <cell r="M2840">
            <v>25700</v>
          </cell>
          <cell r="N2840">
            <v>26700</v>
          </cell>
          <cell r="O2840">
            <v>0</v>
          </cell>
          <cell r="P2840">
            <v>34700</v>
          </cell>
          <cell r="Q2840">
            <v>35600</v>
          </cell>
          <cell r="R2840">
            <v>36600</v>
          </cell>
          <cell r="S2840">
            <v>37600</v>
          </cell>
          <cell r="T2840">
            <v>0</v>
          </cell>
          <cell r="U2840">
            <v>0</v>
          </cell>
          <cell r="V2840">
            <v>0</v>
          </cell>
          <cell r="W2840">
            <v>0</v>
          </cell>
          <cell r="X2840">
            <v>0</v>
          </cell>
          <cell r="Y2840">
            <v>0</v>
          </cell>
          <cell r="Z2840">
            <v>0</v>
          </cell>
          <cell r="AA2840">
            <v>0</v>
          </cell>
          <cell r="AB2840">
            <v>66600</v>
          </cell>
        </row>
        <row r="2841">
          <cell r="A2841">
            <v>6206017</v>
          </cell>
          <cell r="B2841">
            <v>5</v>
          </cell>
          <cell r="C2841">
            <v>4</v>
          </cell>
          <cell r="D2841" t="str">
            <v>MITSUBISHI</v>
          </cell>
          <cell r="E2841" t="str">
            <v>CAMIONETA PASAJ.</v>
          </cell>
          <cell r="F2841" t="str">
            <v>V43</v>
          </cell>
          <cell r="G2841">
            <v>0</v>
          </cell>
          <cell r="H2841">
            <v>0</v>
          </cell>
          <cell r="I2841">
            <v>0</v>
          </cell>
          <cell r="J2841">
            <v>0</v>
          </cell>
          <cell r="K2841">
            <v>0</v>
          </cell>
          <cell r="L2841">
            <v>0</v>
          </cell>
          <cell r="M2841">
            <v>0</v>
          </cell>
          <cell r="N2841">
            <v>0</v>
          </cell>
          <cell r="O2841">
            <v>43700</v>
          </cell>
          <cell r="P2841">
            <v>0</v>
          </cell>
          <cell r="Q2841">
            <v>0</v>
          </cell>
          <cell r="R2841">
            <v>0</v>
          </cell>
          <cell r="S2841">
            <v>0</v>
          </cell>
          <cell r="T2841">
            <v>0</v>
          </cell>
          <cell r="U2841">
            <v>0</v>
          </cell>
          <cell r="V2841">
            <v>0</v>
          </cell>
          <cell r="W2841">
            <v>0</v>
          </cell>
          <cell r="X2841">
            <v>0</v>
          </cell>
          <cell r="Y2841">
            <v>0</v>
          </cell>
          <cell r="Z2841">
            <v>0</v>
          </cell>
          <cell r="AA2841">
            <v>0</v>
          </cell>
          <cell r="AB2841">
            <v>128800</v>
          </cell>
        </row>
        <row r="2842">
          <cell r="A2842">
            <v>6206018</v>
          </cell>
          <cell r="B2842">
            <v>5</v>
          </cell>
          <cell r="C2842">
            <v>4</v>
          </cell>
          <cell r="D2842" t="str">
            <v>MITSUBISHI</v>
          </cell>
          <cell r="E2842" t="str">
            <v>CAMIONETA PASAJ.</v>
          </cell>
          <cell r="F2842" t="str">
            <v>V6</v>
          </cell>
          <cell r="G2842">
            <v>0</v>
          </cell>
          <cell r="H2842">
            <v>0</v>
          </cell>
          <cell r="I2842">
            <v>0</v>
          </cell>
          <cell r="J2842">
            <v>0</v>
          </cell>
          <cell r="K2842">
            <v>0</v>
          </cell>
          <cell r="L2842">
            <v>0</v>
          </cell>
          <cell r="M2842">
            <v>0</v>
          </cell>
          <cell r="N2842">
            <v>32700</v>
          </cell>
          <cell r="O2842">
            <v>33700</v>
          </cell>
          <cell r="P2842">
            <v>36600</v>
          </cell>
          <cell r="Q2842">
            <v>37600</v>
          </cell>
          <cell r="R2842">
            <v>38600</v>
          </cell>
          <cell r="S2842">
            <v>40600</v>
          </cell>
          <cell r="T2842">
            <v>0</v>
          </cell>
          <cell r="U2842">
            <v>0</v>
          </cell>
          <cell r="V2842">
            <v>0</v>
          </cell>
          <cell r="W2842">
            <v>0</v>
          </cell>
          <cell r="X2842">
            <v>0</v>
          </cell>
          <cell r="Y2842">
            <v>0</v>
          </cell>
          <cell r="Z2842">
            <v>0</v>
          </cell>
          <cell r="AA2842">
            <v>0</v>
          </cell>
          <cell r="AB2842">
            <v>65800</v>
          </cell>
        </row>
        <row r="2843">
          <cell r="A2843">
            <v>6206020</v>
          </cell>
          <cell r="B2843">
            <v>5</v>
          </cell>
          <cell r="C2843">
            <v>4</v>
          </cell>
          <cell r="D2843" t="str">
            <v>MITSUBISHI</v>
          </cell>
          <cell r="E2843" t="str">
            <v>CAMIONETA PASAJ.</v>
          </cell>
          <cell r="F2843" t="str">
            <v>EXPO</v>
          </cell>
          <cell r="G2843">
            <v>0</v>
          </cell>
          <cell r="H2843">
            <v>0</v>
          </cell>
          <cell r="I2843">
            <v>0</v>
          </cell>
          <cell r="J2843">
            <v>0</v>
          </cell>
          <cell r="K2843">
            <v>0</v>
          </cell>
          <cell r="L2843">
            <v>0</v>
          </cell>
          <cell r="M2843">
            <v>0</v>
          </cell>
          <cell r="N2843">
            <v>26700</v>
          </cell>
          <cell r="O2843">
            <v>27700</v>
          </cell>
          <cell r="P2843">
            <v>28700</v>
          </cell>
          <cell r="Q2843">
            <v>29700</v>
          </cell>
          <cell r="R2843">
            <v>30700</v>
          </cell>
          <cell r="S2843">
            <v>31700</v>
          </cell>
          <cell r="T2843">
            <v>32700</v>
          </cell>
          <cell r="U2843">
            <v>34700</v>
          </cell>
          <cell r="V2843">
            <v>0</v>
          </cell>
          <cell r="W2843">
            <v>0</v>
          </cell>
          <cell r="X2843">
            <v>0</v>
          </cell>
          <cell r="Y2843">
            <v>0</v>
          </cell>
          <cell r="Z2843">
            <v>0</v>
          </cell>
          <cell r="AA2843">
            <v>0</v>
          </cell>
          <cell r="AB2843">
            <v>50700</v>
          </cell>
        </row>
        <row r="2844">
          <cell r="A2844">
            <v>6206021</v>
          </cell>
          <cell r="B2844">
            <v>3</v>
          </cell>
          <cell r="C2844">
            <v>2</v>
          </cell>
          <cell r="D2844" t="str">
            <v>MITSUBISHI</v>
          </cell>
          <cell r="E2844" t="str">
            <v>CAMIONETA PASAJ.</v>
          </cell>
          <cell r="F2844" t="str">
            <v>LANCER</v>
          </cell>
          <cell r="G2844">
            <v>0</v>
          </cell>
          <cell r="H2844">
            <v>0</v>
          </cell>
          <cell r="I2844">
            <v>0</v>
          </cell>
          <cell r="J2844">
            <v>0</v>
          </cell>
          <cell r="K2844">
            <v>0</v>
          </cell>
          <cell r="L2844">
            <v>15600</v>
          </cell>
          <cell r="M2844">
            <v>16500</v>
          </cell>
          <cell r="N2844">
            <v>17500</v>
          </cell>
          <cell r="O2844">
            <v>18400</v>
          </cell>
          <cell r="P2844">
            <v>18900</v>
          </cell>
          <cell r="Q2844">
            <v>20200</v>
          </cell>
          <cell r="R2844">
            <v>23100</v>
          </cell>
          <cell r="S2844">
            <v>24500</v>
          </cell>
          <cell r="T2844">
            <v>30900</v>
          </cell>
          <cell r="U2844">
            <v>38000</v>
          </cell>
          <cell r="V2844">
            <v>0</v>
          </cell>
          <cell r="W2844">
            <v>0</v>
          </cell>
          <cell r="X2844">
            <v>0</v>
          </cell>
          <cell r="Y2844">
            <v>0</v>
          </cell>
          <cell r="Z2844">
            <v>0</v>
          </cell>
          <cell r="AA2844">
            <v>0</v>
          </cell>
          <cell r="AB2844">
            <v>62600</v>
          </cell>
        </row>
        <row r="2845">
          <cell r="A2845">
            <v>6206022</v>
          </cell>
          <cell r="B2845">
            <v>3</v>
          </cell>
          <cell r="C2845">
            <v>2</v>
          </cell>
          <cell r="D2845" t="str">
            <v>MITSUBISHI</v>
          </cell>
          <cell r="E2845" t="str">
            <v>CAMIONETA PASAJ.</v>
          </cell>
          <cell r="F2845" t="str">
            <v>LANCER</v>
          </cell>
          <cell r="G2845">
            <v>0</v>
          </cell>
          <cell r="H2845">
            <v>0</v>
          </cell>
          <cell r="I2845">
            <v>0</v>
          </cell>
          <cell r="J2845">
            <v>0</v>
          </cell>
          <cell r="K2845">
            <v>0</v>
          </cell>
          <cell r="L2845">
            <v>0</v>
          </cell>
          <cell r="M2845">
            <v>0</v>
          </cell>
          <cell r="N2845">
            <v>18400</v>
          </cell>
          <cell r="O2845">
            <v>18900</v>
          </cell>
          <cell r="P2845">
            <v>19500</v>
          </cell>
          <cell r="Q2845">
            <v>25800</v>
          </cell>
          <cell r="R2845">
            <v>27900</v>
          </cell>
          <cell r="S2845">
            <v>29300</v>
          </cell>
          <cell r="T2845">
            <v>33500</v>
          </cell>
          <cell r="U2845">
            <v>40600</v>
          </cell>
          <cell r="V2845">
            <v>0</v>
          </cell>
          <cell r="W2845">
            <v>0</v>
          </cell>
          <cell r="X2845">
            <v>0</v>
          </cell>
          <cell r="Y2845">
            <v>0</v>
          </cell>
          <cell r="Z2845">
            <v>0</v>
          </cell>
          <cell r="AA2845">
            <v>0</v>
          </cell>
          <cell r="AB2845">
            <v>65900</v>
          </cell>
        </row>
        <row r="2846">
          <cell r="A2846">
            <v>6206023</v>
          </cell>
          <cell r="B2846">
            <v>5</v>
          </cell>
          <cell r="C2846">
            <v>4</v>
          </cell>
          <cell r="D2846" t="str">
            <v>MITSUBISHI</v>
          </cell>
          <cell r="E2846" t="str">
            <v>CAMIONETA PASAJ.</v>
          </cell>
          <cell r="F2846" t="str">
            <v>V6</v>
          </cell>
          <cell r="G2846">
            <v>0</v>
          </cell>
          <cell r="H2846">
            <v>0</v>
          </cell>
          <cell r="I2846">
            <v>0</v>
          </cell>
          <cell r="J2846">
            <v>0</v>
          </cell>
          <cell r="K2846">
            <v>0</v>
          </cell>
          <cell r="L2846">
            <v>0</v>
          </cell>
          <cell r="M2846">
            <v>26500</v>
          </cell>
          <cell r="N2846">
            <v>28000</v>
          </cell>
          <cell r="O2846">
            <v>29400</v>
          </cell>
          <cell r="P2846">
            <v>0</v>
          </cell>
          <cell r="Q2846">
            <v>0</v>
          </cell>
          <cell r="R2846">
            <v>37600</v>
          </cell>
          <cell r="S2846">
            <v>39600</v>
          </cell>
          <cell r="T2846">
            <v>0</v>
          </cell>
          <cell r="U2846">
            <v>0</v>
          </cell>
          <cell r="V2846">
            <v>0</v>
          </cell>
          <cell r="W2846">
            <v>0</v>
          </cell>
          <cell r="X2846">
            <v>0</v>
          </cell>
          <cell r="Y2846">
            <v>0</v>
          </cell>
          <cell r="Z2846">
            <v>0</v>
          </cell>
          <cell r="AA2846">
            <v>0</v>
          </cell>
          <cell r="AB2846">
            <v>70200</v>
          </cell>
        </row>
        <row r="2847">
          <cell r="A2847">
            <v>6206024</v>
          </cell>
          <cell r="B2847">
            <v>6</v>
          </cell>
          <cell r="C2847">
            <v>6</v>
          </cell>
          <cell r="D2847" t="str">
            <v>MITSUBISHI</v>
          </cell>
          <cell r="E2847" t="str">
            <v>CAMIONETA PASAJ.</v>
          </cell>
          <cell r="F2847" t="str">
            <v>MONTERO</v>
          </cell>
          <cell r="G2847">
            <v>0</v>
          </cell>
          <cell r="H2847">
            <v>0</v>
          </cell>
          <cell r="I2847">
            <v>0</v>
          </cell>
          <cell r="J2847">
            <v>0</v>
          </cell>
          <cell r="K2847">
            <v>0</v>
          </cell>
          <cell r="L2847">
            <v>0</v>
          </cell>
          <cell r="M2847">
            <v>0</v>
          </cell>
          <cell r="N2847">
            <v>0</v>
          </cell>
          <cell r="O2847">
            <v>43600</v>
          </cell>
          <cell r="P2847">
            <v>44600</v>
          </cell>
          <cell r="Q2847">
            <v>47500</v>
          </cell>
          <cell r="R2847">
            <v>51500</v>
          </cell>
          <cell r="S2847">
            <v>59400</v>
          </cell>
          <cell r="T2847">
            <v>67300</v>
          </cell>
          <cell r="U2847">
            <v>74300</v>
          </cell>
          <cell r="V2847">
            <v>0</v>
          </cell>
          <cell r="W2847">
            <v>0</v>
          </cell>
          <cell r="X2847">
            <v>0</v>
          </cell>
          <cell r="Y2847">
            <v>0</v>
          </cell>
          <cell r="Z2847">
            <v>0</v>
          </cell>
          <cell r="AA2847">
            <v>0</v>
          </cell>
          <cell r="AB2847">
            <v>124000</v>
          </cell>
        </row>
        <row r="2848">
          <cell r="A2848">
            <v>6206025</v>
          </cell>
          <cell r="B2848">
            <v>3</v>
          </cell>
          <cell r="C2848">
            <v>2</v>
          </cell>
          <cell r="D2848" t="str">
            <v>MITSUBISHI</v>
          </cell>
          <cell r="E2848" t="str">
            <v>CAMIONETA PASAJ.</v>
          </cell>
          <cell r="F2848" t="str">
            <v>WAGON</v>
          </cell>
          <cell r="G2848">
            <v>0</v>
          </cell>
          <cell r="H2848">
            <v>0</v>
          </cell>
          <cell r="I2848">
            <v>0</v>
          </cell>
          <cell r="J2848">
            <v>20300</v>
          </cell>
          <cell r="K2848">
            <v>21400</v>
          </cell>
          <cell r="L2848">
            <v>22500</v>
          </cell>
          <cell r="M2848">
            <v>23700</v>
          </cell>
          <cell r="N2848">
            <v>24900</v>
          </cell>
          <cell r="O2848">
            <v>26200</v>
          </cell>
          <cell r="P2848">
            <v>27700</v>
          </cell>
          <cell r="Q2848">
            <v>30400</v>
          </cell>
          <cell r="R2848">
            <v>31300</v>
          </cell>
          <cell r="S2848">
            <v>32300</v>
          </cell>
          <cell r="T2848">
            <v>0</v>
          </cell>
          <cell r="U2848">
            <v>0</v>
          </cell>
          <cell r="V2848">
            <v>0</v>
          </cell>
          <cell r="W2848">
            <v>0</v>
          </cell>
          <cell r="X2848">
            <v>0</v>
          </cell>
          <cell r="Y2848">
            <v>0</v>
          </cell>
          <cell r="Z2848">
            <v>0</v>
          </cell>
          <cell r="AA2848">
            <v>0</v>
          </cell>
          <cell r="AB2848">
            <v>64000</v>
          </cell>
        </row>
        <row r="2849">
          <cell r="A2849">
            <v>6206026</v>
          </cell>
          <cell r="B2849">
            <v>3</v>
          </cell>
          <cell r="C2849">
            <v>2</v>
          </cell>
          <cell r="D2849" t="str">
            <v>MITSUBISHI</v>
          </cell>
          <cell r="E2849" t="str">
            <v>CAMIONETA PASAJ.</v>
          </cell>
          <cell r="F2849" t="str">
            <v>V32</v>
          </cell>
          <cell r="G2849">
            <v>0</v>
          </cell>
          <cell r="H2849">
            <v>0</v>
          </cell>
          <cell r="I2849">
            <v>0</v>
          </cell>
          <cell r="J2849">
            <v>0</v>
          </cell>
          <cell r="K2849">
            <v>0</v>
          </cell>
          <cell r="L2849">
            <v>0</v>
          </cell>
          <cell r="M2849">
            <v>0</v>
          </cell>
          <cell r="N2849">
            <v>0</v>
          </cell>
          <cell r="O2849">
            <v>0</v>
          </cell>
          <cell r="P2849">
            <v>29700</v>
          </cell>
          <cell r="Q2849">
            <v>31700</v>
          </cell>
          <cell r="R2849">
            <v>32700</v>
          </cell>
          <cell r="S2849">
            <v>33700</v>
          </cell>
          <cell r="T2849">
            <v>0</v>
          </cell>
          <cell r="U2849">
            <v>0</v>
          </cell>
          <cell r="V2849">
            <v>0</v>
          </cell>
          <cell r="W2849">
            <v>0</v>
          </cell>
          <cell r="X2849">
            <v>0</v>
          </cell>
          <cell r="Y2849">
            <v>0</v>
          </cell>
          <cell r="Z2849">
            <v>0</v>
          </cell>
          <cell r="AA2849">
            <v>0</v>
          </cell>
          <cell r="AB2849">
            <v>61900</v>
          </cell>
        </row>
        <row r="2850">
          <cell r="A2850">
            <v>6206027</v>
          </cell>
          <cell r="B2850">
            <v>6</v>
          </cell>
          <cell r="C2850">
            <v>6</v>
          </cell>
          <cell r="D2850" t="str">
            <v>MITSUBISHI</v>
          </cell>
          <cell r="E2850" t="str">
            <v>CAMIONETA PASAJ.</v>
          </cell>
          <cell r="F2850" t="str">
            <v>L200</v>
          </cell>
          <cell r="G2850">
            <v>0</v>
          </cell>
          <cell r="H2850">
            <v>0</v>
          </cell>
          <cell r="I2850">
            <v>0</v>
          </cell>
          <cell r="J2850">
            <v>0</v>
          </cell>
          <cell r="K2850">
            <v>0</v>
          </cell>
          <cell r="L2850">
            <v>0</v>
          </cell>
          <cell r="M2850">
            <v>0</v>
          </cell>
          <cell r="N2850">
            <v>0</v>
          </cell>
          <cell r="O2850">
            <v>0</v>
          </cell>
          <cell r="P2850">
            <v>20800</v>
          </cell>
          <cell r="Q2850">
            <v>21800</v>
          </cell>
          <cell r="R2850">
            <v>22800</v>
          </cell>
          <cell r="S2850">
            <v>25700</v>
          </cell>
          <cell r="T2850">
            <v>0</v>
          </cell>
          <cell r="U2850">
            <v>0</v>
          </cell>
          <cell r="V2850">
            <v>0</v>
          </cell>
          <cell r="W2850">
            <v>0</v>
          </cell>
          <cell r="X2850">
            <v>0</v>
          </cell>
          <cell r="Y2850">
            <v>0</v>
          </cell>
          <cell r="Z2850">
            <v>0</v>
          </cell>
          <cell r="AA2850">
            <v>0</v>
          </cell>
          <cell r="AB2850">
            <v>46700</v>
          </cell>
        </row>
        <row r="2851">
          <cell r="A2851">
            <v>6206028</v>
          </cell>
          <cell r="B2851">
            <v>3</v>
          </cell>
          <cell r="C2851">
            <v>2</v>
          </cell>
          <cell r="D2851" t="str">
            <v>MITSUBISHI</v>
          </cell>
          <cell r="E2851" t="str">
            <v>CAMIONETA PASAJ.</v>
          </cell>
          <cell r="F2851" t="str">
            <v>WAGON</v>
          </cell>
          <cell r="G2851">
            <v>0</v>
          </cell>
          <cell r="H2851">
            <v>0</v>
          </cell>
          <cell r="I2851">
            <v>0</v>
          </cell>
          <cell r="J2851">
            <v>0</v>
          </cell>
          <cell r="K2851">
            <v>0</v>
          </cell>
          <cell r="L2851">
            <v>0</v>
          </cell>
          <cell r="M2851">
            <v>0</v>
          </cell>
          <cell r="N2851">
            <v>0</v>
          </cell>
          <cell r="O2851">
            <v>0</v>
          </cell>
          <cell r="P2851">
            <v>0</v>
          </cell>
          <cell r="Q2851">
            <v>35100</v>
          </cell>
          <cell r="R2851">
            <v>36600</v>
          </cell>
          <cell r="S2851">
            <v>38100</v>
          </cell>
          <cell r="T2851">
            <v>0</v>
          </cell>
          <cell r="U2851">
            <v>0</v>
          </cell>
          <cell r="V2851">
            <v>0</v>
          </cell>
          <cell r="W2851">
            <v>0</v>
          </cell>
          <cell r="X2851">
            <v>0</v>
          </cell>
          <cell r="Y2851">
            <v>0</v>
          </cell>
          <cell r="Z2851">
            <v>0</v>
          </cell>
          <cell r="AA2851">
            <v>0</v>
          </cell>
          <cell r="AB2851">
            <v>69800</v>
          </cell>
        </row>
        <row r="2852">
          <cell r="A2852">
            <v>6206029</v>
          </cell>
          <cell r="B2852">
            <v>3</v>
          </cell>
          <cell r="C2852">
            <v>2</v>
          </cell>
          <cell r="D2852" t="str">
            <v>MITSUBISHI</v>
          </cell>
          <cell r="E2852" t="str">
            <v>CAMIONETA PASAJ.</v>
          </cell>
          <cell r="F2852" t="str">
            <v>WAGON</v>
          </cell>
          <cell r="G2852">
            <v>0</v>
          </cell>
          <cell r="H2852">
            <v>0</v>
          </cell>
          <cell r="I2852">
            <v>0</v>
          </cell>
          <cell r="J2852">
            <v>0</v>
          </cell>
          <cell r="K2852">
            <v>0</v>
          </cell>
          <cell r="L2852">
            <v>0</v>
          </cell>
          <cell r="M2852">
            <v>0</v>
          </cell>
          <cell r="N2852">
            <v>0</v>
          </cell>
          <cell r="O2852">
            <v>0</v>
          </cell>
          <cell r="P2852">
            <v>34200</v>
          </cell>
          <cell r="Q2852">
            <v>36600</v>
          </cell>
          <cell r="R2852">
            <v>37600</v>
          </cell>
          <cell r="S2852">
            <v>39600</v>
          </cell>
          <cell r="T2852">
            <v>0</v>
          </cell>
          <cell r="U2852">
            <v>0</v>
          </cell>
          <cell r="V2852">
            <v>0</v>
          </cell>
          <cell r="W2852">
            <v>0</v>
          </cell>
          <cell r="X2852">
            <v>0</v>
          </cell>
          <cell r="Y2852">
            <v>0</v>
          </cell>
          <cell r="Z2852">
            <v>0</v>
          </cell>
          <cell r="AA2852">
            <v>0</v>
          </cell>
          <cell r="AB2852">
            <v>72400</v>
          </cell>
        </row>
        <row r="2853">
          <cell r="A2853">
            <v>6206030</v>
          </cell>
          <cell r="B2853">
            <v>6</v>
          </cell>
          <cell r="C2853">
            <v>6</v>
          </cell>
          <cell r="D2853" t="str">
            <v>MITSUBISHI</v>
          </cell>
          <cell r="E2853" t="str">
            <v>CAMIONETA PASAJ.</v>
          </cell>
          <cell r="F2853" t="str">
            <v>MONTERO</v>
          </cell>
          <cell r="G2853">
            <v>0</v>
          </cell>
          <cell r="H2853">
            <v>0</v>
          </cell>
          <cell r="I2853">
            <v>0</v>
          </cell>
          <cell r="J2853">
            <v>0</v>
          </cell>
          <cell r="K2853">
            <v>0</v>
          </cell>
          <cell r="L2853">
            <v>0</v>
          </cell>
          <cell r="M2853">
            <v>0</v>
          </cell>
          <cell r="N2853">
            <v>0</v>
          </cell>
          <cell r="O2853">
            <v>0</v>
          </cell>
          <cell r="P2853">
            <v>0</v>
          </cell>
          <cell r="Q2853">
            <v>56000</v>
          </cell>
          <cell r="R2853">
            <v>58500</v>
          </cell>
          <cell r="S2853">
            <v>61500</v>
          </cell>
          <cell r="T2853">
            <v>0</v>
          </cell>
          <cell r="U2853">
            <v>0</v>
          </cell>
          <cell r="V2853">
            <v>0</v>
          </cell>
          <cell r="W2853">
            <v>0</v>
          </cell>
          <cell r="X2853">
            <v>0</v>
          </cell>
          <cell r="Y2853">
            <v>0</v>
          </cell>
          <cell r="Z2853">
            <v>0</v>
          </cell>
          <cell r="AA2853">
            <v>0</v>
          </cell>
          <cell r="AB2853">
            <v>121500</v>
          </cell>
        </row>
        <row r="2854">
          <cell r="A2854">
            <v>6206031</v>
          </cell>
          <cell r="B2854">
            <v>5</v>
          </cell>
          <cell r="C2854">
            <v>4</v>
          </cell>
          <cell r="D2854" t="str">
            <v>MITSUBISHI</v>
          </cell>
          <cell r="E2854" t="str">
            <v>CAMIONETA PASAJ.</v>
          </cell>
          <cell r="F2854" t="str">
            <v>UV43</v>
          </cell>
          <cell r="G2854">
            <v>0</v>
          </cell>
          <cell r="H2854">
            <v>0</v>
          </cell>
          <cell r="I2854">
            <v>0</v>
          </cell>
          <cell r="J2854">
            <v>0</v>
          </cell>
          <cell r="K2854">
            <v>0</v>
          </cell>
          <cell r="L2854">
            <v>0</v>
          </cell>
          <cell r="M2854">
            <v>0</v>
          </cell>
          <cell r="N2854">
            <v>0</v>
          </cell>
          <cell r="O2854">
            <v>29300</v>
          </cell>
          <cell r="P2854">
            <v>31200</v>
          </cell>
          <cell r="Q2854">
            <v>33200</v>
          </cell>
          <cell r="R2854">
            <v>35600</v>
          </cell>
          <cell r="S2854">
            <v>37800</v>
          </cell>
          <cell r="T2854">
            <v>44300</v>
          </cell>
          <cell r="U2854">
            <v>0</v>
          </cell>
          <cell r="V2854">
            <v>0</v>
          </cell>
          <cell r="W2854">
            <v>0</v>
          </cell>
          <cell r="X2854">
            <v>0</v>
          </cell>
          <cell r="Y2854">
            <v>0</v>
          </cell>
          <cell r="Z2854">
            <v>61400</v>
          </cell>
          <cell r="AA2854">
            <v>0</v>
          </cell>
          <cell r="AB2854">
            <v>63300</v>
          </cell>
        </row>
        <row r="2855">
          <cell r="A2855">
            <v>6206032</v>
          </cell>
          <cell r="B2855">
            <v>5</v>
          </cell>
          <cell r="C2855">
            <v>4</v>
          </cell>
          <cell r="D2855" t="str">
            <v>MITSUBISHI</v>
          </cell>
          <cell r="E2855" t="str">
            <v>CAMIONETA PASAJ.</v>
          </cell>
          <cell r="F2855" t="str">
            <v>V43</v>
          </cell>
          <cell r="G2855">
            <v>0</v>
          </cell>
          <cell r="H2855">
            <v>0</v>
          </cell>
          <cell r="I2855">
            <v>0</v>
          </cell>
          <cell r="J2855">
            <v>0</v>
          </cell>
          <cell r="K2855">
            <v>0</v>
          </cell>
          <cell r="L2855">
            <v>0</v>
          </cell>
          <cell r="M2855">
            <v>0</v>
          </cell>
          <cell r="N2855">
            <v>0</v>
          </cell>
          <cell r="O2855">
            <v>0</v>
          </cell>
          <cell r="P2855">
            <v>0</v>
          </cell>
          <cell r="Q2855">
            <v>0</v>
          </cell>
          <cell r="R2855">
            <v>35600</v>
          </cell>
          <cell r="S2855">
            <v>37600</v>
          </cell>
          <cell r="T2855">
            <v>0</v>
          </cell>
          <cell r="U2855">
            <v>0</v>
          </cell>
          <cell r="V2855">
            <v>0</v>
          </cell>
          <cell r="W2855">
            <v>0</v>
          </cell>
          <cell r="X2855">
            <v>0</v>
          </cell>
          <cell r="Y2855">
            <v>0</v>
          </cell>
          <cell r="Z2855">
            <v>0</v>
          </cell>
          <cell r="AA2855">
            <v>0</v>
          </cell>
          <cell r="AB2855">
            <v>68200</v>
          </cell>
        </row>
        <row r="2856">
          <cell r="A2856">
            <v>6206033</v>
          </cell>
          <cell r="B2856">
            <v>3</v>
          </cell>
          <cell r="C2856">
            <v>2</v>
          </cell>
          <cell r="D2856" t="str">
            <v>MITSUBISHI</v>
          </cell>
          <cell r="E2856" t="str">
            <v>CAMIONETA PASAJ.</v>
          </cell>
          <cell r="F2856" t="str">
            <v>SPACE</v>
          </cell>
          <cell r="G2856">
            <v>0</v>
          </cell>
          <cell r="H2856">
            <v>0</v>
          </cell>
          <cell r="I2856">
            <v>0</v>
          </cell>
          <cell r="J2856">
            <v>0</v>
          </cell>
          <cell r="K2856">
            <v>0</v>
          </cell>
          <cell r="L2856">
            <v>0</v>
          </cell>
          <cell r="M2856">
            <v>0</v>
          </cell>
          <cell r="N2856">
            <v>0</v>
          </cell>
          <cell r="O2856">
            <v>0</v>
          </cell>
          <cell r="P2856">
            <v>0</v>
          </cell>
          <cell r="Q2856">
            <v>0</v>
          </cell>
          <cell r="R2856">
            <v>35100</v>
          </cell>
          <cell r="S2856">
            <v>36000</v>
          </cell>
          <cell r="T2856">
            <v>37100</v>
          </cell>
          <cell r="U2856">
            <v>40000</v>
          </cell>
          <cell r="V2856">
            <v>0</v>
          </cell>
          <cell r="W2856">
            <v>0</v>
          </cell>
          <cell r="X2856">
            <v>0</v>
          </cell>
          <cell r="Y2856">
            <v>0</v>
          </cell>
          <cell r="Z2856">
            <v>0</v>
          </cell>
          <cell r="AA2856">
            <v>0</v>
          </cell>
          <cell r="AB2856">
            <v>59200</v>
          </cell>
        </row>
        <row r="2857">
          <cell r="A2857">
            <v>6206034</v>
          </cell>
          <cell r="B2857">
            <v>3</v>
          </cell>
          <cell r="C2857">
            <v>2</v>
          </cell>
          <cell r="D2857" t="str">
            <v>MITSUBISHI</v>
          </cell>
          <cell r="E2857" t="str">
            <v>CAMIONETA PASAJ.</v>
          </cell>
          <cell r="F2857" t="str">
            <v>SPACE</v>
          </cell>
          <cell r="G2857">
            <v>0</v>
          </cell>
          <cell r="H2857">
            <v>0</v>
          </cell>
          <cell r="I2857">
            <v>0</v>
          </cell>
          <cell r="J2857">
            <v>0</v>
          </cell>
          <cell r="K2857">
            <v>0</v>
          </cell>
          <cell r="L2857">
            <v>0</v>
          </cell>
          <cell r="M2857">
            <v>0</v>
          </cell>
          <cell r="N2857">
            <v>26000</v>
          </cell>
          <cell r="O2857">
            <v>27400</v>
          </cell>
          <cell r="P2857">
            <v>28800</v>
          </cell>
          <cell r="Q2857">
            <v>30400</v>
          </cell>
          <cell r="R2857">
            <v>32000</v>
          </cell>
          <cell r="S2857">
            <v>0</v>
          </cell>
          <cell r="T2857">
            <v>0</v>
          </cell>
          <cell r="U2857">
            <v>0</v>
          </cell>
          <cell r="V2857">
            <v>0</v>
          </cell>
          <cell r="W2857">
            <v>0</v>
          </cell>
          <cell r="X2857">
            <v>0</v>
          </cell>
          <cell r="Y2857">
            <v>0</v>
          </cell>
          <cell r="Z2857">
            <v>0</v>
          </cell>
          <cell r="AA2857">
            <v>0</v>
          </cell>
          <cell r="AB2857">
            <v>60500</v>
          </cell>
        </row>
        <row r="2858">
          <cell r="A2858">
            <v>6206035</v>
          </cell>
          <cell r="B2858">
            <v>3</v>
          </cell>
          <cell r="C2858">
            <v>2</v>
          </cell>
          <cell r="D2858" t="str">
            <v>MITSUBISHI</v>
          </cell>
          <cell r="E2858" t="str">
            <v>CAMIONETA PASAJ.</v>
          </cell>
          <cell r="F2858" t="str">
            <v>NEW LANCER</v>
          </cell>
          <cell r="G2858">
            <v>0</v>
          </cell>
          <cell r="H2858">
            <v>0</v>
          </cell>
          <cell r="I2858">
            <v>0</v>
          </cell>
          <cell r="J2858">
            <v>0</v>
          </cell>
          <cell r="K2858">
            <v>0</v>
          </cell>
          <cell r="L2858">
            <v>0</v>
          </cell>
          <cell r="M2858">
            <v>0</v>
          </cell>
          <cell r="N2858">
            <v>0</v>
          </cell>
          <cell r="O2858">
            <v>0</v>
          </cell>
          <cell r="P2858">
            <v>0</v>
          </cell>
          <cell r="Q2858">
            <v>0</v>
          </cell>
          <cell r="R2858">
            <v>25000</v>
          </cell>
          <cell r="S2858">
            <v>26800</v>
          </cell>
          <cell r="T2858">
            <v>28800</v>
          </cell>
          <cell r="U2858">
            <v>30900</v>
          </cell>
          <cell r="V2858">
            <v>33200</v>
          </cell>
          <cell r="W2858">
            <v>35600</v>
          </cell>
          <cell r="X2858">
            <v>0</v>
          </cell>
          <cell r="Y2858">
            <v>0</v>
          </cell>
          <cell r="Z2858">
            <v>0</v>
          </cell>
          <cell r="AA2858">
            <v>0</v>
          </cell>
          <cell r="AB2858">
            <v>54900</v>
          </cell>
        </row>
        <row r="2859">
          <cell r="A2859">
            <v>6206036</v>
          </cell>
          <cell r="B2859">
            <v>3</v>
          </cell>
          <cell r="C2859">
            <v>2</v>
          </cell>
          <cell r="D2859" t="str">
            <v>MITSUBISHI</v>
          </cell>
          <cell r="E2859" t="str">
            <v>CAMIONETA PASAJ.</v>
          </cell>
          <cell r="F2859" t="str">
            <v>WAGON</v>
          </cell>
          <cell r="G2859">
            <v>0</v>
          </cell>
          <cell r="H2859">
            <v>0</v>
          </cell>
          <cell r="I2859">
            <v>0</v>
          </cell>
          <cell r="J2859">
            <v>0</v>
          </cell>
          <cell r="K2859">
            <v>0</v>
          </cell>
          <cell r="L2859">
            <v>0</v>
          </cell>
          <cell r="M2859">
            <v>0</v>
          </cell>
          <cell r="N2859">
            <v>0</v>
          </cell>
          <cell r="O2859">
            <v>0</v>
          </cell>
          <cell r="P2859">
            <v>0</v>
          </cell>
          <cell r="Q2859">
            <v>0</v>
          </cell>
          <cell r="R2859">
            <v>44600</v>
          </cell>
          <cell r="S2859">
            <v>49500</v>
          </cell>
          <cell r="T2859">
            <v>54500</v>
          </cell>
          <cell r="U2859">
            <v>55200</v>
          </cell>
          <cell r="V2859">
            <v>65000</v>
          </cell>
          <cell r="W2859">
            <v>0</v>
          </cell>
          <cell r="X2859">
            <v>0</v>
          </cell>
          <cell r="Y2859">
            <v>0</v>
          </cell>
          <cell r="Z2859">
            <v>0</v>
          </cell>
          <cell r="AA2859">
            <v>0</v>
          </cell>
          <cell r="AB2859">
            <v>88100</v>
          </cell>
        </row>
        <row r="2860">
          <cell r="A2860">
            <v>6206037</v>
          </cell>
          <cell r="B2860">
            <v>3</v>
          </cell>
          <cell r="C2860">
            <v>2</v>
          </cell>
          <cell r="D2860" t="str">
            <v>MITSUBISHI</v>
          </cell>
          <cell r="E2860" t="str">
            <v>CAMIONETA PASAJ.</v>
          </cell>
          <cell r="F2860" t="str">
            <v>LANCER</v>
          </cell>
          <cell r="G2860">
            <v>0</v>
          </cell>
          <cell r="H2860">
            <v>0</v>
          </cell>
          <cell r="I2860">
            <v>0</v>
          </cell>
          <cell r="J2860">
            <v>0</v>
          </cell>
          <cell r="K2860">
            <v>0</v>
          </cell>
          <cell r="L2860">
            <v>0</v>
          </cell>
          <cell r="M2860">
            <v>0</v>
          </cell>
          <cell r="N2860">
            <v>0</v>
          </cell>
          <cell r="O2860">
            <v>17500</v>
          </cell>
          <cell r="P2860">
            <v>18500</v>
          </cell>
          <cell r="Q2860">
            <v>0</v>
          </cell>
          <cell r="R2860">
            <v>0</v>
          </cell>
          <cell r="S2860">
            <v>0</v>
          </cell>
          <cell r="T2860">
            <v>0</v>
          </cell>
          <cell r="U2860">
            <v>0</v>
          </cell>
          <cell r="V2860">
            <v>0</v>
          </cell>
          <cell r="W2860">
            <v>0</v>
          </cell>
          <cell r="X2860">
            <v>0</v>
          </cell>
          <cell r="Y2860">
            <v>0</v>
          </cell>
          <cell r="Z2860">
            <v>0</v>
          </cell>
          <cell r="AA2860">
            <v>0</v>
          </cell>
          <cell r="AB2860">
            <v>39100</v>
          </cell>
        </row>
        <row r="2861">
          <cell r="A2861">
            <v>6206038</v>
          </cell>
          <cell r="B2861">
            <v>6</v>
          </cell>
          <cell r="C2861">
            <v>6</v>
          </cell>
          <cell r="D2861" t="str">
            <v>MITSUBISHI</v>
          </cell>
          <cell r="E2861" t="str">
            <v>CAMIONETA PASAJ.</v>
          </cell>
          <cell r="F2861" t="str">
            <v>MONTERO</v>
          </cell>
          <cell r="G2861">
            <v>0</v>
          </cell>
          <cell r="H2861">
            <v>0</v>
          </cell>
          <cell r="I2861">
            <v>0</v>
          </cell>
          <cell r="J2861">
            <v>0</v>
          </cell>
          <cell r="K2861">
            <v>0</v>
          </cell>
          <cell r="L2861">
            <v>0</v>
          </cell>
          <cell r="M2861">
            <v>0</v>
          </cell>
          <cell r="N2861">
            <v>0</v>
          </cell>
          <cell r="O2861">
            <v>0</v>
          </cell>
          <cell r="P2861">
            <v>0</v>
          </cell>
          <cell r="Q2861">
            <v>57500</v>
          </cell>
          <cell r="R2861">
            <v>60000</v>
          </cell>
          <cell r="S2861">
            <v>63000</v>
          </cell>
          <cell r="T2861">
            <v>66000</v>
          </cell>
          <cell r="U2861">
            <v>68500</v>
          </cell>
          <cell r="V2861">
            <v>0</v>
          </cell>
          <cell r="W2861">
            <v>0</v>
          </cell>
          <cell r="X2861">
            <v>0</v>
          </cell>
          <cell r="Y2861">
            <v>0</v>
          </cell>
          <cell r="Z2861">
            <v>0</v>
          </cell>
          <cell r="AA2861">
            <v>0</v>
          </cell>
          <cell r="AB2861">
            <v>122600</v>
          </cell>
        </row>
        <row r="2862">
          <cell r="A2862">
            <v>6206039</v>
          </cell>
          <cell r="B2862">
            <v>6</v>
          </cell>
          <cell r="C2862">
            <v>6</v>
          </cell>
          <cell r="D2862" t="str">
            <v>MITSUBISHI</v>
          </cell>
          <cell r="E2862" t="str">
            <v>CAMIONETA PASAJ.</v>
          </cell>
          <cell r="F2862" t="str">
            <v>MONTERO</v>
          </cell>
          <cell r="G2862">
            <v>0</v>
          </cell>
          <cell r="H2862">
            <v>0</v>
          </cell>
          <cell r="I2862">
            <v>0</v>
          </cell>
          <cell r="J2862">
            <v>0</v>
          </cell>
          <cell r="K2862">
            <v>0</v>
          </cell>
          <cell r="L2862">
            <v>0</v>
          </cell>
          <cell r="M2862">
            <v>0</v>
          </cell>
          <cell r="N2862">
            <v>0</v>
          </cell>
          <cell r="O2862">
            <v>0</v>
          </cell>
          <cell r="P2862">
            <v>0</v>
          </cell>
          <cell r="Q2862">
            <v>53000</v>
          </cell>
          <cell r="R2862">
            <v>55500</v>
          </cell>
          <cell r="S2862">
            <v>58500</v>
          </cell>
          <cell r="T2862">
            <v>0</v>
          </cell>
          <cell r="U2862">
            <v>0</v>
          </cell>
          <cell r="V2862">
            <v>0</v>
          </cell>
          <cell r="W2862">
            <v>0</v>
          </cell>
          <cell r="X2862">
            <v>0</v>
          </cell>
          <cell r="Y2862">
            <v>0</v>
          </cell>
          <cell r="Z2862">
            <v>0</v>
          </cell>
          <cell r="AA2862">
            <v>0</v>
          </cell>
          <cell r="AB2862">
            <v>117400</v>
          </cell>
        </row>
        <row r="2863">
          <cell r="A2863">
            <v>6206040</v>
          </cell>
          <cell r="B2863">
            <v>2</v>
          </cell>
          <cell r="C2863">
            <v>2</v>
          </cell>
          <cell r="D2863" t="str">
            <v>MITSUBISHI</v>
          </cell>
          <cell r="E2863" t="str">
            <v>CAMIONETA PASAJ.</v>
          </cell>
          <cell r="F2863" t="str">
            <v>NATIVA</v>
          </cell>
          <cell r="G2863">
            <v>0</v>
          </cell>
          <cell r="H2863">
            <v>0</v>
          </cell>
          <cell r="I2863">
            <v>0</v>
          </cell>
          <cell r="J2863">
            <v>0</v>
          </cell>
          <cell r="K2863">
            <v>0</v>
          </cell>
          <cell r="L2863">
            <v>0</v>
          </cell>
          <cell r="M2863">
            <v>0</v>
          </cell>
          <cell r="N2863">
            <v>0</v>
          </cell>
          <cell r="O2863">
            <v>0</v>
          </cell>
          <cell r="P2863">
            <v>0</v>
          </cell>
          <cell r="Q2863">
            <v>43200</v>
          </cell>
          <cell r="R2863">
            <v>46300</v>
          </cell>
          <cell r="S2863">
            <v>49700</v>
          </cell>
          <cell r="T2863">
            <v>53300</v>
          </cell>
          <cell r="U2863">
            <v>57200</v>
          </cell>
          <cell r="V2863">
            <v>61400</v>
          </cell>
          <cell r="W2863">
            <v>0</v>
          </cell>
          <cell r="X2863">
            <v>0</v>
          </cell>
          <cell r="Y2863">
            <v>0</v>
          </cell>
          <cell r="Z2863">
            <v>0</v>
          </cell>
          <cell r="AA2863">
            <v>101700</v>
          </cell>
          <cell r="AB2863">
            <v>101700</v>
          </cell>
        </row>
        <row r="2864">
          <cell r="A2864">
            <v>6206041</v>
          </cell>
          <cell r="B2864">
            <v>6</v>
          </cell>
          <cell r="C2864">
            <v>6</v>
          </cell>
          <cell r="D2864" t="str">
            <v>MITSUBISHI</v>
          </cell>
          <cell r="E2864" t="str">
            <v>CAMIONETA PASAJ.</v>
          </cell>
          <cell r="F2864" t="str">
            <v>MONTERO</v>
          </cell>
          <cell r="G2864">
            <v>0</v>
          </cell>
          <cell r="H2864">
            <v>0</v>
          </cell>
          <cell r="I2864">
            <v>0</v>
          </cell>
          <cell r="J2864">
            <v>0</v>
          </cell>
          <cell r="K2864">
            <v>0</v>
          </cell>
          <cell r="L2864">
            <v>0</v>
          </cell>
          <cell r="M2864">
            <v>0</v>
          </cell>
          <cell r="N2864">
            <v>0</v>
          </cell>
          <cell r="O2864">
            <v>0</v>
          </cell>
          <cell r="P2864">
            <v>0</v>
          </cell>
          <cell r="Q2864">
            <v>0</v>
          </cell>
          <cell r="R2864">
            <v>37600</v>
          </cell>
          <cell r="S2864">
            <v>41600</v>
          </cell>
          <cell r="T2864">
            <v>44600</v>
          </cell>
          <cell r="U2864">
            <v>47500</v>
          </cell>
          <cell r="V2864">
            <v>0</v>
          </cell>
          <cell r="W2864">
            <v>0</v>
          </cell>
          <cell r="X2864">
            <v>0</v>
          </cell>
          <cell r="Y2864">
            <v>0</v>
          </cell>
          <cell r="Z2864">
            <v>0</v>
          </cell>
          <cell r="AA2864">
            <v>0</v>
          </cell>
          <cell r="AB2864">
            <v>77400</v>
          </cell>
        </row>
        <row r="2865">
          <cell r="A2865">
            <v>6206042</v>
          </cell>
          <cell r="B2865">
            <v>6</v>
          </cell>
          <cell r="C2865">
            <v>6</v>
          </cell>
          <cell r="D2865" t="str">
            <v>MITSUBISHI</v>
          </cell>
          <cell r="E2865" t="str">
            <v>CAMIONETA PASAJ.</v>
          </cell>
          <cell r="F2865" t="str">
            <v>MONTERO</v>
          </cell>
          <cell r="G2865">
            <v>0</v>
          </cell>
          <cell r="H2865">
            <v>0</v>
          </cell>
          <cell r="I2865">
            <v>0</v>
          </cell>
          <cell r="J2865">
            <v>0</v>
          </cell>
          <cell r="K2865">
            <v>0</v>
          </cell>
          <cell r="L2865">
            <v>0</v>
          </cell>
          <cell r="M2865">
            <v>0</v>
          </cell>
          <cell r="N2865">
            <v>31500</v>
          </cell>
          <cell r="O2865">
            <v>35000</v>
          </cell>
          <cell r="P2865">
            <v>36000</v>
          </cell>
          <cell r="Q2865">
            <v>38000</v>
          </cell>
          <cell r="R2865">
            <v>41500</v>
          </cell>
          <cell r="S2865">
            <v>44500</v>
          </cell>
          <cell r="T2865">
            <v>47500</v>
          </cell>
          <cell r="U2865">
            <v>50100</v>
          </cell>
          <cell r="V2865">
            <v>53100</v>
          </cell>
          <cell r="W2865">
            <v>58000</v>
          </cell>
          <cell r="X2865">
            <v>62100</v>
          </cell>
          <cell r="Y2865">
            <v>67000</v>
          </cell>
          <cell r="Z2865">
            <v>71000</v>
          </cell>
          <cell r="AA2865">
            <v>79000</v>
          </cell>
          <cell r="AB2865">
            <v>79000</v>
          </cell>
        </row>
        <row r="2866">
          <cell r="A2866">
            <v>6206043</v>
          </cell>
          <cell r="B2866">
            <v>5</v>
          </cell>
          <cell r="C2866">
            <v>4</v>
          </cell>
          <cell r="D2866" t="str">
            <v>MITSUBISHI</v>
          </cell>
          <cell r="E2866" t="str">
            <v>CAMIONETA PASAJ.</v>
          </cell>
          <cell r="F2866" t="str">
            <v>SANTAMO</v>
          </cell>
          <cell r="G2866">
            <v>0</v>
          </cell>
          <cell r="H2866">
            <v>0</v>
          </cell>
          <cell r="I2866">
            <v>0</v>
          </cell>
          <cell r="J2866">
            <v>0</v>
          </cell>
          <cell r="K2866">
            <v>0</v>
          </cell>
          <cell r="L2866">
            <v>0</v>
          </cell>
          <cell r="M2866">
            <v>0</v>
          </cell>
          <cell r="N2866">
            <v>0</v>
          </cell>
          <cell r="O2866">
            <v>0</v>
          </cell>
          <cell r="P2866">
            <v>0</v>
          </cell>
          <cell r="Q2866">
            <v>0</v>
          </cell>
          <cell r="R2866">
            <v>32400</v>
          </cell>
          <cell r="S2866">
            <v>34800</v>
          </cell>
          <cell r="T2866">
            <v>37300</v>
          </cell>
          <cell r="U2866">
            <v>40000</v>
          </cell>
          <cell r="V2866">
            <v>0</v>
          </cell>
          <cell r="W2866">
            <v>0</v>
          </cell>
          <cell r="X2866">
            <v>0</v>
          </cell>
          <cell r="Y2866">
            <v>0</v>
          </cell>
          <cell r="Z2866">
            <v>0</v>
          </cell>
          <cell r="AA2866">
            <v>0</v>
          </cell>
          <cell r="AB2866">
            <v>71800</v>
          </cell>
        </row>
        <row r="2867">
          <cell r="A2867">
            <v>6206044</v>
          </cell>
          <cell r="B2867">
            <v>6</v>
          </cell>
          <cell r="C2867">
            <v>6</v>
          </cell>
          <cell r="D2867" t="str">
            <v>MITSUBISHI</v>
          </cell>
          <cell r="E2867" t="str">
            <v>CAMIONETA PASAJ.</v>
          </cell>
          <cell r="F2867" t="str">
            <v>MONTERO</v>
          </cell>
          <cell r="G2867">
            <v>0</v>
          </cell>
          <cell r="H2867">
            <v>0</v>
          </cell>
          <cell r="I2867">
            <v>0</v>
          </cell>
          <cell r="J2867">
            <v>0</v>
          </cell>
          <cell r="K2867">
            <v>0</v>
          </cell>
          <cell r="L2867">
            <v>0</v>
          </cell>
          <cell r="M2867">
            <v>0</v>
          </cell>
          <cell r="N2867">
            <v>0</v>
          </cell>
          <cell r="O2867">
            <v>0</v>
          </cell>
          <cell r="P2867">
            <v>0</v>
          </cell>
          <cell r="Q2867">
            <v>0</v>
          </cell>
          <cell r="R2867">
            <v>0</v>
          </cell>
          <cell r="S2867">
            <v>54000</v>
          </cell>
          <cell r="T2867">
            <v>60000</v>
          </cell>
          <cell r="U2867">
            <v>66700</v>
          </cell>
          <cell r="V2867">
            <v>74100</v>
          </cell>
          <cell r="W2867">
            <v>82300</v>
          </cell>
          <cell r="X2867">
            <v>91400</v>
          </cell>
          <cell r="Y2867">
            <v>101500</v>
          </cell>
          <cell r="Z2867">
            <v>0</v>
          </cell>
          <cell r="AA2867">
            <v>0</v>
          </cell>
          <cell r="AB2867">
            <v>141000</v>
          </cell>
        </row>
        <row r="2868">
          <cell r="A2868">
            <v>6206045</v>
          </cell>
          <cell r="B2868">
            <v>6</v>
          </cell>
          <cell r="C2868">
            <v>6</v>
          </cell>
          <cell r="D2868" t="str">
            <v>MITSUBISHI</v>
          </cell>
          <cell r="E2868" t="str">
            <v>CAMIONETA PASAJ.</v>
          </cell>
          <cell r="F2868" t="str">
            <v>MONTERO</v>
          </cell>
          <cell r="G2868">
            <v>0</v>
          </cell>
          <cell r="H2868">
            <v>0</v>
          </cell>
          <cell r="I2868">
            <v>0</v>
          </cell>
          <cell r="J2868">
            <v>0</v>
          </cell>
          <cell r="K2868">
            <v>0</v>
          </cell>
          <cell r="L2868">
            <v>0</v>
          </cell>
          <cell r="M2868">
            <v>0</v>
          </cell>
          <cell r="N2868">
            <v>0</v>
          </cell>
          <cell r="O2868">
            <v>0</v>
          </cell>
          <cell r="P2868">
            <v>0</v>
          </cell>
          <cell r="Q2868">
            <v>0</v>
          </cell>
          <cell r="R2868">
            <v>0</v>
          </cell>
          <cell r="S2868">
            <v>56000</v>
          </cell>
          <cell r="T2868">
            <v>62200</v>
          </cell>
          <cell r="U2868">
            <v>69100</v>
          </cell>
          <cell r="V2868">
            <v>76800</v>
          </cell>
          <cell r="W2868">
            <v>85300</v>
          </cell>
          <cell r="X2868">
            <v>94800</v>
          </cell>
          <cell r="Y2868">
            <v>105300</v>
          </cell>
          <cell r="Z2868">
            <v>0</v>
          </cell>
          <cell r="AA2868">
            <v>0</v>
          </cell>
          <cell r="AB2868">
            <v>146300</v>
          </cell>
        </row>
        <row r="2869">
          <cell r="A2869">
            <v>6206046</v>
          </cell>
          <cell r="B2869">
            <v>5</v>
          </cell>
          <cell r="C2869">
            <v>4</v>
          </cell>
          <cell r="D2869" t="str">
            <v>MITSUBISHI</v>
          </cell>
          <cell r="E2869" t="str">
            <v>CAMIONETA PASAJ.</v>
          </cell>
          <cell r="F2869" t="str">
            <v>L146</v>
          </cell>
          <cell r="G2869">
            <v>0</v>
          </cell>
          <cell r="H2869">
            <v>0</v>
          </cell>
          <cell r="I2869">
            <v>0</v>
          </cell>
          <cell r="J2869">
            <v>0</v>
          </cell>
          <cell r="K2869">
            <v>0</v>
          </cell>
          <cell r="L2869">
            <v>0</v>
          </cell>
          <cell r="M2869">
            <v>0</v>
          </cell>
          <cell r="N2869">
            <v>25300</v>
          </cell>
          <cell r="O2869">
            <v>27100</v>
          </cell>
          <cell r="P2869">
            <v>29000</v>
          </cell>
          <cell r="Q2869">
            <v>31000</v>
          </cell>
          <cell r="R2869">
            <v>0</v>
          </cell>
          <cell r="S2869">
            <v>0</v>
          </cell>
          <cell r="T2869">
            <v>0</v>
          </cell>
          <cell r="U2869">
            <v>0</v>
          </cell>
          <cell r="V2869">
            <v>0</v>
          </cell>
          <cell r="W2869">
            <v>0</v>
          </cell>
          <cell r="X2869">
            <v>0</v>
          </cell>
          <cell r="Y2869">
            <v>0</v>
          </cell>
          <cell r="Z2869">
            <v>0</v>
          </cell>
          <cell r="AA2869">
            <v>0</v>
          </cell>
          <cell r="AB2869">
            <v>68300</v>
          </cell>
        </row>
        <row r="2870">
          <cell r="A2870">
            <v>6206047</v>
          </cell>
          <cell r="B2870">
            <v>3</v>
          </cell>
          <cell r="C2870">
            <v>2</v>
          </cell>
          <cell r="D2870" t="str">
            <v>MITSUBISHI</v>
          </cell>
          <cell r="E2870" t="str">
            <v>CAMIONETA PASAJ.</v>
          </cell>
          <cell r="F2870" t="str">
            <v>ECI</v>
          </cell>
          <cell r="G2870">
            <v>0</v>
          </cell>
          <cell r="H2870">
            <v>0</v>
          </cell>
          <cell r="I2870">
            <v>0</v>
          </cell>
          <cell r="J2870">
            <v>0</v>
          </cell>
          <cell r="K2870">
            <v>0</v>
          </cell>
          <cell r="L2870">
            <v>0</v>
          </cell>
          <cell r="M2870">
            <v>0</v>
          </cell>
          <cell r="N2870">
            <v>0</v>
          </cell>
          <cell r="O2870">
            <v>35000</v>
          </cell>
          <cell r="P2870">
            <v>36000</v>
          </cell>
          <cell r="Q2870">
            <v>38000</v>
          </cell>
          <cell r="R2870">
            <v>41500</v>
          </cell>
          <cell r="S2870">
            <v>44800</v>
          </cell>
          <cell r="T2870">
            <v>47500</v>
          </cell>
          <cell r="U2870">
            <v>50100</v>
          </cell>
          <cell r="V2870">
            <v>53100</v>
          </cell>
          <cell r="W2870">
            <v>58100</v>
          </cell>
          <cell r="X2870">
            <v>62100</v>
          </cell>
          <cell r="Y2870">
            <v>67000</v>
          </cell>
          <cell r="Z2870">
            <v>0</v>
          </cell>
          <cell r="AA2870">
            <v>0</v>
          </cell>
          <cell r="AB2870">
            <v>86500</v>
          </cell>
        </row>
        <row r="2871">
          <cell r="A2871">
            <v>6206048</v>
          </cell>
          <cell r="B2871">
            <v>6</v>
          </cell>
          <cell r="C2871">
            <v>6</v>
          </cell>
          <cell r="D2871" t="str">
            <v>MITSUBISHI</v>
          </cell>
          <cell r="E2871" t="str">
            <v>CAMIONETA PASAJ.</v>
          </cell>
          <cell r="F2871" t="str">
            <v>MONTERO</v>
          </cell>
          <cell r="G2871">
            <v>0</v>
          </cell>
          <cell r="H2871">
            <v>0</v>
          </cell>
          <cell r="I2871">
            <v>0</v>
          </cell>
          <cell r="J2871">
            <v>0</v>
          </cell>
          <cell r="K2871">
            <v>0</v>
          </cell>
          <cell r="L2871">
            <v>0</v>
          </cell>
          <cell r="M2871">
            <v>0</v>
          </cell>
          <cell r="N2871">
            <v>0</v>
          </cell>
          <cell r="O2871">
            <v>0</v>
          </cell>
          <cell r="P2871">
            <v>0</v>
          </cell>
          <cell r="Q2871">
            <v>0</v>
          </cell>
          <cell r="R2871">
            <v>0</v>
          </cell>
          <cell r="S2871">
            <v>0</v>
          </cell>
          <cell r="T2871">
            <v>0</v>
          </cell>
          <cell r="U2871">
            <v>113300</v>
          </cell>
          <cell r="V2871">
            <v>118200</v>
          </cell>
          <cell r="W2871">
            <v>0</v>
          </cell>
          <cell r="X2871">
            <v>0</v>
          </cell>
          <cell r="Y2871">
            <v>0</v>
          </cell>
          <cell r="Z2871">
            <v>0</v>
          </cell>
          <cell r="AA2871">
            <v>0</v>
          </cell>
          <cell r="AB2871">
            <v>172500</v>
          </cell>
        </row>
        <row r="2872">
          <cell r="A2872">
            <v>6206049</v>
          </cell>
          <cell r="B2872">
            <v>6</v>
          </cell>
          <cell r="C2872">
            <v>6</v>
          </cell>
          <cell r="D2872" t="str">
            <v>MITSUBISHI</v>
          </cell>
          <cell r="E2872" t="str">
            <v>CAMIONETA PASAJ.</v>
          </cell>
          <cell r="F2872" t="str">
            <v>MONTERO</v>
          </cell>
          <cell r="G2872">
            <v>0</v>
          </cell>
          <cell r="H2872">
            <v>0</v>
          </cell>
          <cell r="I2872">
            <v>0</v>
          </cell>
          <cell r="J2872">
            <v>0</v>
          </cell>
          <cell r="K2872">
            <v>0</v>
          </cell>
          <cell r="L2872">
            <v>0</v>
          </cell>
          <cell r="M2872">
            <v>0</v>
          </cell>
          <cell r="N2872">
            <v>0</v>
          </cell>
          <cell r="O2872">
            <v>0</v>
          </cell>
          <cell r="P2872">
            <v>0</v>
          </cell>
          <cell r="Q2872">
            <v>0</v>
          </cell>
          <cell r="R2872">
            <v>0</v>
          </cell>
          <cell r="S2872">
            <v>0</v>
          </cell>
          <cell r="T2872">
            <v>0</v>
          </cell>
          <cell r="U2872">
            <v>111300</v>
          </cell>
          <cell r="V2872">
            <v>116200</v>
          </cell>
          <cell r="W2872">
            <v>0</v>
          </cell>
          <cell r="X2872">
            <v>0</v>
          </cell>
          <cell r="Y2872">
            <v>0</v>
          </cell>
          <cell r="Z2872">
            <v>0</v>
          </cell>
          <cell r="AA2872">
            <v>0</v>
          </cell>
          <cell r="AB2872">
            <v>165300</v>
          </cell>
        </row>
        <row r="2873">
          <cell r="A2873">
            <v>6206050</v>
          </cell>
          <cell r="B2873">
            <v>5</v>
          </cell>
          <cell r="C2873">
            <v>4</v>
          </cell>
          <cell r="D2873" t="str">
            <v>MITSUBISHI</v>
          </cell>
          <cell r="E2873" t="str">
            <v>CAMIONETA PASAJ.</v>
          </cell>
          <cell r="F2873" t="str">
            <v>L300</v>
          </cell>
          <cell r="G2873">
            <v>0</v>
          </cell>
          <cell r="H2873">
            <v>0</v>
          </cell>
          <cell r="I2873">
            <v>0</v>
          </cell>
          <cell r="J2873">
            <v>0</v>
          </cell>
          <cell r="K2873">
            <v>0</v>
          </cell>
          <cell r="L2873">
            <v>0</v>
          </cell>
          <cell r="M2873">
            <v>0</v>
          </cell>
          <cell r="N2873">
            <v>25000</v>
          </cell>
          <cell r="O2873">
            <v>26300</v>
          </cell>
          <cell r="P2873">
            <v>27600</v>
          </cell>
          <cell r="Q2873">
            <v>29000</v>
          </cell>
          <cell r="R2873">
            <v>30500</v>
          </cell>
          <cell r="S2873">
            <v>32500</v>
          </cell>
          <cell r="T2873">
            <v>34200</v>
          </cell>
          <cell r="U2873">
            <v>36000</v>
          </cell>
          <cell r="V2873">
            <v>43000</v>
          </cell>
          <cell r="W2873">
            <v>45600</v>
          </cell>
          <cell r="X2873">
            <v>48700</v>
          </cell>
          <cell r="Y2873">
            <v>51800</v>
          </cell>
          <cell r="Z2873">
            <v>0</v>
          </cell>
          <cell r="AA2873">
            <v>0</v>
          </cell>
          <cell r="AB2873">
            <v>62600</v>
          </cell>
        </row>
        <row r="2874">
          <cell r="A2874">
            <v>6206051</v>
          </cell>
          <cell r="B2874">
            <v>5</v>
          </cell>
          <cell r="C2874">
            <v>4</v>
          </cell>
          <cell r="D2874" t="str">
            <v>MITSUBISHI</v>
          </cell>
          <cell r="E2874" t="str">
            <v>CAMIONETA PASAJ.</v>
          </cell>
          <cell r="F2874" t="str">
            <v>3OL</v>
          </cell>
          <cell r="G2874">
            <v>0</v>
          </cell>
          <cell r="H2874">
            <v>0</v>
          </cell>
          <cell r="I2874">
            <v>0</v>
          </cell>
          <cell r="J2874">
            <v>0</v>
          </cell>
          <cell r="K2874">
            <v>0</v>
          </cell>
          <cell r="L2874">
            <v>0</v>
          </cell>
          <cell r="M2874">
            <v>0</v>
          </cell>
          <cell r="N2874">
            <v>0</v>
          </cell>
          <cell r="O2874">
            <v>24800</v>
          </cell>
          <cell r="P2874">
            <v>0</v>
          </cell>
          <cell r="Q2874">
            <v>0</v>
          </cell>
          <cell r="R2874">
            <v>0</v>
          </cell>
          <cell r="S2874">
            <v>0</v>
          </cell>
          <cell r="T2874">
            <v>0</v>
          </cell>
          <cell r="U2874">
            <v>0</v>
          </cell>
          <cell r="V2874">
            <v>0</v>
          </cell>
          <cell r="W2874">
            <v>0</v>
          </cell>
          <cell r="X2874">
            <v>0</v>
          </cell>
          <cell r="Y2874">
            <v>0</v>
          </cell>
          <cell r="Z2874">
            <v>0</v>
          </cell>
          <cell r="AA2874">
            <v>0</v>
          </cell>
          <cell r="AB2874">
            <v>55000</v>
          </cell>
        </row>
        <row r="2875">
          <cell r="A2875">
            <v>6206052</v>
          </cell>
          <cell r="B2875">
            <v>5</v>
          </cell>
          <cell r="C2875">
            <v>4</v>
          </cell>
          <cell r="D2875" t="str">
            <v>MITSUBISHI</v>
          </cell>
          <cell r="E2875" t="str">
            <v>CAMIONETA PASAJ.</v>
          </cell>
          <cell r="F2875" t="str">
            <v>MONTERO</v>
          </cell>
          <cell r="G2875">
            <v>0</v>
          </cell>
          <cell r="H2875">
            <v>0</v>
          </cell>
          <cell r="I2875">
            <v>0</v>
          </cell>
          <cell r="J2875">
            <v>0</v>
          </cell>
          <cell r="K2875">
            <v>0</v>
          </cell>
          <cell r="L2875">
            <v>0</v>
          </cell>
          <cell r="M2875">
            <v>0</v>
          </cell>
          <cell r="N2875">
            <v>0</v>
          </cell>
          <cell r="O2875">
            <v>0</v>
          </cell>
          <cell r="P2875">
            <v>0</v>
          </cell>
          <cell r="Q2875">
            <v>0</v>
          </cell>
          <cell r="R2875">
            <v>0</v>
          </cell>
          <cell r="S2875">
            <v>0</v>
          </cell>
          <cell r="T2875">
            <v>0</v>
          </cell>
          <cell r="U2875">
            <v>0</v>
          </cell>
          <cell r="V2875">
            <v>94100</v>
          </cell>
          <cell r="W2875">
            <v>0</v>
          </cell>
          <cell r="X2875">
            <v>0</v>
          </cell>
          <cell r="Y2875">
            <v>0</v>
          </cell>
          <cell r="Z2875">
            <v>0</v>
          </cell>
          <cell r="AA2875">
            <v>0</v>
          </cell>
          <cell r="AB2875">
            <v>126100</v>
          </cell>
        </row>
        <row r="2876">
          <cell r="A2876">
            <v>6206053</v>
          </cell>
          <cell r="B2876">
            <v>3</v>
          </cell>
          <cell r="C2876">
            <v>2</v>
          </cell>
          <cell r="D2876" t="str">
            <v>MITSUBISHI</v>
          </cell>
          <cell r="E2876" t="str">
            <v>CAMIONETA PASAJ.</v>
          </cell>
          <cell r="F2876" t="str">
            <v>SPACE</v>
          </cell>
          <cell r="G2876">
            <v>0</v>
          </cell>
          <cell r="H2876">
            <v>0</v>
          </cell>
          <cell r="I2876">
            <v>0</v>
          </cell>
          <cell r="J2876">
            <v>0</v>
          </cell>
          <cell r="K2876">
            <v>0</v>
          </cell>
          <cell r="L2876">
            <v>0</v>
          </cell>
          <cell r="M2876">
            <v>0</v>
          </cell>
          <cell r="N2876">
            <v>0</v>
          </cell>
          <cell r="O2876">
            <v>0</v>
          </cell>
          <cell r="P2876">
            <v>0</v>
          </cell>
          <cell r="Q2876">
            <v>0</v>
          </cell>
          <cell r="R2876">
            <v>36800</v>
          </cell>
          <cell r="S2876">
            <v>0</v>
          </cell>
          <cell r="T2876">
            <v>0</v>
          </cell>
          <cell r="U2876">
            <v>0</v>
          </cell>
          <cell r="V2876">
            <v>0</v>
          </cell>
          <cell r="W2876">
            <v>0</v>
          </cell>
          <cell r="X2876">
            <v>0</v>
          </cell>
          <cell r="Y2876">
            <v>0</v>
          </cell>
          <cell r="Z2876">
            <v>0</v>
          </cell>
          <cell r="AA2876">
            <v>0</v>
          </cell>
          <cell r="AB2876">
            <v>71000</v>
          </cell>
        </row>
        <row r="2877">
          <cell r="A2877">
            <v>6206054</v>
          </cell>
          <cell r="B2877">
            <v>5</v>
          </cell>
          <cell r="C2877">
            <v>4</v>
          </cell>
          <cell r="D2877" t="str">
            <v>MITSUBISHI</v>
          </cell>
          <cell r="E2877" t="str">
            <v>CAMIONETA PASAJ.</v>
          </cell>
          <cell r="F2877" t="str">
            <v>SPACE</v>
          </cell>
          <cell r="G2877">
            <v>0</v>
          </cell>
          <cell r="H2877">
            <v>0</v>
          </cell>
          <cell r="I2877">
            <v>0</v>
          </cell>
          <cell r="J2877">
            <v>0</v>
          </cell>
          <cell r="K2877">
            <v>0</v>
          </cell>
          <cell r="L2877">
            <v>0</v>
          </cell>
          <cell r="M2877">
            <v>0</v>
          </cell>
          <cell r="N2877">
            <v>20800</v>
          </cell>
          <cell r="O2877">
            <v>0</v>
          </cell>
          <cell r="P2877">
            <v>0</v>
          </cell>
          <cell r="Q2877">
            <v>0</v>
          </cell>
          <cell r="R2877">
            <v>0</v>
          </cell>
          <cell r="S2877">
            <v>0</v>
          </cell>
          <cell r="T2877">
            <v>0</v>
          </cell>
          <cell r="U2877">
            <v>0</v>
          </cell>
          <cell r="V2877">
            <v>0</v>
          </cell>
          <cell r="W2877">
            <v>0</v>
          </cell>
          <cell r="X2877">
            <v>0</v>
          </cell>
          <cell r="Y2877">
            <v>0</v>
          </cell>
          <cell r="Z2877">
            <v>0</v>
          </cell>
          <cell r="AA2877">
            <v>0</v>
          </cell>
          <cell r="AB2877">
            <v>50900</v>
          </cell>
        </row>
        <row r="2878">
          <cell r="A2878">
            <v>6206055</v>
          </cell>
          <cell r="B2878">
            <v>5</v>
          </cell>
          <cell r="C2878">
            <v>4</v>
          </cell>
          <cell r="D2878" t="str">
            <v>MITSUBISHI</v>
          </cell>
          <cell r="E2878" t="str">
            <v>CAMIONETA PASAJ.</v>
          </cell>
          <cell r="F2878" t="str">
            <v>OUTLANDER</v>
          </cell>
          <cell r="G2878">
            <v>0</v>
          </cell>
          <cell r="H2878">
            <v>0</v>
          </cell>
          <cell r="I2878">
            <v>0</v>
          </cell>
          <cell r="J2878">
            <v>0</v>
          </cell>
          <cell r="K2878">
            <v>0</v>
          </cell>
          <cell r="L2878">
            <v>0</v>
          </cell>
          <cell r="M2878">
            <v>0</v>
          </cell>
          <cell r="N2878">
            <v>0</v>
          </cell>
          <cell r="O2878">
            <v>0</v>
          </cell>
          <cell r="P2878">
            <v>0</v>
          </cell>
          <cell r="Q2878">
            <v>0</v>
          </cell>
          <cell r="R2878">
            <v>0</v>
          </cell>
          <cell r="S2878">
            <v>0</v>
          </cell>
          <cell r="T2878">
            <v>0</v>
          </cell>
          <cell r="U2878">
            <v>0</v>
          </cell>
          <cell r="V2878">
            <v>0</v>
          </cell>
          <cell r="W2878">
            <v>59600</v>
          </cell>
          <cell r="X2878">
            <v>63800</v>
          </cell>
          <cell r="Y2878">
            <v>68200</v>
          </cell>
          <cell r="Z2878">
            <v>88600</v>
          </cell>
          <cell r="AA2878">
            <v>91300</v>
          </cell>
          <cell r="AB2878">
            <v>91300</v>
          </cell>
        </row>
        <row r="2879">
          <cell r="A2879">
            <v>6206057</v>
          </cell>
          <cell r="B2879">
            <v>5</v>
          </cell>
          <cell r="C2879">
            <v>4</v>
          </cell>
          <cell r="D2879" t="str">
            <v>MITSUBISHI</v>
          </cell>
          <cell r="E2879" t="str">
            <v>CAMIONETA PASAJ.</v>
          </cell>
          <cell r="F2879" t="str">
            <v>EXPORT</v>
          </cell>
          <cell r="G2879">
            <v>0</v>
          </cell>
          <cell r="H2879">
            <v>0</v>
          </cell>
          <cell r="I2879">
            <v>0</v>
          </cell>
          <cell r="J2879">
            <v>0</v>
          </cell>
          <cell r="K2879">
            <v>0</v>
          </cell>
          <cell r="L2879">
            <v>19800</v>
          </cell>
          <cell r="M2879">
            <v>25300</v>
          </cell>
          <cell r="N2879">
            <v>26700</v>
          </cell>
          <cell r="O2879">
            <v>0</v>
          </cell>
          <cell r="P2879">
            <v>0</v>
          </cell>
          <cell r="Q2879">
            <v>0</v>
          </cell>
          <cell r="R2879">
            <v>0</v>
          </cell>
          <cell r="S2879">
            <v>0</v>
          </cell>
          <cell r="T2879">
            <v>0</v>
          </cell>
          <cell r="U2879">
            <v>0</v>
          </cell>
          <cell r="V2879">
            <v>0</v>
          </cell>
          <cell r="W2879">
            <v>0</v>
          </cell>
          <cell r="X2879">
            <v>0</v>
          </cell>
          <cell r="Y2879">
            <v>0</v>
          </cell>
          <cell r="Z2879">
            <v>0</v>
          </cell>
          <cell r="AA2879">
            <v>0</v>
          </cell>
          <cell r="AB2879">
            <v>69500</v>
          </cell>
        </row>
        <row r="2880">
          <cell r="A2880">
            <v>6206059</v>
          </cell>
          <cell r="B2880">
            <v>5</v>
          </cell>
          <cell r="C2880">
            <v>4</v>
          </cell>
          <cell r="D2880" t="str">
            <v>MITSUBISHI</v>
          </cell>
          <cell r="E2880" t="str">
            <v>CAMIONETA PASAJ.</v>
          </cell>
          <cell r="F2880" t="str">
            <v>UV43</v>
          </cell>
          <cell r="G2880">
            <v>0</v>
          </cell>
          <cell r="H2880">
            <v>0</v>
          </cell>
          <cell r="I2880">
            <v>0</v>
          </cell>
          <cell r="J2880">
            <v>0</v>
          </cell>
          <cell r="K2880">
            <v>0</v>
          </cell>
          <cell r="L2880">
            <v>0</v>
          </cell>
          <cell r="M2880">
            <v>0</v>
          </cell>
          <cell r="N2880">
            <v>0</v>
          </cell>
          <cell r="O2880">
            <v>33700</v>
          </cell>
          <cell r="P2880">
            <v>0</v>
          </cell>
          <cell r="Q2880">
            <v>0</v>
          </cell>
          <cell r="R2880">
            <v>0</v>
          </cell>
          <cell r="S2880">
            <v>0</v>
          </cell>
          <cell r="T2880">
            <v>0</v>
          </cell>
          <cell r="U2880">
            <v>0</v>
          </cell>
          <cell r="V2880">
            <v>0</v>
          </cell>
          <cell r="W2880">
            <v>0</v>
          </cell>
          <cell r="X2880">
            <v>0</v>
          </cell>
          <cell r="Y2880">
            <v>0</v>
          </cell>
          <cell r="Z2880">
            <v>0</v>
          </cell>
          <cell r="AA2880">
            <v>0</v>
          </cell>
          <cell r="AB2880">
            <v>72400</v>
          </cell>
        </row>
        <row r="2881">
          <cell r="A2881">
            <v>6206060</v>
          </cell>
          <cell r="B2881">
            <v>2</v>
          </cell>
          <cell r="C2881">
            <v>2</v>
          </cell>
          <cell r="D2881" t="str">
            <v>MITSUBISHI</v>
          </cell>
          <cell r="E2881" t="str">
            <v>CAMIONETA PASAJ.</v>
          </cell>
          <cell r="F2881" t="str">
            <v>NATIVA</v>
          </cell>
          <cell r="G2881">
            <v>0</v>
          </cell>
          <cell r="H2881">
            <v>0</v>
          </cell>
          <cell r="I2881">
            <v>0</v>
          </cell>
          <cell r="J2881">
            <v>0</v>
          </cell>
          <cell r="K2881">
            <v>0</v>
          </cell>
          <cell r="L2881">
            <v>0</v>
          </cell>
          <cell r="M2881">
            <v>0</v>
          </cell>
          <cell r="N2881">
            <v>0</v>
          </cell>
          <cell r="O2881">
            <v>0</v>
          </cell>
          <cell r="P2881">
            <v>0</v>
          </cell>
          <cell r="Q2881">
            <v>0</v>
          </cell>
          <cell r="R2881">
            <v>0</v>
          </cell>
          <cell r="S2881">
            <v>0</v>
          </cell>
          <cell r="T2881">
            <v>0</v>
          </cell>
          <cell r="U2881">
            <v>0</v>
          </cell>
          <cell r="V2881">
            <v>0</v>
          </cell>
          <cell r="W2881">
            <v>0</v>
          </cell>
          <cell r="X2881">
            <v>72000</v>
          </cell>
          <cell r="Y2881">
            <v>77200</v>
          </cell>
          <cell r="Z2881">
            <v>0</v>
          </cell>
          <cell r="AA2881">
            <v>102200</v>
          </cell>
          <cell r="AB2881">
            <v>102200</v>
          </cell>
        </row>
        <row r="2882">
          <cell r="A2882">
            <v>6206061</v>
          </cell>
          <cell r="B2882">
            <v>3</v>
          </cell>
          <cell r="C2882">
            <v>2</v>
          </cell>
          <cell r="D2882" t="str">
            <v>MITSUBISHI</v>
          </cell>
          <cell r="E2882" t="str">
            <v>CAMIONETA PASAJ.</v>
          </cell>
          <cell r="F2882" t="str">
            <v>WAGON</v>
          </cell>
          <cell r="G2882">
            <v>0</v>
          </cell>
          <cell r="H2882">
            <v>0</v>
          </cell>
          <cell r="I2882">
            <v>0</v>
          </cell>
          <cell r="J2882">
            <v>0</v>
          </cell>
          <cell r="K2882">
            <v>0</v>
          </cell>
          <cell r="L2882">
            <v>0</v>
          </cell>
          <cell r="M2882">
            <v>0</v>
          </cell>
          <cell r="N2882">
            <v>0</v>
          </cell>
          <cell r="O2882">
            <v>0</v>
          </cell>
          <cell r="P2882">
            <v>0</v>
          </cell>
          <cell r="Q2882">
            <v>0</v>
          </cell>
          <cell r="R2882">
            <v>60000</v>
          </cell>
          <cell r="S2882">
            <v>63400</v>
          </cell>
          <cell r="T2882">
            <v>0</v>
          </cell>
          <cell r="U2882">
            <v>0</v>
          </cell>
          <cell r="V2882">
            <v>0</v>
          </cell>
          <cell r="W2882">
            <v>0</v>
          </cell>
          <cell r="X2882">
            <v>88700</v>
          </cell>
          <cell r="Y2882">
            <v>93100</v>
          </cell>
          <cell r="Z2882">
            <v>0</v>
          </cell>
          <cell r="AA2882">
            <v>0</v>
          </cell>
          <cell r="AB2882">
            <v>98800</v>
          </cell>
        </row>
        <row r="2883">
          <cell r="A2883">
            <v>6206063</v>
          </cell>
          <cell r="B2883">
            <v>5</v>
          </cell>
          <cell r="C2883">
            <v>4</v>
          </cell>
          <cell r="D2883" t="str">
            <v>MITSUBISHI</v>
          </cell>
          <cell r="E2883" t="str">
            <v>CAMIONETA PASAJ.</v>
          </cell>
          <cell r="F2883" t="str">
            <v>EXPORT</v>
          </cell>
          <cell r="G2883">
            <v>0</v>
          </cell>
          <cell r="H2883">
            <v>0</v>
          </cell>
          <cell r="I2883">
            <v>0</v>
          </cell>
          <cell r="J2883">
            <v>0</v>
          </cell>
          <cell r="K2883">
            <v>0</v>
          </cell>
          <cell r="L2883">
            <v>0</v>
          </cell>
          <cell r="M2883">
            <v>25000</v>
          </cell>
          <cell r="N2883">
            <v>26700</v>
          </cell>
          <cell r="O2883">
            <v>28000</v>
          </cell>
          <cell r="P2883">
            <v>0</v>
          </cell>
          <cell r="Q2883">
            <v>0</v>
          </cell>
          <cell r="R2883">
            <v>0</v>
          </cell>
          <cell r="S2883">
            <v>0</v>
          </cell>
          <cell r="T2883">
            <v>0</v>
          </cell>
          <cell r="U2883">
            <v>0</v>
          </cell>
          <cell r="V2883">
            <v>0</v>
          </cell>
          <cell r="W2883">
            <v>0</v>
          </cell>
          <cell r="X2883">
            <v>0</v>
          </cell>
          <cell r="Y2883">
            <v>0</v>
          </cell>
          <cell r="Z2883">
            <v>0</v>
          </cell>
          <cell r="AA2883">
            <v>0</v>
          </cell>
          <cell r="AB2883">
            <v>55900</v>
          </cell>
        </row>
        <row r="2884">
          <cell r="A2884">
            <v>6206064</v>
          </cell>
          <cell r="B2884">
            <v>3</v>
          </cell>
          <cell r="C2884">
            <v>2</v>
          </cell>
          <cell r="D2884" t="str">
            <v>MITSUBISHI</v>
          </cell>
          <cell r="E2884" t="str">
            <v>CAMIONETA PASAJ.</v>
          </cell>
          <cell r="F2884" t="str">
            <v>WAGON</v>
          </cell>
          <cell r="G2884">
            <v>0</v>
          </cell>
          <cell r="H2884">
            <v>0</v>
          </cell>
          <cell r="I2884">
            <v>0</v>
          </cell>
          <cell r="J2884">
            <v>0</v>
          </cell>
          <cell r="K2884">
            <v>0</v>
          </cell>
          <cell r="L2884">
            <v>0</v>
          </cell>
          <cell r="M2884">
            <v>0</v>
          </cell>
          <cell r="N2884">
            <v>0</v>
          </cell>
          <cell r="O2884">
            <v>0</v>
          </cell>
          <cell r="P2884">
            <v>0</v>
          </cell>
          <cell r="Q2884">
            <v>0</v>
          </cell>
          <cell r="R2884">
            <v>0</v>
          </cell>
          <cell r="S2884">
            <v>0</v>
          </cell>
          <cell r="T2884">
            <v>43600</v>
          </cell>
          <cell r="U2884">
            <v>45300</v>
          </cell>
          <cell r="V2884">
            <v>51200</v>
          </cell>
          <cell r="W2884">
            <v>63200</v>
          </cell>
          <cell r="X2884">
            <v>66500</v>
          </cell>
          <cell r="Y2884">
            <v>74300</v>
          </cell>
          <cell r="Z2884">
            <v>76000</v>
          </cell>
          <cell r="AA2884">
            <v>0</v>
          </cell>
          <cell r="AB2884">
            <v>84500</v>
          </cell>
        </row>
        <row r="2885">
          <cell r="A2885">
            <v>6206065</v>
          </cell>
          <cell r="B2885">
            <v>5</v>
          </cell>
          <cell r="C2885">
            <v>4</v>
          </cell>
          <cell r="D2885" t="str">
            <v>MITSUBISHI</v>
          </cell>
          <cell r="E2885" t="str">
            <v>CAMIONETA</v>
          </cell>
          <cell r="F2885" t="str">
            <v>GRANDIS</v>
          </cell>
          <cell r="G2885">
            <v>0</v>
          </cell>
          <cell r="H2885">
            <v>0</v>
          </cell>
          <cell r="I2885">
            <v>0</v>
          </cell>
          <cell r="J2885">
            <v>0</v>
          </cell>
          <cell r="K2885">
            <v>0</v>
          </cell>
          <cell r="L2885">
            <v>0</v>
          </cell>
          <cell r="M2885">
            <v>0</v>
          </cell>
          <cell r="N2885">
            <v>0</v>
          </cell>
          <cell r="O2885">
            <v>0</v>
          </cell>
          <cell r="P2885">
            <v>0</v>
          </cell>
          <cell r="Q2885">
            <v>0</v>
          </cell>
          <cell r="R2885">
            <v>0</v>
          </cell>
          <cell r="S2885">
            <v>0</v>
          </cell>
          <cell r="T2885">
            <v>0</v>
          </cell>
          <cell r="U2885">
            <v>0</v>
          </cell>
          <cell r="V2885">
            <v>0</v>
          </cell>
          <cell r="W2885">
            <v>0</v>
          </cell>
          <cell r="X2885">
            <v>0</v>
          </cell>
          <cell r="Y2885">
            <v>85000</v>
          </cell>
          <cell r="Z2885">
            <v>99500</v>
          </cell>
          <cell r="AA2885">
            <v>0</v>
          </cell>
          <cell r="AB2885">
            <v>103000</v>
          </cell>
        </row>
        <row r="2886">
          <cell r="A2886">
            <v>6206066</v>
          </cell>
          <cell r="B2886">
            <v>5</v>
          </cell>
          <cell r="C2886">
            <v>4</v>
          </cell>
          <cell r="D2886" t="str">
            <v>MITSUBISHI</v>
          </cell>
          <cell r="E2886" t="str">
            <v>CAMIONETA</v>
          </cell>
          <cell r="F2886" t="str">
            <v>MONTERO</v>
          </cell>
          <cell r="G2886">
            <v>0</v>
          </cell>
          <cell r="H2886">
            <v>0</v>
          </cell>
          <cell r="I2886">
            <v>0</v>
          </cell>
          <cell r="J2886">
            <v>0</v>
          </cell>
          <cell r="K2886">
            <v>0</v>
          </cell>
          <cell r="L2886">
            <v>0</v>
          </cell>
          <cell r="M2886">
            <v>0</v>
          </cell>
          <cell r="N2886">
            <v>0</v>
          </cell>
          <cell r="O2886">
            <v>0</v>
          </cell>
          <cell r="P2886">
            <v>0</v>
          </cell>
          <cell r="Q2886">
            <v>0</v>
          </cell>
          <cell r="R2886">
            <v>0</v>
          </cell>
          <cell r="S2886">
            <v>0</v>
          </cell>
          <cell r="T2886">
            <v>0</v>
          </cell>
          <cell r="U2886">
            <v>0</v>
          </cell>
          <cell r="V2886">
            <v>85000</v>
          </cell>
          <cell r="W2886">
            <v>90900</v>
          </cell>
          <cell r="X2886">
            <v>0</v>
          </cell>
          <cell r="Y2886">
            <v>0</v>
          </cell>
          <cell r="Z2886">
            <v>0</v>
          </cell>
          <cell r="AA2886">
            <v>0</v>
          </cell>
          <cell r="AB2886">
            <v>133900</v>
          </cell>
        </row>
        <row r="2887">
          <cell r="A2887">
            <v>6206068</v>
          </cell>
          <cell r="B2887">
            <v>5</v>
          </cell>
          <cell r="C2887">
            <v>4</v>
          </cell>
          <cell r="D2887" t="str">
            <v>MITSUBISHI</v>
          </cell>
          <cell r="E2887" t="str">
            <v>CAMIONETA PASAJ.</v>
          </cell>
          <cell r="F2887" t="str">
            <v>SANTAMO</v>
          </cell>
          <cell r="G2887">
            <v>0</v>
          </cell>
          <cell r="H2887">
            <v>0</v>
          </cell>
          <cell r="I2887">
            <v>0</v>
          </cell>
          <cell r="J2887">
            <v>0</v>
          </cell>
          <cell r="K2887">
            <v>0</v>
          </cell>
          <cell r="L2887">
            <v>0</v>
          </cell>
          <cell r="M2887">
            <v>0</v>
          </cell>
          <cell r="N2887">
            <v>0</v>
          </cell>
          <cell r="O2887">
            <v>0</v>
          </cell>
          <cell r="P2887">
            <v>0</v>
          </cell>
          <cell r="Q2887">
            <v>0</v>
          </cell>
          <cell r="R2887">
            <v>30800</v>
          </cell>
          <cell r="S2887">
            <v>33000</v>
          </cell>
          <cell r="T2887">
            <v>35400</v>
          </cell>
          <cell r="U2887">
            <v>38000</v>
          </cell>
          <cell r="V2887">
            <v>0</v>
          </cell>
          <cell r="W2887">
            <v>0</v>
          </cell>
          <cell r="X2887">
            <v>0</v>
          </cell>
          <cell r="Y2887">
            <v>0</v>
          </cell>
          <cell r="Z2887">
            <v>0</v>
          </cell>
          <cell r="AA2887">
            <v>0</v>
          </cell>
          <cell r="AB2887">
            <v>68200</v>
          </cell>
        </row>
        <row r="2888">
          <cell r="A2888">
            <v>6206069</v>
          </cell>
          <cell r="B2888">
            <v>5</v>
          </cell>
          <cell r="C2888">
            <v>4</v>
          </cell>
          <cell r="D2888" t="str">
            <v>MITSUBISHI</v>
          </cell>
          <cell r="E2888" t="str">
            <v>CAMIONETA PASAJ.</v>
          </cell>
          <cell r="F2888" t="str">
            <v>SANTAMO</v>
          </cell>
          <cell r="G2888">
            <v>0</v>
          </cell>
          <cell r="H2888">
            <v>0</v>
          </cell>
          <cell r="I2888">
            <v>0</v>
          </cell>
          <cell r="J2888">
            <v>0</v>
          </cell>
          <cell r="K2888">
            <v>0</v>
          </cell>
          <cell r="L2888">
            <v>0</v>
          </cell>
          <cell r="M2888">
            <v>0</v>
          </cell>
          <cell r="N2888">
            <v>0</v>
          </cell>
          <cell r="O2888">
            <v>0</v>
          </cell>
          <cell r="P2888">
            <v>0</v>
          </cell>
          <cell r="Q2888">
            <v>0</v>
          </cell>
          <cell r="R2888">
            <v>37200</v>
          </cell>
          <cell r="S2888">
            <v>38100</v>
          </cell>
          <cell r="T2888">
            <v>41500</v>
          </cell>
          <cell r="U2888">
            <v>44500</v>
          </cell>
          <cell r="V2888">
            <v>0</v>
          </cell>
          <cell r="W2888">
            <v>0</v>
          </cell>
          <cell r="X2888">
            <v>0</v>
          </cell>
          <cell r="Y2888">
            <v>0</v>
          </cell>
          <cell r="Z2888">
            <v>0</v>
          </cell>
          <cell r="AA2888">
            <v>0</v>
          </cell>
          <cell r="AB2888">
            <v>80300</v>
          </cell>
        </row>
        <row r="2889">
          <cell r="A2889">
            <v>6206070</v>
          </cell>
          <cell r="B2889">
            <v>6</v>
          </cell>
          <cell r="C2889">
            <v>6</v>
          </cell>
          <cell r="D2889" t="str">
            <v>MITSUBISHI</v>
          </cell>
          <cell r="E2889" t="str">
            <v>CAMIONETA PASAJ.</v>
          </cell>
          <cell r="F2889" t="str">
            <v>NEW MONTERO</v>
          </cell>
          <cell r="G2889">
            <v>0</v>
          </cell>
          <cell r="H2889">
            <v>0</v>
          </cell>
          <cell r="I2889">
            <v>0</v>
          </cell>
          <cell r="J2889">
            <v>0</v>
          </cell>
          <cell r="K2889">
            <v>0</v>
          </cell>
          <cell r="L2889">
            <v>0</v>
          </cell>
          <cell r="M2889">
            <v>0</v>
          </cell>
          <cell r="N2889">
            <v>0</v>
          </cell>
          <cell r="O2889">
            <v>0</v>
          </cell>
          <cell r="P2889">
            <v>0</v>
          </cell>
          <cell r="Q2889">
            <v>0</v>
          </cell>
          <cell r="R2889">
            <v>0</v>
          </cell>
          <cell r="S2889">
            <v>0</v>
          </cell>
          <cell r="T2889">
            <v>0</v>
          </cell>
          <cell r="U2889">
            <v>0</v>
          </cell>
          <cell r="V2889">
            <v>0</v>
          </cell>
          <cell r="W2889">
            <v>0</v>
          </cell>
          <cell r="X2889">
            <v>0</v>
          </cell>
          <cell r="Y2889">
            <v>123000</v>
          </cell>
          <cell r="Z2889">
            <v>134200</v>
          </cell>
          <cell r="AA2889">
            <v>0</v>
          </cell>
          <cell r="AB2889">
            <v>141000</v>
          </cell>
        </row>
        <row r="2890">
          <cell r="A2890">
            <v>6206071</v>
          </cell>
          <cell r="B2890">
            <v>6</v>
          </cell>
          <cell r="C2890">
            <v>6</v>
          </cell>
          <cell r="D2890" t="str">
            <v>MITSUBISHI</v>
          </cell>
          <cell r="E2890" t="str">
            <v>CAMIONETA PASAJ.</v>
          </cell>
          <cell r="F2890" t="str">
            <v>NEW MONTERO</v>
          </cell>
          <cell r="G2890">
            <v>0</v>
          </cell>
          <cell r="H2890">
            <v>0</v>
          </cell>
          <cell r="I2890">
            <v>0</v>
          </cell>
          <cell r="J2890">
            <v>0</v>
          </cell>
          <cell r="K2890">
            <v>0</v>
          </cell>
          <cell r="L2890">
            <v>0</v>
          </cell>
          <cell r="M2890">
            <v>0</v>
          </cell>
          <cell r="N2890">
            <v>0</v>
          </cell>
          <cell r="O2890">
            <v>0</v>
          </cell>
          <cell r="P2890">
            <v>0</v>
          </cell>
          <cell r="Q2890">
            <v>0</v>
          </cell>
          <cell r="R2890">
            <v>0</v>
          </cell>
          <cell r="S2890">
            <v>0</v>
          </cell>
          <cell r="T2890">
            <v>0</v>
          </cell>
          <cell r="U2890">
            <v>0</v>
          </cell>
          <cell r="V2890">
            <v>0</v>
          </cell>
          <cell r="W2890">
            <v>0</v>
          </cell>
          <cell r="X2890">
            <v>93400</v>
          </cell>
          <cell r="Y2890">
            <v>100200</v>
          </cell>
          <cell r="Z2890">
            <v>107500</v>
          </cell>
          <cell r="AA2890">
            <v>143300</v>
          </cell>
          <cell r="AB2890">
            <v>147600</v>
          </cell>
        </row>
        <row r="2891">
          <cell r="A2891">
            <v>6206072</v>
          </cell>
          <cell r="B2891">
            <v>6</v>
          </cell>
          <cell r="C2891">
            <v>6</v>
          </cell>
          <cell r="D2891" t="str">
            <v>MITSUBISHI</v>
          </cell>
          <cell r="E2891" t="str">
            <v>CAMIONETA PASAJ.</v>
          </cell>
          <cell r="F2891" t="str">
            <v>NEW MONTERO</v>
          </cell>
          <cell r="G2891">
            <v>0</v>
          </cell>
          <cell r="H2891">
            <v>0</v>
          </cell>
          <cell r="I2891">
            <v>0</v>
          </cell>
          <cell r="J2891">
            <v>0</v>
          </cell>
          <cell r="K2891">
            <v>0</v>
          </cell>
          <cell r="L2891">
            <v>0</v>
          </cell>
          <cell r="M2891">
            <v>0</v>
          </cell>
          <cell r="N2891">
            <v>0</v>
          </cell>
          <cell r="O2891">
            <v>0</v>
          </cell>
          <cell r="P2891">
            <v>0</v>
          </cell>
          <cell r="Q2891">
            <v>0</v>
          </cell>
          <cell r="R2891">
            <v>0</v>
          </cell>
          <cell r="S2891">
            <v>0</v>
          </cell>
          <cell r="T2891">
            <v>0</v>
          </cell>
          <cell r="U2891">
            <v>0</v>
          </cell>
          <cell r="V2891">
            <v>0</v>
          </cell>
          <cell r="W2891">
            <v>0</v>
          </cell>
          <cell r="X2891">
            <v>0</v>
          </cell>
          <cell r="Y2891">
            <v>0</v>
          </cell>
          <cell r="Z2891">
            <v>149200</v>
          </cell>
          <cell r="AA2891">
            <v>0</v>
          </cell>
          <cell r="AB2891">
            <v>154000</v>
          </cell>
        </row>
        <row r="2892">
          <cell r="A2892">
            <v>6208001</v>
          </cell>
          <cell r="B2892">
            <v>6</v>
          </cell>
          <cell r="C2892">
            <v>6</v>
          </cell>
          <cell r="D2892" t="str">
            <v>MITSUBISHI</v>
          </cell>
          <cell r="E2892" t="str">
            <v>CAMPERO</v>
          </cell>
          <cell r="F2892" t="str">
            <v>MONTERO</v>
          </cell>
          <cell r="G2892">
            <v>12600</v>
          </cell>
          <cell r="H2892">
            <v>13400</v>
          </cell>
          <cell r="I2892">
            <v>14100</v>
          </cell>
          <cell r="J2892">
            <v>14900</v>
          </cell>
          <cell r="K2892">
            <v>15800</v>
          </cell>
          <cell r="L2892">
            <v>16800</v>
          </cell>
          <cell r="M2892">
            <v>17800</v>
          </cell>
          <cell r="N2892">
            <v>0</v>
          </cell>
          <cell r="O2892">
            <v>0</v>
          </cell>
          <cell r="P2892">
            <v>0</v>
          </cell>
          <cell r="Q2892">
            <v>0</v>
          </cell>
          <cell r="R2892">
            <v>0</v>
          </cell>
          <cell r="S2892">
            <v>0</v>
          </cell>
          <cell r="T2892">
            <v>0</v>
          </cell>
          <cell r="U2892">
            <v>0</v>
          </cell>
          <cell r="V2892">
            <v>0</v>
          </cell>
          <cell r="W2892">
            <v>0</v>
          </cell>
          <cell r="X2892">
            <v>0</v>
          </cell>
          <cell r="Y2892">
            <v>0</v>
          </cell>
          <cell r="Z2892">
            <v>0</v>
          </cell>
          <cell r="AA2892">
            <v>0</v>
          </cell>
          <cell r="AB2892">
            <v>53200</v>
          </cell>
        </row>
        <row r="2893">
          <cell r="A2893">
            <v>6208002</v>
          </cell>
          <cell r="B2893">
            <v>6</v>
          </cell>
          <cell r="C2893">
            <v>6</v>
          </cell>
          <cell r="D2893" t="str">
            <v>MITSUBISHI</v>
          </cell>
          <cell r="E2893" t="str">
            <v>CAMPERO</v>
          </cell>
          <cell r="F2893" t="str">
            <v>MONTERO</v>
          </cell>
          <cell r="G2893">
            <v>13600</v>
          </cell>
          <cell r="H2893">
            <v>14400</v>
          </cell>
          <cell r="I2893">
            <v>15100</v>
          </cell>
          <cell r="J2893">
            <v>15900</v>
          </cell>
          <cell r="K2893">
            <v>16800</v>
          </cell>
          <cell r="L2893">
            <v>17800</v>
          </cell>
          <cell r="M2893">
            <v>18800</v>
          </cell>
          <cell r="N2893">
            <v>19800</v>
          </cell>
          <cell r="O2893">
            <v>0</v>
          </cell>
          <cell r="P2893">
            <v>0</v>
          </cell>
          <cell r="Q2893">
            <v>0</v>
          </cell>
          <cell r="R2893">
            <v>0</v>
          </cell>
          <cell r="S2893">
            <v>0</v>
          </cell>
          <cell r="T2893">
            <v>0</v>
          </cell>
          <cell r="U2893">
            <v>0</v>
          </cell>
          <cell r="V2893">
            <v>0</v>
          </cell>
          <cell r="W2893">
            <v>0</v>
          </cell>
          <cell r="X2893">
            <v>0</v>
          </cell>
          <cell r="Y2893">
            <v>0</v>
          </cell>
          <cell r="Z2893">
            <v>0</v>
          </cell>
          <cell r="AA2893">
            <v>0</v>
          </cell>
          <cell r="AB2893">
            <v>55700</v>
          </cell>
        </row>
        <row r="2894">
          <cell r="A2894">
            <v>6208003</v>
          </cell>
          <cell r="B2894">
            <v>6</v>
          </cell>
          <cell r="C2894">
            <v>6</v>
          </cell>
          <cell r="D2894" t="str">
            <v>MITSUBISHI</v>
          </cell>
          <cell r="E2894" t="str">
            <v>CAMPERO</v>
          </cell>
          <cell r="F2894" t="str">
            <v>MONTERO</v>
          </cell>
          <cell r="G2894">
            <v>14500</v>
          </cell>
          <cell r="H2894">
            <v>15300</v>
          </cell>
          <cell r="I2894">
            <v>16100</v>
          </cell>
          <cell r="J2894">
            <v>16900</v>
          </cell>
          <cell r="K2894">
            <v>17800</v>
          </cell>
          <cell r="L2894">
            <v>18800</v>
          </cell>
          <cell r="M2894">
            <v>19800</v>
          </cell>
          <cell r="N2894">
            <v>20800</v>
          </cell>
          <cell r="O2894">
            <v>0</v>
          </cell>
          <cell r="P2894">
            <v>0</v>
          </cell>
          <cell r="Q2894">
            <v>0</v>
          </cell>
          <cell r="R2894">
            <v>0</v>
          </cell>
          <cell r="S2894">
            <v>0</v>
          </cell>
          <cell r="T2894">
            <v>0</v>
          </cell>
          <cell r="U2894">
            <v>0</v>
          </cell>
          <cell r="V2894">
            <v>0</v>
          </cell>
          <cell r="W2894">
            <v>0</v>
          </cell>
          <cell r="X2894">
            <v>0</v>
          </cell>
          <cell r="Y2894">
            <v>0</v>
          </cell>
          <cell r="Z2894">
            <v>0</v>
          </cell>
          <cell r="AA2894">
            <v>0</v>
          </cell>
          <cell r="AB2894">
            <v>60300</v>
          </cell>
        </row>
        <row r="2895">
          <cell r="A2895">
            <v>6208006</v>
          </cell>
          <cell r="B2895">
            <v>6</v>
          </cell>
          <cell r="C2895">
            <v>6</v>
          </cell>
          <cell r="D2895" t="str">
            <v>MITSUBISHI</v>
          </cell>
          <cell r="E2895" t="str">
            <v>CAMPERO</v>
          </cell>
          <cell r="F2895" t="str">
            <v>MONTERO</v>
          </cell>
          <cell r="G2895">
            <v>13600</v>
          </cell>
          <cell r="H2895">
            <v>14300</v>
          </cell>
          <cell r="I2895">
            <v>15100</v>
          </cell>
          <cell r="J2895">
            <v>15900</v>
          </cell>
          <cell r="K2895">
            <v>16800</v>
          </cell>
          <cell r="L2895">
            <v>17800</v>
          </cell>
          <cell r="M2895">
            <v>18800</v>
          </cell>
          <cell r="N2895">
            <v>0</v>
          </cell>
          <cell r="O2895">
            <v>0</v>
          </cell>
          <cell r="P2895">
            <v>0</v>
          </cell>
          <cell r="Q2895">
            <v>0</v>
          </cell>
          <cell r="R2895">
            <v>0</v>
          </cell>
          <cell r="S2895">
            <v>0</v>
          </cell>
          <cell r="T2895">
            <v>0</v>
          </cell>
          <cell r="U2895">
            <v>0</v>
          </cell>
          <cell r="V2895">
            <v>0</v>
          </cell>
          <cell r="W2895">
            <v>0</v>
          </cell>
          <cell r="X2895">
            <v>0</v>
          </cell>
          <cell r="Y2895">
            <v>0</v>
          </cell>
          <cell r="Z2895">
            <v>0</v>
          </cell>
          <cell r="AA2895">
            <v>0</v>
          </cell>
          <cell r="AB2895">
            <v>53500</v>
          </cell>
        </row>
        <row r="2896">
          <cell r="A2896">
            <v>6208007</v>
          </cell>
          <cell r="B2896">
            <v>6</v>
          </cell>
          <cell r="C2896">
            <v>6</v>
          </cell>
          <cell r="D2896" t="str">
            <v>MITSUBISHI</v>
          </cell>
          <cell r="E2896" t="str">
            <v>CAMPERO</v>
          </cell>
          <cell r="F2896" t="str">
            <v>MONTERO</v>
          </cell>
          <cell r="G2896">
            <v>0</v>
          </cell>
          <cell r="H2896">
            <v>0</v>
          </cell>
          <cell r="I2896">
            <v>12100</v>
          </cell>
          <cell r="J2896">
            <v>13100</v>
          </cell>
          <cell r="K2896">
            <v>14200</v>
          </cell>
          <cell r="L2896">
            <v>15000</v>
          </cell>
          <cell r="M2896">
            <v>16000</v>
          </cell>
          <cell r="N2896">
            <v>17200</v>
          </cell>
          <cell r="O2896">
            <v>18500</v>
          </cell>
          <cell r="P2896">
            <v>20400</v>
          </cell>
          <cell r="Q2896">
            <v>21400</v>
          </cell>
          <cell r="R2896">
            <v>22500</v>
          </cell>
          <cell r="S2896">
            <v>23600</v>
          </cell>
          <cell r="T2896">
            <v>0</v>
          </cell>
          <cell r="U2896">
            <v>0</v>
          </cell>
          <cell r="V2896">
            <v>0</v>
          </cell>
          <cell r="W2896">
            <v>0</v>
          </cell>
          <cell r="X2896">
            <v>0</v>
          </cell>
          <cell r="Y2896">
            <v>0</v>
          </cell>
          <cell r="Z2896">
            <v>0</v>
          </cell>
          <cell r="AA2896">
            <v>0</v>
          </cell>
          <cell r="AB2896">
            <v>44200</v>
          </cell>
        </row>
        <row r="2897">
          <cell r="A2897">
            <v>6208008</v>
          </cell>
          <cell r="B2897">
            <v>6</v>
          </cell>
          <cell r="C2897">
            <v>6</v>
          </cell>
          <cell r="D2897" t="str">
            <v>MITSUBISHI</v>
          </cell>
          <cell r="E2897" t="str">
            <v>CAMPERO</v>
          </cell>
          <cell r="F2897" t="str">
            <v>MONTERO</v>
          </cell>
          <cell r="G2897">
            <v>0</v>
          </cell>
          <cell r="H2897">
            <v>0</v>
          </cell>
          <cell r="I2897">
            <v>12000</v>
          </cell>
          <cell r="J2897">
            <v>13100</v>
          </cell>
          <cell r="K2897">
            <v>14100</v>
          </cell>
          <cell r="L2897">
            <v>15100</v>
          </cell>
          <cell r="M2897">
            <v>16300</v>
          </cell>
          <cell r="N2897">
            <v>17500</v>
          </cell>
          <cell r="O2897">
            <v>18800</v>
          </cell>
          <cell r="P2897">
            <v>20700</v>
          </cell>
          <cell r="Q2897">
            <v>21700</v>
          </cell>
          <cell r="R2897">
            <v>22800</v>
          </cell>
          <cell r="S2897">
            <v>23900</v>
          </cell>
          <cell r="T2897">
            <v>0</v>
          </cell>
          <cell r="U2897">
            <v>0</v>
          </cell>
          <cell r="V2897">
            <v>0</v>
          </cell>
          <cell r="W2897">
            <v>0</v>
          </cell>
          <cell r="X2897">
            <v>0</v>
          </cell>
          <cell r="Y2897">
            <v>0</v>
          </cell>
          <cell r="Z2897">
            <v>0</v>
          </cell>
          <cell r="AA2897">
            <v>0</v>
          </cell>
          <cell r="AB2897">
            <v>48600</v>
          </cell>
        </row>
        <row r="2898">
          <cell r="A2898">
            <v>6208009</v>
          </cell>
          <cell r="B2898">
            <v>6</v>
          </cell>
          <cell r="C2898">
            <v>6</v>
          </cell>
          <cell r="D2898" t="str">
            <v>MITSUBISHI</v>
          </cell>
          <cell r="E2898" t="str">
            <v>CAMPERO</v>
          </cell>
          <cell r="F2898" t="str">
            <v>MONTERO</v>
          </cell>
          <cell r="G2898">
            <v>0</v>
          </cell>
          <cell r="H2898">
            <v>0</v>
          </cell>
          <cell r="I2898">
            <v>12300</v>
          </cell>
          <cell r="J2898">
            <v>13200</v>
          </cell>
          <cell r="K2898">
            <v>14400</v>
          </cell>
          <cell r="L2898">
            <v>15100</v>
          </cell>
          <cell r="M2898">
            <v>16100</v>
          </cell>
          <cell r="N2898">
            <v>17300</v>
          </cell>
          <cell r="O2898">
            <v>18600</v>
          </cell>
          <cell r="P2898">
            <v>20500</v>
          </cell>
          <cell r="Q2898">
            <v>21500</v>
          </cell>
          <cell r="R2898">
            <v>22600</v>
          </cell>
          <cell r="S2898">
            <v>23700</v>
          </cell>
          <cell r="T2898">
            <v>0</v>
          </cell>
          <cell r="U2898">
            <v>0</v>
          </cell>
          <cell r="V2898">
            <v>0</v>
          </cell>
          <cell r="W2898">
            <v>0</v>
          </cell>
          <cell r="X2898">
            <v>0</v>
          </cell>
          <cell r="Y2898">
            <v>0</v>
          </cell>
          <cell r="Z2898">
            <v>0</v>
          </cell>
          <cell r="AA2898">
            <v>0</v>
          </cell>
          <cell r="AB2898">
            <v>46100</v>
          </cell>
        </row>
        <row r="2899">
          <cell r="A2899">
            <v>6208010</v>
          </cell>
          <cell r="B2899">
            <v>6</v>
          </cell>
          <cell r="C2899">
            <v>6</v>
          </cell>
          <cell r="D2899" t="str">
            <v>MITSUBISHI</v>
          </cell>
          <cell r="E2899" t="str">
            <v>CAMPERO</v>
          </cell>
          <cell r="F2899" t="str">
            <v>MONTERO</v>
          </cell>
          <cell r="G2899">
            <v>0</v>
          </cell>
          <cell r="H2899">
            <v>0</v>
          </cell>
          <cell r="I2899">
            <v>12300</v>
          </cell>
          <cell r="J2899">
            <v>13400</v>
          </cell>
          <cell r="K2899">
            <v>14400</v>
          </cell>
          <cell r="L2899">
            <v>15400</v>
          </cell>
          <cell r="M2899">
            <v>16600</v>
          </cell>
          <cell r="N2899">
            <v>17800</v>
          </cell>
          <cell r="O2899">
            <v>19100</v>
          </cell>
          <cell r="P2899">
            <v>21000</v>
          </cell>
          <cell r="Q2899">
            <v>22000</v>
          </cell>
          <cell r="R2899">
            <v>23100</v>
          </cell>
          <cell r="S2899">
            <v>24200</v>
          </cell>
          <cell r="T2899">
            <v>0</v>
          </cell>
          <cell r="U2899">
            <v>0</v>
          </cell>
          <cell r="V2899">
            <v>0</v>
          </cell>
          <cell r="W2899">
            <v>0</v>
          </cell>
          <cell r="X2899">
            <v>0</v>
          </cell>
          <cell r="Y2899">
            <v>0</v>
          </cell>
          <cell r="Z2899">
            <v>47700</v>
          </cell>
          <cell r="AA2899">
            <v>0</v>
          </cell>
          <cell r="AB2899">
            <v>49100</v>
          </cell>
        </row>
        <row r="2900">
          <cell r="A2900">
            <v>6208011</v>
          </cell>
          <cell r="B2900">
            <v>6</v>
          </cell>
          <cell r="C2900">
            <v>6</v>
          </cell>
          <cell r="D2900" t="str">
            <v>MITSUBISHI</v>
          </cell>
          <cell r="E2900" t="str">
            <v>CAMPERO</v>
          </cell>
          <cell r="F2900" t="str">
            <v>MONTERO</v>
          </cell>
          <cell r="G2900">
            <v>11200</v>
          </cell>
          <cell r="H2900">
            <v>11800</v>
          </cell>
          <cell r="I2900">
            <v>12500</v>
          </cell>
          <cell r="J2900">
            <v>14200</v>
          </cell>
          <cell r="K2900">
            <v>15100</v>
          </cell>
          <cell r="L2900">
            <v>15900</v>
          </cell>
          <cell r="M2900">
            <v>17300</v>
          </cell>
          <cell r="N2900">
            <v>19000</v>
          </cell>
          <cell r="O2900">
            <v>20100</v>
          </cell>
          <cell r="P2900">
            <v>21000</v>
          </cell>
          <cell r="Q2900">
            <v>23800</v>
          </cell>
          <cell r="R2900">
            <v>26700</v>
          </cell>
          <cell r="S2900">
            <v>28200</v>
          </cell>
          <cell r="T2900">
            <v>0</v>
          </cell>
          <cell r="U2900">
            <v>0</v>
          </cell>
          <cell r="V2900">
            <v>0</v>
          </cell>
          <cell r="W2900">
            <v>0</v>
          </cell>
          <cell r="X2900">
            <v>0</v>
          </cell>
          <cell r="Y2900">
            <v>0</v>
          </cell>
          <cell r="Z2900">
            <v>0</v>
          </cell>
          <cell r="AA2900">
            <v>0</v>
          </cell>
          <cell r="AB2900">
            <v>51000</v>
          </cell>
        </row>
        <row r="2901">
          <cell r="A2901">
            <v>6208012</v>
          </cell>
          <cell r="B2901">
            <v>6</v>
          </cell>
          <cell r="C2901">
            <v>6</v>
          </cell>
          <cell r="D2901" t="str">
            <v>MITSUBISHI</v>
          </cell>
          <cell r="E2901" t="str">
            <v>CAMPERO</v>
          </cell>
          <cell r="F2901" t="str">
            <v>MONTERO</v>
          </cell>
          <cell r="G2901">
            <v>11500</v>
          </cell>
          <cell r="H2901">
            <v>12100</v>
          </cell>
          <cell r="I2901">
            <v>12800</v>
          </cell>
          <cell r="J2901">
            <v>14500</v>
          </cell>
          <cell r="K2901">
            <v>15400</v>
          </cell>
          <cell r="L2901">
            <v>16200</v>
          </cell>
          <cell r="M2901">
            <v>17600</v>
          </cell>
          <cell r="N2901">
            <v>19200</v>
          </cell>
          <cell r="O2901">
            <v>20400</v>
          </cell>
          <cell r="P2901">
            <v>21300</v>
          </cell>
          <cell r="Q2901">
            <v>24100</v>
          </cell>
          <cell r="R2901">
            <v>27000</v>
          </cell>
          <cell r="S2901">
            <v>28500</v>
          </cell>
          <cell r="T2901">
            <v>0</v>
          </cell>
          <cell r="U2901">
            <v>0</v>
          </cell>
          <cell r="V2901">
            <v>0</v>
          </cell>
          <cell r="W2901">
            <v>0</v>
          </cell>
          <cell r="X2901">
            <v>0</v>
          </cell>
          <cell r="Y2901">
            <v>0</v>
          </cell>
          <cell r="Z2901">
            <v>0</v>
          </cell>
          <cell r="AA2901">
            <v>0</v>
          </cell>
          <cell r="AB2901">
            <v>55600</v>
          </cell>
        </row>
        <row r="2902">
          <cell r="A2902">
            <v>6208013</v>
          </cell>
          <cell r="B2902">
            <v>6</v>
          </cell>
          <cell r="C2902">
            <v>6</v>
          </cell>
          <cell r="D2902" t="str">
            <v>MITSUBISHI</v>
          </cell>
          <cell r="E2902" t="str">
            <v>CAMPERO</v>
          </cell>
          <cell r="F2902" t="str">
            <v>MONTERO</v>
          </cell>
          <cell r="G2902">
            <v>0</v>
          </cell>
          <cell r="H2902">
            <v>0</v>
          </cell>
          <cell r="I2902">
            <v>0</v>
          </cell>
          <cell r="J2902">
            <v>0</v>
          </cell>
          <cell r="K2902">
            <v>0</v>
          </cell>
          <cell r="L2902">
            <v>29700</v>
          </cell>
          <cell r="M2902">
            <v>31700</v>
          </cell>
          <cell r="N2902">
            <v>33700</v>
          </cell>
          <cell r="O2902">
            <v>34700</v>
          </cell>
          <cell r="P2902">
            <v>35600</v>
          </cell>
          <cell r="Q2902">
            <v>36600</v>
          </cell>
          <cell r="R2902">
            <v>37600</v>
          </cell>
          <cell r="S2902">
            <v>39600</v>
          </cell>
          <cell r="T2902">
            <v>0</v>
          </cell>
          <cell r="U2902">
            <v>0</v>
          </cell>
          <cell r="V2902">
            <v>0</v>
          </cell>
          <cell r="W2902">
            <v>0</v>
          </cell>
          <cell r="X2902">
            <v>0</v>
          </cell>
          <cell r="Y2902">
            <v>0</v>
          </cell>
          <cell r="Z2902">
            <v>0</v>
          </cell>
          <cell r="AA2902">
            <v>0</v>
          </cell>
          <cell r="AB2902">
            <v>75200</v>
          </cell>
        </row>
        <row r="2903">
          <cell r="A2903">
            <v>6208014</v>
          </cell>
          <cell r="B2903">
            <v>6</v>
          </cell>
          <cell r="C2903">
            <v>6</v>
          </cell>
          <cell r="D2903" t="str">
            <v>MITSUBISHI</v>
          </cell>
          <cell r="E2903" t="str">
            <v>CAMPERO</v>
          </cell>
          <cell r="F2903" t="str">
            <v>METAL</v>
          </cell>
          <cell r="G2903">
            <v>0</v>
          </cell>
          <cell r="H2903">
            <v>0</v>
          </cell>
          <cell r="I2903">
            <v>0</v>
          </cell>
          <cell r="J2903">
            <v>0</v>
          </cell>
          <cell r="K2903">
            <v>0</v>
          </cell>
          <cell r="L2903">
            <v>0</v>
          </cell>
          <cell r="M2903">
            <v>17800</v>
          </cell>
          <cell r="N2903">
            <v>19800</v>
          </cell>
          <cell r="O2903">
            <v>20800</v>
          </cell>
          <cell r="P2903">
            <v>21800</v>
          </cell>
          <cell r="Q2903">
            <v>22800</v>
          </cell>
          <cell r="R2903">
            <v>23800</v>
          </cell>
          <cell r="S2903">
            <v>24800</v>
          </cell>
          <cell r="T2903">
            <v>0</v>
          </cell>
          <cell r="U2903">
            <v>0</v>
          </cell>
          <cell r="V2903">
            <v>0</v>
          </cell>
          <cell r="W2903">
            <v>0</v>
          </cell>
          <cell r="X2903">
            <v>0</v>
          </cell>
          <cell r="Y2903">
            <v>0</v>
          </cell>
          <cell r="Z2903">
            <v>0</v>
          </cell>
          <cell r="AA2903">
            <v>0</v>
          </cell>
          <cell r="AB2903">
            <v>45800</v>
          </cell>
        </row>
        <row r="2904">
          <cell r="A2904">
            <v>6208015</v>
          </cell>
          <cell r="B2904">
            <v>6</v>
          </cell>
          <cell r="C2904">
            <v>6</v>
          </cell>
          <cell r="D2904" t="str">
            <v>MITSUBISHI</v>
          </cell>
          <cell r="E2904" t="str">
            <v>CAMPERO</v>
          </cell>
          <cell r="F2904" t="str">
            <v>MONTERO</v>
          </cell>
          <cell r="G2904">
            <v>0</v>
          </cell>
          <cell r="H2904">
            <v>0</v>
          </cell>
          <cell r="I2904">
            <v>0</v>
          </cell>
          <cell r="J2904">
            <v>0</v>
          </cell>
          <cell r="K2904">
            <v>0</v>
          </cell>
          <cell r="L2904">
            <v>22000</v>
          </cell>
          <cell r="M2904">
            <v>23400</v>
          </cell>
          <cell r="N2904">
            <v>24900</v>
          </cell>
          <cell r="O2904">
            <v>26500</v>
          </cell>
          <cell r="P2904">
            <v>28200</v>
          </cell>
          <cell r="Q2904">
            <v>30000</v>
          </cell>
          <cell r="R2904">
            <v>32000</v>
          </cell>
          <cell r="S2904">
            <v>34000</v>
          </cell>
          <cell r="T2904">
            <v>0</v>
          </cell>
          <cell r="U2904">
            <v>0</v>
          </cell>
          <cell r="V2904">
            <v>0</v>
          </cell>
          <cell r="W2904">
            <v>0</v>
          </cell>
          <cell r="X2904">
            <v>0</v>
          </cell>
          <cell r="Y2904">
            <v>0</v>
          </cell>
          <cell r="Z2904">
            <v>0</v>
          </cell>
          <cell r="AA2904">
            <v>0</v>
          </cell>
          <cell r="AB2904">
            <v>63900</v>
          </cell>
        </row>
        <row r="2905">
          <cell r="A2905">
            <v>6208016</v>
          </cell>
          <cell r="B2905">
            <v>3</v>
          </cell>
          <cell r="C2905">
            <v>2</v>
          </cell>
          <cell r="D2905" t="str">
            <v>MITSUBISHI</v>
          </cell>
          <cell r="E2905" t="str">
            <v>CAMPERO</v>
          </cell>
          <cell r="F2905" t="str">
            <v>MONTERO</v>
          </cell>
          <cell r="G2905">
            <v>0</v>
          </cell>
          <cell r="H2905">
            <v>0</v>
          </cell>
          <cell r="I2905">
            <v>0</v>
          </cell>
          <cell r="J2905">
            <v>0</v>
          </cell>
          <cell r="K2905">
            <v>18100</v>
          </cell>
          <cell r="L2905">
            <v>19400</v>
          </cell>
          <cell r="M2905">
            <v>20400</v>
          </cell>
          <cell r="N2905">
            <v>21800</v>
          </cell>
          <cell r="O2905">
            <v>24300</v>
          </cell>
          <cell r="P2905">
            <v>26500</v>
          </cell>
          <cell r="Q2905">
            <v>27500</v>
          </cell>
          <cell r="R2905">
            <v>29100</v>
          </cell>
          <cell r="S2905">
            <v>30100</v>
          </cell>
          <cell r="T2905">
            <v>31000</v>
          </cell>
          <cell r="U2905">
            <v>34900</v>
          </cell>
          <cell r="V2905">
            <v>0</v>
          </cell>
          <cell r="W2905">
            <v>0</v>
          </cell>
          <cell r="X2905">
            <v>0</v>
          </cell>
          <cell r="Y2905">
            <v>0</v>
          </cell>
          <cell r="Z2905">
            <v>0</v>
          </cell>
          <cell r="AA2905">
            <v>0</v>
          </cell>
          <cell r="AB2905">
            <v>51000</v>
          </cell>
        </row>
        <row r="2906">
          <cell r="A2906">
            <v>6208017</v>
          </cell>
          <cell r="B2906">
            <v>6</v>
          </cell>
          <cell r="C2906">
            <v>6</v>
          </cell>
          <cell r="D2906" t="str">
            <v>MITSUBISHI</v>
          </cell>
          <cell r="E2906" t="str">
            <v>CAMPERO</v>
          </cell>
          <cell r="F2906" t="str">
            <v>V12</v>
          </cell>
          <cell r="G2906">
            <v>0</v>
          </cell>
          <cell r="H2906">
            <v>0</v>
          </cell>
          <cell r="I2906">
            <v>0</v>
          </cell>
          <cell r="J2906">
            <v>0</v>
          </cell>
          <cell r="K2906">
            <v>0</v>
          </cell>
          <cell r="L2906">
            <v>0</v>
          </cell>
          <cell r="M2906">
            <v>17800</v>
          </cell>
          <cell r="N2906">
            <v>20800</v>
          </cell>
          <cell r="O2906">
            <v>21800</v>
          </cell>
          <cell r="P2906">
            <v>22800</v>
          </cell>
          <cell r="Q2906">
            <v>23800</v>
          </cell>
          <cell r="R2906">
            <v>24800</v>
          </cell>
          <cell r="S2906">
            <v>26200</v>
          </cell>
          <cell r="T2906">
            <v>0</v>
          </cell>
          <cell r="U2906">
            <v>0</v>
          </cell>
          <cell r="V2906">
            <v>0</v>
          </cell>
          <cell r="W2906">
            <v>0</v>
          </cell>
          <cell r="X2906">
            <v>0</v>
          </cell>
          <cell r="Y2906">
            <v>0</v>
          </cell>
          <cell r="Z2906">
            <v>0</v>
          </cell>
          <cell r="AA2906">
            <v>0</v>
          </cell>
          <cell r="AB2906">
            <v>48300</v>
          </cell>
        </row>
        <row r="2907">
          <cell r="A2907">
            <v>6208018</v>
          </cell>
          <cell r="B2907">
            <v>6</v>
          </cell>
          <cell r="C2907">
            <v>6</v>
          </cell>
          <cell r="D2907" t="str">
            <v>MITSUBISHI</v>
          </cell>
          <cell r="E2907" t="str">
            <v>CAMPERO</v>
          </cell>
          <cell r="F2907" t="str">
            <v>MONTERO</v>
          </cell>
          <cell r="G2907">
            <v>0</v>
          </cell>
          <cell r="H2907">
            <v>0</v>
          </cell>
          <cell r="I2907">
            <v>0</v>
          </cell>
          <cell r="J2907">
            <v>0</v>
          </cell>
          <cell r="K2907">
            <v>0</v>
          </cell>
          <cell r="L2907">
            <v>0</v>
          </cell>
          <cell r="M2907">
            <v>0</v>
          </cell>
          <cell r="N2907">
            <v>25700</v>
          </cell>
          <cell r="O2907">
            <v>28700</v>
          </cell>
          <cell r="P2907">
            <v>30700</v>
          </cell>
          <cell r="Q2907">
            <v>31700</v>
          </cell>
          <cell r="R2907">
            <v>33700</v>
          </cell>
          <cell r="S2907">
            <v>0</v>
          </cell>
          <cell r="T2907">
            <v>0</v>
          </cell>
          <cell r="U2907">
            <v>0</v>
          </cell>
          <cell r="V2907">
            <v>0</v>
          </cell>
          <cell r="W2907">
            <v>0</v>
          </cell>
          <cell r="X2907">
            <v>0</v>
          </cell>
          <cell r="Y2907">
            <v>0</v>
          </cell>
          <cell r="Z2907">
            <v>0</v>
          </cell>
          <cell r="AA2907">
            <v>0</v>
          </cell>
          <cell r="AB2907">
            <v>59300</v>
          </cell>
        </row>
        <row r="2908">
          <cell r="A2908">
            <v>6208019</v>
          </cell>
          <cell r="B2908">
            <v>6</v>
          </cell>
          <cell r="C2908">
            <v>6</v>
          </cell>
          <cell r="D2908" t="str">
            <v>MITSUBISHI</v>
          </cell>
          <cell r="E2908" t="str">
            <v>CAMPERO</v>
          </cell>
          <cell r="F2908" t="str">
            <v>MONTERO</v>
          </cell>
          <cell r="G2908">
            <v>0</v>
          </cell>
          <cell r="H2908">
            <v>0</v>
          </cell>
          <cell r="I2908">
            <v>0</v>
          </cell>
          <cell r="J2908">
            <v>0</v>
          </cell>
          <cell r="K2908">
            <v>0</v>
          </cell>
          <cell r="L2908">
            <v>0</v>
          </cell>
          <cell r="M2908">
            <v>0</v>
          </cell>
          <cell r="N2908">
            <v>33700</v>
          </cell>
          <cell r="O2908">
            <v>0</v>
          </cell>
          <cell r="P2908">
            <v>0</v>
          </cell>
          <cell r="Q2908">
            <v>0</v>
          </cell>
          <cell r="R2908">
            <v>0</v>
          </cell>
          <cell r="S2908">
            <v>0</v>
          </cell>
          <cell r="T2908">
            <v>0</v>
          </cell>
          <cell r="U2908">
            <v>0</v>
          </cell>
          <cell r="V2908">
            <v>0</v>
          </cell>
          <cell r="W2908">
            <v>0</v>
          </cell>
          <cell r="X2908">
            <v>0</v>
          </cell>
          <cell r="Y2908">
            <v>0</v>
          </cell>
          <cell r="Z2908">
            <v>0</v>
          </cell>
          <cell r="AA2908">
            <v>0</v>
          </cell>
          <cell r="AB2908">
            <v>132800</v>
          </cell>
        </row>
        <row r="2909">
          <cell r="A2909">
            <v>6208020</v>
          </cell>
          <cell r="B2909">
            <v>6</v>
          </cell>
          <cell r="C2909">
            <v>6</v>
          </cell>
          <cell r="D2909" t="str">
            <v>MITSUBISHI</v>
          </cell>
          <cell r="E2909" t="str">
            <v>CAMPERO</v>
          </cell>
          <cell r="F2909" t="str">
            <v>MONTERO</v>
          </cell>
          <cell r="G2909">
            <v>0</v>
          </cell>
          <cell r="H2909">
            <v>0</v>
          </cell>
          <cell r="I2909">
            <v>0</v>
          </cell>
          <cell r="J2909">
            <v>0</v>
          </cell>
          <cell r="K2909">
            <v>0</v>
          </cell>
          <cell r="L2909">
            <v>0</v>
          </cell>
          <cell r="M2909">
            <v>0</v>
          </cell>
          <cell r="N2909">
            <v>0</v>
          </cell>
          <cell r="O2909">
            <v>32700</v>
          </cell>
          <cell r="P2909">
            <v>33900</v>
          </cell>
          <cell r="Q2909">
            <v>35800</v>
          </cell>
          <cell r="R2909">
            <v>40400</v>
          </cell>
          <cell r="S2909">
            <v>43500</v>
          </cell>
          <cell r="T2909">
            <v>47100</v>
          </cell>
          <cell r="U2909">
            <v>50100</v>
          </cell>
          <cell r="V2909">
            <v>54000</v>
          </cell>
          <cell r="W2909">
            <v>57800</v>
          </cell>
          <cell r="X2909">
            <v>62100</v>
          </cell>
          <cell r="Y2909">
            <v>67000</v>
          </cell>
          <cell r="Z2909">
            <v>81800</v>
          </cell>
          <cell r="AA2909">
            <v>0</v>
          </cell>
          <cell r="AB2909">
            <v>84300</v>
          </cell>
        </row>
        <row r="2910">
          <cell r="A2910">
            <v>6208021</v>
          </cell>
          <cell r="B2910">
            <v>6</v>
          </cell>
          <cell r="C2910">
            <v>6</v>
          </cell>
          <cell r="D2910" t="str">
            <v>MITSUBISHI</v>
          </cell>
          <cell r="E2910" t="str">
            <v>CAMPERO</v>
          </cell>
          <cell r="F2910" t="str">
            <v>MONTERO</v>
          </cell>
          <cell r="G2910">
            <v>0</v>
          </cell>
          <cell r="H2910">
            <v>0</v>
          </cell>
          <cell r="I2910">
            <v>0</v>
          </cell>
          <cell r="J2910">
            <v>0</v>
          </cell>
          <cell r="K2910">
            <v>0</v>
          </cell>
          <cell r="L2910">
            <v>0</v>
          </cell>
          <cell r="M2910">
            <v>17400</v>
          </cell>
          <cell r="N2910">
            <v>18500</v>
          </cell>
          <cell r="O2910">
            <v>20900</v>
          </cell>
          <cell r="P2910">
            <v>22000</v>
          </cell>
          <cell r="Q2910">
            <v>23100</v>
          </cell>
          <cell r="R2910">
            <v>24400</v>
          </cell>
          <cell r="S2910">
            <v>28700</v>
          </cell>
          <cell r="T2910">
            <v>30700</v>
          </cell>
          <cell r="U2910">
            <v>33200</v>
          </cell>
          <cell r="V2910">
            <v>35800</v>
          </cell>
          <cell r="W2910">
            <v>37900</v>
          </cell>
          <cell r="X2910">
            <v>41000</v>
          </cell>
          <cell r="Y2910">
            <v>45800</v>
          </cell>
          <cell r="Z2910">
            <v>0</v>
          </cell>
          <cell r="AA2910">
            <v>0</v>
          </cell>
          <cell r="AB2910">
            <v>55100</v>
          </cell>
        </row>
        <row r="2911">
          <cell r="A2911">
            <v>6208022</v>
          </cell>
          <cell r="B2911">
            <v>6</v>
          </cell>
          <cell r="C2911">
            <v>6</v>
          </cell>
          <cell r="D2911" t="str">
            <v>MITSUBISHI</v>
          </cell>
          <cell r="E2911" t="str">
            <v>CAMPERO</v>
          </cell>
          <cell r="F2911" t="str">
            <v>MONTERO</v>
          </cell>
          <cell r="G2911">
            <v>0</v>
          </cell>
          <cell r="H2911">
            <v>0</v>
          </cell>
          <cell r="I2911">
            <v>0</v>
          </cell>
          <cell r="J2911">
            <v>0</v>
          </cell>
          <cell r="K2911">
            <v>0</v>
          </cell>
          <cell r="L2911">
            <v>0</v>
          </cell>
          <cell r="M2911">
            <v>0</v>
          </cell>
          <cell r="N2911">
            <v>0</v>
          </cell>
          <cell r="O2911">
            <v>27700</v>
          </cell>
          <cell r="P2911">
            <v>30700</v>
          </cell>
          <cell r="Q2911">
            <v>32700</v>
          </cell>
          <cell r="R2911">
            <v>34700</v>
          </cell>
          <cell r="S2911">
            <v>35600</v>
          </cell>
          <cell r="T2911">
            <v>37600</v>
          </cell>
          <cell r="U2911">
            <v>40400</v>
          </cell>
          <cell r="V2911">
            <v>0</v>
          </cell>
          <cell r="W2911">
            <v>0</v>
          </cell>
          <cell r="X2911">
            <v>0</v>
          </cell>
          <cell r="Y2911">
            <v>0</v>
          </cell>
          <cell r="Z2911">
            <v>0</v>
          </cell>
          <cell r="AA2911">
            <v>0</v>
          </cell>
          <cell r="AB2911">
            <v>63700</v>
          </cell>
        </row>
        <row r="2912">
          <cell r="A2912">
            <v>6208023</v>
          </cell>
          <cell r="B2912">
            <v>6</v>
          </cell>
          <cell r="C2912">
            <v>6</v>
          </cell>
          <cell r="D2912" t="str">
            <v>MITSUBISHI</v>
          </cell>
          <cell r="E2912" t="str">
            <v>CAMPERO</v>
          </cell>
          <cell r="F2912" t="str">
            <v>V33</v>
          </cell>
          <cell r="G2912">
            <v>0</v>
          </cell>
          <cell r="H2912">
            <v>0</v>
          </cell>
          <cell r="I2912">
            <v>0</v>
          </cell>
          <cell r="J2912">
            <v>0</v>
          </cell>
          <cell r="K2912">
            <v>0</v>
          </cell>
          <cell r="L2912">
            <v>0</v>
          </cell>
          <cell r="M2912">
            <v>0</v>
          </cell>
          <cell r="N2912">
            <v>0</v>
          </cell>
          <cell r="O2912">
            <v>0</v>
          </cell>
          <cell r="P2912">
            <v>27700</v>
          </cell>
          <cell r="Q2912">
            <v>29700</v>
          </cell>
          <cell r="R2912">
            <v>30700</v>
          </cell>
          <cell r="S2912">
            <v>33700</v>
          </cell>
          <cell r="T2912">
            <v>0</v>
          </cell>
          <cell r="U2912">
            <v>0</v>
          </cell>
          <cell r="V2912">
            <v>0</v>
          </cell>
          <cell r="W2912">
            <v>0</v>
          </cell>
          <cell r="X2912">
            <v>0</v>
          </cell>
          <cell r="Y2912">
            <v>57200</v>
          </cell>
          <cell r="Z2912">
            <v>0</v>
          </cell>
          <cell r="AA2912">
            <v>0</v>
          </cell>
          <cell r="AB2912">
            <v>60700</v>
          </cell>
        </row>
        <row r="2913">
          <cell r="A2913">
            <v>6208024</v>
          </cell>
          <cell r="B2913">
            <v>6</v>
          </cell>
          <cell r="C2913">
            <v>6</v>
          </cell>
          <cell r="D2913" t="str">
            <v>MITSUBISHI</v>
          </cell>
          <cell r="E2913" t="str">
            <v>CAMPERO</v>
          </cell>
          <cell r="F2913" t="str">
            <v>ACAR</v>
          </cell>
          <cell r="G2913">
            <v>0</v>
          </cell>
          <cell r="H2913">
            <v>0</v>
          </cell>
          <cell r="I2913">
            <v>0</v>
          </cell>
          <cell r="J2913">
            <v>0</v>
          </cell>
          <cell r="K2913">
            <v>0</v>
          </cell>
          <cell r="L2913">
            <v>0</v>
          </cell>
          <cell r="M2913">
            <v>0</v>
          </cell>
          <cell r="N2913">
            <v>0</v>
          </cell>
          <cell r="O2913">
            <v>0</v>
          </cell>
          <cell r="P2913">
            <v>25700</v>
          </cell>
          <cell r="Q2913">
            <v>26700</v>
          </cell>
          <cell r="R2913">
            <v>27700</v>
          </cell>
          <cell r="S2913">
            <v>30700</v>
          </cell>
          <cell r="T2913">
            <v>0</v>
          </cell>
          <cell r="U2913">
            <v>0</v>
          </cell>
          <cell r="V2913">
            <v>0</v>
          </cell>
          <cell r="W2913">
            <v>0</v>
          </cell>
          <cell r="X2913">
            <v>0</v>
          </cell>
          <cell r="Y2913">
            <v>0</v>
          </cell>
          <cell r="Z2913">
            <v>0</v>
          </cell>
          <cell r="AA2913">
            <v>0</v>
          </cell>
          <cell r="AB2913">
            <v>55000</v>
          </cell>
        </row>
        <row r="2914">
          <cell r="A2914">
            <v>6208025</v>
          </cell>
          <cell r="B2914">
            <v>3</v>
          </cell>
          <cell r="C2914">
            <v>2</v>
          </cell>
          <cell r="D2914" t="str">
            <v>MITSUBISHI</v>
          </cell>
          <cell r="E2914" t="str">
            <v>CAMPERO</v>
          </cell>
          <cell r="F2914" t="str">
            <v>WAGON</v>
          </cell>
          <cell r="G2914">
            <v>0</v>
          </cell>
          <cell r="H2914">
            <v>0</v>
          </cell>
          <cell r="I2914">
            <v>0</v>
          </cell>
          <cell r="J2914">
            <v>0</v>
          </cell>
          <cell r="K2914">
            <v>0</v>
          </cell>
          <cell r="L2914">
            <v>0</v>
          </cell>
          <cell r="M2914">
            <v>0</v>
          </cell>
          <cell r="N2914">
            <v>0</v>
          </cell>
          <cell r="O2914">
            <v>0</v>
          </cell>
          <cell r="P2914">
            <v>32000</v>
          </cell>
          <cell r="Q2914">
            <v>33000</v>
          </cell>
          <cell r="R2914">
            <v>34900</v>
          </cell>
          <cell r="S2914">
            <v>36900</v>
          </cell>
          <cell r="T2914">
            <v>0</v>
          </cell>
          <cell r="U2914">
            <v>0</v>
          </cell>
          <cell r="V2914">
            <v>0</v>
          </cell>
          <cell r="W2914">
            <v>0</v>
          </cell>
          <cell r="X2914">
            <v>0</v>
          </cell>
          <cell r="Y2914">
            <v>63500</v>
          </cell>
          <cell r="Z2914">
            <v>0</v>
          </cell>
          <cell r="AA2914">
            <v>0</v>
          </cell>
          <cell r="AB2914">
            <v>67300</v>
          </cell>
        </row>
        <row r="2915">
          <cell r="A2915">
            <v>6208026</v>
          </cell>
          <cell r="B2915">
            <v>6</v>
          </cell>
          <cell r="C2915">
            <v>6</v>
          </cell>
          <cell r="D2915" t="str">
            <v>MITSUBISHI</v>
          </cell>
          <cell r="E2915" t="str">
            <v>CAMPERO</v>
          </cell>
          <cell r="F2915" t="str">
            <v>WAGON</v>
          </cell>
          <cell r="G2915">
            <v>0</v>
          </cell>
          <cell r="H2915">
            <v>0</v>
          </cell>
          <cell r="I2915">
            <v>0</v>
          </cell>
          <cell r="J2915">
            <v>0</v>
          </cell>
          <cell r="K2915">
            <v>0</v>
          </cell>
          <cell r="L2915">
            <v>26300</v>
          </cell>
          <cell r="M2915">
            <v>28200</v>
          </cell>
          <cell r="N2915">
            <v>30300</v>
          </cell>
          <cell r="O2915">
            <v>32500</v>
          </cell>
          <cell r="P2915">
            <v>34900</v>
          </cell>
          <cell r="Q2915">
            <v>37400</v>
          </cell>
          <cell r="R2915">
            <v>40100</v>
          </cell>
          <cell r="S2915">
            <v>43000</v>
          </cell>
          <cell r="T2915">
            <v>0</v>
          </cell>
          <cell r="U2915">
            <v>0</v>
          </cell>
          <cell r="V2915">
            <v>0</v>
          </cell>
          <cell r="W2915">
            <v>0</v>
          </cell>
          <cell r="X2915">
            <v>0</v>
          </cell>
          <cell r="Y2915">
            <v>0</v>
          </cell>
          <cell r="Z2915">
            <v>0</v>
          </cell>
          <cell r="AA2915">
            <v>88000</v>
          </cell>
          <cell r="AB2915">
            <v>88000</v>
          </cell>
        </row>
        <row r="2916">
          <cell r="A2916">
            <v>6208027</v>
          </cell>
          <cell r="B2916">
            <v>6</v>
          </cell>
          <cell r="C2916">
            <v>6</v>
          </cell>
          <cell r="D2916" t="str">
            <v>MITSUBISHI</v>
          </cell>
          <cell r="E2916" t="str">
            <v>CAMPERO</v>
          </cell>
          <cell r="F2916" t="str">
            <v>MONTERO</v>
          </cell>
          <cell r="G2916">
            <v>0</v>
          </cell>
          <cell r="H2916">
            <v>0</v>
          </cell>
          <cell r="I2916">
            <v>0</v>
          </cell>
          <cell r="J2916">
            <v>0</v>
          </cell>
          <cell r="K2916">
            <v>0</v>
          </cell>
          <cell r="L2916">
            <v>0</v>
          </cell>
          <cell r="M2916">
            <v>0</v>
          </cell>
          <cell r="N2916">
            <v>0</v>
          </cell>
          <cell r="O2916">
            <v>26200</v>
          </cell>
          <cell r="P2916">
            <v>28000</v>
          </cell>
          <cell r="Q2916">
            <v>30000</v>
          </cell>
          <cell r="R2916">
            <v>31600</v>
          </cell>
          <cell r="S2916">
            <v>35600</v>
          </cell>
          <cell r="T2916">
            <v>37400</v>
          </cell>
          <cell r="U2916">
            <v>39300</v>
          </cell>
          <cell r="V2916">
            <v>41400</v>
          </cell>
          <cell r="W2916">
            <v>43600</v>
          </cell>
          <cell r="X2916">
            <v>47400</v>
          </cell>
          <cell r="Y2916">
            <v>52700</v>
          </cell>
          <cell r="Z2916">
            <v>62000</v>
          </cell>
          <cell r="AA2916">
            <v>0</v>
          </cell>
          <cell r="AB2916">
            <v>63900</v>
          </cell>
        </row>
        <row r="2917">
          <cell r="A2917">
            <v>6208029</v>
          </cell>
          <cell r="B2917">
            <v>6</v>
          </cell>
          <cell r="C2917">
            <v>6</v>
          </cell>
          <cell r="D2917" t="str">
            <v>MITSUBISHI</v>
          </cell>
          <cell r="E2917" t="str">
            <v>CAMPERO</v>
          </cell>
          <cell r="F2917" t="str">
            <v>MONTERO</v>
          </cell>
          <cell r="G2917">
            <v>0</v>
          </cell>
          <cell r="H2917">
            <v>0</v>
          </cell>
          <cell r="I2917">
            <v>0</v>
          </cell>
          <cell r="J2917">
            <v>0</v>
          </cell>
          <cell r="K2917">
            <v>0</v>
          </cell>
          <cell r="L2917">
            <v>0</v>
          </cell>
          <cell r="M2917">
            <v>0</v>
          </cell>
          <cell r="N2917">
            <v>0</v>
          </cell>
          <cell r="O2917">
            <v>0</v>
          </cell>
          <cell r="P2917">
            <v>0</v>
          </cell>
          <cell r="Q2917">
            <v>34700</v>
          </cell>
          <cell r="R2917">
            <v>35600</v>
          </cell>
          <cell r="S2917">
            <v>37600</v>
          </cell>
          <cell r="T2917">
            <v>0</v>
          </cell>
          <cell r="U2917">
            <v>0</v>
          </cell>
          <cell r="V2917">
            <v>0</v>
          </cell>
          <cell r="W2917">
            <v>0</v>
          </cell>
          <cell r="X2917">
            <v>0</v>
          </cell>
          <cell r="Y2917">
            <v>0</v>
          </cell>
          <cell r="Z2917">
            <v>0</v>
          </cell>
          <cell r="AA2917">
            <v>0</v>
          </cell>
          <cell r="AB2917">
            <v>71900</v>
          </cell>
        </row>
        <row r="2918">
          <cell r="A2918">
            <v>6208030</v>
          </cell>
          <cell r="B2918">
            <v>6</v>
          </cell>
          <cell r="C2918">
            <v>6</v>
          </cell>
          <cell r="D2918" t="str">
            <v>MITSUBISHI</v>
          </cell>
          <cell r="E2918" t="str">
            <v>CAMPERO</v>
          </cell>
          <cell r="F2918" t="str">
            <v>MONTERO</v>
          </cell>
          <cell r="G2918">
            <v>0</v>
          </cell>
          <cell r="H2918">
            <v>0</v>
          </cell>
          <cell r="I2918">
            <v>0</v>
          </cell>
          <cell r="J2918">
            <v>0</v>
          </cell>
          <cell r="K2918">
            <v>0</v>
          </cell>
          <cell r="L2918">
            <v>0</v>
          </cell>
          <cell r="M2918">
            <v>0</v>
          </cell>
          <cell r="N2918">
            <v>0</v>
          </cell>
          <cell r="O2918">
            <v>0</v>
          </cell>
          <cell r="P2918">
            <v>0</v>
          </cell>
          <cell r="Q2918">
            <v>29200</v>
          </cell>
          <cell r="R2918">
            <v>31000</v>
          </cell>
          <cell r="S2918">
            <v>33100</v>
          </cell>
          <cell r="T2918">
            <v>35500</v>
          </cell>
          <cell r="U2918">
            <v>38400</v>
          </cell>
          <cell r="V2918">
            <v>41000</v>
          </cell>
          <cell r="W2918">
            <v>43400</v>
          </cell>
          <cell r="X2918">
            <v>47500</v>
          </cell>
          <cell r="Y2918">
            <v>51500</v>
          </cell>
          <cell r="Z2918">
            <v>54600</v>
          </cell>
          <cell r="AA2918">
            <v>58000</v>
          </cell>
          <cell r="AB2918">
            <v>58000</v>
          </cell>
        </row>
        <row r="2919">
          <cell r="A2919">
            <v>6208031</v>
          </cell>
          <cell r="B2919">
            <v>6</v>
          </cell>
          <cell r="C2919">
            <v>6</v>
          </cell>
          <cell r="D2919" t="str">
            <v>MITSUBISHI</v>
          </cell>
          <cell r="E2919" t="str">
            <v>CAMPERO</v>
          </cell>
          <cell r="F2919" t="str">
            <v>MONTERO</v>
          </cell>
          <cell r="G2919">
            <v>0</v>
          </cell>
          <cell r="H2919">
            <v>0</v>
          </cell>
          <cell r="I2919">
            <v>0</v>
          </cell>
          <cell r="J2919">
            <v>0</v>
          </cell>
          <cell r="K2919">
            <v>0</v>
          </cell>
          <cell r="L2919">
            <v>0</v>
          </cell>
          <cell r="M2919">
            <v>0</v>
          </cell>
          <cell r="N2919">
            <v>0</v>
          </cell>
          <cell r="O2919">
            <v>0</v>
          </cell>
          <cell r="P2919">
            <v>0</v>
          </cell>
          <cell r="Q2919">
            <v>30000</v>
          </cell>
          <cell r="R2919">
            <v>32000</v>
          </cell>
          <cell r="S2919">
            <v>34000</v>
          </cell>
          <cell r="T2919">
            <v>36200</v>
          </cell>
          <cell r="U2919">
            <v>38500</v>
          </cell>
          <cell r="V2919">
            <v>41000</v>
          </cell>
          <cell r="W2919">
            <v>43700</v>
          </cell>
          <cell r="X2919">
            <v>46500</v>
          </cell>
          <cell r="Y2919">
            <v>49500</v>
          </cell>
          <cell r="Z2919">
            <v>61900</v>
          </cell>
          <cell r="AA2919">
            <v>63900</v>
          </cell>
          <cell r="AB2919">
            <v>63900</v>
          </cell>
        </row>
        <row r="2920">
          <cell r="A2920">
            <v>6208032</v>
          </cell>
          <cell r="B2920">
            <v>6</v>
          </cell>
          <cell r="C2920">
            <v>6</v>
          </cell>
          <cell r="D2920" t="str">
            <v>MITSUBISHI</v>
          </cell>
          <cell r="E2920" t="str">
            <v>CAMPERO</v>
          </cell>
          <cell r="F2920" t="str">
            <v>MONTERO</v>
          </cell>
          <cell r="G2920">
            <v>0</v>
          </cell>
          <cell r="H2920">
            <v>0</v>
          </cell>
          <cell r="I2920">
            <v>0</v>
          </cell>
          <cell r="J2920">
            <v>0</v>
          </cell>
          <cell r="K2920">
            <v>0</v>
          </cell>
          <cell r="L2920">
            <v>30000</v>
          </cell>
          <cell r="M2920">
            <v>30900</v>
          </cell>
          <cell r="N2920">
            <v>31900</v>
          </cell>
          <cell r="O2920">
            <v>32900</v>
          </cell>
          <cell r="P2920">
            <v>33900</v>
          </cell>
          <cell r="Q2920">
            <v>35000</v>
          </cell>
          <cell r="R2920">
            <v>37000</v>
          </cell>
          <cell r="S2920">
            <v>41600</v>
          </cell>
          <cell r="T2920">
            <v>43600</v>
          </cell>
          <cell r="U2920">
            <v>46500</v>
          </cell>
          <cell r="V2920">
            <v>54500</v>
          </cell>
          <cell r="W2920">
            <v>0</v>
          </cell>
          <cell r="X2920">
            <v>0</v>
          </cell>
          <cell r="Y2920">
            <v>0</v>
          </cell>
          <cell r="Z2920">
            <v>0</v>
          </cell>
          <cell r="AA2920">
            <v>0</v>
          </cell>
          <cell r="AB2920">
            <v>75200</v>
          </cell>
        </row>
        <row r="2921">
          <cell r="A2921">
            <v>6208033</v>
          </cell>
          <cell r="B2921">
            <v>6</v>
          </cell>
          <cell r="C2921">
            <v>6</v>
          </cell>
          <cell r="D2921" t="str">
            <v>MITSUBISHI</v>
          </cell>
          <cell r="E2921" t="str">
            <v>CAMPERO</v>
          </cell>
          <cell r="F2921" t="str">
            <v>MONTERO</v>
          </cell>
          <cell r="G2921">
            <v>0</v>
          </cell>
          <cell r="H2921">
            <v>0</v>
          </cell>
          <cell r="I2921">
            <v>0</v>
          </cell>
          <cell r="J2921">
            <v>0</v>
          </cell>
          <cell r="K2921">
            <v>0</v>
          </cell>
          <cell r="L2921">
            <v>0</v>
          </cell>
          <cell r="M2921">
            <v>0</v>
          </cell>
          <cell r="N2921">
            <v>0</v>
          </cell>
          <cell r="O2921">
            <v>0</v>
          </cell>
          <cell r="P2921">
            <v>0</v>
          </cell>
          <cell r="Q2921">
            <v>0</v>
          </cell>
          <cell r="R2921">
            <v>34900</v>
          </cell>
          <cell r="S2921">
            <v>35200</v>
          </cell>
          <cell r="T2921">
            <v>38800</v>
          </cell>
          <cell r="U2921">
            <v>42700</v>
          </cell>
          <cell r="V2921">
            <v>44500</v>
          </cell>
          <cell r="W2921">
            <v>46800</v>
          </cell>
          <cell r="X2921">
            <v>52100</v>
          </cell>
          <cell r="Y2921">
            <v>61200</v>
          </cell>
          <cell r="Z2921">
            <v>63000</v>
          </cell>
          <cell r="AA2921">
            <v>0</v>
          </cell>
          <cell r="AB2921">
            <v>65000</v>
          </cell>
        </row>
        <row r="2922">
          <cell r="A2922">
            <v>6208034</v>
          </cell>
          <cell r="B2922">
            <v>6</v>
          </cell>
          <cell r="C2922">
            <v>6</v>
          </cell>
          <cell r="D2922" t="str">
            <v>MITSUBISHI</v>
          </cell>
          <cell r="E2922" t="str">
            <v>CAMPERO</v>
          </cell>
          <cell r="F2922" t="str">
            <v>MONTERO</v>
          </cell>
          <cell r="G2922">
            <v>0</v>
          </cell>
          <cell r="H2922">
            <v>0</v>
          </cell>
          <cell r="I2922">
            <v>0</v>
          </cell>
          <cell r="J2922">
            <v>0</v>
          </cell>
          <cell r="K2922">
            <v>0</v>
          </cell>
          <cell r="L2922">
            <v>0</v>
          </cell>
          <cell r="M2922">
            <v>0</v>
          </cell>
          <cell r="N2922">
            <v>0</v>
          </cell>
          <cell r="O2922">
            <v>32200</v>
          </cell>
          <cell r="P2922">
            <v>33900</v>
          </cell>
          <cell r="Q2922">
            <v>35700</v>
          </cell>
          <cell r="R2922">
            <v>37600</v>
          </cell>
          <cell r="S2922">
            <v>39600</v>
          </cell>
          <cell r="T2922">
            <v>44600</v>
          </cell>
          <cell r="U2922">
            <v>46300</v>
          </cell>
          <cell r="V2922">
            <v>53200</v>
          </cell>
          <cell r="W2922">
            <v>0</v>
          </cell>
          <cell r="X2922">
            <v>0</v>
          </cell>
          <cell r="Y2922">
            <v>0</v>
          </cell>
          <cell r="Z2922">
            <v>0</v>
          </cell>
          <cell r="AA2922">
            <v>0</v>
          </cell>
          <cell r="AB2922">
            <v>74300</v>
          </cell>
        </row>
        <row r="2923">
          <cell r="A2923">
            <v>6208035</v>
          </cell>
          <cell r="B2923">
            <v>2</v>
          </cell>
          <cell r="C2923">
            <v>2</v>
          </cell>
          <cell r="D2923" t="str">
            <v>MITSUBISHI</v>
          </cell>
          <cell r="E2923" t="str">
            <v>CAMPERO</v>
          </cell>
          <cell r="F2923" t="str">
            <v>NATIVA</v>
          </cell>
          <cell r="G2923">
            <v>0</v>
          </cell>
          <cell r="H2923">
            <v>0</v>
          </cell>
          <cell r="I2923">
            <v>0</v>
          </cell>
          <cell r="J2923">
            <v>0</v>
          </cell>
          <cell r="K2923">
            <v>0</v>
          </cell>
          <cell r="L2923">
            <v>0</v>
          </cell>
          <cell r="M2923">
            <v>0</v>
          </cell>
          <cell r="N2923">
            <v>0</v>
          </cell>
          <cell r="O2923">
            <v>0</v>
          </cell>
          <cell r="P2923">
            <v>0</v>
          </cell>
          <cell r="Q2923">
            <v>0</v>
          </cell>
          <cell r="R2923">
            <v>48800</v>
          </cell>
          <cell r="S2923">
            <v>52400</v>
          </cell>
          <cell r="T2923">
            <v>56200</v>
          </cell>
          <cell r="U2923">
            <v>60300</v>
          </cell>
          <cell r="V2923">
            <v>64700</v>
          </cell>
          <cell r="W2923">
            <v>0</v>
          </cell>
          <cell r="X2923">
            <v>0</v>
          </cell>
          <cell r="Y2923">
            <v>0</v>
          </cell>
          <cell r="Z2923">
            <v>0</v>
          </cell>
          <cell r="AA2923">
            <v>105800</v>
          </cell>
          <cell r="AB2923">
            <v>105800</v>
          </cell>
        </row>
        <row r="2924">
          <cell r="A2924">
            <v>6208036</v>
          </cell>
          <cell r="B2924">
            <v>2</v>
          </cell>
          <cell r="C2924">
            <v>2</v>
          </cell>
          <cell r="D2924" t="str">
            <v>MITSUBISHI</v>
          </cell>
          <cell r="E2924" t="str">
            <v>CAMPERO</v>
          </cell>
          <cell r="F2924" t="str">
            <v>NATIVA</v>
          </cell>
          <cell r="G2924">
            <v>0</v>
          </cell>
          <cell r="H2924">
            <v>0</v>
          </cell>
          <cell r="I2924">
            <v>0</v>
          </cell>
          <cell r="J2924">
            <v>0</v>
          </cell>
          <cell r="K2924">
            <v>0</v>
          </cell>
          <cell r="L2924">
            <v>0</v>
          </cell>
          <cell r="M2924">
            <v>0</v>
          </cell>
          <cell r="N2924">
            <v>0</v>
          </cell>
          <cell r="O2924">
            <v>0</v>
          </cell>
          <cell r="P2924">
            <v>0</v>
          </cell>
          <cell r="Q2924">
            <v>0</v>
          </cell>
          <cell r="R2924">
            <v>47200</v>
          </cell>
          <cell r="S2924">
            <v>50600</v>
          </cell>
          <cell r="T2924">
            <v>54300</v>
          </cell>
          <cell r="U2924">
            <v>58300</v>
          </cell>
          <cell r="V2924">
            <v>62500</v>
          </cell>
          <cell r="W2924">
            <v>0</v>
          </cell>
          <cell r="X2924">
            <v>0</v>
          </cell>
          <cell r="Y2924">
            <v>0</v>
          </cell>
          <cell r="Z2924">
            <v>0</v>
          </cell>
          <cell r="AA2924">
            <v>102200</v>
          </cell>
          <cell r="AB2924">
            <v>102200</v>
          </cell>
        </row>
        <row r="2925">
          <cell r="A2925">
            <v>6208037</v>
          </cell>
          <cell r="B2925">
            <v>6</v>
          </cell>
          <cell r="C2925">
            <v>6</v>
          </cell>
          <cell r="D2925" t="str">
            <v>MITSUBISHI</v>
          </cell>
          <cell r="E2925" t="str">
            <v>CAMPERO</v>
          </cell>
          <cell r="F2925" t="str">
            <v>MONTERO</v>
          </cell>
          <cell r="G2925">
            <v>0</v>
          </cell>
          <cell r="H2925">
            <v>0</v>
          </cell>
          <cell r="I2925">
            <v>0</v>
          </cell>
          <cell r="J2925">
            <v>0</v>
          </cell>
          <cell r="K2925">
            <v>0</v>
          </cell>
          <cell r="L2925">
            <v>0</v>
          </cell>
          <cell r="M2925">
            <v>0</v>
          </cell>
          <cell r="N2925">
            <v>0</v>
          </cell>
          <cell r="O2925">
            <v>0</v>
          </cell>
          <cell r="P2925">
            <v>0</v>
          </cell>
          <cell r="Q2925">
            <v>0</v>
          </cell>
          <cell r="R2925">
            <v>42600</v>
          </cell>
          <cell r="S2925">
            <v>43600</v>
          </cell>
          <cell r="T2925">
            <v>45500</v>
          </cell>
          <cell r="U2925">
            <v>48300</v>
          </cell>
          <cell r="V2925">
            <v>54200</v>
          </cell>
          <cell r="W2925">
            <v>0</v>
          </cell>
          <cell r="X2925">
            <v>0</v>
          </cell>
          <cell r="Y2925">
            <v>0</v>
          </cell>
          <cell r="Z2925">
            <v>0</v>
          </cell>
          <cell r="AA2925">
            <v>0</v>
          </cell>
          <cell r="AB2925">
            <v>74800</v>
          </cell>
        </row>
        <row r="2926">
          <cell r="A2926">
            <v>6208038</v>
          </cell>
          <cell r="B2926">
            <v>6</v>
          </cell>
          <cell r="C2926">
            <v>6</v>
          </cell>
          <cell r="D2926" t="str">
            <v>MITSUBISHI</v>
          </cell>
          <cell r="E2926" t="str">
            <v>CAMPERO</v>
          </cell>
          <cell r="F2926" t="str">
            <v>MONTERO</v>
          </cell>
          <cell r="G2926">
            <v>0</v>
          </cell>
          <cell r="H2926">
            <v>0</v>
          </cell>
          <cell r="I2926">
            <v>0</v>
          </cell>
          <cell r="J2926">
            <v>0</v>
          </cell>
          <cell r="K2926">
            <v>0</v>
          </cell>
          <cell r="L2926">
            <v>0</v>
          </cell>
          <cell r="M2926">
            <v>0</v>
          </cell>
          <cell r="N2926">
            <v>0</v>
          </cell>
          <cell r="O2926">
            <v>0</v>
          </cell>
          <cell r="P2926">
            <v>0</v>
          </cell>
          <cell r="Q2926">
            <v>0</v>
          </cell>
          <cell r="R2926">
            <v>33200</v>
          </cell>
          <cell r="S2926">
            <v>40100</v>
          </cell>
          <cell r="T2926">
            <v>41100</v>
          </cell>
          <cell r="U2926">
            <v>42900</v>
          </cell>
          <cell r="V2926">
            <v>44500</v>
          </cell>
          <cell r="W2926">
            <v>46800</v>
          </cell>
          <cell r="X2926">
            <v>49300</v>
          </cell>
          <cell r="Y2926">
            <v>54800</v>
          </cell>
          <cell r="Z2926">
            <v>62300</v>
          </cell>
          <cell r="AA2926">
            <v>0</v>
          </cell>
          <cell r="AB2926">
            <v>65300</v>
          </cell>
        </row>
        <row r="2927">
          <cell r="A2927">
            <v>6208039</v>
          </cell>
          <cell r="B2927">
            <v>6</v>
          </cell>
          <cell r="C2927">
            <v>6</v>
          </cell>
          <cell r="D2927" t="str">
            <v>MITSUBISHI</v>
          </cell>
          <cell r="E2927" t="str">
            <v>CAMPERO</v>
          </cell>
          <cell r="F2927" t="str">
            <v>MONTERO</v>
          </cell>
          <cell r="G2927">
            <v>0</v>
          </cell>
          <cell r="H2927">
            <v>0</v>
          </cell>
          <cell r="I2927">
            <v>0</v>
          </cell>
          <cell r="J2927">
            <v>0</v>
          </cell>
          <cell r="K2927">
            <v>0</v>
          </cell>
          <cell r="L2927">
            <v>0</v>
          </cell>
          <cell r="M2927">
            <v>0</v>
          </cell>
          <cell r="N2927">
            <v>0</v>
          </cell>
          <cell r="O2927">
            <v>0</v>
          </cell>
          <cell r="P2927">
            <v>0</v>
          </cell>
          <cell r="Q2927">
            <v>0</v>
          </cell>
          <cell r="R2927">
            <v>48500</v>
          </cell>
          <cell r="S2927">
            <v>58400</v>
          </cell>
          <cell r="T2927">
            <v>64400</v>
          </cell>
          <cell r="U2927">
            <v>71900</v>
          </cell>
          <cell r="V2927">
            <v>0</v>
          </cell>
          <cell r="W2927">
            <v>0</v>
          </cell>
          <cell r="X2927">
            <v>0</v>
          </cell>
          <cell r="Y2927">
            <v>0</v>
          </cell>
          <cell r="Z2927">
            <v>0</v>
          </cell>
          <cell r="AA2927">
            <v>0</v>
          </cell>
          <cell r="AB2927">
            <v>116800</v>
          </cell>
        </row>
        <row r="2928">
          <cell r="A2928">
            <v>6208040</v>
          </cell>
          <cell r="B2928">
            <v>6</v>
          </cell>
          <cell r="C2928">
            <v>6</v>
          </cell>
          <cell r="D2928" t="str">
            <v>MITSUBISHI</v>
          </cell>
          <cell r="E2928" t="str">
            <v>CAMPERO</v>
          </cell>
          <cell r="F2928" t="str">
            <v>MONTERO</v>
          </cell>
          <cell r="G2928">
            <v>0</v>
          </cell>
          <cell r="H2928">
            <v>0</v>
          </cell>
          <cell r="I2928">
            <v>0</v>
          </cell>
          <cell r="J2928">
            <v>0</v>
          </cell>
          <cell r="K2928">
            <v>0</v>
          </cell>
          <cell r="L2928">
            <v>0</v>
          </cell>
          <cell r="M2928">
            <v>0</v>
          </cell>
          <cell r="N2928">
            <v>0</v>
          </cell>
          <cell r="O2928">
            <v>0</v>
          </cell>
          <cell r="P2928">
            <v>0</v>
          </cell>
          <cell r="Q2928">
            <v>0</v>
          </cell>
          <cell r="R2928">
            <v>50500</v>
          </cell>
          <cell r="S2928">
            <v>59400</v>
          </cell>
          <cell r="T2928">
            <v>64400</v>
          </cell>
          <cell r="U2928">
            <v>67000</v>
          </cell>
          <cell r="V2928">
            <v>76800</v>
          </cell>
          <cell r="W2928">
            <v>0</v>
          </cell>
          <cell r="X2928">
            <v>0</v>
          </cell>
          <cell r="Y2928">
            <v>0</v>
          </cell>
          <cell r="Z2928">
            <v>0</v>
          </cell>
          <cell r="AA2928">
            <v>0</v>
          </cell>
          <cell r="AB2928">
            <v>135800</v>
          </cell>
        </row>
        <row r="2929">
          <cell r="A2929">
            <v>6208041</v>
          </cell>
          <cell r="B2929">
            <v>6</v>
          </cell>
          <cell r="C2929">
            <v>6</v>
          </cell>
          <cell r="D2929" t="str">
            <v>MITSUBISHI</v>
          </cell>
          <cell r="E2929" t="str">
            <v>CAMPERO</v>
          </cell>
          <cell r="F2929" t="str">
            <v>MONTERO</v>
          </cell>
          <cell r="G2929">
            <v>0</v>
          </cell>
          <cell r="H2929">
            <v>0</v>
          </cell>
          <cell r="I2929">
            <v>0</v>
          </cell>
          <cell r="J2929">
            <v>0</v>
          </cell>
          <cell r="K2929">
            <v>0</v>
          </cell>
          <cell r="L2929">
            <v>0</v>
          </cell>
          <cell r="M2929">
            <v>0</v>
          </cell>
          <cell r="N2929">
            <v>0</v>
          </cell>
          <cell r="O2929">
            <v>43600</v>
          </cell>
          <cell r="P2929">
            <v>44600</v>
          </cell>
          <cell r="Q2929">
            <v>47500</v>
          </cell>
          <cell r="R2929">
            <v>51500</v>
          </cell>
          <cell r="S2929">
            <v>59400</v>
          </cell>
          <cell r="T2929">
            <v>64400</v>
          </cell>
          <cell r="U2929">
            <v>67000</v>
          </cell>
          <cell r="V2929">
            <v>0</v>
          </cell>
          <cell r="W2929">
            <v>0</v>
          </cell>
          <cell r="X2929">
            <v>0</v>
          </cell>
          <cell r="Y2929">
            <v>0</v>
          </cell>
          <cell r="Z2929">
            <v>0</v>
          </cell>
          <cell r="AA2929">
            <v>0</v>
          </cell>
          <cell r="AB2929">
            <v>123400</v>
          </cell>
        </row>
        <row r="2930">
          <cell r="A2930">
            <v>6208042</v>
          </cell>
          <cell r="B2930">
            <v>6</v>
          </cell>
          <cell r="C2930">
            <v>6</v>
          </cell>
          <cell r="D2930" t="str">
            <v>MITSUBISHI</v>
          </cell>
          <cell r="E2930" t="str">
            <v>CAMPERO</v>
          </cell>
          <cell r="F2930" t="str">
            <v>V13</v>
          </cell>
          <cell r="G2930">
            <v>0</v>
          </cell>
          <cell r="H2930">
            <v>0</v>
          </cell>
          <cell r="I2930">
            <v>0</v>
          </cell>
          <cell r="J2930">
            <v>0</v>
          </cell>
          <cell r="K2930">
            <v>0</v>
          </cell>
          <cell r="L2930">
            <v>0</v>
          </cell>
          <cell r="M2930">
            <v>0</v>
          </cell>
          <cell r="N2930">
            <v>0</v>
          </cell>
          <cell r="O2930">
            <v>0</v>
          </cell>
          <cell r="P2930">
            <v>0</v>
          </cell>
          <cell r="Q2930">
            <v>0</v>
          </cell>
          <cell r="R2930">
            <v>0</v>
          </cell>
          <cell r="S2930">
            <v>33700</v>
          </cell>
          <cell r="T2930">
            <v>35600</v>
          </cell>
          <cell r="U2930">
            <v>41600</v>
          </cell>
          <cell r="V2930">
            <v>0</v>
          </cell>
          <cell r="W2930">
            <v>0</v>
          </cell>
          <cell r="X2930">
            <v>0</v>
          </cell>
          <cell r="Y2930">
            <v>0</v>
          </cell>
          <cell r="Z2930">
            <v>0</v>
          </cell>
          <cell r="AA2930">
            <v>0</v>
          </cell>
          <cell r="AB2930">
            <v>61300</v>
          </cell>
        </row>
        <row r="2931">
          <cell r="A2931">
            <v>6208043</v>
          </cell>
          <cell r="B2931">
            <v>5</v>
          </cell>
          <cell r="C2931">
            <v>4</v>
          </cell>
          <cell r="D2931" t="str">
            <v>MITSUBISHI</v>
          </cell>
          <cell r="E2931" t="str">
            <v>CAMPERO</v>
          </cell>
          <cell r="F2931" t="str">
            <v>MONTERO</v>
          </cell>
          <cell r="G2931">
            <v>0</v>
          </cell>
          <cell r="H2931">
            <v>0</v>
          </cell>
          <cell r="I2931">
            <v>0</v>
          </cell>
          <cell r="J2931">
            <v>0</v>
          </cell>
          <cell r="K2931">
            <v>0</v>
          </cell>
          <cell r="L2931">
            <v>0</v>
          </cell>
          <cell r="M2931">
            <v>0</v>
          </cell>
          <cell r="N2931">
            <v>0</v>
          </cell>
          <cell r="O2931">
            <v>0</v>
          </cell>
          <cell r="P2931">
            <v>0</v>
          </cell>
          <cell r="Q2931">
            <v>0</v>
          </cell>
          <cell r="R2931">
            <v>0</v>
          </cell>
          <cell r="S2931">
            <v>34200</v>
          </cell>
          <cell r="T2931">
            <v>36600</v>
          </cell>
          <cell r="U2931">
            <v>39100</v>
          </cell>
          <cell r="V2931">
            <v>0</v>
          </cell>
          <cell r="W2931">
            <v>0</v>
          </cell>
          <cell r="X2931">
            <v>0</v>
          </cell>
          <cell r="Y2931">
            <v>0</v>
          </cell>
          <cell r="Z2931">
            <v>0</v>
          </cell>
          <cell r="AA2931">
            <v>0</v>
          </cell>
          <cell r="AB2931">
            <v>65900</v>
          </cell>
        </row>
        <row r="2932">
          <cell r="A2932">
            <v>6208044</v>
          </cell>
          <cell r="B2932">
            <v>6</v>
          </cell>
          <cell r="C2932">
            <v>6</v>
          </cell>
          <cell r="D2932" t="str">
            <v>MITSUBISHI</v>
          </cell>
          <cell r="E2932" t="str">
            <v>CAMPERO</v>
          </cell>
          <cell r="F2932" t="str">
            <v>MONTERO</v>
          </cell>
          <cell r="G2932">
            <v>0</v>
          </cell>
          <cell r="H2932">
            <v>0</v>
          </cell>
          <cell r="I2932">
            <v>0</v>
          </cell>
          <cell r="J2932">
            <v>0</v>
          </cell>
          <cell r="K2932">
            <v>0</v>
          </cell>
          <cell r="L2932">
            <v>19400</v>
          </cell>
          <cell r="M2932">
            <v>20000</v>
          </cell>
          <cell r="N2932">
            <v>0</v>
          </cell>
          <cell r="O2932">
            <v>0</v>
          </cell>
          <cell r="P2932">
            <v>0</v>
          </cell>
          <cell r="Q2932">
            <v>0</v>
          </cell>
          <cell r="R2932">
            <v>0</v>
          </cell>
          <cell r="S2932">
            <v>0</v>
          </cell>
          <cell r="T2932">
            <v>0</v>
          </cell>
          <cell r="U2932">
            <v>0</v>
          </cell>
          <cell r="V2932">
            <v>0</v>
          </cell>
          <cell r="W2932">
            <v>0</v>
          </cell>
          <cell r="X2932">
            <v>0</v>
          </cell>
          <cell r="Y2932">
            <v>0</v>
          </cell>
          <cell r="Z2932">
            <v>0</v>
          </cell>
          <cell r="AA2932">
            <v>0</v>
          </cell>
          <cell r="AB2932">
            <v>52700</v>
          </cell>
        </row>
        <row r="2933">
          <cell r="A2933">
            <v>6208045</v>
          </cell>
          <cell r="B2933">
            <v>6</v>
          </cell>
          <cell r="C2933">
            <v>6</v>
          </cell>
          <cell r="D2933" t="str">
            <v>MITSUBISHI</v>
          </cell>
          <cell r="E2933" t="str">
            <v>CAMPERO</v>
          </cell>
          <cell r="F2933" t="str">
            <v>MONTERO</v>
          </cell>
          <cell r="G2933">
            <v>0</v>
          </cell>
          <cell r="H2933">
            <v>0</v>
          </cell>
          <cell r="I2933">
            <v>0</v>
          </cell>
          <cell r="J2933">
            <v>0</v>
          </cell>
          <cell r="K2933">
            <v>0</v>
          </cell>
          <cell r="L2933">
            <v>0</v>
          </cell>
          <cell r="M2933">
            <v>0</v>
          </cell>
          <cell r="N2933">
            <v>0</v>
          </cell>
          <cell r="O2933">
            <v>0</v>
          </cell>
          <cell r="P2933">
            <v>0</v>
          </cell>
          <cell r="Q2933">
            <v>0</v>
          </cell>
          <cell r="R2933">
            <v>0</v>
          </cell>
          <cell r="S2933">
            <v>0</v>
          </cell>
          <cell r="T2933">
            <v>47500</v>
          </cell>
          <cell r="U2933">
            <v>50500</v>
          </cell>
          <cell r="V2933">
            <v>0</v>
          </cell>
          <cell r="W2933">
            <v>0</v>
          </cell>
          <cell r="X2933">
            <v>0</v>
          </cell>
          <cell r="Y2933">
            <v>0</v>
          </cell>
          <cell r="Z2933">
            <v>0</v>
          </cell>
          <cell r="AA2933">
            <v>0</v>
          </cell>
          <cell r="AB2933">
            <v>74700</v>
          </cell>
        </row>
        <row r="2934">
          <cell r="A2934">
            <v>6208046</v>
          </cell>
          <cell r="B2934">
            <v>6</v>
          </cell>
          <cell r="C2934">
            <v>6</v>
          </cell>
          <cell r="D2934" t="str">
            <v>MITSUBISHI</v>
          </cell>
          <cell r="E2934" t="str">
            <v>CAMPERO</v>
          </cell>
          <cell r="F2934" t="str">
            <v>MONTERO</v>
          </cell>
          <cell r="G2934">
            <v>0</v>
          </cell>
          <cell r="H2934">
            <v>0</v>
          </cell>
          <cell r="I2934">
            <v>0</v>
          </cell>
          <cell r="J2934">
            <v>27200</v>
          </cell>
          <cell r="K2934">
            <v>23800</v>
          </cell>
          <cell r="L2934">
            <v>25500</v>
          </cell>
          <cell r="M2934">
            <v>27400</v>
          </cell>
          <cell r="N2934">
            <v>29400</v>
          </cell>
          <cell r="O2934">
            <v>31500</v>
          </cell>
          <cell r="P2934">
            <v>33800</v>
          </cell>
          <cell r="Q2934">
            <v>36300</v>
          </cell>
          <cell r="R2934">
            <v>39000</v>
          </cell>
          <cell r="S2934">
            <v>41800</v>
          </cell>
          <cell r="T2934">
            <v>44800</v>
          </cell>
          <cell r="U2934">
            <v>48100</v>
          </cell>
          <cell r="V2934">
            <v>51600</v>
          </cell>
          <cell r="W2934">
            <v>55400</v>
          </cell>
          <cell r="X2934">
            <v>59400</v>
          </cell>
          <cell r="Y2934">
            <v>63700</v>
          </cell>
          <cell r="Z2934">
            <v>68400</v>
          </cell>
          <cell r="AA2934">
            <v>84500</v>
          </cell>
          <cell r="AB2934">
            <v>84500</v>
          </cell>
        </row>
        <row r="2935">
          <cell r="A2935">
            <v>6208047</v>
          </cell>
          <cell r="B2935">
            <v>6</v>
          </cell>
          <cell r="C2935">
            <v>6</v>
          </cell>
          <cell r="D2935" t="str">
            <v>MITSUBISHI</v>
          </cell>
          <cell r="E2935" t="str">
            <v>CAMPERO</v>
          </cell>
          <cell r="F2935" t="str">
            <v>MONTERO</v>
          </cell>
          <cell r="G2935">
            <v>0</v>
          </cell>
          <cell r="H2935">
            <v>0</v>
          </cell>
          <cell r="I2935">
            <v>0</v>
          </cell>
          <cell r="J2935">
            <v>0</v>
          </cell>
          <cell r="K2935">
            <v>0</v>
          </cell>
          <cell r="L2935">
            <v>0</v>
          </cell>
          <cell r="M2935">
            <v>0</v>
          </cell>
          <cell r="N2935">
            <v>0</v>
          </cell>
          <cell r="O2935">
            <v>0</v>
          </cell>
          <cell r="P2935">
            <v>0</v>
          </cell>
          <cell r="Q2935">
            <v>0</v>
          </cell>
          <cell r="R2935">
            <v>44600</v>
          </cell>
          <cell r="S2935">
            <v>0</v>
          </cell>
          <cell r="T2935">
            <v>0</v>
          </cell>
          <cell r="U2935">
            <v>0</v>
          </cell>
          <cell r="V2935">
            <v>0</v>
          </cell>
          <cell r="W2935">
            <v>0</v>
          </cell>
          <cell r="X2935">
            <v>0</v>
          </cell>
          <cell r="Y2935">
            <v>0</v>
          </cell>
          <cell r="Z2935">
            <v>0</v>
          </cell>
          <cell r="AA2935">
            <v>0</v>
          </cell>
          <cell r="AB2935">
            <v>88300</v>
          </cell>
        </row>
        <row r="2936">
          <cell r="A2936">
            <v>6208048</v>
          </cell>
          <cell r="B2936">
            <v>6</v>
          </cell>
          <cell r="C2936">
            <v>6</v>
          </cell>
          <cell r="D2936" t="str">
            <v>MITSUBISHI</v>
          </cell>
          <cell r="E2936" t="str">
            <v>CAMPERO</v>
          </cell>
          <cell r="F2936" t="str">
            <v>MONTERO</v>
          </cell>
          <cell r="G2936">
            <v>0</v>
          </cell>
          <cell r="H2936">
            <v>0</v>
          </cell>
          <cell r="I2936">
            <v>0</v>
          </cell>
          <cell r="J2936">
            <v>0</v>
          </cell>
          <cell r="K2936">
            <v>0</v>
          </cell>
          <cell r="L2936">
            <v>0</v>
          </cell>
          <cell r="M2936">
            <v>0</v>
          </cell>
          <cell r="N2936">
            <v>0</v>
          </cell>
          <cell r="O2936">
            <v>0</v>
          </cell>
          <cell r="P2936">
            <v>0</v>
          </cell>
          <cell r="Q2936">
            <v>0</v>
          </cell>
          <cell r="R2936">
            <v>41600</v>
          </cell>
          <cell r="S2936">
            <v>45800</v>
          </cell>
          <cell r="T2936">
            <v>48200</v>
          </cell>
          <cell r="U2936">
            <v>50700</v>
          </cell>
          <cell r="V2936">
            <v>53400</v>
          </cell>
          <cell r="W2936">
            <v>56200</v>
          </cell>
          <cell r="X2936">
            <v>59200</v>
          </cell>
          <cell r="Y2936">
            <v>62300</v>
          </cell>
          <cell r="Z2936">
            <v>0</v>
          </cell>
          <cell r="AA2936">
            <v>0</v>
          </cell>
          <cell r="AB2936">
            <v>78700</v>
          </cell>
        </row>
        <row r="2937">
          <cell r="A2937">
            <v>6208049</v>
          </cell>
          <cell r="B2937">
            <v>6</v>
          </cell>
          <cell r="C2937">
            <v>6</v>
          </cell>
          <cell r="D2937" t="str">
            <v>MITSUBISHI</v>
          </cell>
          <cell r="E2937" t="str">
            <v>CAMPERO</v>
          </cell>
          <cell r="F2937" t="str">
            <v>MONTERO</v>
          </cell>
          <cell r="G2937">
            <v>0</v>
          </cell>
          <cell r="H2937">
            <v>0</v>
          </cell>
          <cell r="I2937">
            <v>0</v>
          </cell>
          <cell r="J2937">
            <v>16800</v>
          </cell>
          <cell r="K2937">
            <v>17600</v>
          </cell>
          <cell r="L2937">
            <v>18500</v>
          </cell>
          <cell r="M2937">
            <v>19400</v>
          </cell>
          <cell r="N2937">
            <v>0</v>
          </cell>
          <cell r="O2937">
            <v>0</v>
          </cell>
          <cell r="P2937">
            <v>0</v>
          </cell>
          <cell r="Q2937">
            <v>0</v>
          </cell>
          <cell r="R2937">
            <v>0</v>
          </cell>
          <cell r="S2937">
            <v>0</v>
          </cell>
          <cell r="T2937">
            <v>0</v>
          </cell>
          <cell r="U2937">
            <v>0</v>
          </cell>
          <cell r="V2937">
            <v>0</v>
          </cell>
          <cell r="W2937">
            <v>0</v>
          </cell>
          <cell r="X2937">
            <v>0</v>
          </cell>
          <cell r="Y2937">
            <v>0</v>
          </cell>
          <cell r="Z2937">
            <v>0</v>
          </cell>
          <cell r="AA2937">
            <v>0</v>
          </cell>
          <cell r="AB2937">
            <v>42400</v>
          </cell>
        </row>
        <row r="2938">
          <cell r="A2938">
            <v>6208050</v>
          </cell>
          <cell r="B2938">
            <v>5</v>
          </cell>
          <cell r="C2938">
            <v>4</v>
          </cell>
          <cell r="D2938" t="str">
            <v>MITSUBISHI</v>
          </cell>
          <cell r="E2938" t="str">
            <v>CAMPERO</v>
          </cell>
          <cell r="F2938" t="str">
            <v>EXPORT</v>
          </cell>
          <cell r="G2938">
            <v>0</v>
          </cell>
          <cell r="H2938">
            <v>0</v>
          </cell>
          <cell r="I2938">
            <v>0</v>
          </cell>
          <cell r="J2938">
            <v>0</v>
          </cell>
          <cell r="K2938">
            <v>0</v>
          </cell>
          <cell r="L2938">
            <v>0</v>
          </cell>
          <cell r="M2938">
            <v>0</v>
          </cell>
          <cell r="N2938">
            <v>25700</v>
          </cell>
          <cell r="O2938">
            <v>0</v>
          </cell>
          <cell r="P2938">
            <v>0</v>
          </cell>
          <cell r="Q2938">
            <v>0</v>
          </cell>
          <cell r="R2938">
            <v>0</v>
          </cell>
          <cell r="S2938">
            <v>0</v>
          </cell>
          <cell r="T2938">
            <v>0</v>
          </cell>
          <cell r="U2938">
            <v>0</v>
          </cell>
          <cell r="V2938">
            <v>0</v>
          </cell>
          <cell r="W2938">
            <v>0</v>
          </cell>
          <cell r="X2938">
            <v>0</v>
          </cell>
          <cell r="Y2938">
            <v>0</v>
          </cell>
          <cell r="Z2938">
            <v>0</v>
          </cell>
          <cell r="AA2938">
            <v>0</v>
          </cell>
          <cell r="AB2938">
            <v>78200</v>
          </cell>
        </row>
        <row r="2939">
          <cell r="A2939">
            <v>6208051</v>
          </cell>
          <cell r="B2939">
            <v>2</v>
          </cell>
          <cell r="C2939">
            <v>2</v>
          </cell>
          <cell r="D2939" t="str">
            <v>MITSUBISHI</v>
          </cell>
          <cell r="E2939" t="str">
            <v>CAMPERO</v>
          </cell>
          <cell r="F2939" t="str">
            <v>NATIVA</v>
          </cell>
          <cell r="G2939">
            <v>0</v>
          </cell>
          <cell r="H2939">
            <v>0</v>
          </cell>
          <cell r="I2939">
            <v>0</v>
          </cell>
          <cell r="J2939">
            <v>0</v>
          </cell>
          <cell r="K2939">
            <v>0</v>
          </cell>
          <cell r="L2939">
            <v>0</v>
          </cell>
          <cell r="M2939">
            <v>0</v>
          </cell>
          <cell r="N2939">
            <v>0</v>
          </cell>
          <cell r="O2939">
            <v>0</v>
          </cell>
          <cell r="P2939">
            <v>0</v>
          </cell>
          <cell r="Q2939">
            <v>0</v>
          </cell>
          <cell r="R2939">
            <v>0</v>
          </cell>
          <cell r="S2939">
            <v>52400</v>
          </cell>
          <cell r="T2939">
            <v>56200</v>
          </cell>
          <cell r="U2939">
            <v>60300</v>
          </cell>
          <cell r="V2939">
            <v>64700</v>
          </cell>
          <cell r="W2939">
            <v>69400</v>
          </cell>
          <cell r="X2939">
            <v>74500</v>
          </cell>
          <cell r="Y2939">
            <v>79900</v>
          </cell>
          <cell r="Z2939">
            <v>85700</v>
          </cell>
          <cell r="AA2939">
            <v>105800</v>
          </cell>
          <cell r="AB2939">
            <v>105800</v>
          </cell>
        </row>
        <row r="2940">
          <cell r="A2940">
            <v>6208052</v>
          </cell>
          <cell r="B2940">
            <v>6</v>
          </cell>
          <cell r="C2940">
            <v>6</v>
          </cell>
          <cell r="D2940" t="str">
            <v>MITSUBISHI</v>
          </cell>
          <cell r="E2940" t="str">
            <v>CAMPERO</v>
          </cell>
          <cell r="F2940" t="str">
            <v>MONTERO</v>
          </cell>
          <cell r="G2940">
            <v>0</v>
          </cell>
          <cell r="H2940">
            <v>0</v>
          </cell>
          <cell r="I2940">
            <v>0</v>
          </cell>
          <cell r="J2940">
            <v>0</v>
          </cell>
          <cell r="K2940">
            <v>0</v>
          </cell>
          <cell r="L2940">
            <v>0</v>
          </cell>
          <cell r="M2940">
            <v>0</v>
          </cell>
          <cell r="N2940">
            <v>0</v>
          </cell>
          <cell r="O2940">
            <v>26600</v>
          </cell>
          <cell r="P2940">
            <v>28000</v>
          </cell>
          <cell r="Q2940">
            <v>29400</v>
          </cell>
          <cell r="R2940">
            <v>31000</v>
          </cell>
          <cell r="S2940">
            <v>32700</v>
          </cell>
          <cell r="T2940">
            <v>0</v>
          </cell>
          <cell r="U2940">
            <v>0</v>
          </cell>
          <cell r="V2940">
            <v>0</v>
          </cell>
          <cell r="W2940">
            <v>0</v>
          </cell>
          <cell r="X2940">
            <v>0</v>
          </cell>
          <cell r="Y2940">
            <v>0</v>
          </cell>
          <cell r="Z2940">
            <v>0</v>
          </cell>
          <cell r="AA2940">
            <v>0</v>
          </cell>
          <cell r="AB2940">
            <v>61600</v>
          </cell>
        </row>
        <row r="2941">
          <cell r="A2941">
            <v>6208053</v>
          </cell>
          <cell r="B2941">
            <v>6</v>
          </cell>
          <cell r="C2941">
            <v>6</v>
          </cell>
          <cell r="D2941" t="str">
            <v>MITSUBISHI</v>
          </cell>
          <cell r="E2941" t="str">
            <v>CAMPERO</v>
          </cell>
          <cell r="F2941" t="str">
            <v>MONTERO</v>
          </cell>
          <cell r="G2941">
            <v>0</v>
          </cell>
          <cell r="H2941">
            <v>0</v>
          </cell>
          <cell r="I2941">
            <v>0</v>
          </cell>
          <cell r="J2941">
            <v>0</v>
          </cell>
          <cell r="K2941">
            <v>0</v>
          </cell>
          <cell r="L2941">
            <v>0</v>
          </cell>
          <cell r="M2941">
            <v>0</v>
          </cell>
          <cell r="N2941">
            <v>0</v>
          </cell>
          <cell r="O2941">
            <v>0</v>
          </cell>
          <cell r="P2941">
            <v>28600</v>
          </cell>
          <cell r="Q2941">
            <v>31000</v>
          </cell>
          <cell r="R2941">
            <v>33900</v>
          </cell>
          <cell r="S2941">
            <v>35600</v>
          </cell>
          <cell r="T2941">
            <v>37400</v>
          </cell>
          <cell r="U2941">
            <v>0</v>
          </cell>
          <cell r="V2941">
            <v>0</v>
          </cell>
          <cell r="W2941">
            <v>0</v>
          </cell>
          <cell r="X2941">
            <v>0</v>
          </cell>
          <cell r="Y2941">
            <v>0</v>
          </cell>
          <cell r="Z2941">
            <v>0</v>
          </cell>
          <cell r="AA2941">
            <v>0</v>
          </cell>
          <cell r="AB2941">
            <v>68000</v>
          </cell>
        </row>
        <row r="2942">
          <cell r="A2942">
            <v>6208054</v>
          </cell>
          <cell r="B2942">
            <v>5</v>
          </cell>
          <cell r="C2942">
            <v>4</v>
          </cell>
          <cell r="D2942" t="str">
            <v>MITSUBISHI</v>
          </cell>
          <cell r="E2942" t="str">
            <v>CAMPERO</v>
          </cell>
          <cell r="F2942" t="str">
            <v>V45</v>
          </cell>
          <cell r="G2942">
            <v>0</v>
          </cell>
          <cell r="H2942">
            <v>0</v>
          </cell>
          <cell r="I2942">
            <v>0</v>
          </cell>
          <cell r="J2942">
            <v>0</v>
          </cell>
          <cell r="K2942">
            <v>0</v>
          </cell>
          <cell r="L2942">
            <v>0</v>
          </cell>
          <cell r="M2942">
            <v>0</v>
          </cell>
          <cell r="N2942">
            <v>0</v>
          </cell>
          <cell r="O2942">
            <v>61900</v>
          </cell>
          <cell r="P2942">
            <v>65000</v>
          </cell>
          <cell r="Q2942">
            <v>68500</v>
          </cell>
          <cell r="R2942">
            <v>72200</v>
          </cell>
          <cell r="S2942">
            <v>76000</v>
          </cell>
          <cell r="T2942">
            <v>80200</v>
          </cell>
          <cell r="U2942">
            <v>82700</v>
          </cell>
          <cell r="V2942">
            <v>0</v>
          </cell>
          <cell r="W2942">
            <v>0</v>
          </cell>
          <cell r="X2942">
            <v>0</v>
          </cell>
          <cell r="Y2942">
            <v>0</v>
          </cell>
          <cell r="Z2942">
            <v>0</v>
          </cell>
          <cell r="AA2942">
            <v>0</v>
          </cell>
          <cell r="AB2942">
            <v>122100</v>
          </cell>
        </row>
        <row r="2943">
          <cell r="A2943">
            <v>6208055</v>
          </cell>
          <cell r="B2943">
            <v>2</v>
          </cell>
          <cell r="C2943">
            <v>2</v>
          </cell>
          <cell r="D2943" t="str">
            <v>MITSUBISHI</v>
          </cell>
          <cell r="E2943" t="str">
            <v>CAMPERO</v>
          </cell>
          <cell r="F2943" t="str">
            <v>NATIVA</v>
          </cell>
          <cell r="G2943">
            <v>0</v>
          </cell>
          <cell r="H2943">
            <v>0</v>
          </cell>
          <cell r="I2943">
            <v>0</v>
          </cell>
          <cell r="J2943">
            <v>0</v>
          </cell>
          <cell r="K2943">
            <v>0</v>
          </cell>
          <cell r="L2943">
            <v>0</v>
          </cell>
          <cell r="M2943">
            <v>0</v>
          </cell>
          <cell r="N2943">
            <v>0</v>
          </cell>
          <cell r="O2943">
            <v>0</v>
          </cell>
          <cell r="P2943">
            <v>0</v>
          </cell>
          <cell r="Q2943">
            <v>0</v>
          </cell>
          <cell r="R2943">
            <v>0</v>
          </cell>
          <cell r="S2943">
            <v>52400</v>
          </cell>
          <cell r="T2943">
            <v>56200</v>
          </cell>
          <cell r="U2943">
            <v>60300</v>
          </cell>
          <cell r="V2943">
            <v>64700</v>
          </cell>
          <cell r="W2943">
            <v>69400</v>
          </cell>
          <cell r="X2943">
            <v>74500</v>
          </cell>
          <cell r="Y2943">
            <v>79900</v>
          </cell>
          <cell r="Z2943">
            <v>85700</v>
          </cell>
          <cell r="AA2943">
            <v>105800</v>
          </cell>
          <cell r="AB2943">
            <v>105800</v>
          </cell>
        </row>
        <row r="2944">
          <cell r="A2944">
            <v>6208056</v>
          </cell>
          <cell r="B2944">
            <v>2</v>
          </cell>
          <cell r="C2944">
            <v>2</v>
          </cell>
          <cell r="D2944" t="str">
            <v>MITSUBISHI</v>
          </cell>
          <cell r="E2944" t="str">
            <v>CAMPERO</v>
          </cell>
          <cell r="F2944" t="str">
            <v>NATIVA</v>
          </cell>
          <cell r="G2944">
            <v>0</v>
          </cell>
          <cell r="H2944">
            <v>0</v>
          </cell>
          <cell r="I2944">
            <v>0</v>
          </cell>
          <cell r="J2944">
            <v>0</v>
          </cell>
          <cell r="K2944">
            <v>0</v>
          </cell>
          <cell r="L2944">
            <v>0</v>
          </cell>
          <cell r="M2944">
            <v>0</v>
          </cell>
          <cell r="N2944">
            <v>0</v>
          </cell>
          <cell r="O2944">
            <v>0</v>
          </cell>
          <cell r="P2944">
            <v>0</v>
          </cell>
          <cell r="Q2944">
            <v>0</v>
          </cell>
          <cell r="R2944">
            <v>0</v>
          </cell>
          <cell r="S2944">
            <v>50600</v>
          </cell>
          <cell r="T2944">
            <v>54300</v>
          </cell>
          <cell r="U2944">
            <v>58300</v>
          </cell>
          <cell r="V2944">
            <v>62500</v>
          </cell>
          <cell r="W2944">
            <v>67100</v>
          </cell>
          <cell r="X2944">
            <v>72000</v>
          </cell>
          <cell r="Y2944">
            <v>77200</v>
          </cell>
          <cell r="Z2944">
            <v>82800</v>
          </cell>
          <cell r="AA2944">
            <v>102200</v>
          </cell>
          <cell r="AB2944">
            <v>102200</v>
          </cell>
        </row>
        <row r="2945">
          <cell r="A2945">
            <v>6208057</v>
          </cell>
          <cell r="B2945">
            <v>3</v>
          </cell>
          <cell r="C2945">
            <v>2</v>
          </cell>
          <cell r="D2945" t="str">
            <v>MITSUBISHI</v>
          </cell>
          <cell r="E2945" t="str">
            <v>CAMPERO</v>
          </cell>
          <cell r="F2945" t="str">
            <v>MONTERO</v>
          </cell>
          <cell r="G2945">
            <v>0</v>
          </cell>
          <cell r="H2945">
            <v>0</v>
          </cell>
          <cell r="I2945">
            <v>0</v>
          </cell>
          <cell r="J2945">
            <v>0</v>
          </cell>
          <cell r="K2945">
            <v>0</v>
          </cell>
          <cell r="L2945">
            <v>0</v>
          </cell>
          <cell r="M2945">
            <v>0</v>
          </cell>
          <cell r="N2945">
            <v>0</v>
          </cell>
          <cell r="O2945">
            <v>0</v>
          </cell>
          <cell r="P2945">
            <v>0</v>
          </cell>
          <cell r="Q2945">
            <v>71300</v>
          </cell>
          <cell r="R2945">
            <v>75100</v>
          </cell>
          <cell r="S2945">
            <v>78900</v>
          </cell>
          <cell r="T2945">
            <v>83600</v>
          </cell>
          <cell r="U2945">
            <v>85600</v>
          </cell>
          <cell r="V2945">
            <v>90200</v>
          </cell>
          <cell r="W2945">
            <v>94800</v>
          </cell>
          <cell r="X2945">
            <v>101200</v>
          </cell>
          <cell r="Y2945">
            <v>106300</v>
          </cell>
          <cell r="Z2945">
            <v>0</v>
          </cell>
          <cell r="AA2945">
            <v>0</v>
          </cell>
          <cell r="AB2945">
            <v>123300</v>
          </cell>
        </row>
        <row r="2946">
          <cell r="A2946">
            <v>6208058</v>
          </cell>
          <cell r="B2946">
            <v>6</v>
          </cell>
          <cell r="C2946">
            <v>6</v>
          </cell>
          <cell r="D2946" t="str">
            <v>MITSUBISHI</v>
          </cell>
          <cell r="E2946" t="str">
            <v>CAMPERO</v>
          </cell>
          <cell r="F2946" t="str">
            <v>NEW MONTERO</v>
          </cell>
          <cell r="G2946">
            <v>0</v>
          </cell>
          <cell r="H2946">
            <v>0</v>
          </cell>
          <cell r="I2946">
            <v>0</v>
          </cell>
          <cell r="J2946">
            <v>0</v>
          </cell>
          <cell r="K2946">
            <v>0</v>
          </cell>
          <cell r="L2946">
            <v>0</v>
          </cell>
          <cell r="M2946">
            <v>0</v>
          </cell>
          <cell r="N2946">
            <v>0</v>
          </cell>
          <cell r="O2946">
            <v>0</v>
          </cell>
          <cell r="P2946">
            <v>0</v>
          </cell>
          <cell r="Q2946">
            <v>0</v>
          </cell>
          <cell r="R2946">
            <v>0</v>
          </cell>
          <cell r="S2946">
            <v>0</v>
          </cell>
          <cell r="T2946">
            <v>0</v>
          </cell>
          <cell r="U2946">
            <v>111600</v>
          </cell>
          <cell r="V2946">
            <v>112700</v>
          </cell>
          <cell r="W2946">
            <v>114000</v>
          </cell>
          <cell r="X2946">
            <v>0</v>
          </cell>
          <cell r="Y2946">
            <v>0</v>
          </cell>
          <cell r="Z2946">
            <v>0</v>
          </cell>
          <cell r="AA2946">
            <v>0</v>
          </cell>
          <cell r="AB2946">
            <v>124100</v>
          </cell>
        </row>
        <row r="2947">
          <cell r="A2947">
            <v>6208059</v>
          </cell>
          <cell r="B2947">
            <v>6</v>
          </cell>
          <cell r="C2947">
            <v>6</v>
          </cell>
          <cell r="D2947" t="str">
            <v>MITSUBISHI</v>
          </cell>
          <cell r="E2947" t="str">
            <v>CAMPERO</v>
          </cell>
          <cell r="F2947" t="str">
            <v>V11</v>
          </cell>
          <cell r="G2947">
            <v>0</v>
          </cell>
          <cell r="H2947">
            <v>0</v>
          </cell>
          <cell r="I2947">
            <v>0</v>
          </cell>
          <cell r="J2947">
            <v>0</v>
          </cell>
          <cell r="K2947">
            <v>0</v>
          </cell>
          <cell r="L2947">
            <v>0</v>
          </cell>
          <cell r="M2947">
            <v>0</v>
          </cell>
          <cell r="N2947">
            <v>0</v>
          </cell>
          <cell r="O2947">
            <v>0</v>
          </cell>
          <cell r="P2947">
            <v>0</v>
          </cell>
          <cell r="Q2947">
            <v>0</v>
          </cell>
          <cell r="R2947">
            <v>0</v>
          </cell>
          <cell r="S2947">
            <v>0</v>
          </cell>
          <cell r="T2947">
            <v>0</v>
          </cell>
          <cell r="U2947">
            <v>0</v>
          </cell>
          <cell r="V2947">
            <v>43600</v>
          </cell>
          <cell r="W2947">
            <v>46100</v>
          </cell>
          <cell r="X2947">
            <v>51500</v>
          </cell>
          <cell r="Y2947">
            <v>56400</v>
          </cell>
          <cell r="Z2947">
            <v>0</v>
          </cell>
          <cell r="AA2947">
            <v>0</v>
          </cell>
          <cell r="AB2947">
            <v>59900</v>
          </cell>
        </row>
        <row r="2948">
          <cell r="A2948">
            <v>6208060</v>
          </cell>
          <cell r="B2948">
            <v>6</v>
          </cell>
          <cell r="C2948">
            <v>6</v>
          </cell>
          <cell r="D2948" t="str">
            <v>MITSUBISHI</v>
          </cell>
          <cell r="E2948" t="str">
            <v>CAMPERO</v>
          </cell>
          <cell r="F2948" t="str">
            <v>MONTERO</v>
          </cell>
          <cell r="G2948">
            <v>0</v>
          </cell>
          <cell r="H2948">
            <v>0</v>
          </cell>
          <cell r="I2948">
            <v>0</v>
          </cell>
          <cell r="J2948">
            <v>0</v>
          </cell>
          <cell r="K2948">
            <v>0</v>
          </cell>
          <cell r="L2948">
            <v>0</v>
          </cell>
          <cell r="M2948">
            <v>0</v>
          </cell>
          <cell r="N2948">
            <v>0</v>
          </cell>
          <cell r="O2948">
            <v>0</v>
          </cell>
          <cell r="P2948">
            <v>0</v>
          </cell>
          <cell r="Q2948">
            <v>0</v>
          </cell>
          <cell r="R2948">
            <v>0</v>
          </cell>
          <cell r="S2948">
            <v>0</v>
          </cell>
          <cell r="T2948">
            <v>59600</v>
          </cell>
          <cell r="U2948">
            <v>64000</v>
          </cell>
          <cell r="V2948">
            <v>68700</v>
          </cell>
          <cell r="W2948">
            <v>73700</v>
          </cell>
          <cell r="X2948">
            <v>79100</v>
          </cell>
          <cell r="Y2948">
            <v>0</v>
          </cell>
          <cell r="Z2948">
            <v>0</v>
          </cell>
          <cell r="AA2948">
            <v>0</v>
          </cell>
          <cell r="AB2948">
            <v>130000</v>
          </cell>
        </row>
        <row r="2949">
          <cell r="A2949">
            <v>6208061</v>
          </cell>
          <cell r="B2949">
            <v>6</v>
          </cell>
          <cell r="C2949">
            <v>6</v>
          </cell>
          <cell r="D2949" t="str">
            <v>MITSUBISHI</v>
          </cell>
          <cell r="E2949" t="str">
            <v>CAMPERO</v>
          </cell>
          <cell r="F2949" t="str">
            <v>MONTERO</v>
          </cell>
          <cell r="G2949">
            <v>0</v>
          </cell>
          <cell r="H2949">
            <v>0</v>
          </cell>
          <cell r="I2949">
            <v>0</v>
          </cell>
          <cell r="J2949">
            <v>0</v>
          </cell>
          <cell r="K2949">
            <v>0</v>
          </cell>
          <cell r="L2949">
            <v>0</v>
          </cell>
          <cell r="M2949">
            <v>0</v>
          </cell>
          <cell r="N2949">
            <v>0</v>
          </cell>
          <cell r="O2949">
            <v>0</v>
          </cell>
          <cell r="P2949">
            <v>0</v>
          </cell>
          <cell r="Q2949">
            <v>0</v>
          </cell>
          <cell r="R2949">
            <v>0</v>
          </cell>
          <cell r="S2949">
            <v>0</v>
          </cell>
          <cell r="T2949">
            <v>0</v>
          </cell>
          <cell r="U2949">
            <v>82200</v>
          </cell>
          <cell r="V2949">
            <v>87400</v>
          </cell>
          <cell r="W2949">
            <v>93000</v>
          </cell>
          <cell r="X2949">
            <v>0</v>
          </cell>
          <cell r="Y2949">
            <v>0</v>
          </cell>
          <cell r="Z2949">
            <v>0</v>
          </cell>
          <cell r="AA2949">
            <v>0</v>
          </cell>
          <cell r="AB2949">
            <v>135300</v>
          </cell>
        </row>
        <row r="2950">
          <cell r="A2950">
            <v>6208062</v>
          </cell>
          <cell r="B2950">
            <v>6</v>
          </cell>
          <cell r="C2950">
            <v>6</v>
          </cell>
          <cell r="D2950" t="str">
            <v>MITSUBISHI</v>
          </cell>
          <cell r="E2950" t="str">
            <v>CAMPERO</v>
          </cell>
          <cell r="F2950" t="str">
            <v>MONTERO</v>
          </cell>
          <cell r="G2950">
            <v>0</v>
          </cell>
          <cell r="H2950">
            <v>0</v>
          </cell>
          <cell r="I2950">
            <v>0</v>
          </cell>
          <cell r="J2950">
            <v>0</v>
          </cell>
          <cell r="K2950">
            <v>0</v>
          </cell>
          <cell r="L2950">
            <v>0</v>
          </cell>
          <cell r="M2950">
            <v>0</v>
          </cell>
          <cell r="N2950">
            <v>0</v>
          </cell>
          <cell r="O2950">
            <v>0</v>
          </cell>
          <cell r="P2950">
            <v>0</v>
          </cell>
          <cell r="Q2950">
            <v>28100</v>
          </cell>
          <cell r="R2950">
            <v>30200</v>
          </cell>
          <cell r="S2950">
            <v>32400</v>
          </cell>
          <cell r="T2950">
            <v>34800</v>
          </cell>
          <cell r="U2950">
            <v>37300</v>
          </cell>
          <cell r="V2950">
            <v>40000</v>
          </cell>
          <cell r="W2950">
            <v>42900</v>
          </cell>
          <cell r="X2950">
            <v>46000</v>
          </cell>
          <cell r="Y2950">
            <v>49400</v>
          </cell>
          <cell r="Z2950">
            <v>53000</v>
          </cell>
          <cell r="AA2950">
            <v>63900</v>
          </cell>
          <cell r="AB2950">
            <v>63900</v>
          </cell>
        </row>
        <row r="2951">
          <cell r="A2951">
            <v>6208063</v>
          </cell>
          <cell r="B2951">
            <v>6</v>
          </cell>
          <cell r="C2951">
            <v>6</v>
          </cell>
          <cell r="D2951" t="str">
            <v>MITSUBISHI</v>
          </cell>
          <cell r="E2951" t="str">
            <v>CAMPERO</v>
          </cell>
          <cell r="F2951" t="str">
            <v>MONTERO</v>
          </cell>
          <cell r="G2951">
            <v>0</v>
          </cell>
          <cell r="H2951">
            <v>0</v>
          </cell>
          <cell r="I2951">
            <v>0</v>
          </cell>
          <cell r="J2951">
            <v>0</v>
          </cell>
          <cell r="K2951">
            <v>0</v>
          </cell>
          <cell r="L2951">
            <v>0</v>
          </cell>
          <cell r="M2951">
            <v>0</v>
          </cell>
          <cell r="N2951">
            <v>31700</v>
          </cell>
          <cell r="O2951">
            <v>0</v>
          </cell>
          <cell r="P2951">
            <v>0</v>
          </cell>
          <cell r="Q2951">
            <v>0</v>
          </cell>
          <cell r="R2951">
            <v>0</v>
          </cell>
          <cell r="S2951">
            <v>0</v>
          </cell>
          <cell r="T2951">
            <v>0</v>
          </cell>
          <cell r="U2951">
            <v>0</v>
          </cell>
          <cell r="V2951">
            <v>0</v>
          </cell>
          <cell r="W2951">
            <v>0</v>
          </cell>
          <cell r="X2951">
            <v>0</v>
          </cell>
          <cell r="Y2951">
            <v>0</v>
          </cell>
          <cell r="Z2951">
            <v>0</v>
          </cell>
          <cell r="AA2951">
            <v>0</v>
          </cell>
          <cell r="AB2951">
            <v>67100</v>
          </cell>
        </row>
        <row r="2952">
          <cell r="A2952">
            <v>6208064</v>
          </cell>
          <cell r="B2952">
            <v>6</v>
          </cell>
          <cell r="C2952">
            <v>6</v>
          </cell>
          <cell r="D2952" t="str">
            <v>MITSUBISHI</v>
          </cell>
          <cell r="E2952" t="str">
            <v>CAMPERO</v>
          </cell>
          <cell r="F2952" t="str">
            <v>MONTERO</v>
          </cell>
          <cell r="G2952">
            <v>0</v>
          </cell>
          <cell r="H2952">
            <v>0</v>
          </cell>
          <cell r="I2952">
            <v>0</v>
          </cell>
          <cell r="J2952">
            <v>0</v>
          </cell>
          <cell r="K2952">
            <v>0</v>
          </cell>
          <cell r="L2952">
            <v>0</v>
          </cell>
          <cell r="M2952">
            <v>0</v>
          </cell>
          <cell r="N2952">
            <v>21900</v>
          </cell>
          <cell r="O2952">
            <v>23500</v>
          </cell>
          <cell r="P2952">
            <v>25200</v>
          </cell>
          <cell r="Q2952">
            <v>27100</v>
          </cell>
          <cell r="R2952">
            <v>29100</v>
          </cell>
          <cell r="S2952">
            <v>31200</v>
          </cell>
          <cell r="T2952">
            <v>33500</v>
          </cell>
          <cell r="U2952">
            <v>35900</v>
          </cell>
          <cell r="V2952">
            <v>38500</v>
          </cell>
          <cell r="W2952">
            <v>41300</v>
          </cell>
          <cell r="X2952">
            <v>44300</v>
          </cell>
          <cell r="Y2952">
            <v>47500</v>
          </cell>
          <cell r="Z2952">
            <v>52800</v>
          </cell>
          <cell r="AA2952">
            <v>58000</v>
          </cell>
          <cell r="AB2952">
            <v>58000</v>
          </cell>
        </row>
        <row r="2953">
          <cell r="A2953">
            <v>6208065</v>
          </cell>
          <cell r="B2953">
            <v>6</v>
          </cell>
          <cell r="C2953">
            <v>6</v>
          </cell>
          <cell r="D2953" t="str">
            <v>MITSUBISHI</v>
          </cell>
          <cell r="E2953" t="str">
            <v>CAMPERO</v>
          </cell>
          <cell r="F2953" t="str">
            <v>MONTERO</v>
          </cell>
          <cell r="G2953">
            <v>0</v>
          </cell>
          <cell r="H2953">
            <v>0</v>
          </cell>
          <cell r="I2953">
            <v>0</v>
          </cell>
          <cell r="J2953">
            <v>0</v>
          </cell>
          <cell r="K2953">
            <v>0</v>
          </cell>
          <cell r="L2953">
            <v>0</v>
          </cell>
          <cell r="M2953">
            <v>0</v>
          </cell>
          <cell r="N2953">
            <v>0</v>
          </cell>
          <cell r="O2953">
            <v>0</v>
          </cell>
          <cell r="P2953">
            <v>0</v>
          </cell>
          <cell r="Q2953">
            <v>0</v>
          </cell>
          <cell r="R2953">
            <v>0</v>
          </cell>
          <cell r="S2953">
            <v>0</v>
          </cell>
          <cell r="T2953">
            <v>0</v>
          </cell>
          <cell r="U2953">
            <v>0</v>
          </cell>
          <cell r="V2953">
            <v>108400</v>
          </cell>
          <cell r="W2953">
            <v>113300</v>
          </cell>
          <cell r="X2953">
            <v>118200</v>
          </cell>
          <cell r="Y2953">
            <v>139900</v>
          </cell>
          <cell r="Z2953">
            <v>0</v>
          </cell>
          <cell r="AA2953">
            <v>0</v>
          </cell>
          <cell r="AB2953">
            <v>148400</v>
          </cell>
        </row>
        <row r="2954">
          <cell r="A2954">
            <v>6208066</v>
          </cell>
          <cell r="B2954">
            <v>5</v>
          </cell>
          <cell r="C2954">
            <v>4</v>
          </cell>
          <cell r="D2954" t="str">
            <v>MITSUBISHI</v>
          </cell>
          <cell r="E2954" t="str">
            <v>CAMPERO</v>
          </cell>
          <cell r="F2954" t="str">
            <v>POWER</v>
          </cell>
          <cell r="G2954">
            <v>0</v>
          </cell>
          <cell r="H2954">
            <v>0</v>
          </cell>
          <cell r="I2954">
            <v>0</v>
          </cell>
          <cell r="J2954">
            <v>0</v>
          </cell>
          <cell r="K2954">
            <v>0</v>
          </cell>
          <cell r="L2954">
            <v>0</v>
          </cell>
          <cell r="M2954">
            <v>0</v>
          </cell>
          <cell r="N2954">
            <v>23300</v>
          </cell>
          <cell r="O2954">
            <v>0</v>
          </cell>
          <cell r="P2954">
            <v>0</v>
          </cell>
          <cell r="Q2954">
            <v>0</v>
          </cell>
          <cell r="R2954">
            <v>0</v>
          </cell>
          <cell r="S2954">
            <v>0</v>
          </cell>
          <cell r="T2954">
            <v>0</v>
          </cell>
          <cell r="U2954">
            <v>0</v>
          </cell>
          <cell r="V2954">
            <v>0</v>
          </cell>
          <cell r="W2954">
            <v>0</v>
          </cell>
          <cell r="X2954">
            <v>0</v>
          </cell>
          <cell r="Y2954">
            <v>0</v>
          </cell>
          <cell r="Z2954">
            <v>0</v>
          </cell>
          <cell r="AA2954">
            <v>0</v>
          </cell>
          <cell r="AB2954">
            <v>71200</v>
          </cell>
        </row>
        <row r="2955">
          <cell r="A2955">
            <v>6208067</v>
          </cell>
          <cell r="B2955">
            <v>3</v>
          </cell>
          <cell r="C2955">
            <v>2</v>
          </cell>
          <cell r="D2955" t="str">
            <v>MITSUBISHI</v>
          </cell>
          <cell r="E2955" t="str">
            <v>CAMPERO</v>
          </cell>
          <cell r="F2955" t="str">
            <v>V6</v>
          </cell>
          <cell r="G2955">
            <v>0</v>
          </cell>
          <cell r="H2955">
            <v>0</v>
          </cell>
          <cell r="I2955">
            <v>0</v>
          </cell>
          <cell r="J2955">
            <v>0</v>
          </cell>
          <cell r="K2955">
            <v>0</v>
          </cell>
          <cell r="L2955">
            <v>0</v>
          </cell>
          <cell r="M2955">
            <v>0</v>
          </cell>
          <cell r="N2955">
            <v>0</v>
          </cell>
          <cell r="O2955">
            <v>0</v>
          </cell>
          <cell r="P2955">
            <v>0</v>
          </cell>
          <cell r="Q2955">
            <v>0</v>
          </cell>
          <cell r="R2955">
            <v>0</v>
          </cell>
          <cell r="S2955">
            <v>0</v>
          </cell>
          <cell r="T2955">
            <v>0</v>
          </cell>
          <cell r="U2955">
            <v>59100</v>
          </cell>
          <cell r="V2955">
            <v>0</v>
          </cell>
          <cell r="W2955">
            <v>0</v>
          </cell>
          <cell r="X2955">
            <v>0</v>
          </cell>
          <cell r="Y2955">
            <v>0</v>
          </cell>
          <cell r="Z2955">
            <v>0</v>
          </cell>
          <cell r="AA2955">
            <v>0</v>
          </cell>
          <cell r="AB2955">
            <v>86800</v>
          </cell>
        </row>
        <row r="2956">
          <cell r="A2956">
            <v>6208068</v>
          </cell>
          <cell r="B2956">
            <v>6</v>
          </cell>
          <cell r="C2956">
            <v>6</v>
          </cell>
          <cell r="D2956" t="str">
            <v>MITSUBISHI</v>
          </cell>
          <cell r="E2956" t="str">
            <v>CAMPERO</v>
          </cell>
          <cell r="F2956" t="str">
            <v>MONTERO</v>
          </cell>
          <cell r="G2956">
            <v>0</v>
          </cell>
          <cell r="H2956">
            <v>0</v>
          </cell>
          <cell r="I2956">
            <v>0</v>
          </cell>
          <cell r="J2956">
            <v>0</v>
          </cell>
          <cell r="K2956">
            <v>0</v>
          </cell>
          <cell r="L2956">
            <v>0</v>
          </cell>
          <cell r="M2956">
            <v>0</v>
          </cell>
          <cell r="N2956">
            <v>0</v>
          </cell>
          <cell r="O2956">
            <v>0</v>
          </cell>
          <cell r="P2956">
            <v>0</v>
          </cell>
          <cell r="Q2956">
            <v>0</v>
          </cell>
          <cell r="R2956">
            <v>0</v>
          </cell>
          <cell r="S2956">
            <v>0</v>
          </cell>
          <cell r="T2956">
            <v>0</v>
          </cell>
          <cell r="U2956">
            <v>0</v>
          </cell>
          <cell r="V2956">
            <v>110300</v>
          </cell>
          <cell r="W2956">
            <v>116200</v>
          </cell>
          <cell r="X2956">
            <v>123100</v>
          </cell>
          <cell r="Y2956">
            <v>149700</v>
          </cell>
          <cell r="Z2956">
            <v>0</v>
          </cell>
          <cell r="AA2956">
            <v>0</v>
          </cell>
          <cell r="AB2956">
            <v>158800</v>
          </cell>
        </row>
        <row r="2957">
          <cell r="A2957">
            <v>6208069</v>
          </cell>
          <cell r="B2957">
            <v>5</v>
          </cell>
          <cell r="C2957">
            <v>4</v>
          </cell>
          <cell r="D2957" t="str">
            <v>MITSUBISHI</v>
          </cell>
          <cell r="E2957" t="str">
            <v>CAMPERO</v>
          </cell>
          <cell r="F2957" t="str">
            <v>L146</v>
          </cell>
          <cell r="G2957">
            <v>0</v>
          </cell>
          <cell r="H2957">
            <v>0</v>
          </cell>
          <cell r="I2957">
            <v>0</v>
          </cell>
          <cell r="J2957">
            <v>0</v>
          </cell>
          <cell r="K2957">
            <v>0</v>
          </cell>
          <cell r="L2957">
            <v>0</v>
          </cell>
          <cell r="M2957">
            <v>0</v>
          </cell>
          <cell r="N2957">
            <v>24200</v>
          </cell>
          <cell r="O2957">
            <v>26000</v>
          </cell>
          <cell r="P2957">
            <v>27800</v>
          </cell>
          <cell r="Q2957">
            <v>29700</v>
          </cell>
          <cell r="R2957">
            <v>0</v>
          </cell>
          <cell r="S2957">
            <v>0</v>
          </cell>
          <cell r="T2957">
            <v>0</v>
          </cell>
          <cell r="U2957">
            <v>0</v>
          </cell>
          <cell r="V2957">
            <v>0</v>
          </cell>
          <cell r="W2957">
            <v>0</v>
          </cell>
          <cell r="X2957">
            <v>0</v>
          </cell>
          <cell r="Y2957">
            <v>0</v>
          </cell>
          <cell r="Z2957">
            <v>0</v>
          </cell>
          <cell r="AA2957">
            <v>0</v>
          </cell>
          <cell r="AB2957">
            <v>62800</v>
          </cell>
        </row>
        <row r="2958">
          <cell r="A2958">
            <v>6208070</v>
          </cell>
          <cell r="B2958">
            <v>6</v>
          </cell>
          <cell r="C2958">
            <v>6</v>
          </cell>
          <cell r="D2958" t="str">
            <v>MITSUBISHI</v>
          </cell>
          <cell r="E2958" t="str">
            <v>CAMPERO</v>
          </cell>
          <cell r="F2958" t="str">
            <v>V43</v>
          </cell>
          <cell r="G2958">
            <v>0</v>
          </cell>
          <cell r="H2958">
            <v>0</v>
          </cell>
          <cell r="I2958">
            <v>0</v>
          </cell>
          <cell r="J2958">
            <v>0</v>
          </cell>
          <cell r="K2958">
            <v>0</v>
          </cell>
          <cell r="L2958">
            <v>0</v>
          </cell>
          <cell r="M2958">
            <v>0</v>
          </cell>
          <cell r="N2958">
            <v>0</v>
          </cell>
          <cell r="O2958">
            <v>0</v>
          </cell>
          <cell r="P2958">
            <v>0</v>
          </cell>
          <cell r="Q2958">
            <v>0</v>
          </cell>
          <cell r="R2958">
            <v>0</v>
          </cell>
          <cell r="S2958">
            <v>0</v>
          </cell>
          <cell r="T2958">
            <v>0</v>
          </cell>
          <cell r="U2958">
            <v>0</v>
          </cell>
          <cell r="V2958">
            <v>51600</v>
          </cell>
          <cell r="W2958">
            <v>55400</v>
          </cell>
          <cell r="X2958">
            <v>59400</v>
          </cell>
          <cell r="Y2958">
            <v>63700</v>
          </cell>
          <cell r="Z2958">
            <v>68400</v>
          </cell>
          <cell r="AA2958">
            <v>84500</v>
          </cell>
          <cell r="AB2958">
            <v>84500</v>
          </cell>
        </row>
        <row r="2959">
          <cell r="A2959">
            <v>6208071</v>
          </cell>
          <cell r="B2959">
            <v>2</v>
          </cell>
          <cell r="C2959">
            <v>2</v>
          </cell>
          <cell r="D2959" t="str">
            <v>MITSUBISHI</v>
          </cell>
          <cell r="E2959" t="str">
            <v>CAMPERO</v>
          </cell>
          <cell r="F2959" t="str">
            <v>NATIVA</v>
          </cell>
          <cell r="G2959">
            <v>0</v>
          </cell>
          <cell r="H2959">
            <v>0</v>
          </cell>
          <cell r="I2959">
            <v>0</v>
          </cell>
          <cell r="J2959">
            <v>0</v>
          </cell>
          <cell r="K2959">
            <v>0</v>
          </cell>
          <cell r="L2959">
            <v>0</v>
          </cell>
          <cell r="M2959">
            <v>0</v>
          </cell>
          <cell r="N2959">
            <v>0</v>
          </cell>
          <cell r="O2959">
            <v>0</v>
          </cell>
          <cell r="P2959">
            <v>0</v>
          </cell>
          <cell r="Q2959">
            <v>0</v>
          </cell>
          <cell r="R2959">
            <v>41200</v>
          </cell>
          <cell r="S2959">
            <v>0</v>
          </cell>
          <cell r="T2959">
            <v>0</v>
          </cell>
          <cell r="U2959">
            <v>0</v>
          </cell>
          <cell r="V2959">
            <v>0</v>
          </cell>
          <cell r="W2959">
            <v>0</v>
          </cell>
          <cell r="X2959">
            <v>0</v>
          </cell>
          <cell r="Y2959">
            <v>0</v>
          </cell>
          <cell r="Z2959">
            <v>0</v>
          </cell>
          <cell r="AA2959">
            <v>90500</v>
          </cell>
          <cell r="AB2959">
            <v>90500</v>
          </cell>
        </row>
        <row r="2960">
          <cell r="A2960">
            <v>6208072</v>
          </cell>
          <cell r="B2960">
            <v>6</v>
          </cell>
          <cell r="C2960">
            <v>6</v>
          </cell>
          <cell r="D2960" t="str">
            <v>MITSUBISHI</v>
          </cell>
          <cell r="E2960" t="str">
            <v>CAMPERO</v>
          </cell>
          <cell r="F2960" t="str">
            <v>MONTERO</v>
          </cell>
          <cell r="G2960">
            <v>0</v>
          </cell>
          <cell r="H2960">
            <v>0</v>
          </cell>
          <cell r="I2960">
            <v>0</v>
          </cell>
          <cell r="J2960">
            <v>0</v>
          </cell>
          <cell r="K2960">
            <v>0</v>
          </cell>
          <cell r="L2960">
            <v>0</v>
          </cell>
          <cell r="M2960">
            <v>0</v>
          </cell>
          <cell r="N2960">
            <v>0</v>
          </cell>
          <cell r="O2960">
            <v>0</v>
          </cell>
          <cell r="P2960">
            <v>0</v>
          </cell>
          <cell r="Q2960">
            <v>0</v>
          </cell>
          <cell r="R2960">
            <v>31200</v>
          </cell>
          <cell r="S2960">
            <v>34500</v>
          </cell>
          <cell r="T2960">
            <v>36400</v>
          </cell>
          <cell r="U2960">
            <v>38400</v>
          </cell>
          <cell r="V2960">
            <v>40500</v>
          </cell>
          <cell r="W2960">
            <v>42800</v>
          </cell>
          <cell r="X2960">
            <v>46900</v>
          </cell>
          <cell r="Y2960">
            <v>51200</v>
          </cell>
          <cell r="Z2960">
            <v>55000</v>
          </cell>
          <cell r="AA2960">
            <v>56700</v>
          </cell>
          <cell r="AB2960">
            <v>56700</v>
          </cell>
        </row>
        <row r="2961">
          <cell r="A2961">
            <v>6208073</v>
          </cell>
          <cell r="B2961">
            <v>6</v>
          </cell>
          <cell r="C2961">
            <v>6</v>
          </cell>
          <cell r="D2961" t="str">
            <v>MITSUBISHI</v>
          </cell>
          <cell r="E2961" t="str">
            <v>CAMPERO</v>
          </cell>
          <cell r="F2961" t="str">
            <v>MONTERO</v>
          </cell>
          <cell r="G2961">
            <v>0</v>
          </cell>
          <cell r="H2961">
            <v>0</v>
          </cell>
          <cell r="I2961">
            <v>0</v>
          </cell>
          <cell r="J2961">
            <v>0</v>
          </cell>
          <cell r="K2961">
            <v>0</v>
          </cell>
          <cell r="L2961">
            <v>23800</v>
          </cell>
          <cell r="M2961">
            <v>0</v>
          </cell>
          <cell r="N2961">
            <v>0</v>
          </cell>
          <cell r="O2961">
            <v>0</v>
          </cell>
          <cell r="P2961">
            <v>0</v>
          </cell>
          <cell r="Q2961">
            <v>0</v>
          </cell>
          <cell r="R2961">
            <v>0</v>
          </cell>
          <cell r="S2961">
            <v>0</v>
          </cell>
          <cell r="T2961">
            <v>0</v>
          </cell>
          <cell r="U2961">
            <v>0</v>
          </cell>
          <cell r="V2961">
            <v>45300</v>
          </cell>
          <cell r="W2961">
            <v>56100</v>
          </cell>
          <cell r="X2961">
            <v>64000</v>
          </cell>
          <cell r="Y2961">
            <v>67200</v>
          </cell>
          <cell r="Z2961">
            <v>0</v>
          </cell>
          <cell r="AA2961">
            <v>0</v>
          </cell>
          <cell r="AB2961">
            <v>71300</v>
          </cell>
        </row>
        <row r="2962">
          <cell r="A2962">
            <v>6208074</v>
          </cell>
          <cell r="B2962">
            <v>6</v>
          </cell>
          <cell r="C2962">
            <v>6</v>
          </cell>
          <cell r="D2962" t="str">
            <v>MITSUBISHI</v>
          </cell>
          <cell r="E2962" t="str">
            <v>CAMPERO</v>
          </cell>
          <cell r="F2962" t="str">
            <v>MONTERO</v>
          </cell>
          <cell r="G2962">
            <v>0</v>
          </cell>
          <cell r="H2962">
            <v>0</v>
          </cell>
          <cell r="I2962">
            <v>0</v>
          </cell>
          <cell r="J2962">
            <v>0</v>
          </cell>
          <cell r="K2962">
            <v>0</v>
          </cell>
          <cell r="L2962">
            <v>0</v>
          </cell>
          <cell r="M2962">
            <v>0</v>
          </cell>
          <cell r="N2962">
            <v>0</v>
          </cell>
          <cell r="O2962">
            <v>0</v>
          </cell>
          <cell r="P2962">
            <v>0</v>
          </cell>
          <cell r="Q2962">
            <v>0</v>
          </cell>
          <cell r="R2962">
            <v>0</v>
          </cell>
          <cell r="S2962">
            <v>31700</v>
          </cell>
          <cell r="T2962">
            <v>34500</v>
          </cell>
          <cell r="U2962">
            <v>35700</v>
          </cell>
          <cell r="V2962">
            <v>38800</v>
          </cell>
          <cell r="W2962">
            <v>42200</v>
          </cell>
          <cell r="X2962">
            <v>46400</v>
          </cell>
          <cell r="Y2962">
            <v>50800</v>
          </cell>
          <cell r="Z2962">
            <v>0</v>
          </cell>
          <cell r="AA2962">
            <v>0</v>
          </cell>
          <cell r="AB2962">
            <v>53900</v>
          </cell>
        </row>
        <row r="2963">
          <cell r="A2963">
            <v>6208075</v>
          </cell>
          <cell r="B2963">
            <v>1</v>
          </cell>
          <cell r="C2963">
            <v>1</v>
          </cell>
          <cell r="D2963" t="str">
            <v>MITSUBISHI</v>
          </cell>
          <cell r="E2963" t="str">
            <v>CAMPERO</v>
          </cell>
          <cell r="F2963" t="str">
            <v>OUTLANDER</v>
          </cell>
          <cell r="G2963">
            <v>0</v>
          </cell>
          <cell r="H2963">
            <v>0</v>
          </cell>
          <cell r="I2963">
            <v>0</v>
          </cell>
          <cell r="J2963">
            <v>0</v>
          </cell>
          <cell r="K2963">
            <v>0</v>
          </cell>
          <cell r="L2963">
            <v>0</v>
          </cell>
          <cell r="M2963">
            <v>0</v>
          </cell>
          <cell r="N2963">
            <v>0</v>
          </cell>
          <cell r="O2963">
            <v>0</v>
          </cell>
          <cell r="P2963">
            <v>0</v>
          </cell>
          <cell r="Q2963">
            <v>0</v>
          </cell>
          <cell r="R2963">
            <v>0</v>
          </cell>
          <cell r="S2963">
            <v>0</v>
          </cell>
          <cell r="T2963">
            <v>0</v>
          </cell>
          <cell r="U2963">
            <v>0</v>
          </cell>
          <cell r="V2963">
            <v>0</v>
          </cell>
          <cell r="W2963">
            <v>59600</v>
          </cell>
          <cell r="X2963">
            <v>63800</v>
          </cell>
          <cell r="Y2963">
            <v>68200</v>
          </cell>
          <cell r="Z2963">
            <v>88600</v>
          </cell>
          <cell r="AA2963">
            <v>91300</v>
          </cell>
          <cell r="AB2963">
            <v>91300</v>
          </cell>
        </row>
        <row r="2964">
          <cell r="A2964">
            <v>6208076</v>
          </cell>
          <cell r="B2964">
            <v>1</v>
          </cell>
          <cell r="C2964">
            <v>1</v>
          </cell>
          <cell r="D2964" t="str">
            <v>MITSUBISHI</v>
          </cell>
          <cell r="E2964" t="str">
            <v>CAMPERO</v>
          </cell>
          <cell r="F2964" t="str">
            <v>OUTLANDER</v>
          </cell>
          <cell r="G2964">
            <v>0</v>
          </cell>
          <cell r="H2964">
            <v>0</v>
          </cell>
          <cell r="I2964">
            <v>0</v>
          </cell>
          <cell r="J2964">
            <v>0</v>
          </cell>
          <cell r="K2964">
            <v>0</v>
          </cell>
          <cell r="L2964">
            <v>0</v>
          </cell>
          <cell r="M2964">
            <v>0</v>
          </cell>
          <cell r="N2964">
            <v>0</v>
          </cell>
          <cell r="O2964">
            <v>0</v>
          </cell>
          <cell r="P2964">
            <v>0</v>
          </cell>
          <cell r="Q2964">
            <v>0</v>
          </cell>
          <cell r="R2964">
            <v>0</v>
          </cell>
          <cell r="S2964">
            <v>0</v>
          </cell>
          <cell r="T2964">
            <v>0</v>
          </cell>
          <cell r="U2964">
            <v>0</v>
          </cell>
          <cell r="V2964">
            <v>0</v>
          </cell>
          <cell r="W2964">
            <v>59600</v>
          </cell>
          <cell r="X2964">
            <v>63800</v>
          </cell>
          <cell r="Y2964">
            <v>68200</v>
          </cell>
          <cell r="Z2964">
            <v>88600</v>
          </cell>
          <cell r="AA2964">
            <v>91300</v>
          </cell>
          <cell r="AB2964">
            <v>91300</v>
          </cell>
        </row>
        <row r="2965">
          <cell r="A2965">
            <v>6208077</v>
          </cell>
          <cell r="B2965">
            <v>5</v>
          </cell>
          <cell r="C2965">
            <v>4</v>
          </cell>
          <cell r="D2965" t="str">
            <v>MITSUBISHI</v>
          </cell>
          <cell r="E2965" t="str">
            <v>CAMPERO</v>
          </cell>
          <cell r="F2965" t="str">
            <v>Q</v>
          </cell>
          <cell r="G2965">
            <v>0</v>
          </cell>
          <cell r="H2965">
            <v>0</v>
          </cell>
          <cell r="I2965">
            <v>0</v>
          </cell>
          <cell r="J2965">
            <v>0</v>
          </cell>
          <cell r="K2965">
            <v>0</v>
          </cell>
          <cell r="L2965">
            <v>0</v>
          </cell>
          <cell r="M2965">
            <v>0</v>
          </cell>
          <cell r="N2965">
            <v>0</v>
          </cell>
          <cell r="O2965">
            <v>0</v>
          </cell>
          <cell r="P2965">
            <v>0</v>
          </cell>
          <cell r="Q2965">
            <v>0</v>
          </cell>
          <cell r="R2965">
            <v>0</v>
          </cell>
          <cell r="S2965">
            <v>0</v>
          </cell>
          <cell r="T2965">
            <v>0</v>
          </cell>
          <cell r="U2965">
            <v>0</v>
          </cell>
          <cell r="V2965">
            <v>0</v>
          </cell>
          <cell r="W2965">
            <v>0</v>
          </cell>
          <cell r="X2965">
            <v>51500</v>
          </cell>
          <cell r="Y2965">
            <v>54100</v>
          </cell>
          <cell r="Z2965">
            <v>0</v>
          </cell>
          <cell r="AA2965">
            <v>0</v>
          </cell>
          <cell r="AB2965">
            <v>57300</v>
          </cell>
        </row>
        <row r="2966">
          <cell r="A2966">
            <v>6208078</v>
          </cell>
          <cell r="B2966">
            <v>6</v>
          </cell>
          <cell r="C2966">
            <v>6</v>
          </cell>
          <cell r="D2966" t="str">
            <v>MITSUBISHI</v>
          </cell>
          <cell r="E2966" t="str">
            <v>CAMPERO</v>
          </cell>
          <cell r="F2966" t="str">
            <v>V11</v>
          </cell>
          <cell r="G2966">
            <v>0</v>
          </cell>
          <cell r="H2966">
            <v>0</v>
          </cell>
          <cell r="I2966">
            <v>0</v>
          </cell>
          <cell r="J2966">
            <v>0</v>
          </cell>
          <cell r="K2966">
            <v>0</v>
          </cell>
          <cell r="L2966">
            <v>0</v>
          </cell>
          <cell r="M2966">
            <v>0</v>
          </cell>
          <cell r="N2966">
            <v>0</v>
          </cell>
          <cell r="O2966">
            <v>0</v>
          </cell>
          <cell r="P2966">
            <v>0</v>
          </cell>
          <cell r="Q2966">
            <v>0</v>
          </cell>
          <cell r="R2966">
            <v>0</v>
          </cell>
          <cell r="S2966">
            <v>0</v>
          </cell>
          <cell r="T2966">
            <v>0</v>
          </cell>
          <cell r="U2966">
            <v>0</v>
          </cell>
          <cell r="V2966">
            <v>43900</v>
          </cell>
          <cell r="W2966">
            <v>0</v>
          </cell>
          <cell r="X2966">
            <v>0</v>
          </cell>
          <cell r="Y2966">
            <v>0</v>
          </cell>
          <cell r="Z2966">
            <v>54300</v>
          </cell>
          <cell r="AA2966">
            <v>0</v>
          </cell>
          <cell r="AB2966">
            <v>56000</v>
          </cell>
        </row>
        <row r="2967">
          <cell r="A2967">
            <v>6208079</v>
          </cell>
          <cell r="B2967">
            <v>6</v>
          </cell>
          <cell r="C2967">
            <v>6</v>
          </cell>
          <cell r="D2967" t="str">
            <v>MITSUBISHI</v>
          </cell>
          <cell r="E2967" t="str">
            <v>CAMPERO</v>
          </cell>
          <cell r="F2967" t="str">
            <v>MONTERO</v>
          </cell>
          <cell r="G2967">
            <v>0</v>
          </cell>
          <cell r="H2967">
            <v>0</v>
          </cell>
          <cell r="I2967">
            <v>0</v>
          </cell>
          <cell r="J2967">
            <v>0</v>
          </cell>
          <cell r="K2967">
            <v>0</v>
          </cell>
          <cell r="L2967">
            <v>0</v>
          </cell>
          <cell r="M2967">
            <v>0</v>
          </cell>
          <cell r="N2967">
            <v>0</v>
          </cell>
          <cell r="O2967">
            <v>37600</v>
          </cell>
          <cell r="P2967">
            <v>0</v>
          </cell>
          <cell r="Q2967">
            <v>0</v>
          </cell>
          <cell r="R2967">
            <v>0</v>
          </cell>
          <cell r="S2967">
            <v>0</v>
          </cell>
          <cell r="T2967">
            <v>0</v>
          </cell>
          <cell r="U2967">
            <v>0</v>
          </cell>
          <cell r="V2967">
            <v>0</v>
          </cell>
          <cell r="W2967">
            <v>113300</v>
          </cell>
          <cell r="X2967">
            <v>120000</v>
          </cell>
          <cell r="Y2967">
            <v>133000</v>
          </cell>
          <cell r="Z2967">
            <v>0</v>
          </cell>
          <cell r="AA2967">
            <v>0</v>
          </cell>
          <cell r="AB2967">
            <v>161200</v>
          </cell>
        </row>
        <row r="2968">
          <cell r="A2968">
            <v>6208080</v>
          </cell>
          <cell r="B2968">
            <v>6</v>
          </cell>
          <cell r="C2968">
            <v>6</v>
          </cell>
          <cell r="D2968" t="str">
            <v>MITSUBISHI</v>
          </cell>
          <cell r="E2968" t="str">
            <v>CAMPERO</v>
          </cell>
          <cell r="F2968" t="str">
            <v>MONTERO</v>
          </cell>
          <cell r="G2968">
            <v>0</v>
          </cell>
          <cell r="H2968">
            <v>0</v>
          </cell>
          <cell r="I2968">
            <v>0</v>
          </cell>
          <cell r="J2968">
            <v>0</v>
          </cell>
          <cell r="K2968">
            <v>0</v>
          </cell>
          <cell r="L2968">
            <v>0</v>
          </cell>
          <cell r="M2968">
            <v>0</v>
          </cell>
          <cell r="N2968">
            <v>0</v>
          </cell>
          <cell r="O2968">
            <v>0</v>
          </cell>
          <cell r="P2968">
            <v>0</v>
          </cell>
          <cell r="Q2968">
            <v>0</v>
          </cell>
          <cell r="R2968">
            <v>0</v>
          </cell>
          <cell r="S2968">
            <v>0</v>
          </cell>
          <cell r="T2968">
            <v>0</v>
          </cell>
          <cell r="U2968">
            <v>0</v>
          </cell>
          <cell r="V2968">
            <v>0</v>
          </cell>
          <cell r="W2968">
            <v>0</v>
          </cell>
          <cell r="X2968">
            <v>101300</v>
          </cell>
          <cell r="Y2968">
            <v>108400</v>
          </cell>
          <cell r="Z2968">
            <v>144500</v>
          </cell>
          <cell r="AA2968">
            <v>149000</v>
          </cell>
          <cell r="AB2968">
            <v>149000</v>
          </cell>
        </row>
        <row r="2969">
          <cell r="A2969">
            <v>6208081</v>
          </cell>
          <cell r="B2969">
            <v>6</v>
          </cell>
          <cell r="C2969">
            <v>6</v>
          </cell>
          <cell r="D2969" t="str">
            <v>MITSUBISHI</v>
          </cell>
          <cell r="E2969" t="str">
            <v>CAMPERO</v>
          </cell>
          <cell r="F2969" t="str">
            <v>MONTERO</v>
          </cell>
          <cell r="G2969">
            <v>0</v>
          </cell>
          <cell r="H2969">
            <v>0</v>
          </cell>
          <cell r="I2969">
            <v>0</v>
          </cell>
          <cell r="J2969">
            <v>0</v>
          </cell>
          <cell r="K2969">
            <v>0</v>
          </cell>
          <cell r="L2969">
            <v>0</v>
          </cell>
          <cell r="M2969">
            <v>0</v>
          </cell>
          <cell r="N2969">
            <v>0</v>
          </cell>
          <cell r="O2969">
            <v>0</v>
          </cell>
          <cell r="P2969">
            <v>0</v>
          </cell>
          <cell r="Q2969">
            <v>0</v>
          </cell>
          <cell r="R2969">
            <v>0</v>
          </cell>
          <cell r="S2969">
            <v>0</v>
          </cell>
          <cell r="T2969">
            <v>0</v>
          </cell>
          <cell r="U2969">
            <v>0</v>
          </cell>
          <cell r="V2969">
            <v>0</v>
          </cell>
          <cell r="W2969">
            <v>0</v>
          </cell>
          <cell r="X2969">
            <v>97500</v>
          </cell>
          <cell r="Y2969">
            <v>104300</v>
          </cell>
          <cell r="Z2969">
            <v>139000</v>
          </cell>
          <cell r="AA2969">
            <v>143300</v>
          </cell>
          <cell r="AB2969">
            <v>143300</v>
          </cell>
        </row>
        <row r="2970">
          <cell r="A2970">
            <v>6208082</v>
          </cell>
          <cell r="B2970">
            <v>5</v>
          </cell>
          <cell r="C2970">
            <v>4</v>
          </cell>
          <cell r="D2970" t="str">
            <v>MITSUBISHI</v>
          </cell>
          <cell r="E2970" t="str">
            <v>CAMPERO</v>
          </cell>
          <cell r="F2970" t="str">
            <v>ENDEAVOR</v>
          </cell>
          <cell r="G2970">
            <v>0</v>
          </cell>
          <cell r="H2970">
            <v>0</v>
          </cell>
          <cell r="I2970">
            <v>0</v>
          </cell>
          <cell r="J2970">
            <v>0</v>
          </cell>
          <cell r="K2970">
            <v>0</v>
          </cell>
          <cell r="L2970">
            <v>0</v>
          </cell>
          <cell r="M2970">
            <v>0</v>
          </cell>
          <cell r="N2970">
            <v>0</v>
          </cell>
          <cell r="O2970">
            <v>0</v>
          </cell>
          <cell r="P2970">
            <v>0</v>
          </cell>
          <cell r="Q2970">
            <v>0</v>
          </cell>
          <cell r="R2970">
            <v>0</v>
          </cell>
          <cell r="S2970">
            <v>0</v>
          </cell>
          <cell r="T2970">
            <v>0</v>
          </cell>
          <cell r="U2970">
            <v>0</v>
          </cell>
          <cell r="V2970">
            <v>0</v>
          </cell>
          <cell r="W2970">
            <v>0</v>
          </cell>
          <cell r="X2970">
            <v>187200</v>
          </cell>
          <cell r="Y2970">
            <v>196500</v>
          </cell>
          <cell r="Z2970">
            <v>0</v>
          </cell>
          <cell r="AA2970">
            <v>0</v>
          </cell>
          <cell r="AB2970">
            <v>208500</v>
          </cell>
        </row>
        <row r="2971">
          <cell r="A2971">
            <v>6208083</v>
          </cell>
          <cell r="B2971">
            <v>5</v>
          </cell>
          <cell r="C2971">
            <v>4</v>
          </cell>
          <cell r="D2971" t="str">
            <v>MITSUBISHI</v>
          </cell>
          <cell r="E2971" t="str">
            <v>CAMPERO</v>
          </cell>
          <cell r="F2971" t="str">
            <v>MONTERO</v>
          </cell>
          <cell r="G2971">
            <v>0</v>
          </cell>
          <cell r="H2971">
            <v>0</v>
          </cell>
          <cell r="I2971">
            <v>0</v>
          </cell>
          <cell r="J2971">
            <v>0</v>
          </cell>
          <cell r="K2971">
            <v>0</v>
          </cell>
          <cell r="L2971">
            <v>0</v>
          </cell>
          <cell r="M2971">
            <v>0</v>
          </cell>
          <cell r="N2971">
            <v>0</v>
          </cell>
          <cell r="O2971">
            <v>0</v>
          </cell>
          <cell r="P2971">
            <v>0</v>
          </cell>
          <cell r="Q2971">
            <v>0</v>
          </cell>
          <cell r="R2971">
            <v>32700</v>
          </cell>
          <cell r="S2971">
            <v>39600</v>
          </cell>
          <cell r="T2971">
            <v>40600</v>
          </cell>
          <cell r="U2971">
            <v>42400</v>
          </cell>
          <cell r="V2971">
            <v>45300</v>
          </cell>
          <cell r="W2971">
            <v>51200</v>
          </cell>
          <cell r="X2971">
            <v>54200</v>
          </cell>
          <cell r="Y2971">
            <v>61100</v>
          </cell>
          <cell r="Z2971">
            <v>62500</v>
          </cell>
          <cell r="AA2971">
            <v>0</v>
          </cell>
          <cell r="AB2971">
            <v>64400</v>
          </cell>
        </row>
        <row r="2972">
          <cell r="A2972">
            <v>6208084</v>
          </cell>
          <cell r="B2972">
            <v>6</v>
          </cell>
          <cell r="C2972">
            <v>6</v>
          </cell>
          <cell r="D2972" t="str">
            <v>MITSUBISHI</v>
          </cell>
          <cell r="E2972" t="str">
            <v>CAMPERO</v>
          </cell>
          <cell r="F2972" t="str">
            <v>V11</v>
          </cell>
          <cell r="G2972">
            <v>0</v>
          </cell>
          <cell r="H2972">
            <v>0</v>
          </cell>
          <cell r="I2972">
            <v>0</v>
          </cell>
          <cell r="J2972">
            <v>0</v>
          </cell>
          <cell r="K2972">
            <v>0</v>
          </cell>
          <cell r="L2972">
            <v>0</v>
          </cell>
          <cell r="M2972">
            <v>0</v>
          </cell>
          <cell r="N2972">
            <v>0</v>
          </cell>
          <cell r="O2972">
            <v>0</v>
          </cell>
          <cell r="P2972">
            <v>0</v>
          </cell>
          <cell r="Q2972">
            <v>0</v>
          </cell>
          <cell r="R2972">
            <v>26700</v>
          </cell>
          <cell r="S2972">
            <v>28600</v>
          </cell>
          <cell r="T2972">
            <v>30700</v>
          </cell>
          <cell r="U2972">
            <v>32900</v>
          </cell>
          <cell r="V2972">
            <v>35300</v>
          </cell>
          <cell r="W2972">
            <v>37900</v>
          </cell>
          <cell r="X2972">
            <v>40700</v>
          </cell>
          <cell r="Y2972">
            <v>43700</v>
          </cell>
          <cell r="Z2972">
            <v>46900</v>
          </cell>
          <cell r="AA2972">
            <v>56500</v>
          </cell>
          <cell r="AB2972">
            <v>56500</v>
          </cell>
        </row>
        <row r="2973">
          <cell r="A2973">
            <v>6208085</v>
          </cell>
          <cell r="B2973">
            <v>5</v>
          </cell>
          <cell r="C2973">
            <v>4</v>
          </cell>
          <cell r="D2973" t="str">
            <v>MITSUBISHI</v>
          </cell>
          <cell r="E2973" t="str">
            <v>CAMPERO</v>
          </cell>
          <cell r="F2973" t="str">
            <v>LO42GNSL</v>
          </cell>
          <cell r="G2973">
            <v>0</v>
          </cell>
          <cell r="H2973">
            <v>0</v>
          </cell>
          <cell r="I2973">
            <v>0</v>
          </cell>
          <cell r="J2973">
            <v>0</v>
          </cell>
          <cell r="K2973">
            <v>0</v>
          </cell>
          <cell r="L2973">
            <v>0</v>
          </cell>
          <cell r="M2973">
            <v>16800</v>
          </cell>
          <cell r="N2973">
            <v>17900</v>
          </cell>
          <cell r="O2973">
            <v>19000</v>
          </cell>
          <cell r="P2973">
            <v>0</v>
          </cell>
          <cell r="Q2973">
            <v>0</v>
          </cell>
          <cell r="R2973">
            <v>0</v>
          </cell>
          <cell r="S2973">
            <v>0</v>
          </cell>
          <cell r="T2973">
            <v>0</v>
          </cell>
          <cell r="U2973">
            <v>0</v>
          </cell>
          <cell r="V2973">
            <v>0</v>
          </cell>
          <cell r="W2973">
            <v>0</v>
          </cell>
          <cell r="X2973">
            <v>0</v>
          </cell>
          <cell r="Y2973">
            <v>0</v>
          </cell>
          <cell r="Z2973">
            <v>0</v>
          </cell>
          <cell r="AA2973">
            <v>0</v>
          </cell>
          <cell r="AB2973">
            <v>43300</v>
          </cell>
        </row>
        <row r="2974">
          <cell r="A2974">
            <v>6208086</v>
          </cell>
          <cell r="B2974">
            <v>6</v>
          </cell>
          <cell r="C2974">
            <v>6</v>
          </cell>
          <cell r="D2974" t="str">
            <v>MITSUBISHI</v>
          </cell>
          <cell r="E2974" t="str">
            <v>CAMPERO</v>
          </cell>
          <cell r="F2974" t="str">
            <v>MONTERO</v>
          </cell>
          <cell r="G2974">
            <v>0</v>
          </cell>
          <cell r="H2974">
            <v>0</v>
          </cell>
          <cell r="I2974">
            <v>0</v>
          </cell>
          <cell r="J2974">
            <v>0</v>
          </cell>
          <cell r="K2974">
            <v>0</v>
          </cell>
          <cell r="L2974">
            <v>0</v>
          </cell>
          <cell r="M2974">
            <v>0</v>
          </cell>
          <cell r="N2974">
            <v>0</v>
          </cell>
          <cell r="O2974">
            <v>37600</v>
          </cell>
          <cell r="P2974">
            <v>0</v>
          </cell>
          <cell r="Q2974">
            <v>0</v>
          </cell>
          <cell r="R2974">
            <v>0</v>
          </cell>
          <cell r="S2974">
            <v>0</v>
          </cell>
          <cell r="T2974">
            <v>0</v>
          </cell>
          <cell r="U2974">
            <v>0</v>
          </cell>
          <cell r="V2974">
            <v>0</v>
          </cell>
          <cell r="W2974">
            <v>113300</v>
          </cell>
          <cell r="X2974">
            <v>120000</v>
          </cell>
          <cell r="Y2974">
            <v>133000</v>
          </cell>
          <cell r="Z2974">
            <v>0</v>
          </cell>
          <cell r="AA2974">
            <v>0</v>
          </cell>
          <cell r="AB2974">
            <v>160900</v>
          </cell>
        </row>
        <row r="2975">
          <cell r="A2975">
            <v>6208087</v>
          </cell>
          <cell r="B2975">
            <v>6</v>
          </cell>
          <cell r="C2975">
            <v>6</v>
          </cell>
          <cell r="D2975" t="str">
            <v>MITSUBISHI</v>
          </cell>
          <cell r="E2975" t="str">
            <v>CAMPERO</v>
          </cell>
          <cell r="F2975" t="str">
            <v>MONTERO</v>
          </cell>
          <cell r="G2975">
            <v>0</v>
          </cell>
          <cell r="H2975">
            <v>0</v>
          </cell>
          <cell r="I2975">
            <v>0</v>
          </cell>
          <cell r="J2975">
            <v>0</v>
          </cell>
          <cell r="K2975">
            <v>0</v>
          </cell>
          <cell r="L2975">
            <v>0</v>
          </cell>
          <cell r="M2975">
            <v>0</v>
          </cell>
          <cell r="N2975">
            <v>0</v>
          </cell>
          <cell r="O2975">
            <v>0</v>
          </cell>
          <cell r="P2975">
            <v>0</v>
          </cell>
          <cell r="Q2975">
            <v>0</v>
          </cell>
          <cell r="R2975">
            <v>64400</v>
          </cell>
          <cell r="S2975">
            <v>74300</v>
          </cell>
          <cell r="T2975">
            <v>84200</v>
          </cell>
          <cell r="U2975">
            <v>94100</v>
          </cell>
          <cell r="V2975">
            <v>99000</v>
          </cell>
          <cell r="W2975">
            <v>0</v>
          </cell>
          <cell r="X2975">
            <v>0</v>
          </cell>
          <cell r="Y2975">
            <v>0</v>
          </cell>
          <cell r="Z2975">
            <v>0</v>
          </cell>
          <cell r="AA2975">
            <v>0</v>
          </cell>
          <cell r="AB2975">
            <v>136500</v>
          </cell>
        </row>
        <row r="2976">
          <cell r="A2976">
            <v>6208088</v>
          </cell>
          <cell r="B2976">
            <v>6</v>
          </cell>
          <cell r="C2976">
            <v>6</v>
          </cell>
          <cell r="D2976" t="str">
            <v>MITSUBISHI</v>
          </cell>
          <cell r="E2976" t="str">
            <v>CAMPERO</v>
          </cell>
          <cell r="F2976" t="str">
            <v>MONTERO</v>
          </cell>
          <cell r="G2976">
            <v>0</v>
          </cell>
          <cell r="H2976">
            <v>0</v>
          </cell>
          <cell r="I2976">
            <v>0</v>
          </cell>
          <cell r="J2976">
            <v>0</v>
          </cell>
          <cell r="K2976">
            <v>0</v>
          </cell>
          <cell r="L2976">
            <v>0</v>
          </cell>
          <cell r="M2976">
            <v>0</v>
          </cell>
          <cell r="N2976">
            <v>0</v>
          </cell>
          <cell r="O2976">
            <v>0</v>
          </cell>
          <cell r="P2976">
            <v>0</v>
          </cell>
          <cell r="Q2976">
            <v>0</v>
          </cell>
          <cell r="R2976">
            <v>0</v>
          </cell>
          <cell r="S2976">
            <v>0</v>
          </cell>
          <cell r="T2976">
            <v>0</v>
          </cell>
          <cell r="U2976">
            <v>0</v>
          </cell>
          <cell r="V2976">
            <v>0</v>
          </cell>
          <cell r="W2976">
            <v>0</v>
          </cell>
          <cell r="X2976">
            <v>97500</v>
          </cell>
          <cell r="Y2976">
            <v>104300</v>
          </cell>
          <cell r="Z2976">
            <v>0</v>
          </cell>
          <cell r="AA2976">
            <v>143300</v>
          </cell>
          <cell r="AB2976">
            <v>143300</v>
          </cell>
        </row>
        <row r="2977">
          <cell r="A2977">
            <v>6208089</v>
          </cell>
          <cell r="B2977">
            <v>6</v>
          </cell>
          <cell r="C2977">
            <v>6</v>
          </cell>
          <cell r="D2977" t="str">
            <v>MITSUBISHI</v>
          </cell>
          <cell r="E2977" t="str">
            <v>CAMPERO</v>
          </cell>
          <cell r="F2977" t="str">
            <v>MONTERO</v>
          </cell>
          <cell r="G2977">
            <v>0</v>
          </cell>
          <cell r="H2977">
            <v>0</v>
          </cell>
          <cell r="I2977">
            <v>0</v>
          </cell>
          <cell r="J2977">
            <v>0</v>
          </cell>
          <cell r="K2977">
            <v>0</v>
          </cell>
          <cell r="L2977">
            <v>0</v>
          </cell>
          <cell r="M2977">
            <v>0</v>
          </cell>
          <cell r="N2977">
            <v>0</v>
          </cell>
          <cell r="O2977">
            <v>0</v>
          </cell>
          <cell r="P2977">
            <v>0</v>
          </cell>
          <cell r="Q2977">
            <v>0</v>
          </cell>
          <cell r="R2977">
            <v>0</v>
          </cell>
          <cell r="S2977">
            <v>0</v>
          </cell>
          <cell r="T2977">
            <v>0</v>
          </cell>
          <cell r="U2977">
            <v>82100</v>
          </cell>
          <cell r="V2977">
            <v>88100</v>
          </cell>
          <cell r="W2977">
            <v>94500</v>
          </cell>
          <cell r="X2977">
            <v>101400</v>
          </cell>
          <cell r="Y2977">
            <v>108800</v>
          </cell>
          <cell r="Z2977">
            <v>116800</v>
          </cell>
          <cell r="AA2977">
            <v>0</v>
          </cell>
          <cell r="AB2977">
            <v>146000</v>
          </cell>
        </row>
        <row r="2978">
          <cell r="A2978">
            <v>6208090</v>
          </cell>
          <cell r="B2978">
            <v>6</v>
          </cell>
          <cell r="C2978">
            <v>6</v>
          </cell>
          <cell r="D2978" t="str">
            <v>MITSUBISHI</v>
          </cell>
          <cell r="E2978" t="str">
            <v>CAMPERO</v>
          </cell>
          <cell r="F2978" t="str">
            <v>V23</v>
          </cell>
          <cell r="G2978">
            <v>0</v>
          </cell>
          <cell r="H2978">
            <v>0</v>
          </cell>
          <cell r="I2978">
            <v>0</v>
          </cell>
          <cell r="J2978">
            <v>0</v>
          </cell>
          <cell r="K2978">
            <v>0</v>
          </cell>
          <cell r="L2978">
            <v>0</v>
          </cell>
          <cell r="M2978">
            <v>0</v>
          </cell>
          <cell r="N2978">
            <v>25700</v>
          </cell>
          <cell r="O2978">
            <v>27600</v>
          </cell>
          <cell r="P2978">
            <v>0</v>
          </cell>
          <cell r="Q2978">
            <v>0</v>
          </cell>
          <cell r="R2978">
            <v>0</v>
          </cell>
          <cell r="S2978">
            <v>0</v>
          </cell>
          <cell r="T2978">
            <v>0</v>
          </cell>
          <cell r="U2978">
            <v>0</v>
          </cell>
          <cell r="V2978">
            <v>0</v>
          </cell>
          <cell r="W2978">
            <v>0</v>
          </cell>
          <cell r="X2978">
            <v>0</v>
          </cell>
          <cell r="Y2978">
            <v>0</v>
          </cell>
          <cell r="Z2978">
            <v>0</v>
          </cell>
          <cell r="AA2978">
            <v>0</v>
          </cell>
          <cell r="AB2978">
            <v>65100</v>
          </cell>
        </row>
        <row r="2979">
          <cell r="A2979">
            <v>6208091</v>
          </cell>
          <cell r="B2979">
            <v>6</v>
          </cell>
          <cell r="C2979">
            <v>6</v>
          </cell>
          <cell r="D2979" t="str">
            <v>MITSUBISHI</v>
          </cell>
          <cell r="E2979" t="str">
            <v>CAMPERO</v>
          </cell>
          <cell r="F2979" t="str">
            <v>MONTERO</v>
          </cell>
          <cell r="G2979">
            <v>0</v>
          </cell>
          <cell r="H2979">
            <v>0</v>
          </cell>
          <cell r="I2979">
            <v>0</v>
          </cell>
          <cell r="J2979">
            <v>0</v>
          </cell>
          <cell r="K2979">
            <v>0</v>
          </cell>
          <cell r="L2979">
            <v>0</v>
          </cell>
          <cell r="M2979">
            <v>0</v>
          </cell>
          <cell r="N2979">
            <v>0</v>
          </cell>
          <cell r="O2979">
            <v>0</v>
          </cell>
          <cell r="P2979">
            <v>0</v>
          </cell>
          <cell r="Q2979">
            <v>0</v>
          </cell>
          <cell r="R2979">
            <v>0</v>
          </cell>
          <cell r="S2979">
            <v>0</v>
          </cell>
          <cell r="T2979">
            <v>0</v>
          </cell>
          <cell r="U2979">
            <v>0</v>
          </cell>
          <cell r="V2979">
            <v>0</v>
          </cell>
          <cell r="W2979">
            <v>0</v>
          </cell>
          <cell r="X2979">
            <v>101300</v>
          </cell>
          <cell r="Y2979">
            <v>108400</v>
          </cell>
          <cell r="Z2979">
            <v>144500</v>
          </cell>
          <cell r="AA2979">
            <v>149000</v>
          </cell>
          <cell r="AB2979">
            <v>149000</v>
          </cell>
        </row>
        <row r="2980">
          <cell r="A2980">
            <v>6208092</v>
          </cell>
          <cell r="B2980">
            <v>5</v>
          </cell>
          <cell r="C2980">
            <v>4</v>
          </cell>
          <cell r="D2980" t="str">
            <v>MITSUBISHI</v>
          </cell>
          <cell r="E2980" t="str">
            <v>CAMPERO</v>
          </cell>
          <cell r="F2980" t="str">
            <v>V43</v>
          </cell>
          <cell r="G2980">
            <v>0</v>
          </cell>
          <cell r="H2980">
            <v>0</v>
          </cell>
          <cell r="I2980">
            <v>0</v>
          </cell>
          <cell r="J2980">
            <v>0</v>
          </cell>
          <cell r="K2980">
            <v>0</v>
          </cell>
          <cell r="L2980">
            <v>0</v>
          </cell>
          <cell r="M2980">
            <v>0</v>
          </cell>
          <cell r="N2980">
            <v>0</v>
          </cell>
          <cell r="O2980">
            <v>0</v>
          </cell>
          <cell r="P2980">
            <v>0</v>
          </cell>
          <cell r="Q2980">
            <v>0</v>
          </cell>
          <cell r="R2980">
            <v>0</v>
          </cell>
          <cell r="S2980">
            <v>0</v>
          </cell>
          <cell r="T2980">
            <v>0</v>
          </cell>
          <cell r="U2980">
            <v>0</v>
          </cell>
          <cell r="V2980">
            <v>0</v>
          </cell>
          <cell r="W2980">
            <v>0</v>
          </cell>
          <cell r="X2980">
            <v>0</v>
          </cell>
          <cell r="Y2980">
            <v>76000</v>
          </cell>
          <cell r="Z2980">
            <v>85200</v>
          </cell>
          <cell r="AA2980">
            <v>0</v>
          </cell>
          <cell r="AB2980">
            <v>87900</v>
          </cell>
        </row>
        <row r="2981">
          <cell r="A2981">
            <v>6208093</v>
          </cell>
          <cell r="B2981">
            <v>6</v>
          </cell>
          <cell r="C2981">
            <v>6</v>
          </cell>
          <cell r="D2981" t="str">
            <v>MITSUBISHI</v>
          </cell>
          <cell r="E2981" t="str">
            <v>CAMPERO</v>
          </cell>
          <cell r="F2981" t="str">
            <v>MONTERO</v>
          </cell>
          <cell r="G2981">
            <v>0</v>
          </cell>
          <cell r="H2981">
            <v>0</v>
          </cell>
          <cell r="I2981">
            <v>0</v>
          </cell>
          <cell r="J2981">
            <v>0</v>
          </cell>
          <cell r="K2981">
            <v>0</v>
          </cell>
          <cell r="L2981">
            <v>0</v>
          </cell>
          <cell r="M2981">
            <v>0</v>
          </cell>
          <cell r="N2981">
            <v>0</v>
          </cell>
          <cell r="O2981">
            <v>0</v>
          </cell>
          <cell r="P2981">
            <v>0</v>
          </cell>
          <cell r="Q2981">
            <v>0</v>
          </cell>
          <cell r="R2981">
            <v>0</v>
          </cell>
          <cell r="S2981">
            <v>0</v>
          </cell>
          <cell r="T2981">
            <v>0</v>
          </cell>
          <cell r="U2981">
            <v>0</v>
          </cell>
          <cell r="V2981">
            <v>98500</v>
          </cell>
          <cell r="W2981">
            <v>0</v>
          </cell>
          <cell r="X2981">
            <v>0</v>
          </cell>
          <cell r="Y2981">
            <v>0</v>
          </cell>
          <cell r="Z2981">
            <v>0</v>
          </cell>
          <cell r="AA2981">
            <v>0</v>
          </cell>
          <cell r="AB2981">
            <v>152000</v>
          </cell>
        </row>
        <row r="2982">
          <cell r="A2982">
            <v>6208094</v>
          </cell>
          <cell r="B2982">
            <v>6</v>
          </cell>
          <cell r="C2982">
            <v>6</v>
          </cell>
          <cell r="D2982" t="str">
            <v>MITSUBISHI</v>
          </cell>
          <cell r="E2982" t="str">
            <v>CAMPERO</v>
          </cell>
          <cell r="F2982" t="str">
            <v>MONTERO</v>
          </cell>
          <cell r="G2982">
            <v>0</v>
          </cell>
          <cell r="H2982">
            <v>0</v>
          </cell>
          <cell r="I2982">
            <v>0</v>
          </cell>
          <cell r="J2982">
            <v>0</v>
          </cell>
          <cell r="K2982">
            <v>0</v>
          </cell>
          <cell r="L2982">
            <v>0</v>
          </cell>
          <cell r="M2982">
            <v>0</v>
          </cell>
          <cell r="N2982">
            <v>0</v>
          </cell>
          <cell r="O2982">
            <v>0</v>
          </cell>
          <cell r="P2982">
            <v>0</v>
          </cell>
          <cell r="Q2982">
            <v>0</v>
          </cell>
          <cell r="R2982">
            <v>0</v>
          </cell>
          <cell r="S2982">
            <v>0</v>
          </cell>
          <cell r="T2982">
            <v>0</v>
          </cell>
          <cell r="U2982">
            <v>0</v>
          </cell>
          <cell r="V2982">
            <v>0</v>
          </cell>
          <cell r="W2982">
            <v>0</v>
          </cell>
          <cell r="X2982">
            <v>0</v>
          </cell>
          <cell r="Y2982">
            <v>0</v>
          </cell>
          <cell r="Z2982">
            <v>0</v>
          </cell>
          <cell r="AA2982">
            <v>0</v>
          </cell>
          <cell r="AB2982">
            <v>152000</v>
          </cell>
        </row>
        <row r="2983">
          <cell r="A2983">
            <v>6208095</v>
          </cell>
          <cell r="B2983">
            <v>3</v>
          </cell>
          <cell r="C2983">
            <v>2</v>
          </cell>
          <cell r="D2983" t="str">
            <v>MITSUBISHI</v>
          </cell>
          <cell r="E2983" t="str">
            <v>CAMPERO</v>
          </cell>
          <cell r="F2983" t="str">
            <v>MONTERO</v>
          </cell>
          <cell r="G2983">
            <v>0</v>
          </cell>
          <cell r="H2983">
            <v>0</v>
          </cell>
          <cell r="I2983">
            <v>0</v>
          </cell>
          <cell r="J2983">
            <v>21600</v>
          </cell>
          <cell r="K2983">
            <v>22700</v>
          </cell>
          <cell r="L2983">
            <v>24000</v>
          </cell>
          <cell r="M2983">
            <v>25300</v>
          </cell>
          <cell r="N2983">
            <v>26700</v>
          </cell>
          <cell r="O2983">
            <v>28000</v>
          </cell>
          <cell r="P2983">
            <v>30200</v>
          </cell>
          <cell r="Q2983">
            <v>33000</v>
          </cell>
          <cell r="R2983">
            <v>35500</v>
          </cell>
          <cell r="S2983">
            <v>39600</v>
          </cell>
          <cell r="T2983">
            <v>44800</v>
          </cell>
          <cell r="U2983">
            <v>49800</v>
          </cell>
          <cell r="V2983">
            <v>53600</v>
          </cell>
          <cell r="W2983">
            <v>59500</v>
          </cell>
          <cell r="X2983">
            <v>63100</v>
          </cell>
          <cell r="Y2983">
            <v>68800</v>
          </cell>
          <cell r="Z2983">
            <v>80700</v>
          </cell>
          <cell r="AA2983">
            <v>0</v>
          </cell>
          <cell r="AB2983">
            <v>83000</v>
          </cell>
        </row>
        <row r="2984">
          <cell r="A2984">
            <v>6208096</v>
          </cell>
          <cell r="B2984">
            <v>2</v>
          </cell>
          <cell r="C2984">
            <v>2</v>
          </cell>
          <cell r="D2984" t="str">
            <v>MITSUBISHI</v>
          </cell>
          <cell r="E2984" t="str">
            <v>CAMPERO</v>
          </cell>
          <cell r="F2984" t="str">
            <v>NATIVA</v>
          </cell>
          <cell r="G2984">
            <v>0</v>
          </cell>
          <cell r="H2984">
            <v>0</v>
          </cell>
          <cell r="I2984">
            <v>0</v>
          </cell>
          <cell r="J2984">
            <v>0</v>
          </cell>
          <cell r="K2984">
            <v>0</v>
          </cell>
          <cell r="L2984">
            <v>0</v>
          </cell>
          <cell r="M2984">
            <v>0</v>
          </cell>
          <cell r="N2984">
            <v>0</v>
          </cell>
          <cell r="O2984">
            <v>0</v>
          </cell>
          <cell r="P2984">
            <v>0</v>
          </cell>
          <cell r="Q2984">
            <v>0</v>
          </cell>
          <cell r="R2984">
            <v>0</v>
          </cell>
          <cell r="S2984">
            <v>0</v>
          </cell>
          <cell r="T2984">
            <v>0</v>
          </cell>
          <cell r="U2984">
            <v>0</v>
          </cell>
          <cell r="V2984">
            <v>0</v>
          </cell>
          <cell r="W2984">
            <v>0</v>
          </cell>
          <cell r="X2984">
            <v>0</v>
          </cell>
          <cell r="Y2984">
            <v>0</v>
          </cell>
          <cell r="Z2984">
            <v>0</v>
          </cell>
          <cell r="AA2984">
            <v>102200</v>
          </cell>
          <cell r="AB2984">
            <v>102200</v>
          </cell>
        </row>
        <row r="2985">
          <cell r="A2985">
            <v>6208098</v>
          </cell>
          <cell r="B2985">
            <v>6</v>
          </cell>
          <cell r="C2985">
            <v>6</v>
          </cell>
          <cell r="D2985" t="str">
            <v>MITSUBISHI</v>
          </cell>
          <cell r="E2985" t="str">
            <v>CAMPERO</v>
          </cell>
          <cell r="F2985" t="str">
            <v>MONTERO</v>
          </cell>
          <cell r="G2985">
            <v>0</v>
          </cell>
          <cell r="H2985">
            <v>0</v>
          </cell>
          <cell r="I2985">
            <v>0</v>
          </cell>
          <cell r="J2985">
            <v>0</v>
          </cell>
          <cell r="K2985">
            <v>0</v>
          </cell>
          <cell r="L2985">
            <v>0</v>
          </cell>
          <cell r="M2985">
            <v>0</v>
          </cell>
          <cell r="N2985">
            <v>0</v>
          </cell>
          <cell r="O2985">
            <v>0</v>
          </cell>
          <cell r="P2985">
            <v>0</v>
          </cell>
          <cell r="Q2985">
            <v>0</v>
          </cell>
          <cell r="R2985">
            <v>0</v>
          </cell>
          <cell r="S2985">
            <v>0</v>
          </cell>
          <cell r="T2985">
            <v>0</v>
          </cell>
          <cell r="U2985">
            <v>0</v>
          </cell>
          <cell r="V2985">
            <v>0</v>
          </cell>
          <cell r="W2985">
            <v>0</v>
          </cell>
          <cell r="X2985">
            <v>0</v>
          </cell>
          <cell r="Y2985">
            <v>0</v>
          </cell>
          <cell r="Z2985">
            <v>0</v>
          </cell>
          <cell r="AA2985">
            <v>0</v>
          </cell>
          <cell r="AB2985">
            <v>140100</v>
          </cell>
        </row>
        <row r="2986">
          <cell r="A2986">
            <v>6208099</v>
          </cell>
          <cell r="B2986">
            <v>6</v>
          </cell>
          <cell r="C2986">
            <v>6</v>
          </cell>
          <cell r="D2986" t="str">
            <v>MITSUBISHI</v>
          </cell>
          <cell r="E2986" t="str">
            <v>CAMPERO</v>
          </cell>
          <cell r="F2986" t="str">
            <v>MONTERO</v>
          </cell>
          <cell r="G2986">
            <v>0</v>
          </cell>
          <cell r="H2986">
            <v>0</v>
          </cell>
          <cell r="I2986">
            <v>0</v>
          </cell>
          <cell r="J2986">
            <v>0</v>
          </cell>
          <cell r="K2986">
            <v>0</v>
          </cell>
          <cell r="L2986">
            <v>20100</v>
          </cell>
          <cell r="M2986">
            <v>21300</v>
          </cell>
          <cell r="N2986">
            <v>22300</v>
          </cell>
          <cell r="O2986">
            <v>23600</v>
          </cell>
          <cell r="P2986">
            <v>25300</v>
          </cell>
          <cell r="Q2986">
            <v>0</v>
          </cell>
          <cell r="R2986">
            <v>0</v>
          </cell>
          <cell r="S2986">
            <v>0</v>
          </cell>
          <cell r="T2986">
            <v>0</v>
          </cell>
          <cell r="U2986">
            <v>0</v>
          </cell>
          <cell r="V2986">
            <v>0</v>
          </cell>
          <cell r="W2986">
            <v>0</v>
          </cell>
          <cell r="X2986">
            <v>0</v>
          </cell>
          <cell r="Y2986">
            <v>0</v>
          </cell>
          <cell r="Z2986">
            <v>0</v>
          </cell>
          <cell r="AA2986">
            <v>0</v>
          </cell>
          <cell r="AB2986">
            <v>46500</v>
          </cell>
        </row>
        <row r="2987">
          <cell r="A2987">
            <v>6208100</v>
          </cell>
          <cell r="B2987">
            <v>6</v>
          </cell>
          <cell r="C2987">
            <v>6</v>
          </cell>
          <cell r="D2987" t="str">
            <v>MITSUBISHI</v>
          </cell>
          <cell r="E2987" t="str">
            <v>CAMPERO</v>
          </cell>
          <cell r="F2987" t="str">
            <v>MONTERO</v>
          </cell>
          <cell r="G2987">
            <v>0</v>
          </cell>
          <cell r="H2987">
            <v>0</v>
          </cell>
          <cell r="I2987">
            <v>0</v>
          </cell>
          <cell r="J2987">
            <v>0</v>
          </cell>
          <cell r="K2987">
            <v>0</v>
          </cell>
          <cell r="L2987">
            <v>0</v>
          </cell>
          <cell r="M2987">
            <v>0</v>
          </cell>
          <cell r="N2987">
            <v>0</v>
          </cell>
          <cell r="O2987">
            <v>0</v>
          </cell>
          <cell r="P2987">
            <v>28500</v>
          </cell>
          <cell r="Q2987">
            <v>29300</v>
          </cell>
          <cell r="R2987">
            <v>30700</v>
          </cell>
          <cell r="S2987">
            <v>0</v>
          </cell>
          <cell r="T2987">
            <v>0</v>
          </cell>
          <cell r="U2987">
            <v>0</v>
          </cell>
          <cell r="V2987">
            <v>0</v>
          </cell>
          <cell r="W2987">
            <v>0</v>
          </cell>
          <cell r="X2987">
            <v>0</v>
          </cell>
          <cell r="Y2987">
            <v>0</v>
          </cell>
          <cell r="Z2987">
            <v>0</v>
          </cell>
          <cell r="AA2987">
            <v>0</v>
          </cell>
          <cell r="AB2987">
            <v>55300</v>
          </cell>
        </row>
        <row r="2988">
          <cell r="A2988">
            <v>6208101</v>
          </cell>
          <cell r="B2988">
            <v>2</v>
          </cell>
          <cell r="C2988">
            <v>2</v>
          </cell>
          <cell r="D2988" t="str">
            <v>MITSUBISHI</v>
          </cell>
          <cell r="E2988" t="str">
            <v>CAMPERO</v>
          </cell>
          <cell r="F2988" t="str">
            <v>NATIVA</v>
          </cell>
          <cell r="G2988">
            <v>0</v>
          </cell>
          <cell r="H2988">
            <v>0</v>
          </cell>
          <cell r="I2988">
            <v>0</v>
          </cell>
          <cell r="J2988">
            <v>0</v>
          </cell>
          <cell r="K2988">
            <v>0</v>
          </cell>
          <cell r="L2988">
            <v>0</v>
          </cell>
          <cell r="M2988">
            <v>0</v>
          </cell>
          <cell r="N2988">
            <v>0</v>
          </cell>
          <cell r="O2988">
            <v>0</v>
          </cell>
          <cell r="P2988">
            <v>0</v>
          </cell>
          <cell r="Q2988">
            <v>40100</v>
          </cell>
          <cell r="R2988">
            <v>43000</v>
          </cell>
          <cell r="S2988">
            <v>46100</v>
          </cell>
          <cell r="T2988">
            <v>49500</v>
          </cell>
          <cell r="U2988">
            <v>53100</v>
          </cell>
          <cell r="V2988">
            <v>57000</v>
          </cell>
          <cell r="W2988">
            <v>0</v>
          </cell>
          <cell r="X2988">
            <v>0</v>
          </cell>
          <cell r="Y2988">
            <v>0</v>
          </cell>
          <cell r="Z2988">
            <v>0</v>
          </cell>
          <cell r="AA2988">
            <v>94400</v>
          </cell>
          <cell r="AB2988">
            <v>94400</v>
          </cell>
        </row>
        <row r="2989">
          <cell r="A2989">
            <v>6208102</v>
          </cell>
          <cell r="B2989">
            <v>2</v>
          </cell>
          <cell r="C2989">
            <v>2</v>
          </cell>
          <cell r="D2989" t="str">
            <v>MITSUBISHI</v>
          </cell>
          <cell r="E2989" t="str">
            <v>CAMPERO</v>
          </cell>
          <cell r="F2989" t="str">
            <v>NATIVA</v>
          </cell>
          <cell r="G2989">
            <v>0</v>
          </cell>
          <cell r="H2989">
            <v>0</v>
          </cell>
          <cell r="I2989">
            <v>0</v>
          </cell>
          <cell r="J2989">
            <v>0</v>
          </cell>
          <cell r="K2989">
            <v>0</v>
          </cell>
          <cell r="L2989">
            <v>0</v>
          </cell>
          <cell r="M2989">
            <v>0</v>
          </cell>
          <cell r="N2989">
            <v>0</v>
          </cell>
          <cell r="O2989">
            <v>0</v>
          </cell>
          <cell r="P2989">
            <v>0</v>
          </cell>
          <cell r="Q2989">
            <v>38100</v>
          </cell>
          <cell r="R2989">
            <v>40900</v>
          </cell>
          <cell r="S2989">
            <v>43900</v>
          </cell>
          <cell r="T2989">
            <v>47100</v>
          </cell>
          <cell r="U2989">
            <v>50500</v>
          </cell>
          <cell r="V2989">
            <v>54200</v>
          </cell>
          <cell r="W2989">
            <v>0</v>
          </cell>
          <cell r="X2989">
            <v>0</v>
          </cell>
          <cell r="Y2989">
            <v>0</v>
          </cell>
          <cell r="Z2989">
            <v>0</v>
          </cell>
          <cell r="AA2989">
            <v>89800</v>
          </cell>
          <cell r="AB2989">
            <v>89800</v>
          </cell>
        </row>
        <row r="2990">
          <cell r="A2990">
            <v>6208103</v>
          </cell>
          <cell r="B2990">
            <v>2</v>
          </cell>
          <cell r="C2990">
            <v>2</v>
          </cell>
          <cell r="D2990" t="str">
            <v>MITSUBISHI</v>
          </cell>
          <cell r="E2990" t="str">
            <v>CAMPERO</v>
          </cell>
          <cell r="F2990" t="str">
            <v>NATIVA</v>
          </cell>
          <cell r="G2990">
            <v>0</v>
          </cell>
          <cell r="H2990">
            <v>0</v>
          </cell>
          <cell r="I2990">
            <v>0</v>
          </cell>
          <cell r="J2990">
            <v>0</v>
          </cell>
          <cell r="K2990">
            <v>0</v>
          </cell>
          <cell r="L2990">
            <v>0</v>
          </cell>
          <cell r="M2990">
            <v>0</v>
          </cell>
          <cell r="N2990">
            <v>0</v>
          </cell>
          <cell r="O2990">
            <v>0</v>
          </cell>
          <cell r="P2990">
            <v>0</v>
          </cell>
          <cell r="Q2990">
            <v>44000</v>
          </cell>
          <cell r="R2990">
            <v>47200</v>
          </cell>
          <cell r="S2990">
            <v>50600</v>
          </cell>
          <cell r="T2990">
            <v>54300</v>
          </cell>
          <cell r="U2990">
            <v>58300</v>
          </cell>
          <cell r="V2990">
            <v>62500</v>
          </cell>
          <cell r="W2990">
            <v>0</v>
          </cell>
          <cell r="X2990">
            <v>0</v>
          </cell>
          <cell r="Y2990">
            <v>0</v>
          </cell>
          <cell r="Z2990">
            <v>0</v>
          </cell>
          <cell r="AA2990">
            <v>103600</v>
          </cell>
          <cell r="AB2990">
            <v>103600</v>
          </cell>
        </row>
        <row r="2991">
          <cell r="A2991">
            <v>6208104</v>
          </cell>
          <cell r="B2991">
            <v>2</v>
          </cell>
          <cell r="C2991">
            <v>2</v>
          </cell>
          <cell r="D2991" t="str">
            <v>MITSUBISHI</v>
          </cell>
          <cell r="E2991" t="str">
            <v>CAMPERO</v>
          </cell>
          <cell r="F2991" t="str">
            <v>NATIVA</v>
          </cell>
          <cell r="G2991">
            <v>0</v>
          </cell>
          <cell r="H2991">
            <v>0</v>
          </cell>
          <cell r="I2991">
            <v>0</v>
          </cell>
          <cell r="J2991">
            <v>0</v>
          </cell>
          <cell r="K2991">
            <v>0</v>
          </cell>
          <cell r="L2991">
            <v>0</v>
          </cell>
          <cell r="M2991">
            <v>0</v>
          </cell>
          <cell r="N2991">
            <v>0</v>
          </cell>
          <cell r="O2991">
            <v>0</v>
          </cell>
          <cell r="P2991">
            <v>0</v>
          </cell>
          <cell r="Q2991">
            <v>0</v>
          </cell>
          <cell r="R2991">
            <v>0</v>
          </cell>
          <cell r="S2991">
            <v>0</v>
          </cell>
          <cell r="T2991">
            <v>0</v>
          </cell>
          <cell r="U2991">
            <v>0</v>
          </cell>
          <cell r="V2991">
            <v>0</v>
          </cell>
          <cell r="W2991">
            <v>0</v>
          </cell>
          <cell r="X2991">
            <v>72000</v>
          </cell>
          <cell r="Y2991">
            <v>77200</v>
          </cell>
          <cell r="Z2991">
            <v>0</v>
          </cell>
          <cell r="AA2991">
            <v>102200</v>
          </cell>
          <cell r="AB2991">
            <v>102200</v>
          </cell>
        </row>
        <row r="2992">
          <cell r="A2992">
            <v>6208105</v>
          </cell>
          <cell r="B2992">
            <v>2</v>
          </cell>
          <cell r="C2992">
            <v>2</v>
          </cell>
          <cell r="D2992" t="str">
            <v>MITSUBISHI</v>
          </cell>
          <cell r="E2992" t="str">
            <v>CAMPERO</v>
          </cell>
          <cell r="F2992" t="str">
            <v>NATIVA</v>
          </cell>
          <cell r="G2992">
            <v>0</v>
          </cell>
          <cell r="H2992">
            <v>0</v>
          </cell>
          <cell r="I2992">
            <v>0</v>
          </cell>
          <cell r="J2992">
            <v>0</v>
          </cell>
          <cell r="K2992">
            <v>0</v>
          </cell>
          <cell r="L2992">
            <v>0</v>
          </cell>
          <cell r="M2992">
            <v>0</v>
          </cell>
          <cell r="N2992">
            <v>0</v>
          </cell>
          <cell r="O2992">
            <v>0</v>
          </cell>
          <cell r="P2992">
            <v>0</v>
          </cell>
          <cell r="Q2992">
            <v>43200</v>
          </cell>
          <cell r="R2992">
            <v>46300</v>
          </cell>
          <cell r="S2992">
            <v>49700</v>
          </cell>
          <cell r="T2992">
            <v>53300</v>
          </cell>
          <cell r="U2992">
            <v>57200</v>
          </cell>
          <cell r="V2992">
            <v>61400</v>
          </cell>
          <cell r="W2992">
            <v>0</v>
          </cell>
          <cell r="X2992">
            <v>0</v>
          </cell>
          <cell r="Y2992">
            <v>0</v>
          </cell>
          <cell r="Z2992">
            <v>0</v>
          </cell>
          <cell r="AA2992">
            <v>101700</v>
          </cell>
          <cell r="AB2992">
            <v>101700</v>
          </cell>
        </row>
        <row r="2993">
          <cell r="A2993">
            <v>6208106</v>
          </cell>
          <cell r="B2993">
            <v>6</v>
          </cell>
          <cell r="C2993">
            <v>6</v>
          </cell>
          <cell r="D2993" t="str">
            <v>MITSUBISHI</v>
          </cell>
          <cell r="E2993" t="str">
            <v>CAMPERO</v>
          </cell>
          <cell r="F2993" t="str">
            <v>NEW MONTERO</v>
          </cell>
          <cell r="G2993">
            <v>0</v>
          </cell>
          <cell r="H2993">
            <v>0</v>
          </cell>
          <cell r="I2993">
            <v>0</v>
          </cell>
          <cell r="J2993">
            <v>0</v>
          </cell>
          <cell r="K2993">
            <v>0</v>
          </cell>
          <cell r="L2993">
            <v>0</v>
          </cell>
          <cell r="M2993">
            <v>0</v>
          </cell>
          <cell r="N2993">
            <v>0</v>
          </cell>
          <cell r="O2993">
            <v>0</v>
          </cell>
          <cell r="P2993">
            <v>0</v>
          </cell>
          <cell r="Q2993">
            <v>0</v>
          </cell>
          <cell r="R2993">
            <v>0</v>
          </cell>
          <cell r="S2993">
            <v>0</v>
          </cell>
          <cell r="T2993">
            <v>0</v>
          </cell>
          <cell r="U2993">
            <v>0</v>
          </cell>
          <cell r="V2993">
            <v>0</v>
          </cell>
          <cell r="W2993">
            <v>0</v>
          </cell>
          <cell r="X2993">
            <v>0</v>
          </cell>
          <cell r="Y2993">
            <v>116000</v>
          </cell>
          <cell r="Z2993">
            <v>128200</v>
          </cell>
          <cell r="AA2993">
            <v>0</v>
          </cell>
          <cell r="AB2993">
            <v>134700</v>
          </cell>
        </row>
        <row r="2994">
          <cell r="A2994">
            <v>6208107</v>
          </cell>
          <cell r="B2994">
            <v>6</v>
          </cell>
          <cell r="C2994">
            <v>6</v>
          </cell>
          <cell r="D2994" t="str">
            <v>MITSUBISHI</v>
          </cell>
          <cell r="E2994" t="str">
            <v>CAMPERO</v>
          </cell>
          <cell r="F2994" t="str">
            <v>MONTERO</v>
          </cell>
          <cell r="G2994">
            <v>0</v>
          </cell>
          <cell r="H2994">
            <v>0</v>
          </cell>
          <cell r="I2994">
            <v>0</v>
          </cell>
          <cell r="J2994">
            <v>0</v>
          </cell>
          <cell r="K2994">
            <v>16400</v>
          </cell>
          <cell r="L2994">
            <v>17800</v>
          </cell>
          <cell r="M2994">
            <v>19100</v>
          </cell>
          <cell r="N2994">
            <v>20600</v>
          </cell>
          <cell r="O2994">
            <v>0</v>
          </cell>
          <cell r="P2994">
            <v>0</v>
          </cell>
          <cell r="Q2994">
            <v>0</v>
          </cell>
          <cell r="R2994">
            <v>0</v>
          </cell>
          <cell r="S2994">
            <v>0</v>
          </cell>
          <cell r="T2994">
            <v>0</v>
          </cell>
          <cell r="U2994">
            <v>0</v>
          </cell>
          <cell r="V2994">
            <v>0</v>
          </cell>
          <cell r="W2994">
            <v>0</v>
          </cell>
          <cell r="X2994">
            <v>0</v>
          </cell>
          <cell r="Y2994">
            <v>0</v>
          </cell>
          <cell r="Z2994">
            <v>0</v>
          </cell>
          <cell r="AA2994">
            <v>0</v>
          </cell>
          <cell r="AB2994">
            <v>70000</v>
          </cell>
        </row>
        <row r="2995">
          <cell r="A2995">
            <v>6208108</v>
          </cell>
          <cell r="B2995">
            <v>6</v>
          </cell>
          <cell r="C2995">
            <v>6</v>
          </cell>
          <cell r="D2995" t="str">
            <v>MITSUBISHI</v>
          </cell>
          <cell r="E2995" t="str">
            <v>CAMPERO</v>
          </cell>
          <cell r="F2995" t="str">
            <v>MONTERO</v>
          </cell>
          <cell r="G2995">
            <v>0</v>
          </cell>
          <cell r="H2995">
            <v>0</v>
          </cell>
          <cell r="I2995">
            <v>0</v>
          </cell>
          <cell r="J2995">
            <v>0</v>
          </cell>
          <cell r="K2995">
            <v>0</v>
          </cell>
          <cell r="L2995">
            <v>0</v>
          </cell>
          <cell r="M2995">
            <v>22600</v>
          </cell>
          <cell r="N2995">
            <v>24500</v>
          </cell>
          <cell r="O2995">
            <v>0</v>
          </cell>
          <cell r="P2995">
            <v>0</v>
          </cell>
          <cell r="Q2995">
            <v>0</v>
          </cell>
          <cell r="R2995">
            <v>0</v>
          </cell>
          <cell r="S2995">
            <v>0</v>
          </cell>
          <cell r="T2995">
            <v>0</v>
          </cell>
          <cell r="U2995">
            <v>0</v>
          </cell>
          <cell r="V2995">
            <v>0</v>
          </cell>
          <cell r="W2995">
            <v>0</v>
          </cell>
          <cell r="X2995">
            <v>0</v>
          </cell>
          <cell r="Y2995">
            <v>0</v>
          </cell>
          <cell r="Z2995">
            <v>0</v>
          </cell>
          <cell r="AA2995">
            <v>0</v>
          </cell>
          <cell r="AB2995">
            <v>78300</v>
          </cell>
        </row>
        <row r="2996">
          <cell r="A2996">
            <v>6208109</v>
          </cell>
          <cell r="B2996">
            <v>6</v>
          </cell>
          <cell r="C2996">
            <v>6</v>
          </cell>
          <cell r="D2996" t="str">
            <v>MITSUBISHI</v>
          </cell>
          <cell r="E2996" t="str">
            <v>CAMPERO</v>
          </cell>
          <cell r="F2996" t="str">
            <v>MONTERO</v>
          </cell>
          <cell r="G2996">
            <v>0</v>
          </cell>
          <cell r="H2996">
            <v>0</v>
          </cell>
          <cell r="I2996">
            <v>0</v>
          </cell>
          <cell r="J2996">
            <v>0</v>
          </cell>
          <cell r="K2996">
            <v>0</v>
          </cell>
          <cell r="L2996">
            <v>0</v>
          </cell>
          <cell r="M2996">
            <v>0</v>
          </cell>
          <cell r="N2996">
            <v>0</v>
          </cell>
          <cell r="O2996">
            <v>24900</v>
          </cell>
          <cell r="P2996">
            <v>26000</v>
          </cell>
          <cell r="Q2996">
            <v>28100</v>
          </cell>
          <cell r="R2996">
            <v>30100</v>
          </cell>
          <cell r="S2996">
            <v>32400</v>
          </cell>
          <cell r="T2996">
            <v>35600</v>
          </cell>
          <cell r="U2996">
            <v>37200</v>
          </cell>
          <cell r="V2996">
            <v>40100</v>
          </cell>
          <cell r="W2996">
            <v>44200</v>
          </cell>
          <cell r="X2996">
            <v>47100</v>
          </cell>
          <cell r="Y2996">
            <v>50400</v>
          </cell>
          <cell r="Z2996">
            <v>0</v>
          </cell>
          <cell r="AA2996">
            <v>0</v>
          </cell>
          <cell r="AB2996">
            <v>59000</v>
          </cell>
        </row>
        <row r="2997">
          <cell r="A2997">
            <v>6208110</v>
          </cell>
          <cell r="B2997">
            <v>6</v>
          </cell>
          <cell r="C2997">
            <v>6</v>
          </cell>
          <cell r="D2997" t="str">
            <v>MITSUBISHI</v>
          </cell>
          <cell r="E2997" t="str">
            <v>CAMPERO</v>
          </cell>
          <cell r="F2997" t="str">
            <v>MONTERO</v>
          </cell>
          <cell r="G2997">
            <v>0</v>
          </cell>
          <cell r="H2997">
            <v>0</v>
          </cell>
          <cell r="I2997">
            <v>0</v>
          </cell>
          <cell r="J2997">
            <v>0</v>
          </cell>
          <cell r="K2997">
            <v>0</v>
          </cell>
          <cell r="L2997">
            <v>19800</v>
          </cell>
          <cell r="M2997">
            <v>20500</v>
          </cell>
          <cell r="N2997">
            <v>0</v>
          </cell>
          <cell r="O2997">
            <v>0</v>
          </cell>
          <cell r="P2997">
            <v>0</v>
          </cell>
          <cell r="Q2997">
            <v>0</v>
          </cell>
          <cell r="R2997">
            <v>0</v>
          </cell>
          <cell r="S2997">
            <v>0</v>
          </cell>
          <cell r="T2997">
            <v>0</v>
          </cell>
          <cell r="U2997">
            <v>0</v>
          </cell>
          <cell r="V2997">
            <v>0</v>
          </cell>
          <cell r="W2997">
            <v>0</v>
          </cell>
          <cell r="X2997">
            <v>0</v>
          </cell>
          <cell r="Y2997">
            <v>0</v>
          </cell>
          <cell r="Z2997">
            <v>0</v>
          </cell>
          <cell r="AA2997">
            <v>0</v>
          </cell>
          <cell r="AB2997">
            <v>53100</v>
          </cell>
        </row>
        <row r="2998">
          <cell r="A2998">
            <v>6208111</v>
          </cell>
          <cell r="B2998">
            <v>6</v>
          </cell>
          <cell r="C2998">
            <v>6</v>
          </cell>
          <cell r="D2998" t="str">
            <v>MITSUBISHI</v>
          </cell>
          <cell r="E2998" t="str">
            <v>CAMPERO</v>
          </cell>
          <cell r="F2998" t="str">
            <v>MONTERO</v>
          </cell>
          <cell r="G2998">
            <v>0</v>
          </cell>
          <cell r="H2998">
            <v>0</v>
          </cell>
          <cell r="I2998">
            <v>0</v>
          </cell>
          <cell r="J2998">
            <v>0</v>
          </cell>
          <cell r="K2998">
            <v>0</v>
          </cell>
          <cell r="L2998">
            <v>0</v>
          </cell>
          <cell r="M2998">
            <v>0</v>
          </cell>
          <cell r="N2998">
            <v>0</v>
          </cell>
          <cell r="O2998">
            <v>0</v>
          </cell>
          <cell r="P2998">
            <v>0</v>
          </cell>
          <cell r="Q2998">
            <v>0</v>
          </cell>
          <cell r="R2998">
            <v>0</v>
          </cell>
          <cell r="S2998">
            <v>0</v>
          </cell>
          <cell r="T2998">
            <v>0</v>
          </cell>
          <cell r="U2998">
            <v>0</v>
          </cell>
          <cell r="V2998">
            <v>0</v>
          </cell>
          <cell r="W2998">
            <v>0</v>
          </cell>
          <cell r="X2998">
            <v>0</v>
          </cell>
          <cell r="Y2998">
            <v>0</v>
          </cell>
          <cell r="Z2998">
            <v>150000</v>
          </cell>
          <cell r="AA2998">
            <v>0</v>
          </cell>
          <cell r="AB2998">
            <v>154500</v>
          </cell>
        </row>
        <row r="2999">
          <cell r="A2999">
            <v>6208112</v>
          </cell>
          <cell r="B2999">
            <v>6</v>
          </cell>
          <cell r="C2999">
            <v>6</v>
          </cell>
          <cell r="D2999" t="str">
            <v>MITSUBISHI</v>
          </cell>
          <cell r="E2999" t="str">
            <v>CAMPERO</v>
          </cell>
          <cell r="F2999" t="str">
            <v>MONTERO</v>
          </cell>
          <cell r="G2999">
            <v>0</v>
          </cell>
          <cell r="H2999">
            <v>0</v>
          </cell>
          <cell r="I2999">
            <v>0</v>
          </cell>
          <cell r="J2999">
            <v>0</v>
          </cell>
          <cell r="K2999">
            <v>0</v>
          </cell>
          <cell r="L2999">
            <v>0</v>
          </cell>
          <cell r="M2999">
            <v>0</v>
          </cell>
          <cell r="N2999">
            <v>0</v>
          </cell>
          <cell r="O2999">
            <v>0</v>
          </cell>
          <cell r="P2999">
            <v>0</v>
          </cell>
          <cell r="Q2999">
            <v>0</v>
          </cell>
          <cell r="R2999">
            <v>0</v>
          </cell>
          <cell r="S2999">
            <v>0</v>
          </cell>
          <cell r="T2999">
            <v>0</v>
          </cell>
          <cell r="U2999">
            <v>0</v>
          </cell>
          <cell r="V2999">
            <v>0</v>
          </cell>
          <cell r="W2999">
            <v>0</v>
          </cell>
          <cell r="X2999">
            <v>0</v>
          </cell>
          <cell r="Y2999">
            <v>0</v>
          </cell>
          <cell r="Z2999">
            <v>54000</v>
          </cell>
          <cell r="AA2999">
            <v>0</v>
          </cell>
          <cell r="AB2999">
            <v>55600</v>
          </cell>
        </row>
        <row r="3000">
          <cell r="A3000">
            <v>6208113</v>
          </cell>
          <cell r="B3000">
            <v>6</v>
          </cell>
          <cell r="C3000">
            <v>6</v>
          </cell>
          <cell r="D3000" t="str">
            <v>MITSUBISHI</v>
          </cell>
          <cell r="E3000" t="str">
            <v>CAMPERO</v>
          </cell>
          <cell r="F3000" t="str">
            <v>MONTERO</v>
          </cell>
          <cell r="G3000">
            <v>0</v>
          </cell>
          <cell r="H3000">
            <v>0</v>
          </cell>
          <cell r="I3000">
            <v>0</v>
          </cell>
          <cell r="J3000">
            <v>0</v>
          </cell>
          <cell r="K3000">
            <v>0</v>
          </cell>
          <cell r="L3000">
            <v>0</v>
          </cell>
          <cell r="M3000">
            <v>17800</v>
          </cell>
          <cell r="N3000">
            <v>20800</v>
          </cell>
          <cell r="O3000">
            <v>21800</v>
          </cell>
          <cell r="P3000">
            <v>22800</v>
          </cell>
          <cell r="Q3000">
            <v>23800</v>
          </cell>
          <cell r="R3000">
            <v>24800</v>
          </cell>
          <cell r="S3000">
            <v>26200</v>
          </cell>
          <cell r="T3000">
            <v>0</v>
          </cell>
          <cell r="U3000">
            <v>0</v>
          </cell>
          <cell r="V3000">
            <v>0</v>
          </cell>
          <cell r="W3000">
            <v>0</v>
          </cell>
          <cell r="X3000">
            <v>0</v>
          </cell>
          <cell r="Y3000">
            <v>0</v>
          </cell>
          <cell r="Z3000">
            <v>46900</v>
          </cell>
          <cell r="AA3000">
            <v>0</v>
          </cell>
          <cell r="AB3000">
            <v>48300</v>
          </cell>
        </row>
        <row r="3001">
          <cell r="A3001">
            <v>6208114</v>
          </cell>
          <cell r="B3001">
            <v>6</v>
          </cell>
          <cell r="C3001">
            <v>6</v>
          </cell>
          <cell r="D3001" t="str">
            <v>MITSUBISHI</v>
          </cell>
          <cell r="E3001" t="str">
            <v>CAMPERO</v>
          </cell>
          <cell r="F3001" t="str">
            <v>ALL NEW</v>
          </cell>
          <cell r="G3001">
            <v>0</v>
          </cell>
          <cell r="H3001">
            <v>0</v>
          </cell>
          <cell r="I3001">
            <v>0</v>
          </cell>
          <cell r="J3001">
            <v>0</v>
          </cell>
          <cell r="K3001">
            <v>0</v>
          </cell>
          <cell r="L3001">
            <v>0</v>
          </cell>
          <cell r="M3001">
            <v>0</v>
          </cell>
          <cell r="N3001">
            <v>0</v>
          </cell>
          <cell r="O3001">
            <v>0</v>
          </cell>
          <cell r="P3001">
            <v>0</v>
          </cell>
          <cell r="Q3001">
            <v>0</v>
          </cell>
          <cell r="R3001">
            <v>0</v>
          </cell>
          <cell r="S3001">
            <v>0</v>
          </cell>
          <cell r="T3001">
            <v>0</v>
          </cell>
          <cell r="U3001">
            <v>0</v>
          </cell>
          <cell r="V3001">
            <v>0</v>
          </cell>
          <cell r="W3001">
            <v>0</v>
          </cell>
          <cell r="X3001">
            <v>0</v>
          </cell>
          <cell r="Y3001">
            <v>0</v>
          </cell>
          <cell r="Z3001">
            <v>130000</v>
          </cell>
          <cell r="AA3001">
            <v>0</v>
          </cell>
          <cell r="AB3001">
            <v>133900</v>
          </cell>
        </row>
        <row r="3002">
          <cell r="A3002">
            <v>6208115</v>
          </cell>
          <cell r="B3002">
            <v>6</v>
          </cell>
          <cell r="C3002">
            <v>6</v>
          </cell>
          <cell r="D3002" t="str">
            <v>MITSUBISHI</v>
          </cell>
          <cell r="E3002" t="str">
            <v>CAMPERO</v>
          </cell>
          <cell r="F3002" t="str">
            <v>ALL NEW MONTERO</v>
          </cell>
          <cell r="G3002">
            <v>0</v>
          </cell>
          <cell r="H3002">
            <v>0</v>
          </cell>
          <cell r="I3002">
            <v>0</v>
          </cell>
          <cell r="J3002">
            <v>0</v>
          </cell>
          <cell r="K3002">
            <v>0</v>
          </cell>
          <cell r="L3002">
            <v>0</v>
          </cell>
          <cell r="M3002">
            <v>0</v>
          </cell>
          <cell r="N3002">
            <v>0</v>
          </cell>
          <cell r="O3002">
            <v>0</v>
          </cell>
          <cell r="P3002">
            <v>0</v>
          </cell>
          <cell r="Q3002">
            <v>0</v>
          </cell>
          <cell r="R3002">
            <v>0</v>
          </cell>
          <cell r="S3002">
            <v>0</v>
          </cell>
          <cell r="T3002">
            <v>0</v>
          </cell>
          <cell r="U3002">
            <v>0</v>
          </cell>
          <cell r="V3002">
            <v>85000</v>
          </cell>
          <cell r="W3002">
            <v>0</v>
          </cell>
          <cell r="X3002">
            <v>0</v>
          </cell>
          <cell r="Y3002">
            <v>0</v>
          </cell>
          <cell r="Z3002">
            <v>0</v>
          </cell>
          <cell r="AA3002">
            <v>0</v>
          </cell>
          <cell r="AB3002">
            <v>132500</v>
          </cell>
        </row>
        <row r="3003">
          <cell r="A3003">
            <v>6208116</v>
          </cell>
          <cell r="D3003" t="str">
            <v>MITSUBISHI</v>
          </cell>
          <cell r="E3003" t="str">
            <v>CAMPERO</v>
          </cell>
          <cell r="F3003" t="str">
            <v>ALL NEW MONTERO</v>
          </cell>
          <cell r="G3003">
            <v>0</v>
          </cell>
          <cell r="H3003">
            <v>0</v>
          </cell>
          <cell r="I3003">
            <v>0</v>
          </cell>
          <cell r="J3003">
            <v>0</v>
          </cell>
          <cell r="K3003">
            <v>0</v>
          </cell>
          <cell r="L3003">
            <v>0</v>
          </cell>
          <cell r="M3003">
            <v>0</v>
          </cell>
          <cell r="N3003">
            <v>0</v>
          </cell>
          <cell r="O3003">
            <v>0</v>
          </cell>
          <cell r="P3003">
            <v>0</v>
          </cell>
          <cell r="Q3003">
            <v>0</v>
          </cell>
          <cell r="R3003">
            <v>0</v>
          </cell>
          <cell r="S3003">
            <v>0</v>
          </cell>
          <cell r="T3003">
            <v>0</v>
          </cell>
          <cell r="U3003">
            <v>0</v>
          </cell>
          <cell r="V3003">
            <v>0</v>
          </cell>
          <cell r="W3003">
            <v>0</v>
          </cell>
          <cell r="X3003">
            <v>0</v>
          </cell>
          <cell r="Y3003">
            <v>0</v>
          </cell>
          <cell r="Z3003">
            <v>0</v>
          </cell>
          <cell r="AA3003">
            <v>0</v>
          </cell>
          <cell r="AB3003">
            <v>147200</v>
          </cell>
        </row>
        <row r="3004">
          <cell r="A3004">
            <v>6220001</v>
          </cell>
          <cell r="B3004">
            <v>2</v>
          </cell>
          <cell r="C3004">
            <v>2</v>
          </cell>
          <cell r="D3004" t="str">
            <v>MITSUBISHI</v>
          </cell>
          <cell r="E3004" t="str">
            <v>PICKUP SENCILLA</v>
          </cell>
          <cell r="F3004" t="str">
            <v>L200</v>
          </cell>
          <cell r="G3004">
            <v>0</v>
          </cell>
          <cell r="H3004">
            <v>0</v>
          </cell>
          <cell r="I3004">
            <v>0</v>
          </cell>
          <cell r="J3004">
            <v>0</v>
          </cell>
          <cell r="K3004">
            <v>0</v>
          </cell>
          <cell r="L3004">
            <v>12400</v>
          </cell>
          <cell r="M3004">
            <v>13400</v>
          </cell>
          <cell r="N3004">
            <v>14400</v>
          </cell>
          <cell r="O3004">
            <v>14900</v>
          </cell>
          <cell r="P3004">
            <v>16800</v>
          </cell>
          <cell r="Q3004">
            <v>17800</v>
          </cell>
          <cell r="R3004">
            <v>18800</v>
          </cell>
          <cell r="S3004">
            <v>20800</v>
          </cell>
          <cell r="T3004">
            <v>21800</v>
          </cell>
          <cell r="U3004">
            <v>23600</v>
          </cell>
          <cell r="V3004">
            <v>25600</v>
          </cell>
          <cell r="W3004">
            <v>0</v>
          </cell>
          <cell r="X3004">
            <v>0</v>
          </cell>
          <cell r="Y3004">
            <v>0</v>
          </cell>
          <cell r="Z3004">
            <v>0</v>
          </cell>
          <cell r="AA3004">
            <v>0</v>
          </cell>
          <cell r="AB3004">
            <v>38900</v>
          </cell>
        </row>
        <row r="3005">
          <cell r="A3005">
            <v>6220002</v>
          </cell>
          <cell r="B3005">
            <v>2</v>
          </cell>
          <cell r="C3005">
            <v>2</v>
          </cell>
          <cell r="D3005" t="str">
            <v>MITSUBISHI</v>
          </cell>
          <cell r="E3005" t="str">
            <v>PICKUP SENCILLA</v>
          </cell>
          <cell r="F3005" t="str">
            <v>L200</v>
          </cell>
          <cell r="G3005">
            <v>0</v>
          </cell>
          <cell r="H3005">
            <v>0</v>
          </cell>
          <cell r="I3005">
            <v>0</v>
          </cell>
          <cell r="J3005">
            <v>0</v>
          </cell>
          <cell r="K3005">
            <v>0</v>
          </cell>
          <cell r="L3005">
            <v>0</v>
          </cell>
          <cell r="M3005">
            <v>13300</v>
          </cell>
          <cell r="N3005">
            <v>14200</v>
          </cell>
          <cell r="O3005">
            <v>15200</v>
          </cell>
          <cell r="P3005">
            <v>16300</v>
          </cell>
          <cell r="Q3005">
            <v>17400</v>
          </cell>
          <cell r="R3005">
            <v>18600</v>
          </cell>
          <cell r="S3005">
            <v>0</v>
          </cell>
          <cell r="T3005">
            <v>0</v>
          </cell>
          <cell r="U3005">
            <v>22800</v>
          </cell>
          <cell r="V3005">
            <v>24400</v>
          </cell>
          <cell r="W3005">
            <v>0</v>
          </cell>
          <cell r="X3005">
            <v>0</v>
          </cell>
          <cell r="Y3005">
            <v>0</v>
          </cell>
          <cell r="Z3005">
            <v>0</v>
          </cell>
          <cell r="AA3005">
            <v>0</v>
          </cell>
          <cell r="AB3005">
            <v>38500</v>
          </cell>
        </row>
        <row r="3006">
          <cell r="A3006">
            <v>6220003</v>
          </cell>
          <cell r="B3006">
            <v>2</v>
          </cell>
          <cell r="C3006">
            <v>2</v>
          </cell>
          <cell r="D3006" t="str">
            <v>MITSUBISHI</v>
          </cell>
          <cell r="E3006" t="str">
            <v>PICKUP SENCILLA</v>
          </cell>
          <cell r="F3006" t="str">
            <v>L200</v>
          </cell>
          <cell r="G3006">
            <v>0</v>
          </cell>
          <cell r="H3006">
            <v>0</v>
          </cell>
          <cell r="I3006">
            <v>0</v>
          </cell>
          <cell r="J3006">
            <v>0</v>
          </cell>
          <cell r="K3006">
            <v>0</v>
          </cell>
          <cell r="L3006">
            <v>0</v>
          </cell>
          <cell r="M3006">
            <v>14900</v>
          </cell>
          <cell r="N3006">
            <v>15800</v>
          </cell>
          <cell r="O3006">
            <v>16800</v>
          </cell>
          <cell r="P3006">
            <v>18800</v>
          </cell>
          <cell r="Q3006">
            <v>19800</v>
          </cell>
          <cell r="R3006">
            <v>20800</v>
          </cell>
          <cell r="S3006">
            <v>22800</v>
          </cell>
          <cell r="T3006">
            <v>25700</v>
          </cell>
          <cell r="U3006">
            <v>27600</v>
          </cell>
          <cell r="V3006">
            <v>0</v>
          </cell>
          <cell r="W3006">
            <v>0</v>
          </cell>
          <cell r="X3006">
            <v>0</v>
          </cell>
          <cell r="Y3006">
            <v>0</v>
          </cell>
          <cell r="Z3006">
            <v>0</v>
          </cell>
          <cell r="AA3006">
            <v>0</v>
          </cell>
          <cell r="AB3006">
            <v>66500</v>
          </cell>
        </row>
        <row r="3007">
          <cell r="A3007">
            <v>6220004</v>
          </cell>
          <cell r="B3007">
            <v>2</v>
          </cell>
          <cell r="C3007">
            <v>2</v>
          </cell>
          <cell r="D3007" t="str">
            <v>MITSUBISHI</v>
          </cell>
          <cell r="E3007" t="str">
            <v>PICKUP SENCILLA</v>
          </cell>
          <cell r="F3007" t="str">
            <v>L200</v>
          </cell>
          <cell r="G3007">
            <v>0</v>
          </cell>
          <cell r="H3007">
            <v>0</v>
          </cell>
          <cell r="I3007">
            <v>0</v>
          </cell>
          <cell r="J3007">
            <v>0</v>
          </cell>
          <cell r="K3007">
            <v>0</v>
          </cell>
          <cell r="L3007">
            <v>0</v>
          </cell>
          <cell r="M3007">
            <v>0</v>
          </cell>
          <cell r="N3007">
            <v>0</v>
          </cell>
          <cell r="O3007">
            <v>0</v>
          </cell>
          <cell r="P3007">
            <v>0</v>
          </cell>
          <cell r="Q3007">
            <v>0</v>
          </cell>
          <cell r="R3007">
            <v>22500</v>
          </cell>
          <cell r="S3007">
            <v>24100</v>
          </cell>
          <cell r="T3007">
            <v>25800</v>
          </cell>
          <cell r="U3007">
            <v>27600</v>
          </cell>
          <cell r="V3007">
            <v>29500</v>
          </cell>
          <cell r="W3007">
            <v>0</v>
          </cell>
          <cell r="X3007">
            <v>0</v>
          </cell>
          <cell r="Y3007">
            <v>0</v>
          </cell>
          <cell r="Z3007">
            <v>0</v>
          </cell>
          <cell r="AA3007">
            <v>0</v>
          </cell>
          <cell r="AB3007">
            <v>46400</v>
          </cell>
        </row>
        <row r="3008">
          <cell r="A3008">
            <v>6220005</v>
          </cell>
          <cell r="B3008">
            <v>1</v>
          </cell>
          <cell r="C3008">
            <v>1</v>
          </cell>
          <cell r="D3008" t="str">
            <v>MITSUBISHI</v>
          </cell>
          <cell r="E3008" t="str">
            <v>PICKUP SENCILLA</v>
          </cell>
          <cell r="F3008" t="str">
            <v>CANTER</v>
          </cell>
          <cell r="G3008">
            <v>0</v>
          </cell>
          <cell r="H3008">
            <v>0</v>
          </cell>
          <cell r="I3008">
            <v>0</v>
          </cell>
          <cell r="J3008">
            <v>0</v>
          </cell>
          <cell r="K3008">
            <v>0</v>
          </cell>
          <cell r="L3008">
            <v>0</v>
          </cell>
          <cell r="M3008">
            <v>0</v>
          </cell>
          <cell r="N3008">
            <v>0</v>
          </cell>
          <cell r="O3008">
            <v>0</v>
          </cell>
          <cell r="P3008">
            <v>0</v>
          </cell>
          <cell r="Q3008">
            <v>0</v>
          </cell>
          <cell r="R3008">
            <v>0</v>
          </cell>
          <cell r="S3008">
            <v>44600</v>
          </cell>
          <cell r="T3008">
            <v>49500</v>
          </cell>
          <cell r="U3008">
            <v>54500</v>
          </cell>
          <cell r="V3008">
            <v>0</v>
          </cell>
          <cell r="W3008">
            <v>0</v>
          </cell>
          <cell r="X3008">
            <v>0</v>
          </cell>
          <cell r="Y3008">
            <v>0</v>
          </cell>
          <cell r="Z3008">
            <v>0</v>
          </cell>
          <cell r="AA3008">
            <v>0</v>
          </cell>
          <cell r="AB3008">
            <v>88000</v>
          </cell>
        </row>
        <row r="3009">
          <cell r="A3009">
            <v>6220006</v>
          </cell>
          <cell r="B3009">
            <v>1</v>
          </cell>
          <cell r="C3009">
            <v>1</v>
          </cell>
          <cell r="D3009" t="str">
            <v>MITSUBISHI</v>
          </cell>
          <cell r="E3009" t="str">
            <v>PICKUP SENCILLA</v>
          </cell>
          <cell r="F3009" t="str">
            <v>L200</v>
          </cell>
          <cell r="G3009">
            <v>0</v>
          </cell>
          <cell r="H3009">
            <v>0</v>
          </cell>
          <cell r="I3009">
            <v>0</v>
          </cell>
          <cell r="J3009">
            <v>0</v>
          </cell>
          <cell r="K3009">
            <v>0</v>
          </cell>
          <cell r="L3009">
            <v>0</v>
          </cell>
          <cell r="M3009">
            <v>0</v>
          </cell>
          <cell r="N3009">
            <v>0</v>
          </cell>
          <cell r="O3009">
            <v>0</v>
          </cell>
          <cell r="P3009">
            <v>0</v>
          </cell>
          <cell r="Q3009">
            <v>19500</v>
          </cell>
          <cell r="R3009">
            <v>0</v>
          </cell>
          <cell r="S3009">
            <v>0</v>
          </cell>
          <cell r="T3009">
            <v>0</v>
          </cell>
          <cell r="U3009">
            <v>0</v>
          </cell>
          <cell r="V3009">
            <v>0</v>
          </cell>
          <cell r="W3009">
            <v>0</v>
          </cell>
          <cell r="X3009">
            <v>0</v>
          </cell>
          <cell r="Y3009">
            <v>0</v>
          </cell>
          <cell r="Z3009">
            <v>0</v>
          </cell>
          <cell r="AA3009">
            <v>0</v>
          </cell>
          <cell r="AB3009">
            <v>46000</v>
          </cell>
        </row>
        <row r="3010">
          <cell r="A3010">
            <v>6221001</v>
          </cell>
          <cell r="B3010">
            <v>2</v>
          </cell>
          <cell r="C3010">
            <v>2</v>
          </cell>
          <cell r="D3010" t="str">
            <v>MITSUBISHI</v>
          </cell>
          <cell r="E3010" t="str">
            <v>PICKUP DOBLE CAB</v>
          </cell>
          <cell r="F3010" t="str">
            <v>L200</v>
          </cell>
          <cell r="G3010">
            <v>0</v>
          </cell>
          <cell r="H3010">
            <v>0</v>
          </cell>
          <cell r="I3010">
            <v>0</v>
          </cell>
          <cell r="J3010">
            <v>0</v>
          </cell>
          <cell r="K3010">
            <v>15800</v>
          </cell>
          <cell r="L3010">
            <v>16800</v>
          </cell>
          <cell r="M3010">
            <v>17800</v>
          </cell>
          <cell r="N3010">
            <v>18800</v>
          </cell>
          <cell r="O3010">
            <v>19800</v>
          </cell>
          <cell r="P3010">
            <v>21800</v>
          </cell>
          <cell r="Q3010">
            <v>24300</v>
          </cell>
          <cell r="R3010">
            <v>25700</v>
          </cell>
          <cell r="S3010">
            <v>27700</v>
          </cell>
          <cell r="T3010">
            <v>29700</v>
          </cell>
          <cell r="U3010">
            <v>30700</v>
          </cell>
          <cell r="V3010">
            <v>33700</v>
          </cell>
          <cell r="W3010">
            <v>0</v>
          </cell>
          <cell r="X3010">
            <v>0</v>
          </cell>
          <cell r="Y3010">
            <v>0</v>
          </cell>
          <cell r="Z3010">
            <v>0</v>
          </cell>
          <cell r="AA3010">
            <v>0</v>
          </cell>
          <cell r="AB3010">
            <v>59500</v>
          </cell>
        </row>
        <row r="3011">
          <cell r="A3011">
            <v>6221002</v>
          </cell>
          <cell r="B3011">
            <v>2</v>
          </cell>
          <cell r="C3011">
            <v>2</v>
          </cell>
          <cell r="D3011" t="str">
            <v>MITSUBISHI</v>
          </cell>
          <cell r="E3011" t="str">
            <v>PICKUP DOBLE CAB</v>
          </cell>
          <cell r="F3011" t="str">
            <v>L200</v>
          </cell>
          <cell r="G3011">
            <v>0</v>
          </cell>
          <cell r="H3011">
            <v>0</v>
          </cell>
          <cell r="I3011">
            <v>0</v>
          </cell>
          <cell r="J3011">
            <v>0</v>
          </cell>
          <cell r="K3011">
            <v>0</v>
          </cell>
          <cell r="L3011">
            <v>0</v>
          </cell>
          <cell r="M3011">
            <v>18800</v>
          </cell>
          <cell r="N3011">
            <v>19800</v>
          </cell>
          <cell r="O3011">
            <v>20800</v>
          </cell>
          <cell r="P3011">
            <v>22300</v>
          </cell>
          <cell r="Q3011">
            <v>25700</v>
          </cell>
          <cell r="R3011">
            <v>29500</v>
          </cell>
          <cell r="S3011">
            <v>34000</v>
          </cell>
          <cell r="T3011">
            <v>36000</v>
          </cell>
          <cell r="U3011">
            <v>40000</v>
          </cell>
          <cell r="V3011">
            <v>44500</v>
          </cell>
          <cell r="W3011">
            <v>49500</v>
          </cell>
          <cell r="X3011">
            <v>52000</v>
          </cell>
          <cell r="Y3011">
            <v>57800</v>
          </cell>
          <cell r="Z3011">
            <v>71400</v>
          </cell>
          <cell r="AA3011">
            <v>0</v>
          </cell>
          <cell r="AB3011">
            <v>73600</v>
          </cell>
        </row>
        <row r="3012">
          <cell r="A3012">
            <v>6221003</v>
          </cell>
          <cell r="B3012">
            <v>2</v>
          </cell>
          <cell r="C3012">
            <v>2</v>
          </cell>
          <cell r="D3012" t="str">
            <v>MITSUBISHI</v>
          </cell>
          <cell r="E3012" t="str">
            <v>PICKUP DOBLE CAB</v>
          </cell>
          <cell r="F3012" t="str">
            <v>L200</v>
          </cell>
          <cell r="G3012">
            <v>0</v>
          </cell>
          <cell r="H3012">
            <v>0</v>
          </cell>
          <cell r="I3012">
            <v>0</v>
          </cell>
          <cell r="J3012">
            <v>0</v>
          </cell>
          <cell r="K3012">
            <v>0</v>
          </cell>
          <cell r="L3012">
            <v>0</v>
          </cell>
          <cell r="M3012">
            <v>0</v>
          </cell>
          <cell r="N3012">
            <v>0</v>
          </cell>
          <cell r="O3012">
            <v>0</v>
          </cell>
          <cell r="P3012">
            <v>0</v>
          </cell>
          <cell r="Q3012">
            <v>0</v>
          </cell>
          <cell r="R3012">
            <v>0</v>
          </cell>
          <cell r="S3012">
            <v>38600</v>
          </cell>
          <cell r="T3012">
            <v>41300</v>
          </cell>
          <cell r="U3012">
            <v>44200</v>
          </cell>
          <cell r="V3012">
            <v>47300</v>
          </cell>
          <cell r="W3012">
            <v>50600</v>
          </cell>
          <cell r="X3012">
            <v>54100</v>
          </cell>
          <cell r="Y3012">
            <v>57900</v>
          </cell>
          <cell r="Z3012">
            <v>72400</v>
          </cell>
          <cell r="AA3012">
            <v>0</v>
          </cell>
          <cell r="AB3012">
            <v>74500</v>
          </cell>
        </row>
        <row r="3013">
          <cell r="A3013">
            <v>6221004</v>
          </cell>
          <cell r="B3013">
            <v>2</v>
          </cell>
          <cell r="C3013">
            <v>2</v>
          </cell>
          <cell r="D3013" t="str">
            <v>MITSUBISHI</v>
          </cell>
          <cell r="E3013" t="str">
            <v>PICKUP DOBLE CAB</v>
          </cell>
          <cell r="F3013" t="str">
            <v>L200</v>
          </cell>
          <cell r="G3013">
            <v>0</v>
          </cell>
          <cell r="H3013">
            <v>0</v>
          </cell>
          <cell r="I3013">
            <v>0</v>
          </cell>
          <cell r="J3013">
            <v>0</v>
          </cell>
          <cell r="K3013">
            <v>0</v>
          </cell>
          <cell r="L3013">
            <v>0</v>
          </cell>
          <cell r="M3013">
            <v>0</v>
          </cell>
          <cell r="N3013">
            <v>0</v>
          </cell>
          <cell r="O3013">
            <v>28000</v>
          </cell>
          <cell r="P3013">
            <v>0</v>
          </cell>
          <cell r="Q3013">
            <v>0</v>
          </cell>
          <cell r="R3013">
            <v>0</v>
          </cell>
          <cell r="S3013">
            <v>0</v>
          </cell>
          <cell r="T3013">
            <v>0</v>
          </cell>
          <cell r="U3013">
            <v>0</v>
          </cell>
          <cell r="V3013">
            <v>0</v>
          </cell>
          <cell r="W3013">
            <v>0</v>
          </cell>
          <cell r="X3013">
            <v>0</v>
          </cell>
          <cell r="Y3013">
            <v>0</v>
          </cell>
          <cell r="Z3013">
            <v>0</v>
          </cell>
          <cell r="AA3013">
            <v>0</v>
          </cell>
          <cell r="AB3013">
            <v>58600</v>
          </cell>
        </row>
        <row r="3014">
          <cell r="A3014">
            <v>6221005</v>
          </cell>
          <cell r="B3014">
            <v>2</v>
          </cell>
          <cell r="C3014">
            <v>2</v>
          </cell>
          <cell r="D3014" t="str">
            <v>MITSUBISHI</v>
          </cell>
          <cell r="E3014" t="str">
            <v>PICKUP DOBLE CAB</v>
          </cell>
          <cell r="F3014" t="str">
            <v>L200</v>
          </cell>
          <cell r="G3014">
            <v>0</v>
          </cell>
          <cell r="H3014">
            <v>0</v>
          </cell>
          <cell r="I3014">
            <v>14500</v>
          </cell>
          <cell r="J3014">
            <v>15300</v>
          </cell>
          <cell r="K3014">
            <v>16100</v>
          </cell>
          <cell r="L3014">
            <v>17000</v>
          </cell>
          <cell r="M3014">
            <v>17900</v>
          </cell>
          <cell r="N3014">
            <v>18800</v>
          </cell>
          <cell r="O3014">
            <v>19800</v>
          </cell>
          <cell r="P3014">
            <v>20900</v>
          </cell>
          <cell r="Q3014">
            <v>22000</v>
          </cell>
          <cell r="R3014">
            <v>24200</v>
          </cell>
          <cell r="S3014">
            <v>26100</v>
          </cell>
          <cell r="T3014">
            <v>28500</v>
          </cell>
          <cell r="U3014">
            <v>31400</v>
          </cell>
          <cell r="V3014">
            <v>34600</v>
          </cell>
          <cell r="W3014">
            <v>38000</v>
          </cell>
          <cell r="X3014">
            <v>41500</v>
          </cell>
          <cell r="Y3014">
            <v>46000</v>
          </cell>
          <cell r="Z3014">
            <v>54000</v>
          </cell>
          <cell r="AA3014">
            <v>0</v>
          </cell>
          <cell r="AB3014">
            <v>55600</v>
          </cell>
        </row>
        <row r="3015">
          <cell r="A3015">
            <v>6221006</v>
          </cell>
          <cell r="B3015">
            <v>2</v>
          </cell>
          <cell r="C3015">
            <v>2</v>
          </cell>
          <cell r="D3015" t="str">
            <v>MITSUBISHI</v>
          </cell>
          <cell r="E3015" t="str">
            <v>PICKUP DOBLE CAB</v>
          </cell>
          <cell r="F3015" t="str">
            <v>L200</v>
          </cell>
          <cell r="G3015">
            <v>0</v>
          </cell>
          <cell r="H3015">
            <v>0</v>
          </cell>
          <cell r="I3015">
            <v>0</v>
          </cell>
          <cell r="J3015">
            <v>0</v>
          </cell>
          <cell r="K3015">
            <v>0</v>
          </cell>
          <cell r="L3015">
            <v>0</v>
          </cell>
          <cell r="M3015">
            <v>0</v>
          </cell>
          <cell r="N3015">
            <v>0</v>
          </cell>
          <cell r="O3015">
            <v>0</v>
          </cell>
          <cell r="P3015">
            <v>0</v>
          </cell>
          <cell r="Q3015">
            <v>0</v>
          </cell>
          <cell r="R3015">
            <v>0</v>
          </cell>
          <cell r="S3015">
            <v>0</v>
          </cell>
          <cell r="T3015">
            <v>0</v>
          </cell>
          <cell r="U3015">
            <v>0</v>
          </cell>
          <cell r="V3015">
            <v>0</v>
          </cell>
          <cell r="W3015">
            <v>0</v>
          </cell>
          <cell r="X3015">
            <v>71000</v>
          </cell>
          <cell r="Y3015">
            <v>78900</v>
          </cell>
          <cell r="Z3015">
            <v>86900</v>
          </cell>
          <cell r="AA3015">
            <v>0</v>
          </cell>
          <cell r="AB3015">
            <v>90400</v>
          </cell>
        </row>
        <row r="3016">
          <cell r="A3016">
            <v>6221007</v>
          </cell>
          <cell r="B3016">
            <v>2</v>
          </cell>
          <cell r="C3016">
            <v>2</v>
          </cell>
          <cell r="D3016" t="str">
            <v>MITSUBISHI</v>
          </cell>
          <cell r="E3016" t="str">
            <v>PICKUP DOBLE CAB</v>
          </cell>
          <cell r="F3016" t="str">
            <v>L200</v>
          </cell>
          <cell r="G3016">
            <v>0</v>
          </cell>
          <cell r="H3016">
            <v>0</v>
          </cell>
          <cell r="I3016">
            <v>0</v>
          </cell>
          <cell r="J3016">
            <v>0</v>
          </cell>
          <cell r="K3016">
            <v>0</v>
          </cell>
          <cell r="L3016">
            <v>0</v>
          </cell>
          <cell r="M3016">
            <v>0</v>
          </cell>
          <cell r="N3016">
            <v>0</v>
          </cell>
          <cell r="O3016">
            <v>0</v>
          </cell>
          <cell r="P3016">
            <v>0</v>
          </cell>
          <cell r="Q3016">
            <v>0</v>
          </cell>
          <cell r="R3016">
            <v>0</v>
          </cell>
          <cell r="S3016">
            <v>43000</v>
          </cell>
          <cell r="T3016">
            <v>46000</v>
          </cell>
          <cell r="U3016">
            <v>49000</v>
          </cell>
          <cell r="V3016">
            <v>50600</v>
          </cell>
          <cell r="W3016">
            <v>52200</v>
          </cell>
          <cell r="X3016">
            <v>53800</v>
          </cell>
          <cell r="Y3016">
            <v>59800</v>
          </cell>
          <cell r="Z3016">
            <v>67400</v>
          </cell>
          <cell r="AA3016">
            <v>0</v>
          </cell>
          <cell r="AB3016">
            <v>70100</v>
          </cell>
        </row>
        <row r="3017">
          <cell r="A3017">
            <v>6221008</v>
          </cell>
          <cell r="B3017">
            <v>2</v>
          </cell>
          <cell r="C3017">
            <v>2</v>
          </cell>
          <cell r="D3017" t="str">
            <v>MITSUBISHI</v>
          </cell>
          <cell r="E3017" t="str">
            <v>PICKUP DOBLE CAB</v>
          </cell>
          <cell r="F3017" t="str">
            <v>L200</v>
          </cell>
          <cell r="G3017">
            <v>0</v>
          </cell>
          <cell r="H3017">
            <v>0</v>
          </cell>
          <cell r="I3017">
            <v>0</v>
          </cell>
          <cell r="J3017">
            <v>0</v>
          </cell>
          <cell r="K3017">
            <v>0</v>
          </cell>
          <cell r="L3017">
            <v>0</v>
          </cell>
          <cell r="M3017">
            <v>0</v>
          </cell>
          <cell r="N3017">
            <v>0</v>
          </cell>
          <cell r="O3017">
            <v>0</v>
          </cell>
          <cell r="P3017">
            <v>0</v>
          </cell>
          <cell r="Q3017">
            <v>0</v>
          </cell>
          <cell r="R3017">
            <v>0</v>
          </cell>
          <cell r="S3017">
            <v>0</v>
          </cell>
          <cell r="T3017">
            <v>0</v>
          </cell>
          <cell r="U3017">
            <v>0</v>
          </cell>
          <cell r="V3017">
            <v>0</v>
          </cell>
          <cell r="W3017">
            <v>0</v>
          </cell>
          <cell r="X3017">
            <v>73500</v>
          </cell>
          <cell r="Y3017">
            <v>0</v>
          </cell>
          <cell r="Z3017">
            <v>0</v>
          </cell>
          <cell r="AA3017">
            <v>0</v>
          </cell>
          <cell r="AB3017">
            <v>94500</v>
          </cell>
        </row>
        <row r="3018">
          <cell r="A3018">
            <v>6221009</v>
          </cell>
          <cell r="B3018">
            <v>2</v>
          </cell>
          <cell r="C3018">
            <v>2</v>
          </cell>
          <cell r="D3018" t="str">
            <v>MITSUBISHI</v>
          </cell>
          <cell r="E3018" t="str">
            <v>PICKUP DOBLE CAB</v>
          </cell>
          <cell r="F3018" t="str">
            <v>SPORTERO</v>
          </cell>
          <cell r="G3018">
            <v>0</v>
          </cell>
          <cell r="H3018">
            <v>0</v>
          </cell>
          <cell r="I3018">
            <v>0</v>
          </cell>
          <cell r="J3018">
            <v>0</v>
          </cell>
          <cell r="K3018">
            <v>0</v>
          </cell>
          <cell r="L3018">
            <v>0</v>
          </cell>
          <cell r="M3018">
            <v>0</v>
          </cell>
          <cell r="N3018">
            <v>0</v>
          </cell>
          <cell r="O3018">
            <v>0</v>
          </cell>
          <cell r="P3018">
            <v>0</v>
          </cell>
          <cell r="Q3018">
            <v>0</v>
          </cell>
          <cell r="R3018">
            <v>0</v>
          </cell>
          <cell r="S3018">
            <v>0</v>
          </cell>
          <cell r="T3018">
            <v>0</v>
          </cell>
          <cell r="U3018">
            <v>0</v>
          </cell>
          <cell r="V3018">
            <v>0</v>
          </cell>
          <cell r="W3018">
            <v>0</v>
          </cell>
          <cell r="X3018">
            <v>0</v>
          </cell>
          <cell r="Y3018">
            <v>0</v>
          </cell>
          <cell r="Z3018">
            <v>0</v>
          </cell>
          <cell r="AA3018">
            <v>88900</v>
          </cell>
          <cell r="AB3018">
            <v>88900</v>
          </cell>
        </row>
        <row r="3019">
          <cell r="A3019">
            <v>6221010</v>
          </cell>
          <cell r="B3019">
            <v>2</v>
          </cell>
          <cell r="C3019">
            <v>2</v>
          </cell>
          <cell r="D3019" t="str">
            <v>MITSUBISHI</v>
          </cell>
          <cell r="E3019" t="str">
            <v>PICKUP DOBLE CAB</v>
          </cell>
          <cell r="F3019" t="str">
            <v>SPORTERO</v>
          </cell>
          <cell r="G3019">
            <v>0</v>
          </cell>
          <cell r="H3019">
            <v>0</v>
          </cell>
          <cell r="I3019">
            <v>0</v>
          </cell>
          <cell r="J3019">
            <v>0</v>
          </cell>
          <cell r="K3019">
            <v>0</v>
          </cell>
          <cell r="L3019">
            <v>0</v>
          </cell>
          <cell r="M3019">
            <v>0</v>
          </cell>
          <cell r="N3019">
            <v>0</v>
          </cell>
          <cell r="O3019">
            <v>0</v>
          </cell>
          <cell r="P3019">
            <v>0</v>
          </cell>
          <cell r="Q3019">
            <v>0</v>
          </cell>
          <cell r="R3019">
            <v>0</v>
          </cell>
          <cell r="S3019">
            <v>0</v>
          </cell>
          <cell r="T3019">
            <v>0</v>
          </cell>
          <cell r="U3019">
            <v>0</v>
          </cell>
          <cell r="V3019">
            <v>0</v>
          </cell>
          <cell r="W3019">
            <v>0</v>
          </cell>
          <cell r="X3019">
            <v>0</v>
          </cell>
          <cell r="Y3019">
            <v>0</v>
          </cell>
          <cell r="Z3019">
            <v>0</v>
          </cell>
          <cell r="AA3019">
            <v>94100</v>
          </cell>
          <cell r="AB3019">
            <v>94100</v>
          </cell>
        </row>
        <row r="3020">
          <cell r="A3020">
            <v>6221011</v>
          </cell>
          <cell r="B3020">
            <v>2</v>
          </cell>
          <cell r="C3020">
            <v>2</v>
          </cell>
          <cell r="D3020" t="str">
            <v>MITSUBISHI</v>
          </cell>
          <cell r="E3020" t="str">
            <v>PICKUP DOBLE CAB</v>
          </cell>
          <cell r="F3020" t="str">
            <v>SPORTERO</v>
          </cell>
          <cell r="G3020">
            <v>0</v>
          </cell>
          <cell r="H3020">
            <v>0</v>
          </cell>
          <cell r="I3020">
            <v>0</v>
          </cell>
          <cell r="J3020">
            <v>0</v>
          </cell>
          <cell r="K3020">
            <v>0</v>
          </cell>
          <cell r="L3020">
            <v>0</v>
          </cell>
          <cell r="M3020">
            <v>0</v>
          </cell>
          <cell r="N3020">
            <v>0</v>
          </cell>
          <cell r="O3020">
            <v>0</v>
          </cell>
          <cell r="P3020">
            <v>0</v>
          </cell>
          <cell r="Q3020">
            <v>0</v>
          </cell>
          <cell r="R3020">
            <v>0</v>
          </cell>
          <cell r="S3020">
            <v>0</v>
          </cell>
          <cell r="T3020">
            <v>0</v>
          </cell>
          <cell r="U3020">
            <v>0</v>
          </cell>
          <cell r="V3020">
            <v>0</v>
          </cell>
          <cell r="W3020">
            <v>0</v>
          </cell>
          <cell r="X3020">
            <v>0</v>
          </cell>
          <cell r="Y3020">
            <v>0</v>
          </cell>
          <cell r="Z3020">
            <v>0</v>
          </cell>
          <cell r="AA3020">
            <v>87000</v>
          </cell>
          <cell r="AB3020">
            <v>87000</v>
          </cell>
        </row>
        <row r="3021">
          <cell r="A3021">
            <v>6221012</v>
          </cell>
          <cell r="B3021">
            <v>2</v>
          </cell>
          <cell r="C3021">
            <v>2</v>
          </cell>
          <cell r="D3021" t="str">
            <v>MITSUBISHI</v>
          </cell>
          <cell r="E3021" t="str">
            <v>PICKUP DOBLE CAB</v>
          </cell>
          <cell r="F3021" t="str">
            <v>SPORTERO</v>
          </cell>
          <cell r="G3021">
            <v>0</v>
          </cell>
          <cell r="H3021">
            <v>0</v>
          </cell>
          <cell r="I3021">
            <v>0</v>
          </cell>
          <cell r="J3021">
            <v>0</v>
          </cell>
          <cell r="K3021">
            <v>0</v>
          </cell>
          <cell r="L3021">
            <v>0</v>
          </cell>
          <cell r="M3021">
            <v>0</v>
          </cell>
          <cell r="N3021">
            <v>0</v>
          </cell>
          <cell r="O3021">
            <v>0</v>
          </cell>
          <cell r="P3021">
            <v>0</v>
          </cell>
          <cell r="Q3021">
            <v>0</v>
          </cell>
          <cell r="R3021">
            <v>0</v>
          </cell>
          <cell r="S3021">
            <v>0</v>
          </cell>
          <cell r="T3021">
            <v>0</v>
          </cell>
          <cell r="U3021">
            <v>0</v>
          </cell>
          <cell r="V3021">
            <v>0</v>
          </cell>
          <cell r="W3021">
            <v>0</v>
          </cell>
          <cell r="X3021">
            <v>0</v>
          </cell>
          <cell r="Y3021">
            <v>0</v>
          </cell>
          <cell r="Z3021">
            <v>0</v>
          </cell>
          <cell r="AA3021">
            <v>92700</v>
          </cell>
          <cell r="AB3021">
            <v>92700</v>
          </cell>
        </row>
        <row r="3022">
          <cell r="A3022">
            <v>6221013</v>
          </cell>
          <cell r="B3022">
            <v>2</v>
          </cell>
          <cell r="C3022">
            <v>2</v>
          </cell>
          <cell r="D3022" t="str">
            <v>MITSUBISHI</v>
          </cell>
          <cell r="E3022" t="str">
            <v>PICKUP DOBLE CAB</v>
          </cell>
          <cell r="F3022" t="str">
            <v>SPORTERO</v>
          </cell>
          <cell r="G3022">
            <v>0</v>
          </cell>
          <cell r="H3022">
            <v>0</v>
          </cell>
          <cell r="I3022">
            <v>0</v>
          </cell>
          <cell r="J3022">
            <v>0</v>
          </cell>
          <cell r="K3022">
            <v>0</v>
          </cell>
          <cell r="L3022">
            <v>0</v>
          </cell>
          <cell r="M3022">
            <v>0</v>
          </cell>
          <cell r="N3022">
            <v>0</v>
          </cell>
          <cell r="O3022">
            <v>0</v>
          </cell>
          <cell r="P3022">
            <v>0</v>
          </cell>
          <cell r="Q3022">
            <v>0</v>
          </cell>
          <cell r="R3022">
            <v>0</v>
          </cell>
          <cell r="S3022">
            <v>0</v>
          </cell>
          <cell r="T3022">
            <v>0</v>
          </cell>
          <cell r="U3022">
            <v>0</v>
          </cell>
          <cell r="V3022">
            <v>0</v>
          </cell>
          <cell r="W3022">
            <v>0</v>
          </cell>
          <cell r="X3022">
            <v>0</v>
          </cell>
          <cell r="Y3022">
            <v>0</v>
          </cell>
          <cell r="Z3022">
            <v>0</v>
          </cell>
          <cell r="AA3022">
            <v>97200</v>
          </cell>
          <cell r="AB3022">
            <v>97200</v>
          </cell>
        </row>
        <row r="3023">
          <cell r="A3023">
            <v>6401001</v>
          </cell>
          <cell r="B3023">
            <v>5</v>
          </cell>
          <cell r="C3023">
            <v>4</v>
          </cell>
          <cell r="D3023" t="str">
            <v>NISSAN</v>
          </cell>
          <cell r="E3023" t="str">
            <v>AUTOMOVIL</v>
          </cell>
          <cell r="F3023" t="str">
            <v>STANZA</v>
          </cell>
          <cell r="G3023">
            <v>0</v>
          </cell>
          <cell r="H3023">
            <v>0</v>
          </cell>
          <cell r="I3023">
            <v>0</v>
          </cell>
          <cell r="J3023">
            <v>0</v>
          </cell>
          <cell r="K3023">
            <v>0</v>
          </cell>
          <cell r="L3023">
            <v>0</v>
          </cell>
          <cell r="M3023">
            <v>14500</v>
          </cell>
          <cell r="N3023">
            <v>15600</v>
          </cell>
          <cell r="O3023">
            <v>16700</v>
          </cell>
          <cell r="P3023">
            <v>17900</v>
          </cell>
          <cell r="Q3023">
            <v>0</v>
          </cell>
          <cell r="R3023">
            <v>0</v>
          </cell>
          <cell r="S3023">
            <v>0</v>
          </cell>
          <cell r="T3023">
            <v>0</v>
          </cell>
          <cell r="U3023">
            <v>0</v>
          </cell>
          <cell r="V3023">
            <v>0</v>
          </cell>
          <cell r="W3023">
            <v>0</v>
          </cell>
          <cell r="X3023">
            <v>0</v>
          </cell>
          <cell r="Y3023">
            <v>0</v>
          </cell>
          <cell r="Z3023">
            <v>0</v>
          </cell>
          <cell r="AA3023">
            <v>0</v>
          </cell>
          <cell r="AB3023">
            <v>45300</v>
          </cell>
        </row>
        <row r="3024">
          <cell r="A3024">
            <v>6401002</v>
          </cell>
          <cell r="B3024">
            <v>5</v>
          </cell>
          <cell r="C3024">
            <v>4</v>
          </cell>
          <cell r="D3024" t="str">
            <v>NISSAN</v>
          </cell>
          <cell r="E3024" t="str">
            <v>AUTOMOVIL</v>
          </cell>
          <cell r="F3024" t="str">
            <v>DATSUN</v>
          </cell>
          <cell r="G3024">
            <v>0</v>
          </cell>
          <cell r="H3024">
            <v>0</v>
          </cell>
          <cell r="I3024">
            <v>0</v>
          </cell>
          <cell r="J3024">
            <v>0</v>
          </cell>
          <cell r="K3024">
            <v>0</v>
          </cell>
          <cell r="L3024">
            <v>0</v>
          </cell>
          <cell r="M3024">
            <v>0</v>
          </cell>
          <cell r="N3024">
            <v>0</v>
          </cell>
          <cell r="O3024">
            <v>0</v>
          </cell>
          <cell r="P3024">
            <v>0</v>
          </cell>
          <cell r="Q3024">
            <v>0</v>
          </cell>
          <cell r="R3024">
            <v>0</v>
          </cell>
          <cell r="S3024">
            <v>0</v>
          </cell>
          <cell r="T3024">
            <v>0</v>
          </cell>
          <cell r="U3024">
            <v>0</v>
          </cell>
          <cell r="V3024">
            <v>0</v>
          </cell>
          <cell r="W3024">
            <v>0</v>
          </cell>
          <cell r="X3024">
            <v>0</v>
          </cell>
          <cell r="Y3024">
            <v>0</v>
          </cell>
          <cell r="Z3024">
            <v>0</v>
          </cell>
          <cell r="AA3024">
            <v>0</v>
          </cell>
          <cell r="AB3024">
            <v>10300</v>
          </cell>
        </row>
        <row r="3025">
          <cell r="A3025">
            <v>6401003</v>
          </cell>
          <cell r="B3025">
            <v>5</v>
          </cell>
          <cell r="C3025">
            <v>4</v>
          </cell>
          <cell r="D3025" t="str">
            <v>NISSAN</v>
          </cell>
          <cell r="E3025" t="str">
            <v>AUTOMOVIL</v>
          </cell>
          <cell r="F3025" t="str">
            <v>DATSUN</v>
          </cell>
          <cell r="G3025">
            <v>0</v>
          </cell>
          <cell r="H3025">
            <v>0</v>
          </cell>
          <cell r="I3025">
            <v>0</v>
          </cell>
          <cell r="J3025">
            <v>0</v>
          </cell>
          <cell r="K3025">
            <v>0</v>
          </cell>
          <cell r="L3025">
            <v>0</v>
          </cell>
          <cell r="M3025">
            <v>0</v>
          </cell>
          <cell r="N3025">
            <v>0</v>
          </cell>
          <cell r="O3025">
            <v>0</v>
          </cell>
          <cell r="P3025">
            <v>0</v>
          </cell>
          <cell r="Q3025">
            <v>0</v>
          </cell>
          <cell r="R3025">
            <v>0</v>
          </cell>
          <cell r="S3025">
            <v>0</v>
          </cell>
          <cell r="T3025">
            <v>0</v>
          </cell>
          <cell r="U3025">
            <v>0</v>
          </cell>
          <cell r="V3025">
            <v>0</v>
          </cell>
          <cell r="W3025">
            <v>0</v>
          </cell>
          <cell r="X3025">
            <v>0</v>
          </cell>
          <cell r="Y3025">
            <v>0</v>
          </cell>
          <cell r="Z3025">
            <v>0</v>
          </cell>
          <cell r="AA3025">
            <v>0</v>
          </cell>
          <cell r="AB3025">
            <v>114200</v>
          </cell>
        </row>
        <row r="3026">
          <cell r="A3026">
            <v>6401005</v>
          </cell>
          <cell r="B3026">
            <v>5</v>
          </cell>
          <cell r="C3026">
            <v>4</v>
          </cell>
          <cell r="D3026" t="str">
            <v>NISSAN</v>
          </cell>
          <cell r="E3026" t="str">
            <v>AUTOMOVIL</v>
          </cell>
          <cell r="F3026" t="str">
            <v>DATSUN</v>
          </cell>
          <cell r="G3026">
            <v>0</v>
          </cell>
          <cell r="H3026">
            <v>0</v>
          </cell>
          <cell r="I3026">
            <v>0</v>
          </cell>
          <cell r="J3026">
            <v>0</v>
          </cell>
          <cell r="K3026">
            <v>0</v>
          </cell>
          <cell r="L3026">
            <v>0</v>
          </cell>
          <cell r="M3026">
            <v>0</v>
          </cell>
          <cell r="N3026">
            <v>0</v>
          </cell>
          <cell r="O3026">
            <v>0</v>
          </cell>
          <cell r="P3026">
            <v>0</v>
          </cell>
          <cell r="Q3026">
            <v>0</v>
          </cell>
          <cell r="R3026">
            <v>0</v>
          </cell>
          <cell r="S3026">
            <v>0</v>
          </cell>
          <cell r="T3026">
            <v>0</v>
          </cell>
          <cell r="U3026">
            <v>0</v>
          </cell>
          <cell r="V3026">
            <v>0</v>
          </cell>
          <cell r="W3026">
            <v>0</v>
          </cell>
          <cell r="X3026">
            <v>0</v>
          </cell>
          <cell r="Y3026">
            <v>0</v>
          </cell>
          <cell r="Z3026">
            <v>0</v>
          </cell>
          <cell r="AA3026">
            <v>0</v>
          </cell>
          <cell r="AB3026">
            <v>17500</v>
          </cell>
        </row>
        <row r="3027">
          <cell r="A3027">
            <v>6401008</v>
          </cell>
          <cell r="B3027">
            <v>5</v>
          </cell>
          <cell r="C3027">
            <v>4</v>
          </cell>
          <cell r="D3027" t="str">
            <v>NISSAN</v>
          </cell>
          <cell r="E3027" t="str">
            <v>AUTOMOVIL</v>
          </cell>
          <cell r="F3027" t="str">
            <v>DATSUN</v>
          </cell>
          <cell r="G3027">
            <v>0</v>
          </cell>
          <cell r="H3027">
            <v>0</v>
          </cell>
          <cell r="I3027">
            <v>0</v>
          </cell>
          <cell r="J3027">
            <v>0</v>
          </cell>
          <cell r="K3027">
            <v>0</v>
          </cell>
          <cell r="L3027">
            <v>0</v>
          </cell>
          <cell r="M3027">
            <v>0</v>
          </cell>
          <cell r="N3027">
            <v>0</v>
          </cell>
          <cell r="O3027">
            <v>0</v>
          </cell>
          <cell r="P3027">
            <v>0</v>
          </cell>
          <cell r="Q3027">
            <v>0</v>
          </cell>
          <cell r="R3027">
            <v>0</v>
          </cell>
          <cell r="S3027">
            <v>0</v>
          </cell>
          <cell r="T3027">
            <v>0</v>
          </cell>
          <cell r="U3027">
            <v>0</v>
          </cell>
          <cell r="V3027">
            <v>0</v>
          </cell>
          <cell r="W3027">
            <v>0</v>
          </cell>
          <cell r="X3027">
            <v>0</v>
          </cell>
          <cell r="Y3027">
            <v>0</v>
          </cell>
          <cell r="Z3027">
            <v>0</v>
          </cell>
          <cell r="AA3027">
            <v>0</v>
          </cell>
          <cell r="AB3027">
            <v>20600</v>
          </cell>
        </row>
        <row r="3028">
          <cell r="A3028">
            <v>6401009</v>
          </cell>
          <cell r="B3028">
            <v>5</v>
          </cell>
          <cell r="C3028">
            <v>4</v>
          </cell>
          <cell r="D3028" t="str">
            <v>NISSAN</v>
          </cell>
          <cell r="E3028" t="str">
            <v>AUTOMOVIL</v>
          </cell>
          <cell r="F3028" t="str">
            <v>DATSUN</v>
          </cell>
          <cell r="G3028">
            <v>0</v>
          </cell>
          <cell r="H3028">
            <v>0</v>
          </cell>
          <cell r="I3028">
            <v>0</v>
          </cell>
          <cell r="J3028">
            <v>0</v>
          </cell>
          <cell r="K3028">
            <v>0</v>
          </cell>
          <cell r="L3028">
            <v>0</v>
          </cell>
          <cell r="M3028">
            <v>0</v>
          </cell>
          <cell r="N3028">
            <v>0</v>
          </cell>
          <cell r="O3028">
            <v>0</v>
          </cell>
          <cell r="P3028">
            <v>0</v>
          </cell>
          <cell r="Q3028">
            <v>0</v>
          </cell>
          <cell r="R3028">
            <v>0</v>
          </cell>
          <cell r="S3028">
            <v>0</v>
          </cell>
          <cell r="T3028">
            <v>0</v>
          </cell>
          <cell r="U3028">
            <v>0</v>
          </cell>
          <cell r="V3028">
            <v>0</v>
          </cell>
          <cell r="W3028">
            <v>0</v>
          </cell>
          <cell r="X3028">
            <v>0</v>
          </cell>
          <cell r="Y3028">
            <v>0</v>
          </cell>
          <cell r="Z3028">
            <v>0</v>
          </cell>
          <cell r="AA3028">
            <v>0</v>
          </cell>
          <cell r="AB3028">
            <v>21600</v>
          </cell>
        </row>
        <row r="3029">
          <cell r="A3029">
            <v>6401011</v>
          </cell>
          <cell r="B3029">
            <v>4</v>
          </cell>
          <cell r="C3029">
            <v>2</v>
          </cell>
          <cell r="D3029" t="str">
            <v>NISSAN</v>
          </cell>
          <cell r="E3029" t="str">
            <v>AUTOMOVIL</v>
          </cell>
          <cell r="F3029" t="str">
            <v>SENTRA</v>
          </cell>
          <cell r="G3029">
            <v>0</v>
          </cell>
          <cell r="H3029">
            <v>0</v>
          </cell>
          <cell r="I3029">
            <v>0</v>
          </cell>
          <cell r="J3029">
            <v>0</v>
          </cell>
          <cell r="K3029">
            <v>0</v>
          </cell>
          <cell r="L3029">
            <v>12600</v>
          </cell>
          <cell r="M3029">
            <v>13600</v>
          </cell>
          <cell r="N3029">
            <v>14600</v>
          </cell>
          <cell r="O3029">
            <v>15500</v>
          </cell>
          <cell r="P3029">
            <v>16500</v>
          </cell>
          <cell r="Q3029">
            <v>17000</v>
          </cell>
          <cell r="R3029">
            <v>18400</v>
          </cell>
          <cell r="S3029">
            <v>19400</v>
          </cell>
          <cell r="T3029">
            <v>0</v>
          </cell>
          <cell r="U3029">
            <v>0</v>
          </cell>
          <cell r="V3029">
            <v>0</v>
          </cell>
          <cell r="W3029">
            <v>0</v>
          </cell>
          <cell r="X3029">
            <v>0</v>
          </cell>
          <cell r="Y3029">
            <v>0</v>
          </cell>
          <cell r="Z3029">
            <v>0</v>
          </cell>
          <cell r="AA3029">
            <v>0</v>
          </cell>
          <cell r="AB3029">
            <v>34400</v>
          </cell>
        </row>
        <row r="3030">
          <cell r="A3030">
            <v>6401014</v>
          </cell>
          <cell r="B3030">
            <v>5</v>
          </cell>
          <cell r="C3030">
            <v>4</v>
          </cell>
          <cell r="D3030" t="str">
            <v>NISSAN</v>
          </cell>
          <cell r="E3030" t="str">
            <v>AUTOMOVIL</v>
          </cell>
          <cell r="F3030" t="str">
            <v>DATSUN</v>
          </cell>
          <cell r="G3030">
            <v>0</v>
          </cell>
          <cell r="H3030">
            <v>0</v>
          </cell>
          <cell r="I3030">
            <v>0</v>
          </cell>
          <cell r="J3030">
            <v>0</v>
          </cell>
          <cell r="K3030">
            <v>0</v>
          </cell>
          <cell r="L3030">
            <v>0</v>
          </cell>
          <cell r="M3030">
            <v>0</v>
          </cell>
          <cell r="N3030">
            <v>0</v>
          </cell>
          <cell r="O3030">
            <v>0</v>
          </cell>
          <cell r="P3030">
            <v>0</v>
          </cell>
          <cell r="Q3030">
            <v>0</v>
          </cell>
          <cell r="R3030">
            <v>0</v>
          </cell>
          <cell r="S3030">
            <v>0</v>
          </cell>
          <cell r="T3030">
            <v>0</v>
          </cell>
          <cell r="U3030">
            <v>0</v>
          </cell>
          <cell r="V3030">
            <v>0</v>
          </cell>
          <cell r="W3030">
            <v>0</v>
          </cell>
          <cell r="X3030">
            <v>0</v>
          </cell>
          <cell r="Y3030">
            <v>0</v>
          </cell>
          <cell r="Z3030">
            <v>0</v>
          </cell>
          <cell r="AA3030">
            <v>0</v>
          </cell>
          <cell r="AB3030">
            <v>39400</v>
          </cell>
        </row>
        <row r="3031">
          <cell r="A3031">
            <v>6401021</v>
          </cell>
          <cell r="B3031">
            <v>5</v>
          </cell>
          <cell r="C3031">
            <v>4</v>
          </cell>
          <cell r="D3031" t="str">
            <v>NISSAN</v>
          </cell>
          <cell r="E3031" t="str">
            <v>AUTOMOVIL</v>
          </cell>
          <cell r="F3031" t="str">
            <v>CEDRIC</v>
          </cell>
          <cell r="G3031">
            <v>0</v>
          </cell>
          <cell r="H3031">
            <v>0</v>
          </cell>
          <cell r="I3031">
            <v>0</v>
          </cell>
          <cell r="J3031">
            <v>0</v>
          </cell>
          <cell r="K3031">
            <v>35400</v>
          </cell>
          <cell r="L3031">
            <v>0</v>
          </cell>
          <cell r="M3031">
            <v>0</v>
          </cell>
          <cell r="N3031">
            <v>0</v>
          </cell>
          <cell r="O3031">
            <v>0</v>
          </cell>
          <cell r="P3031">
            <v>0</v>
          </cell>
          <cell r="Q3031">
            <v>0</v>
          </cell>
          <cell r="R3031">
            <v>0</v>
          </cell>
          <cell r="S3031">
            <v>0</v>
          </cell>
          <cell r="T3031">
            <v>0</v>
          </cell>
          <cell r="U3031">
            <v>0</v>
          </cell>
          <cell r="V3031">
            <v>0</v>
          </cell>
          <cell r="W3031">
            <v>0</v>
          </cell>
          <cell r="X3031">
            <v>0</v>
          </cell>
          <cell r="Y3031">
            <v>0</v>
          </cell>
          <cell r="Z3031">
            <v>0</v>
          </cell>
          <cell r="AA3031">
            <v>0</v>
          </cell>
          <cell r="AB3031">
            <v>130300</v>
          </cell>
        </row>
        <row r="3032">
          <cell r="A3032">
            <v>6401022</v>
          </cell>
          <cell r="B3032">
            <v>5</v>
          </cell>
          <cell r="C3032">
            <v>4</v>
          </cell>
          <cell r="D3032" t="str">
            <v>NISSAN</v>
          </cell>
          <cell r="E3032" t="str">
            <v>AUTOMOVIL</v>
          </cell>
          <cell r="F3032" t="str">
            <v>SUNNY 1.6</v>
          </cell>
          <cell r="G3032">
            <v>0</v>
          </cell>
          <cell r="H3032">
            <v>0</v>
          </cell>
          <cell r="I3032">
            <v>0</v>
          </cell>
          <cell r="J3032">
            <v>0</v>
          </cell>
          <cell r="K3032">
            <v>10900</v>
          </cell>
          <cell r="L3032">
            <v>11900</v>
          </cell>
          <cell r="M3032">
            <v>0</v>
          </cell>
          <cell r="N3032">
            <v>0</v>
          </cell>
          <cell r="O3032">
            <v>0</v>
          </cell>
          <cell r="P3032">
            <v>0</v>
          </cell>
          <cell r="Q3032">
            <v>0</v>
          </cell>
          <cell r="R3032">
            <v>0</v>
          </cell>
          <cell r="S3032">
            <v>0</v>
          </cell>
          <cell r="T3032">
            <v>0</v>
          </cell>
          <cell r="U3032">
            <v>0</v>
          </cell>
          <cell r="V3032">
            <v>0</v>
          </cell>
          <cell r="W3032">
            <v>0</v>
          </cell>
          <cell r="X3032">
            <v>0</v>
          </cell>
          <cell r="Y3032">
            <v>0</v>
          </cell>
          <cell r="Z3032">
            <v>0</v>
          </cell>
          <cell r="AA3032">
            <v>0</v>
          </cell>
          <cell r="AB3032">
            <v>34700</v>
          </cell>
        </row>
        <row r="3033">
          <cell r="A3033">
            <v>6401023</v>
          </cell>
          <cell r="B3033">
            <v>5</v>
          </cell>
          <cell r="C3033">
            <v>4</v>
          </cell>
          <cell r="D3033" t="str">
            <v>NISSAN</v>
          </cell>
          <cell r="E3033" t="str">
            <v>AUTOMOVIL</v>
          </cell>
          <cell r="F3033" t="str">
            <v>SUNNY 1.6</v>
          </cell>
          <cell r="G3033">
            <v>0</v>
          </cell>
          <cell r="H3033">
            <v>0</v>
          </cell>
          <cell r="I3033">
            <v>0</v>
          </cell>
          <cell r="J3033">
            <v>0</v>
          </cell>
          <cell r="K3033">
            <v>11400</v>
          </cell>
          <cell r="L3033">
            <v>11900</v>
          </cell>
          <cell r="M3033">
            <v>12900</v>
          </cell>
          <cell r="N3033">
            <v>13900</v>
          </cell>
          <cell r="O3033">
            <v>14900</v>
          </cell>
          <cell r="P3033">
            <v>0</v>
          </cell>
          <cell r="Q3033">
            <v>0</v>
          </cell>
          <cell r="R3033">
            <v>0</v>
          </cell>
          <cell r="S3033">
            <v>0</v>
          </cell>
          <cell r="T3033">
            <v>0</v>
          </cell>
          <cell r="U3033">
            <v>0</v>
          </cell>
          <cell r="V3033">
            <v>0</v>
          </cell>
          <cell r="W3033">
            <v>0</v>
          </cell>
          <cell r="X3033">
            <v>0</v>
          </cell>
          <cell r="Y3033">
            <v>0</v>
          </cell>
          <cell r="Z3033">
            <v>0</v>
          </cell>
          <cell r="AA3033">
            <v>0</v>
          </cell>
          <cell r="AB3033">
            <v>37400</v>
          </cell>
        </row>
        <row r="3034">
          <cell r="A3034">
            <v>6401024</v>
          </cell>
          <cell r="B3034">
            <v>4</v>
          </cell>
          <cell r="C3034">
            <v>2</v>
          </cell>
          <cell r="D3034" t="str">
            <v>NISSAN</v>
          </cell>
          <cell r="E3034" t="str">
            <v>AUTOMOVIL</v>
          </cell>
          <cell r="F3034" t="str">
            <v>SENTRA</v>
          </cell>
          <cell r="G3034">
            <v>0</v>
          </cell>
          <cell r="H3034">
            <v>0</v>
          </cell>
          <cell r="I3034">
            <v>0</v>
          </cell>
          <cell r="J3034">
            <v>0</v>
          </cell>
          <cell r="K3034">
            <v>12400</v>
          </cell>
          <cell r="L3034">
            <v>13000</v>
          </cell>
          <cell r="M3034">
            <v>13700</v>
          </cell>
          <cell r="N3034">
            <v>14400</v>
          </cell>
          <cell r="O3034">
            <v>15200</v>
          </cell>
          <cell r="P3034">
            <v>16000</v>
          </cell>
          <cell r="Q3034">
            <v>0</v>
          </cell>
          <cell r="R3034">
            <v>0</v>
          </cell>
          <cell r="S3034">
            <v>0</v>
          </cell>
          <cell r="T3034">
            <v>0</v>
          </cell>
          <cell r="U3034">
            <v>0</v>
          </cell>
          <cell r="V3034">
            <v>0</v>
          </cell>
          <cell r="W3034">
            <v>0</v>
          </cell>
          <cell r="X3034">
            <v>0</v>
          </cell>
          <cell r="Y3034">
            <v>0</v>
          </cell>
          <cell r="Z3034">
            <v>0</v>
          </cell>
          <cell r="AA3034">
            <v>0</v>
          </cell>
          <cell r="AB3034">
            <v>35000</v>
          </cell>
        </row>
        <row r="3035">
          <cell r="A3035">
            <v>6401025</v>
          </cell>
          <cell r="B3035">
            <v>5</v>
          </cell>
          <cell r="C3035">
            <v>4</v>
          </cell>
          <cell r="D3035" t="str">
            <v>NISSAN</v>
          </cell>
          <cell r="E3035" t="str">
            <v>AUTOMOVIL</v>
          </cell>
          <cell r="F3035" t="str">
            <v>LAUREL</v>
          </cell>
          <cell r="G3035">
            <v>0</v>
          </cell>
          <cell r="H3035">
            <v>0</v>
          </cell>
          <cell r="I3035">
            <v>0</v>
          </cell>
          <cell r="J3035">
            <v>0</v>
          </cell>
          <cell r="K3035">
            <v>0</v>
          </cell>
          <cell r="L3035">
            <v>13900</v>
          </cell>
          <cell r="M3035">
            <v>14900</v>
          </cell>
          <cell r="N3035">
            <v>16000</v>
          </cell>
          <cell r="O3035">
            <v>0</v>
          </cell>
          <cell r="P3035">
            <v>0</v>
          </cell>
          <cell r="Q3035">
            <v>0</v>
          </cell>
          <cell r="R3035">
            <v>0</v>
          </cell>
          <cell r="S3035">
            <v>0</v>
          </cell>
          <cell r="T3035">
            <v>0</v>
          </cell>
          <cell r="U3035">
            <v>0</v>
          </cell>
          <cell r="V3035">
            <v>0</v>
          </cell>
          <cell r="W3035">
            <v>0</v>
          </cell>
          <cell r="X3035">
            <v>0</v>
          </cell>
          <cell r="Y3035">
            <v>0</v>
          </cell>
          <cell r="Z3035">
            <v>0</v>
          </cell>
          <cell r="AA3035">
            <v>0</v>
          </cell>
          <cell r="AB3035">
            <v>46600</v>
          </cell>
        </row>
        <row r="3036">
          <cell r="A3036">
            <v>6401026</v>
          </cell>
          <cell r="B3036">
            <v>4</v>
          </cell>
          <cell r="C3036">
            <v>2</v>
          </cell>
          <cell r="D3036" t="str">
            <v>NISSAN</v>
          </cell>
          <cell r="E3036" t="str">
            <v>AUTOMOVIL</v>
          </cell>
          <cell r="F3036" t="str">
            <v>SENTRA</v>
          </cell>
          <cell r="G3036">
            <v>0</v>
          </cell>
          <cell r="H3036">
            <v>0</v>
          </cell>
          <cell r="I3036">
            <v>0</v>
          </cell>
          <cell r="J3036">
            <v>0</v>
          </cell>
          <cell r="K3036">
            <v>0</v>
          </cell>
          <cell r="L3036">
            <v>14500</v>
          </cell>
          <cell r="M3036">
            <v>15000</v>
          </cell>
          <cell r="N3036">
            <v>15500</v>
          </cell>
          <cell r="O3036">
            <v>16000</v>
          </cell>
          <cell r="P3036">
            <v>16600</v>
          </cell>
          <cell r="Q3036">
            <v>17500</v>
          </cell>
          <cell r="R3036">
            <v>18800</v>
          </cell>
          <cell r="S3036">
            <v>20300</v>
          </cell>
          <cell r="T3036">
            <v>21200</v>
          </cell>
          <cell r="U3036">
            <v>23200</v>
          </cell>
          <cell r="V3036">
            <v>24300</v>
          </cell>
          <cell r="W3036">
            <v>0</v>
          </cell>
          <cell r="X3036">
            <v>0</v>
          </cell>
          <cell r="Y3036">
            <v>0</v>
          </cell>
          <cell r="Z3036">
            <v>0</v>
          </cell>
          <cell r="AA3036">
            <v>0</v>
          </cell>
          <cell r="AB3036">
            <v>41200</v>
          </cell>
        </row>
        <row r="3037">
          <cell r="A3037">
            <v>6401027</v>
          </cell>
          <cell r="B3037">
            <v>4</v>
          </cell>
          <cell r="C3037">
            <v>2</v>
          </cell>
          <cell r="D3037" t="str">
            <v>NISSAN</v>
          </cell>
          <cell r="E3037" t="str">
            <v>AUTOMOVIL</v>
          </cell>
          <cell r="F3037" t="str">
            <v>SENTRA</v>
          </cell>
          <cell r="G3037">
            <v>0</v>
          </cell>
          <cell r="H3037">
            <v>0</v>
          </cell>
          <cell r="I3037">
            <v>0</v>
          </cell>
          <cell r="J3037">
            <v>0</v>
          </cell>
          <cell r="K3037">
            <v>0</v>
          </cell>
          <cell r="L3037">
            <v>13900</v>
          </cell>
          <cell r="M3037">
            <v>14900</v>
          </cell>
          <cell r="N3037">
            <v>15800</v>
          </cell>
          <cell r="O3037">
            <v>16800</v>
          </cell>
          <cell r="P3037">
            <v>18100</v>
          </cell>
          <cell r="Q3037">
            <v>19600</v>
          </cell>
          <cell r="R3037">
            <v>20200</v>
          </cell>
          <cell r="S3037">
            <v>21800</v>
          </cell>
          <cell r="T3037">
            <v>23800</v>
          </cell>
          <cell r="U3037">
            <v>24800</v>
          </cell>
          <cell r="V3037">
            <v>0</v>
          </cell>
          <cell r="W3037">
            <v>0</v>
          </cell>
          <cell r="X3037">
            <v>0</v>
          </cell>
          <cell r="Y3037">
            <v>0</v>
          </cell>
          <cell r="Z3037">
            <v>0</v>
          </cell>
          <cell r="AA3037">
            <v>0</v>
          </cell>
          <cell r="AB3037">
            <v>35000</v>
          </cell>
        </row>
        <row r="3038">
          <cell r="A3038">
            <v>6401028</v>
          </cell>
          <cell r="B3038">
            <v>4</v>
          </cell>
          <cell r="C3038">
            <v>2</v>
          </cell>
          <cell r="D3038" t="str">
            <v>NISSAN</v>
          </cell>
          <cell r="E3038" t="str">
            <v>AUTOMOVIL</v>
          </cell>
          <cell r="F3038" t="str">
            <v>SENTRA</v>
          </cell>
          <cell r="G3038">
            <v>0</v>
          </cell>
          <cell r="H3038">
            <v>0</v>
          </cell>
          <cell r="I3038">
            <v>0</v>
          </cell>
          <cell r="J3038">
            <v>0</v>
          </cell>
          <cell r="K3038">
            <v>0</v>
          </cell>
          <cell r="L3038">
            <v>12600</v>
          </cell>
          <cell r="M3038">
            <v>13100</v>
          </cell>
          <cell r="N3038">
            <v>14000</v>
          </cell>
          <cell r="O3038">
            <v>15000</v>
          </cell>
          <cell r="P3038">
            <v>16000</v>
          </cell>
          <cell r="Q3038">
            <v>17900</v>
          </cell>
          <cell r="R3038">
            <v>18900</v>
          </cell>
          <cell r="S3038">
            <v>19800</v>
          </cell>
          <cell r="T3038">
            <v>20800</v>
          </cell>
          <cell r="U3038">
            <v>22800</v>
          </cell>
          <cell r="V3038">
            <v>22900</v>
          </cell>
          <cell r="W3038">
            <v>24200</v>
          </cell>
          <cell r="X3038">
            <v>0</v>
          </cell>
          <cell r="Y3038">
            <v>0</v>
          </cell>
          <cell r="Z3038">
            <v>0</v>
          </cell>
          <cell r="AA3038">
            <v>0</v>
          </cell>
          <cell r="AB3038">
            <v>33800</v>
          </cell>
        </row>
        <row r="3039">
          <cell r="A3039">
            <v>6401029</v>
          </cell>
          <cell r="B3039">
            <v>1</v>
          </cell>
          <cell r="C3039">
            <v>1</v>
          </cell>
          <cell r="D3039" t="str">
            <v>NISSAN</v>
          </cell>
          <cell r="E3039" t="str">
            <v>AUTOMOVIL</v>
          </cell>
          <cell r="F3039" t="str">
            <v>MAXIMA</v>
          </cell>
          <cell r="G3039">
            <v>0</v>
          </cell>
          <cell r="H3039">
            <v>0</v>
          </cell>
          <cell r="I3039">
            <v>0</v>
          </cell>
          <cell r="J3039">
            <v>0</v>
          </cell>
          <cell r="K3039">
            <v>0</v>
          </cell>
          <cell r="L3039">
            <v>30000</v>
          </cell>
          <cell r="M3039">
            <v>31000</v>
          </cell>
          <cell r="N3039">
            <v>34300</v>
          </cell>
          <cell r="O3039">
            <v>36000</v>
          </cell>
          <cell r="P3039">
            <v>39000</v>
          </cell>
          <cell r="Q3039">
            <v>41800</v>
          </cell>
          <cell r="R3039">
            <v>44000</v>
          </cell>
          <cell r="S3039">
            <v>55500</v>
          </cell>
          <cell r="T3039">
            <v>64000</v>
          </cell>
          <cell r="U3039">
            <v>67500</v>
          </cell>
          <cell r="V3039">
            <v>0</v>
          </cell>
          <cell r="W3039">
            <v>0</v>
          </cell>
          <cell r="X3039">
            <v>0</v>
          </cell>
          <cell r="Y3039">
            <v>0</v>
          </cell>
          <cell r="Z3039">
            <v>0</v>
          </cell>
          <cell r="AA3039">
            <v>0</v>
          </cell>
          <cell r="AB3039">
            <v>92700</v>
          </cell>
        </row>
        <row r="3040">
          <cell r="A3040">
            <v>6401030</v>
          </cell>
          <cell r="B3040">
            <v>1</v>
          </cell>
          <cell r="C3040">
            <v>1</v>
          </cell>
          <cell r="D3040" t="str">
            <v>NISSAN</v>
          </cell>
          <cell r="E3040" t="str">
            <v>AUTOMOVIL</v>
          </cell>
          <cell r="F3040" t="str">
            <v>BLUEBIRD</v>
          </cell>
          <cell r="G3040">
            <v>0</v>
          </cell>
          <cell r="H3040">
            <v>0</v>
          </cell>
          <cell r="I3040">
            <v>0</v>
          </cell>
          <cell r="J3040">
            <v>0</v>
          </cell>
          <cell r="K3040">
            <v>0</v>
          </cell>
          <cell r="L3040">
            <v>17000</v>
          </cell>
          <cell r="M3040">
            <v>17900</v>
          </cell>
          <cell r="N3040">
            <v>18400</v>
          </cell>
          <cell r="O3040">
            <v>19500</v>
          </cell>
          <cell r="P3040">
            <v>20300</v>
          </cell>
          <cell r="Q3040">
            <v>22400</v>
          </cell>
          <cell r="R3040">
            <v>24800</v>
          </cell>
          <cell r="S3040">
            <v>27300</v>
          </cell>
          <cell r="T3040">
            <v>0</v>
          </cell>
          <cell r="U3040">
            <v>0</v>
          </cell>
          <cell r="V3040">
            <v>0</v>
          </cell>
          <cell r="W3040">
            <v>0</v>
          </cell>
          <cell r="X3040">
            <v>0</v>
          </cell>
          <cell r="Y3040">
            <v>0</v>
          </cell>
          <cell r="Z3040">
            <v>0</v>
          </cell>
          <cell r="AA3040">
            <v>0</v>
          </cell>
          <cell r="AB3040">
            <v>54800</v>
          </cell>
        </row>
        <row r="3041">
          <cell r="A3041">
            <v>6401031</v>
          </cell>
          <cell r="B3041">
            <v>5</v>
          </cell>
          <cell r="C3041">
            <v>4</v>
          </cell>
          <cell r="D3041" t="str">
            <v>NISSAN</v>
          </cell>
          <cell r="E3041" t="str">
            <v>AUTOMOVIL</v>
          </cell>
          <cell r="F3041" t="str">
            <v>BROUGHAM</v>
          </cell>
          <cell r="G3041">
            <v>0</v>
          </cell>
          <cell r="H3041">
            <v>0</v>
          </cell>
          <cell r="I3041">
            <v>0</v>
          </cell>
          <cell r="J3041">
            <v>15000</v>
          </cell>
          <cell r="K3041">
            <v>0</v>
          </cell>
          <cell r="L3041">
            <v>0</v>
          </cell>
          <cell r="M3041">
            <v>0</v>
          </cell>
          <cell r="N3041">
            <v>0</v>
          </cell>
          <cell r="O3041">
            <v>0</v>
          </cell>
          <cell r="P3041">
            <v>0</v>
          </cell>
          <cell r="Q3041">
            <v>0</v>
          </cell>
          <cell r="R3041">
            <v>0</v>
          </cell>
          <cell r="S3041">
            <v>0</v>
          </cell>
          <cell r="T3041">
            <v>0</v>
          </cell>
          <cell r="U3041">
            <v>0</v>
          </cell>
          <cell r="V3041">
            <v>0</v>
          </cell>
          <cell r="W3041">
            <v>0</v>
          </cell>
          <cell r="X3041">
            <v>0</v>
          </cell>
          <cell r="Y3041">
            <v>0</v>
          </cell>
          <cell r="Z3041">
            <v>0</v>
          </cell>
          <cell r="AA3041">
            <v>0</v>
          </cell>
          <cell r="AB3041">
            <v>58500</v>
          </cell>
        </row>
        <row r="3042">
          <cell r="A3042">
            <v>6401032</v>
          </cell>
          <cell r="B3042">
            <v>5</v>
          </cell>
          <cell r="C3042">
            <v>4</v>
          </cell>
          <cell r="D3042" t="str">
            <v>NISSAN</v>
          </cell>
          <cell r="E3042" t="str">
            <v>AUTOMOVIL</v>
          </cell>
          <cell r="F3042" t="str">
            <v>NX</v>
          </cell>
          <cell r="G3042">
            <v>0</v>
          </cell>
          <cell r="H3042">
            <v>0</v>
          </cell>
          <cell r="I3042">
            <v>0</v>
          </cell>
          <cell r="J3042">
            <v>0</v>
          </cell>
          <cell r="K3042">
            <v>0</v>
          </cell>
          <cell r="L3042">
            <v>17900</v>
          </cell>
          <cell r="M3042">
            <v>18900</v>
          </cell>
          <cell r="N3042">
            <v>0</v>
          </cell>
          <cell r="O3042">
            <v>0</v>
          </cell>
          <cell r="P3042">
            <v>0</v>
          </cell>
          <cell r="Q3042">
            <v>0</v>
          </cell>
          <cell r="R3042">
            <v>0</v>
          </cell>
          <cell r="S3042">
            <v>0</v>
          </cell>
          <cell r="T3042">
            <v>0</v>
          </cell>
          <cell r="U3042">
            <v>0</v>
          </cell>
          <cell r="V3042">
            <v>0</v>
          </cell>
          <cell r="W3042">
            <v>0</v>
          </cell>
          <cell r="X3042">
            <v>0</v>
          </cell>
          <cell r="Y3042">
            <v>0</v>
          </cell>
          <cell r="Z3042">
            <v>0</v>
          </cell>
          <cell r="AA3042">
            <v>0</v>
          </cell>
          <cell r="AB3042">
            <v>60300</v>
          </cell>
        </row>
        <row r="3043">
          <cell r="A3043">
            <v>6401034</v>
          </cell>
          <cell r="B3043">
            <v>4</v>
          </cell>
          <cell r="C3043">
            <v>2</v>
          </cell>
          <cell r="D3043" t="str">
            <v>NISSAN</v>
          </cell>
          <cell r="E3043" t="str">
            <v>AUTOMOVIL</v>
          </cell>
          <cell r="F3043" t="str">
            <v>SENTRA</v>
          </cell>
          <cell r="G3043">
            <v>0</v>
          </cell>
          <cell r="H3043">
            <v>0</v>
          </cell>
          <cell r="I3043">
            <v>0</v>
          </cell>
          <cell r="J3043">
            <v>0</v>
          </cell>
          <cell r="K3043">
            <v>0</v>
          </cell>
          <cell r="L3043">
            <v>0</v>
          </cell>
          <cell r="M3043">
            <v>13400</v>
          </cell>
          <cell r="N3043">
            <v>13900</v>
          </cell>
          <cell r="O3043">
            <v>14900</v>
          </cell>
          <cell r="P3043">
            <v>0</v>
          </cell>
          <cell r="Q3043">
            <v>0</v>
          </cell>
          <cell r="R3043">
            <v>0</v>
          </cell>
          <cell r="S3043">
            <v>0</v>
          </cell>
          <cell r="T3043">
            <v>0</v>
          </cell>
          <cell r="U3043">
            <v>0</v>
          </cell>
          <cell r="V3043">
            <v>0</v>
          </cell>
          <cell r="W3043">
            <v>0</v>
          </cell>
          <cell r="X3043">
            <v>0</v>
          </cell>
          <cell r="Y3043">
            <v>0</v>
          </cell>
          <cell r="Z3043">
            <v>0</v>
          </cell>
          <cell r="AA3043">
            <v>0</v>
          </cell>
          <cell r="AB3043">
            <v>48200</v>
          </cell>
        </row>
        <row r="3044">
          <cell r="A3044">
            <v>6401036</v>
          </cell>
          <cell r="B3044">
            <v>4</v>
          </cell>
          <cell r="C3044">
            <v>2</v>
          </cell>
          <cell r="D3044" t="str">
            <v>NISSAN</v>
          </cell>
          <cell r="E3044" t="str">
            <v>AUTOMOVIL</v>
          </cell>
          <cell r="F3044" t="str">
            <v>SENTRA</v>
          </cell>
          <cell r="G3044">
            <v>0</v>
          </cell>
          <cell r="H3044">
            <v>0</v>
          </cell>
          <cell r="I3044">
            <v>0</v>
          </cell>
          <cell r="J3044">
            <v>0</v>
          </cell>
          <cell r="K3044">
            <v>0</v>
          </cell>
          <cell r="L3044">
            <v>13000</v>
          </cell>
          <cell r="M3044">
            <v>13500</v>
          </cell>
          <cell r="N3044">
            <v>14000</v>
          </cell>
          <cell r="O3044">
            <v>14500</v>
          </cell>
          <cell r="P3044">
            <v>15100</v>
          </cell>
          <cell r="Q3044">
            <v>0</v>
          </cell>
          <cell r="R3044">
            <v>0</v>
          </cell>
          <cell r="S3044">
            <v>0</v>
          </cell>
          <cell r="T3044">
            <v>0</v>
          </cell>
          <cell r="U3044">
            <v>0</v>
          </cell>
          <cell r="V3044">
            <v>0</v>
          </cell>
          <cell r="W3044">
            <v>0</v>
          </cell>
          <cell r="X3044">
            <v>0</v>
          </cell>
          <cell r="Y3044">
            <v>0</v>
          </cell>
          <cell r="Z3044">
            <v>0</v>
          </cell>
          <cell r="AA3044">
            <v>0</v>
          </cell>
          <cell r="AB3044">
            <v>36200</v>
          </cell>
        </row>
        <row r="3045">
          <cell r="A3045">
            <v>6401037</v>
          </cell>
          <cell r="B3045">
            <v>4</v>
          </cell>
          <cell r="C3045">
            <v>2</v>
          </cell>
          <cell r="D3045" t="str">
            <v>NISSAN</v>
          </cell>
          <cell r="E3045" t="str">
            <v>AUTOMOVIL</v>
          </cell>
          <cell r="F3045" t="str">
            <v>SENTRA</v>
          </cell>
          <cell r="G3045">
            <v>0</v>
          </cell>
          <cell r="H3045">
            <v>0</v>
          </cell>
          <cell r="I3045">
            <v>0</v>
          </cell>
          <cell r="J3045">
            <v>0</v>
          </cell>
          <cell r="K3045">
            <v>0</v>
          </cell>
          <cell r="L3045">
            <v>0</v>
          </cell>
          <cell r="M3045">
            <v>13900</v>
          </cell>
          <cell r="N3045">
            <v>15500</v>
          </cell>
          <cell r="O3045">
            <v>18000</v>
          </cell>
          <cell r="P3045">
            <v>20300</v>
          </cell>
          <cell r="Q3045">
            <v>0</v>
          </cell>
          <cell r="R3045">
            <v>0</v>
          </cell>
          <cell r="S3045">
            <v>0</v>
          </cell>
          <cell r="T3045">
            <v>0</v>
          </cell>
          <cell r="U3045">
            <v>0</v>
          </cell>
          <cell r="V3045">
            <v>0</v>
          </cell>
          <cell r="W3045">
            <v>0</v>
          </cell>
          <cell r="X3045">
            <v>0</v>
          </cell>
          <cell r="Y3045">
            <v>0</v>
          </cell>
          <cell r="Z3045">
            <v>0</v>
          </cell>
          <cell r="AA3045">
            <v>0</v>
          </cell>
          <cell r="AB3045">
            <v>54600</v>
          </cell>
        </row>
        <row r="3046">
          <cell r="A3046">
            <v>6401038</v>
          </cell>
          <cell r="B3046">
            <v>1</v>
          </cell>
          <cell r="C3046">
            <v>1</v>
          </cell>
          <cell r="D3046" t="str">
            <v>NISSAN</v>
          </cell>
          <cell r="E3046" t="str">
            <v>AUTOMOVIL</v>
          </cell>
          <cell r="F3046" t="str">
            <v>BLUEBIRD</v>
          </cell>
          <cell r="G3046">
            <v>0</v>
          </cell>
          <cell r="H3046">
            <v>0</v>
          </cell>
          <cell r="I3046">
            <v>0</v>
          </cell>
          <cell r="J3046">
            <v>0</v>
          </cell>
          <cell r="K3046">
            <v>0</v>
          </cell>
          <cell r="L3046">
            <v>0</v>
          </cell>
          <cell r="M3046">
            <v>0</v>
          </cell>
          <cell r="N3046">
            <v>18800</v>
          </cell>
          <cell r="O3046">
            <v>19900</v>
          </cell>
          <cell r="P3046">
            <v>20700</v>
          </cell>
          <cell r="Q3046">
            <v>22800</v>
          </cell>
          <cell r="R3046">
            <v>25200</v>
          </cell>
          <cell r="S3046">
            <v>27700</v>
          </cell>
          <cell r="T3046">
            <v>0</v>
          </cell>
          <cell r="U3046">
            <v>0</v>
          </cell>
          <cell r="V3046">
            <v>0</v>
          </cell>
          <cell r="W3046">
            <v>0</v>
          </cell>
          <cell r="X3046">
            <v>0</v>
          </cell>
          <cell r="Y3046">
            <v>0</v>
          </cell>
          <cell r="Z3046">
            <v>0</v>
          </cell>
          <cell r="AA3046">
            <v>0</v>
          </cell>
          <cell r="AB3046">
            <v>56500</v>
          </cell>
        </row>
        <row r="3047">
          <cell r="A3047">
            <v>6401040</v>
          </cell>
          <cell r="B3047">
            <v>1</v>
          </cell>
          <cell r="C3047">
            <v>1</v>
          </cell>
          <cell r="D3047" t="str">
            <v>NISSAN</v>
          </cell>
          <cell r="E3047" t="str">
            <v>AUTOMOVIL</v>
          </cell>
          <cell r="F3047" t="str">
            <v>BLUEBIRD</v>
          </cell>
          <cell r="G3047">
            <v>0</v>
          </cell>
          <cell r="H3047">
            <v>0</v>
          </cell>
          <cell r="I3047">
            <v>0</v>
          </cell>
          <cell r="J3047">
            <v>0</v>
          </cell>
          <cell r="K3047">
            <v>0</v>
          </cell>
          <cell r="L3047">
            <v>0</v>
          </cell>
          <cell r="M3047">
            <v>0</v>
          </cell>
          <cell r="N3047">
            <v>17700</v>
          </cell>
          <cell r="O3047">
            <v>18300</v>
          </cell>
          <cell r="P3047">
            <v>19400</v>
          </cell>
          <cell r="Q3047">
            <v>22100</v>
          </cell>
          <cell r="R3047">
            <v>24100</v>
          </cell>
          <cell r="S3047">
            <v>26000</v>
          </cell>
          <cell r="T3047">
            <v>0</v>
          </cell>
          <cell r="U3047">
            <v>0</v>
          </cell>
          <cell r="V3047">
            <v>0</v>
          </cell>
          <cell r="W3047">
            <v>0</v>
          </cell>
          <cell r="X3047">
            <v>0</v>
          </cell>
          <cell r="Y3047">
            <v>0</v>
          </cell>
          <cell r="Z3047">
            <v>0</v>
          </cell>
          <cell r="AA3047">
            <v>0</v>
          </cell>
          <cell r="AB3047">
            <v>50500</v>
          </cell>
        </row>
        <row r="3048">
          <cell r="A3048">
            <v>6401041</v>
          </cell>
          <cell r="B3048">
            <v>4</v>
          </cell>
          <cell r="C3048">
            <v>2</v>
          </cell>
          <cell r="D3048" t="str">
            <v>NISSAN</v>
          </cell>
          <cell r="E3048" t="str">
            <v>AUTOMOVIL</v>
          </cell>
          <cell r="F3048" t="str">
            <v>SENTRA</v>
          </cell>
          <cell r="G3048">
            <v>0</v>
          </cell>
          <cell r="H3048">
            <v>0</v>
          </cell>
          <cell r="I3048">
            <v>0</v>
          </cell>
          <cell r="J3048">
            <v>0</v>
          </cell>
          <cell r="K3048">
            <v>0</v>
          </cell>
          <cell r="L3048">
            <v>13900</v>
          </cell>
          <cell r="M3048">
            <v>14900</v>
          </cell>
          <cell r="N3048">
            <v>16000</v>
          </cell>
          <cell r="O3048">
            <v>17500</v>
          </cell>
          <cell r="P3048">
            <v>18700</v>
          </cell>
          <cell r="Q3048">
            <v>20900</v>
          </cell>
          <cell r="R3048">
            <v>21000</v>
          </cell>
          <cell r="S3048">
            <v>23000</v>
          </cell>
          <cell r="T3048">
            <v>0</v>
          </cell>
          <cell r="U3048">
            <v>0</v>
          </cell>
          <cell r="V3048">
            <v>0</v>
          </cell>
          <cell r="W3048">
            <v>0</v>
          </cell>
          <cell r="X3048">
            <v>0</v>
          </cell>
          <cell r="Y3048">
            <v>0</v>
          </cell>
          <cell r="Z3048">
            <v>0</v>
          </cell>
          <cell r="AA3048">
            <v>0</v>
          </cell>
          <cell r="AB3048">
            <v>47400</v>
          </cell>
        </row>
        <row r="3049">
          <cell r="A3049">
            <v>6401042</v>
          </cell>
          <cell r="B3049">
            <v>4</v>
          </cell>
          <cell r="C3049">
            <v>2</v>
          </cell>
          <cell r="D3049" t="str">
            <v>NISSAN</v>
          </cell>
          <cell r="E3049" t="str">
            <v>AUTOMOVIL</v>
          </cell>
          <cell r="F3049" t="str">
            <v>SENTRA</v>
          </cell>
          <cell r="G3049">
            <v>0</v>
          </cell>
          <cell r="H3049">
            <v>0</v>
          </cell>
          <cell r="I3049">
            <v>0</v>
          </cell>
          <cell r="J3049">
            <v>0</v>
          </cell>
          <cell r="K3049">
            <v>0</v>
          </cell>
          <cell r="L3049">
            <v>0</v>
          </cell>
          <cell r="M3049">
            <v>0</v>
          </cell>
          <cell r="N3049">
            <v>0</v>
          </cell>
          <cell r="O3049">
            <v>16300</v>
          </cell>
          <cell r="P3049">
            <v>17600</v>
          </cell>
          <cell r="Q3049">
            <v>18900</v>
          </cell>
          <cell r="R3049">
            <v>19800</v>
          </cell>
          <cell r="S3049">
            <v>21000</v>
          </cell>
          <cell r="T3049">
            <v>0</v>
          </cell>
          <cell r="U3049">
            <v>0</v>
          </cell>
          <cell r="V3049">
            <v>0</v>
          </cell>
          <cell r="W3049">
            <v>0</v>
          </cell>
          <cell r="X3049">
            <v>0</v>
          </cell>
          <cell r="Y3049">
            <v>0</v>
          </cell>
          <cell r="Z3049">
            <v>0</v>
          </cell>
          <cell r="AA3049">
            <v>0</v>
          </cell>
          <cell r="AB3049">
            <v>38800</v>
          </cell>
        </row>
        <row r="3050">
          <cell r="A3050">
            <v>6401043</v>
          </cell>
          <cell r="B3050">
            <v>4</v>
          </cell>
          <cell r="C3050">
            <v>2</v>
          </cell>
          <cell r="D3050" t="str">
            <v>NISSAN</v>
          </cell>
          <cell r="E3050" t="str">
            <v>AUTOMOVIL</v>
          </cell>
          <cell r="F3050" t="str">
            <v>SENTRA</v>
          </cell>
          <cell r="G3050">
            <v>0</v>
          </cell>
          <cell r="H3050">
            <v>0</v>
          </cell>
          <cell r="I3050">
            <v>0</v>
          </cell>
          <cell r="J3050">
            <v>0</v>
          </cell>
          <cell r="K3050">
            <v>0</v>
          </cell>
          <cell r="L3050">
            <v>0</v>
          </cell>
          <cell r="M3050">
            <v>14800</v>
          </cell>
          <cell r="N3050">
            <v>15600</v>
          </cell>
          <cell r="O3050">
            <v>16300</v>
          </cell>
          <cell r="P3050">
            <v>17400</v>
          </cell>
          <cell r="Q3050">
            <v>18900</v>
          </cell>
          <cell r="R3050">
            <v>21300</v>
          </cell>
          <cell r="S3050">
            <v>23300</v>
          </cell>
          <cell r="T3050">
            <v>24300</v>
          </cell>
          <cell r="U3050">
            <v>25200</v>
          </cell>
          <cell r="V3050">
            <v>0</v>
          </cell>
          <cell r="W3050">
            <v>0</v>
          </cell>
          <cell r="X3050">
            <v>0</v>
          </cell>
          <cell r="Y3050">
            <v>0</v>
          </cell>
          <cell r="Z3050">
            <v>0</v>
          </cell>
          <cell r="AA3050">
            <v>0</v>
          </cell>
          <cell r="AB3050">
            <v>35000</v>
          </cell>
        </row>
        <row r="3051">
          <cell r="A3051">
            <v>6401044</v>
          </cell>
          <cell r="B3051">
            <v>1</v>
          </cell>
          <cell r="C3051">
            <v>1</v>
          </cell>
          <cell r="D3051" t="str">
            <v>NISSAN</v>
          </cell>
          <cell r="E3051" t="str">
            <v>AUTOMOVIL</v>
          </cell>
          <cell r="F3051" t="str">
            <v>BLUEBIRD</v>
          </cell>
          <cell r="G3051">
            <v>0</v>
          </cell>
          <cell r="H3051">
            <v>0</v>
          </cell>
          <cell r="I3051">
            <v>0</v>
          </cell>
          <cell r="J3051">
            <v>0</v>
          </cell>
          <cell r="K3051">
            <v>0</v>
          </cell>
          <cell r="L3051">
            <v>0</v>
          </cell>
          <cell r="M3051">
            <v>0</v>
          </cell>
          <cell r="N3051">
            <v>0</v>
          </cell>
          <cell r="O3051">
            <v>18400</v>
          </cell>
          <cell r="P3051">
            <v>19500</v>
          </cell>
          <cell r="Q3051">
            <v>22200</v>
          </cell>
          <cell r="R3051">
            <v>24200</v>
          </cell>
          <cell r="S3051">
            <v>26200</v>
          </cell>
          <cell r="T3051">
            <v>0</v>
          </cell>
          <cell r="U3051">
            <v>0</v>
          </cell>
          <cell r="V3051">
            <v>0</v>
          </cell>
          <cell r="W3051">
            <v>0</v>
          </cell>
          <cell r="X3051">
            <v>0</v>
          </cell>
          <cell r="Y3051">
            <v>0</v>
          </cell>
          <cell r="Z3051">
            <v>0</v>
          </cell>
          <cell r="AA3051">
            <v>0</v>
          </cell>
          <cell r="AB3051">
            <v>53600</v>
          </cell>
        </row>
        <row r="3052">
          <cell r="A3052">
            <v>6401045</v>
          </cell>
          <cell r="B3052">
            <v>5</v>
          </cell>
          <cell r="C3052">
            <v>4</v>
          </cell>
          <cell r="D3052" t="str">
            <v>NISSAN</v>
          </cell>
          <cell r="E3052" t="str">
            <v>AUTOMOVIL</v>
          </cell>
          <cell r="F3052" t="str">
            <v>SUNNY 1.6</v>
          </cell>
          <cell r="G3052">
            <v>0</v>
          </cell>
          <cell r="H3052">
            <v>0</v>
          </cell>
          <cell r="I3052">
            <v>0</v>
          </cell>
          <cell r="J3052">
            <v>0</v>
          </cell>
          <cell r="K3052">
            <v>0</v>
          </cell>
          <cell r="L3052">
            <v>0</v>
          </cell>
          <cell r="M3052">
            <v>12900</v>
          </cell>
          <cell r="N3052">
            <v>14400</v>
          </cell>
          <cell r="O3052">
            <v>0</v>
          </cell>
          <cell r="P3052">
            <v>0</v>
          </cell>
          <cell r="Q3052">
            <v>0</v>
          </cell>
          <cell r="R3052">
            <v>0</v>
          </cell>
          <cell r="S3052">
            <v>0</v>
          </cell>
          <cell r="T3052">
            <v>0</v>
          </cell>
          <cell r="U3052">
            <v>0</v>
          </cell>
          <cell r="V3052">
            <v>0</v>
          </cell>
          <cell r="W3052">
            <v>0</v>
          </cell>
          <cell r="X3052">
            <v>0</v>
          </cell>
          <cell r="Y3052">
            <v>0</v>
          </cell>
          <cell r="Z3052">
            <v>0</v>
          </cell>
          <cell r="AA3052">
            <v>0</v>
          </cell>
          <cell r="AB3052">
            <v>30400</v>
          </cell>
        </row>
        <row r="3053">
          <cell r="A3053">
            <v>6401046</v>
          </cell>
          <cell r="B3053">
            <v>4</v>
          </cell>
          <cell r="C3053">
            <v>2</v>
          </cell>
          <cell r="D3053" t="str">
            <v>NISSAN</v>
          </cell>
          <cell r="E3053" t="str">
            <v>AUTOMOVIL</v>
          </cell>
          <cell r="F3053" t="str">
            <v>SENTRA</v>
          </cell>
          <cell r="G3053">
            <v>0</v>
          </cell>
          <cell r="H3053">
            <v>0</v>
          </cell>
          <cell r="I3053">
            <v>0</v>
          </cell>
          <cell r="J3053">
            <v>0</v>
          </cell>
          <cell r="K3053">
            <v>0</v>
          </cell>
          <cell r="L3053">
            <v>9800</v>
          </cell>
          <cell r="M3053">
            <v>10500</v>
          </cell>
          <cell r="N3053">
            <v>11300</v>
          </cell>
          <cell r="O3053">
            <v>12100</v>
          </cell>
          <cell r="P3053">
            <v>13000</v>
          </cell>
          <cell r="Q3053">
            <v>13900</v>
          </cell>
          <cell r="R3053">
            <v>14900</v>
          </cell>
          <cell r="S3053">
            <v>16000</v>
          </cell>
          <cell r="T3053">
            <v>17200</v>
          </cell>
          <cell r="U3053">
            <v>18500</v>
          </cell>
          <cell r="V3053">
            <v>19900</v>
          </cell>
          <cell r="W3053">
            <v>21300</v>
          </cell>
          <cell r="X3053">
            <v>22900</v>
          </cell>
          <cell r="Y3053">
            <v>24600</v>
          </cell>
          <cell r="Z3053">
            <v>26400</v>
          </cell>
          <cell r="AA3053">
            <v>30000</v>
          </cell>
          <cell r="AB3053">
            <v>30000</v>
          </cell>
        </row>
        <row r="3054">
          <cell r="A3054">
            <v>6401047</v>
          </cell>
          <cell r="B3054">
            <v>4</v>
          </cell>
          <cell r="C3054">
            <v>2</v>
          </cell>
          <cell r="D3054" t="str">
            <v>NISSAN</v>
          </cell>
          <cell r="E3054" t="str">
            <v>AUTOMOVIL</v>
          </cell>
          <cell r="F3054" t="str">
            <v>SENTRA</v>
          </cell>
          <cell r="G3054">
            <v>0</v>
          </cell>
          <cell r="H3054">
            <v>0</v>
          </cell>
          <cell r="I3054">
            <v>0</v>
          </cell>
          <cell r="J3054">
            <v>0</v>
          </cell>
          <cell r="K3054">
            <v>0</v>
          </cell>
          <cell r="L3054">
            <v>10500</v>
          </cell>
          <cell r="M3054">
            <v>11300</v>
          </cell>
          <cell r="N3054">
            <v>12100</v>
          </cell>
          <cell r="O3054">
            <v>13000</v>
          </cell>
          <cell r="P3054">
            <v>13900</v>
          </cell>
          <cell r="Q3054">
            <v>14900</v>
          </cell>
          <cell r="R3054">
            <v>16000</v>
          </cell>
          <cell r="S3054">
            <v>17200</v>
          </cell>
          <cell r="T3054">
            <v>18500</v>
          </cell>
          <cell r="U3054">
            <v>19800</v>
          </cell>
          <cell r="V3054">
            <v>21200</v>
          </cell>
          <cell r="W3054">
            <v>22800</v>
          </cell>
          <cell r="X3054">
            <v>24500</v>
          </cell>
          <cell r="Y3054">
            <v>26300</v>
          </cell>
          <cell r="Z3054">
            <v>28200</v>
          </cell>
          <cell r="AA3054">
            <v>32000</v>
          </cell>
          <cell r="AB3054">
            <v>32000</v>
          </cell>
        </row>
        <row r="3055">
          <cell r="A3055">
            <v>6401048</v>
          </cell>
          <cell r="B3055">
            <v>4</v>
          </cell>
          <cell r="C3055">
            <v>2</v>
          </cell>
          <cell r="D3055" t="str">
            <v>NISSAN</v>
          </cell>
          <cell r="E3055" t="str">
            <v>AUTOMOVIL</v>
          </cell>
          <cell r="F3055" t="str">
            <v>SENTRA</v>
          </cell>
          <cell r="G3055">
            <v>0</v>
          </cell>
          <cell r="H3055">
            <v>0</v>
          </cell>
          <cell r="I3055">
            <v>0</v>
          </cell>
          <cell r="J3055">
            <v>0</v>
          </cell>
          <cell r="K3055">
            <v>0</v>
          </cell>
          <cell r="L3055">
            <v>0</v>
          </cell>
          <cell r="M3055">
            <v>0</v>
          </cell>
          <cell r="N3055">
            <v>0</v>
          </cell>
          <cell r="O3055">
            <v>0</v>
          </cell>
          <cell r="P3055">
            <v>18800</v>
          </cell>
          <cell r="Q3055">
            <v>20800</v>
          </cell>
          <cell r="R3055">
            <v>22800</v>
          </cell>
          <cell r="S3055">
            <v>24800</v>
          </cell>
          <cell r="T3055">
            <v>0</v>
          </cell>
          <cell r="U3055">
            <v>0</v>
          </cell>
          <cell r="V3055">
            <v>0</v>
          </cell>
          <cell r="W3055">
            <v>0</v>
          </cell>
          <cell r="X3055">
            <v>0</v>
          </cell>
          <cell r="Y3055">
            <v>0</v>
          </cell>
          <cell r="Z3055">
            <v>0</v>
          </cell>
          <cell r="AA3055">
            <v>0</v>
          </cell>
          <cell r="AB3055">
            <v>51600</v>
          </cell>
        </row>
        <row r="3056">
          <cell r="A3056">
            <v>6401049</v>
          </cell>
          <cell r="B3056">
            <v>2</v>
          </cell>
          <cell r="C3056">
            <v>1</v>
          </cell>
          <cell r="D3056" t="str">
            <v>NISSAN</v>
          </cell>
          <cell r="E3056" t="str">
            <v>AUTOMOVIL</v>
          </cell>
          <cell r="F3056" t="str">
            <v>ALMERA</v>
          </cell>
          <cell r="G3056">
            <v>0</v>
          </cell>
          <cell r="H3056">
            <v>0</v>
          </cell>
          <cell r="I3056">
            <v>0</v>
          </cell>
          <cell r="J3056">
            <v>0</v>
          </cell>
          <cell r="K3056">
            <v>0</v>
          </cell>
          <cell r="L3056">
            <v>0</v>
          </cell>
          <cell r="M3056">
            <v>0</v>
          </cell>
          <cell r="N3056">
            <v>0</v>
          </cell>
          <cell r="O3056">
            <v>0</v>
          </cell>
          <cell r="P3056">
            <v>20100</v>
          </cell>
          <cell r="Q3056">
            <v>21600</v>
          </cell>
          <cell r="R3056">
            <v>23200</v>
          </cell>
          <cell r="S3056">
            <v>24900</v>
          </cell>
          <cell r="T3056">
            <v>0</v>
          </cell>
          <cell r="U3056">
            <v>0</v>
          </cell>
          <cell r="V3056">
            <v>0</v>
          </cell>
          <cell r="W3056">
            <v>0</v>
          </cell>
          <cell r="X3056">
            <v>0</v>
          </cell>
          <cell r="Y3056">
            <v>0</v>
          </cell>
          <cell r="Z3056">
            <v>0</v>
          </cell>
          <cell r="AA3056">
            <v>0</v>
          </cell>
          <cell r="AB3056">
            <v>48400</v>
          </cell>
        </row>
        <row r="3057">
          <cell r="A3057">
            <v>6401050</v>
          </cell>
          <cell r="B3057">
            <v>2</v>
          </cell>
          <cell r="C3057">
            <v>1</v>
          </cell>
          <cell r="D3057" t="str">
            <v>NISSAN</v>
          </cell>
          <cell r="E3057" t="str">
            <v>AUTOMOVIL</v>
          </cell>
          <cell r="F3057" t="str">
            <v>ALMERA</v>
          </cell>
          <cell r="G3057">
            <v>0</v>
          </cell>
          <cell r="H3057">
            <v>0</v>
          </cell>
          <cell r="I3057">
            <v>0</v>
          </cell>
          <cell r="J3057">
            <v>0</v>
          </cell>
          <cell r="K3057">
            <v>0</v>
          </cell>
          <cell r="L3057">
            <v>0</v>
          </cell>
          <cell r="M3057">
            <v>0</v>
          </cell>
          <cell r="N3057">
            <v>0</v>
          </cell>
          <cell r="O3057">
            <v>0</v>
          </cell>
          <cell r="P3057">
            <v>22000</v>
          </cell>
          <cell r="Q3057">
            <v>23900</v>
          </cell>
          <cell r="R3057">
            <v>24800</v>
          </cell>
          <cell r="S3057">
            <v>26300</v>
          </cell>
          <cell r="T3057">
            <v>0</v>
          </cell>
          <cell r="U3057">
            <v>0</v>
          </cell>
          <cell r="V3057">
            <v>0</v>
          </cell>
          <cell r="W3057">
            <v>0</v>
          </cell>
          <cell r="X3057">
            <v>0</v>
          </cell>
          <cell r="Y3057">
            <v>0</v>
          </cell>
          <cell r="Z3057">
            <v>0</v>
          </cell>
          <cell r="AA3057">
            <v>0</v>
          </cell>
          <cell r="AB3057">
            <v>47400</v>
          </cell>
        </row>
        <row r="3058">
          <cell r="A3058">
            <v>6401051</v>
          </cell>
          <cell r="B3058">
            <v>2</v>
          </cell>
          <cell r="C3058">
            <v>1</v>
          </cell>
          <cell r="D3058" t="str">
            <v>NISSAN</v>
          </cell>
          <cell r="E3058" t="str">
            <v>AUTOMOVIL</v>
          </cell>
          <cell r="F3058" t="str">
            <v>ALMERA</v>
          </cell>
          <cell r="G3058">
            <v>0</v>
          </cell>
          <cell r="H3058">
            <v>0</v>
          </cell>
          <cell r="I3058">
            <v>0</v>
          </cell>
          <cell r="J3058">
            <v>0</v>
          </cell>
          <cell r="K3058">
            <v>0</v>
          </cell>
          <cell r="L3058">
            <v>0</v>
          </cell>
          <cell r="M3058">
            <v>0</v>
          </cell>
          <cell r="N3058">
            <v>0</v>
          </cell>
          <cell r="O3058">
            <v>0</v>
          </cell>
          <cell r="P3058">
            <v>23800</v>
          </cell>
          <cell r="Q3058">
            <v>25200</v>
          </cell>
          <cell r="R3058">
            <v>26700</v>
          </cell>
          <cell r="S3058">
            <v>27200</v>
          </cell>
          <cell r="T3058">
            <v>0</v>
          </cell>
          <cell r="U3058">
            <v>0</v>
          </cell>
          <cell r="V3058">
            <v>0</v>
          </cell>
          <cell r="W3058">
            <v>0</v>
          </cell>
          <cell r="X3058">
            <v>0</v>
          </cell>
          <cell r="Y3058">
            <v>0</v>
          </cell>
          <cell r="Z3058">
            <v>0</v>
          </cell>
          <cell r="AA3058">
            <v>0</v>
          </cell>
          <cell r="AB3058">
            <v>51300</v>
          </cell>
        </row>
        <row r="3059">
          <cell r="A3059">
            <v>6401052</v>
          </cell>
          <cell r="B3059">
            <v>2</v>
          </cell>
          <cell r="C3059">
            <v>1</v>
          </cell>
          <cell r="D3059" t="str">
            <v>NISSAN</v>
          </cell>
          <cell r="E3059" t="str">
            <v>AUTOMOVIL</v>
          </cell>
          <cell r="F3059" t="str">
            <v>ALMERA</v>
          </cell>
          <cell r="G3059">
            <v>0</v>
          </cell>
          <cell r="H3059">
            <v>0</v>
          </cell>
          <cell r="I3059">
            <v>0</v>
          </cell>
          <cell r="J3059">
            <v>0</v>
          </cell>
          <cell r="K3059">
            <v>0</v>
          </cell>
          <cell r="L3059">
            <v>0</v>
          </cell>
          <cell r="M3059">
            <v>0</v>
          </cell>
          <cell r="N3059">
            <v>0</v>
          </cell>
          <cell r="O3059">
            <v>0</v>
          </cell>
          <cell r="P3059">
            <v>21100</v>
          </cell>
          <cell r="Q3059">
            <v>22600</v>
          </cell>
          <cell r="R3059">
            <v>24300</v>
          </cell>
          <cell r="S3059">
            <v>26100</v>
          </cell>
          <cell r="T3059">
            <v>0</v>
          </cell>
          <cell r="U3059">
            <v>0</v>
          </cell>
          <cell r="V3059">
            <v>0</v>
          </cell>
          <cell r="W3059">
            <v>0</v>
          </cell>
          <cell r="X3059">
            <v>0</v>
          </cell>
          <cell r="Y3059">
            <v>0</v>
          </cell>
          <cell r="Z3059">
            <v>0</v>
          </cell>
          <cell r="AA3059">
            <v>0</v>
          </cell>
          <cell r="AB3059">
            <v>55000</v>
          </cell>
        </row>
        <row r="3060">
          <cell r="A3060">
            <v>6401053</v>
          </cell>
          <cell r="B3060">
            <v>4</v>
          </cell>
          <cell r="C3060">
            <v>2</v>
          </cell>
          <cell r="D3060" t="str">
            <v>NISSAN</v>
          </cell>
          <cell r="E3060" t="str">
            <v>AUTOMOVIL</v>
          </cell>
          <cell r="F3060" t="str">
            <v>SENTRA</v>
          </cell>
          <cell r="G3060">
            <v>0</v>
          </cell>
          <cell r="H3060">
            <v>0</v>
          </cell>
          <cell r="I3060">
            <v>0</v>
          </cell>
          <cell r="J3060">
            <v>0</v>
          </cell>
          <cell r="K3060">
            <v>0</v>
          </cell>
          <cell r="L3060">
            <v>0</v>
          </cell>
          <cell r="M3060">
            <v>0</v>
          </cell>
          <cell r="N3060">
            <v>0</v>
          </cell>
          <cell r="O3060">
            <v>17800</v>
          </cell>
          <cell r="P3060">
            <v>19400</v>
          </cell>
          <cell r="Q3060">
            <v>20700</v>
          </cell>
          <cell r="R3060">
            <v>22600</v>
          </cell>
          <cell r="S3060">
            <v>23100</v>
          </cell>
          <cell r="T3060">
            <v>25000</v>
          </cell>
          <cell r="U3060">
            <v>0</v>
          </cell>
          <cell r="V3060">
            <v>0</v>
          </cell>
          <cell r="W3060">
            <v>0</v>
          </cell>
          <cell r="X3060">
            <v>0</v>
          </cell>
          <cell r="Y3060">
            <v>0</v>
          </cell>
          <cell r="Z3060">
            <v>0</v>
          </cell>
          <cell r="AA3060">
            <v>0</v>
          </cell>
          <cell r="AB3060">
            <v>50000</v>
          </cell>
        </row>
        <row r="3061">
          <cell r="A3061">
            <v>6401054</v>
          </cell>
          <cell r="B3061">
            <v>4</v>
          </cell>
          <cell r="C3061">
            <v>2</v>
          </cell>
          <cell r="D3061" t="str">
            <v>NISSAN</v>
          </cell>
          <cell r="E3061" t="str">
            <v>AUTOMOVIL</v>
          </cell>
          <cell r="F3061" t="str">
            <v>SENTRA</v>
          </cell>
          <cell r="G3061">
            <v>0</v>
          </cell>
          <cell r="H3061">
            <v>0</v>
          </cell>
          <cell r="I3061">
            <v>0</v>
          </cell>
          <cell r="J3061">
            <v>0</v>
          </cell>
          <cell r="K3061">
            <v>0</v>
          </cell>
          <cell r="L3061">
            <v>0</v>
          </cell>
          <cell r="M3061">
            <v>0</v>
          </cell>
          <cell r="N3061">
            <v>0</v>
          </cell>
          <cell r="O3061">
            <v>0</v>
          </cell>
          <cell r="P3061">
            <v>0</v>
          </cell>
          <cell r="Q3061">
            <v>21400</v>
          </cell>
          <cell r="R3061">
            <v>23300</v>
          </cell>
          <cell r="S3061">
            <v>24500</v>
          </cell>
          <cell r="T3061">
            <v>25500</v>
          </cell>
          <cell r="U3061">
            <v>27600</v>
          </cell>
          <cell r="V3061">
            <v>0</v>
          </cell>
          <cell r="W3061">
            <v>0</v>
          </cell>
          <cell r="X3061">
            <v>0</v>
          </cell>
          <cell r="Y3061">
            <v>0</v>
          </cell>
          <cell r="Z3061">
            <v>0</v>
          </cell>
          <cell r="AA3061">
            <v>0</v>
          </cell>
          <cell r="AB3061">
            <v>47300</v>
          </cell>
        </row>
        <row r="3062">
          <cell r="A3062">
            <v>6401055</v>
          </cell>
          <cell r="B3062">
            <v>4</v>
          </cell>
          <cell r="C3062">
            <v>2</v>
          </cell>
          <cell r="D3062" t="str">
            <v>NISSAN</v>
          </cell>
          <cell r="E3062" t="str">
            <v>AUTOMOVIL</v>
          </cell>
          <cell r="F3062" t="str">
            <v>SENTRA</v>
          </cell>
          <cell r="G3062">
            <v>0</v>
          </cell>
          <cell r="H3062">
            <v>0</v>
          </cell>
          <cell r="I3062">
            <v>0</v>
          </cell>
          <cell r="J3062">
            <v>0</v>
          </cell>
          <cell r="K3062">
            <v>0</v>
          </cell>
          <cell r="L3062">
            <v>0</v>
          </cell>
          <cell r="M3062">
            <v>0</v>
          </cell>
          <cell r="N3062">
            <v>0</v>
          </cell>
          <cell r="O3062">
            <v>0</v>
          </cell>
          <cell r="P3062">
            <v>19000</v>
          </cell>
          <cell r="Q3062">
            <v>20400</v>
          </cell>
          <cell r="R3062">
            <v>21600</v>
          </cell>
          <cell r="S3062">
            <v>22400</v>
          </cell>
          <cell r="T3062">
            <v>24000</v>
          </cell>
          <cell r="U3062">
            <v>25200</v>
          </cell>
          <cell r="V3062">
            <v>0</v>
          </cell>
          <cell r="W3062">
            <v>0</v>
          </cell>
          <cell r="X3062">
            <v>0</v>
          </cell>
          <cell r="Y3062">
            <v>0</v>
          </cell>
          <cell r="Z3062">
            <v>0</v>
          </cell>
          <cell r="AA3062">
            <v>0</v>
          </cell>
          <cell r="AB3062">
            <v>46100</v>
          </cell>
        </row>
        <row r="3063">
          <cell r="A3063">
            <v>6401056</v>
          </cell>
          <cell r="B3063">
            <v>1</v>
          </cell>
          <cell r="C3063">
            <v>1</v>
          </cell>
          <cell r="D3063" t="str">
            <v>NISSAN</v>
          </cell>
          <cell r="E3063" t="str">
            <v>AUTOMOVIL</v>
          </cell>
          <cell r="F3063" t="str">
            <v>PRIMERA</v>
          </cell>
          <cell r="G3063">
            <v>0</v>
          </cell>
          <cell r="H3063">
            <v>0</v>
          </cell>
          <cell r="I3063">
            <v>0</v>
          </cell>
          <cell r="J3063">
            <v>0</v>
          </cell>
          <cell r="K3063">
            <v>0</v>
          </cell>
          <cell r="L3063">
            <v>0</v>
          </cell>
          <cell r="M3063">
            <v>0</v>
          </cell>
          <cell r="N3063">
            <v>0</v>
          </cell>
          <cell r="O3063">
            <v>0</v>
          </cell>
          <cell r="P3063">
            <v>28400</v>
          </cell>
          <cell r="Q3063">
            <v>31000</v>
          </cell>
          <cell r="R3063">
            <v>33000</v>
          </cell>
          <cell r="S3063">
            <v>35900</v>
          </cell>
          <cell r="T3063">
            <v>39900</v>
          </cell>
          <cell r="U3063">
            <v>43000</v>
          </cell>
          <cell r="V3063">
            <v>46000</v>
          </cell>
          <cell r="W3063">
            <v>49000</v>
          </cell>
          <cell r="X3063">
            <v>0</v>
          </cell>
          <cell r="Y3063">
            <v>0</v>
          </cell>
          <cell r="Z3063">
            <v>0</v>
          </cell>
          <cell r="AA3063">
            <v>0</v>
          </cell>
          <cell r="AB3063">
            <v>62800</v>
          </cell>
        </row>
        <row r="3064">
          <cell r="A3064">
            <v>6401057</v>
          </cell>
          <cell r="B3064">
            <v>4</v>
          </cell>
          <cell r="C3064">
            <v>2</v>
          </cell>
          <cell r="D3064" t="str">
            <v>NISSAN</v>
          </cell>
          <cell r="E3064" t="str">
            <v>AUTOMOVIL</v>
          </cell>
          <cell r="F3064" t="str">
            <v>SENTRA</v>
          </cell>
          <cell r="G3064">
            <v>0</v>
          </cell>
          <cell r="H3064">
            <v>0</v>
          </cell>
          <cell r="I3064">
            <v>0</v>
          </cell>
          <cell r="J3064">
            <v>0</v>
          </cell>
          <cell r="K3064">
            <v>0</v>
          </cell>
          <cell r="L3064">
            <v>0</v>
          </cell>
          <cell r="M3064">
            <v>0</v>
          </cell>
          <cell r="N3064">
            <v>0</v>
          </cell>
          <cell r="O3064">
            <v>16300</v>
          </cell>
          <cell r="P3064">
            <v>17400</v>
          </cell>
          <cell r="Q3064">
            <v>18900</v>
          </cell>
          <cell r="R3064">
            <v>21300</v>
          </cell>
          <cell r="S3064">
            <v>0</v>
          </cell>
          <cell r="T3064">
            <v>0</v>
          </cell>
          <cell r="U3064">
            <v>0</v>
          </cell>
          <cell r="V3064">
            <v>0</v>
          </cell>
          <cell r="W3064">
            <v>0</v>
          </cell>
          <cell r="X3064">
            <v>0</v>
          </cell>
          <cell r="Y3064">
            <v>0</v>
          </cell>
          <cell r="Z3064">
            <v>0</v>
          </cell>
          <cell r="AA3064">
            <v>0</v>
          </cell>
          <cell r="AB3064">
            <v>35000</v>
          </cell>
        </row>
        <row r="3065">
          <cell r="A3065">
            <v>6401058</v>
          </cell>
          <cell r="B3065">
            <v>4</v>
          </cell>
          <cell r="C3065">
            <v>2</v>
          </cell>
          <cell r="D3065" t="str">
            <v>NISSAN</v>
          </cell>
          <cell r="E3065" t="str">
            <v>AUTOMOVIL</v>
          </cell>
          <cell r="F3065" t="str">
            <v>SENTRA</v>
          </cell>
          <cell r="G3065">
            <v>0</v>
          </cell>
          <cell r="H3065">
            <v>0</v>
          </cell>
          <cell r="I3065">
            <v>0</v>
          </cell>
          <cell r="J3065">
            <v>0</v>
          </cell>
          <cell r="K3065">
            <v>0</v>
          </cell>
          <cell r="L3065">
            <v>0</v>
          </cell>
          <cell r="M3065">
            <v>0</v>
          </cell>
          <cell r="N3065">
            <v>0</v>
          </cell>
          <cell r="O3065">
            <v>0</v>
          </cell>
          <cell r="P3065">
            <v>17500</v>
          </cell>
          <cell r="Q3065">
            <v>18700</v>
          </cell>
          <cell r="R3065">
            <v>20000</v>
          </cell>
          <cell r="S3065">
            <v>21400</v>
          </cell>
          <cell r="T3065">
            <v>22900</v>
          </cell>
          <cell r="U3065">
            <v>24500</v>
          </cell>
          <cell r="V3065">
            <v>0</v>
          </cell>
          <cell r="W3065">
            <v>0</v>
          </cell>
          <cell r="X3065">
            <v>0</v>
          </cell>
          <cell r="Y3065">
            <v>0</v>
          </cell>
          <cell r="Z3065">
            <v>0</v>
          </cell>
          <cell r="AA3065">
            <v>0</v>
          </cell>
          <cell r="AB3065">
            <v>41200</v>
          </cell>
        </row>
        <row r="3066">
          <cell r="A3066">
            <v>6401059</v>
          </cell>
          <cell r="B3066">
            <v>4</v>
          </cell>
          <cell r="C3066">
            <v>2</v>
          </cell>
          <cell r="D3066" t="str">
            <v>NISSAN</v>
          </cell>
          <cell r="E3066" t="str">
            <v>AUTOMOVIL</v>
          </cell>
          <cell r="F3066" t="str">
            <v>SENTRA</v>
          </cell>
          <cell r="G3066">
            <v>0</v>
          </cell>
          <cell r="H3066">
            <v>0</v>
          </cell>
          <cell r="I3066">
            <v>0</v>
          </cell>
          <cell r="J3066">
            <v>0</v>
          </cell>
          <cell r="K3066">
            <v>0</v>
          </cell>
          <cell r="L3066">
            <v>0</v>
          </cell>
          <cell r="M3066">
            <v>0</v>
          </cell>
          <cell r="N3066">
            <v>0</v>
          </cell>
          <cell r="O3066">
            <v>0</v>
          </cell>
          <cell r="P3066">
            <v>0</v>
          </cell>
          <cell r="Q3066">
            <v>21300</v>
          </cell>
          <cell r="R3066">
            <v>22200</v>
          </cell>
          <cell r="S3066">
            <v>23200</v>
          </cell>
          <cell r="T3066">
            <v>24700</v>
          </cell>
          <cell r="U3066">
            <v>25800</v>
          </cell>
          <cell r="V3066">
            <v>0</v>
          </cell>
          <cell r="W3066">
            <v>0</v>
          </cell>
          <cell r="X3066">
            <v>0</v>
          </cell>
          <cell r="Y3066">
            <v>0</v>
          </cell>
          <cell r="Z3066">
            <v>0</v>
          </cell>
          <cell r="AA3066">
            <v>0</v>
          </cell>
          <cell r="AB3066">
            <v>37100</v>
          </cell>
        </row>
        <row r="3067">
          <cell r="A3067">
            <v>6401060</v>
          </cell>
          <cell r="B3067">
            <v>4</v>
          </cell>
          <cell r="C3067">
            <v>2</v>
          </cell>
          <cell r="D3067" t="str">
            <v>NISSAN</v>
          </cell>
          <cell r="E3067" t="str">
            <v>AUTOMOVIL</v>
          </cell>
          <cell r="F3067" t="str">
            <v>SENTRA</v>
          </cell>
          <cell r="G3067">
            <v>0</v>
          </cell>
          <cell r="H3067">
            <v>0</v>
          </cell>
          <cell r="I3067">
            <v>0</v>
          </cell>
          <cell r="J3067">
            <v>0</v>
          </cell>
          <cell r="K3067">
            <v>0</v>
          </cell>
          <cell r="L3067">
            <v>0</v>
          </cell>
          <cell r="M3067">
            <v>0</v>
          </cell>
          <cell r="N3067">
            <v>0</v>
          </cell>
          <cell r="O3067">
            <v>0</v>
          </cell>
          <cell r="P3067">
            <v>0</v>
          </cell>
          <cell r="Q3067">
            <v>0</v>
          </cell>
          <cell r="R3067">
            <v>21800</v>
          </cell>
          <cell r="S3067">
            <v>22800</v>
          </cell>
          <cell r="T3067">
            <v>0</v>
          </cell>
          <cell r="U3067">
            <v>0</v>
          </cell>
          <cell r="V3067">
            <v>0</v>
          </cell>
          <cell r="W3067">
            <v>0</v>
          </cell>
          <cell r="X3067">
            <v>0</v>
          </cell>
          <cell r="Y3067">
            <v>0</v>
          </cell>
          <cell r="Z3067">
            <v>0</v>
          </cell>
          <cell r="AA3067">
            <v>0</v>
          </cell>
          <cell r="AB3067">
            <v>34700</v>
          </cell>
        </row>
        <row r="3068">
          <cell r="A3068">
            <v>6401061</v>
          </cell>
          <cell r="B3068">
            <v>1</v>
          </cell>
          <cell r="C3068">
            <v>1</v>
          </cell>
          <cell r="D3068" t="str">
            <v>NISSAN</v>
          </cell>
          <cell r="E3068" t="str">
            <v>AUTOMOVIL</v>
          </cell>
          <cell r="F3068" t="str">
            <v>PRIMERA</v>
          </cell>
          <cell r="G3068">
            <v>0</v>
          </cell>
          <cell r="H3068">
            <v>0</v>
          </cell>
          <cell r="I3068">
            <v>0</v>
          </cell>
          <cell r="J3068">
            <v>0</v>
          </cell>
          <cell r="K3068">
            <v>0</v>
          </cell>
          <cell r="L3068">
            <v>0</v>
          </cell>
          <cell r="M3068">
            <v>0</v>
          </cell>
          <cell r="N3068">
            <v>0</v>
          </cell>
          <cell r="O3068">
            <v>0</v>
          </cell>
          <cell r="P3068">
            <v>28400</v>
          </cell>
          <cell r="Q3068">
            <v>31000</v>
          </cell>
          <cell r="R3068">
            <v>33000</v>
          </cell>
          <cell r="S3068">
            <v>35900</v>
          </cell>
          <cell r="T3068">
            <v>39900</v>
          </cell>
          <cell r="U3068">
            <v>43000</v>
          </cell>
          <cell r="V3068">
            <v>46000</v>
          </cell>
          <cell r="W3068">
            <v>49000</v>
          </cell>
          <cell r="X3068">
            <v>0</v>
          </cell>
          <cell r="Y3068">
            <v>0</v>
          </cell>
          <cell r="Z3068">
            <v>0</v>
          </cell>
          <cell r="AA3068">
            <v>0</v>
          </cell>
          <cell r="AB3068">
            <v>62800</v>
          </cell>
        </row>
        <row r="3069">
          <cell r="A3069">
            <v>6401062</v>
          </cell>
          <cell r="B3069">
            <v>1</v>
          </cell>
          <cell r="C3069">
            <v>1</v>
          </cell>
          <cell r="D3069" t="str">
            <v>NISSAN</v>
          </cell>
          <cell r="E3069" t="str">
            <v>AUTOMOVIL</v>
          </cell>
          <cell r="F3069" t="str">
            <v>PRIMERA</v>
          </cell>
          <cell r="G3069">
            <v>0</v>
          </cell>
          <cell r="H3069">
            <v>0</v>
          </cell>
          <cell r="I3069">
            <v>0</v>
          </cell>
          <cell r="J3069">
            <v>0</v>
          </cell>
          <cell r="K3069">
            <v>0</v>
          </cell>
          <cell r="L3069">
            <v>0</v>
          </cell>
          <cell r="M3069">
            <v>0</v>
          </cell>
          <cell r="N3069">
            <v>0</v>
          </cell>
          <cell r="O3069">
            <v>0</v>
          </cell>
          <cell r="P3069">
            <v>30100</v>
          </cell>
          <cell r="Q3069">
            <v>31900</v>
          </cell>
          <cell r="R3069">
            <v>34600</v>
          </cell>
          <cell r="S3069">
            <v>36900</v>
          </cell>
          <cell r="T3069">
            <v>41800</v>
          </cell>
          <cell r="U3069">
            <v>43500</v>
          </cell>
          <cell r="V3069">
            <v>48000</v>
          </cell>
          <cell r="W3069">
            <v>51000</v>
          </cell>
          <cell r="X3069">
            <v>57000</v>
          </cell>
          <cell r="Y3069">
            <v>60000</v>
          </cell>
          <cell r="Z3069">
            <v>0</v>
          </cell>
          <cell r="AA3069">
            <v>0</v>
          </cell>
          <cell r="AB3069">
            <v>67000</v>
          </cell>
        </row>
        <row r="3070">
          <cell r="A3070">
            <v>6401063</v>
          </cell>
          <cell r="B3070">
            <v>4</v>
          </cell>
          <cell r="C3070">
            <v>2</v>
          </cell>
          <cell r="D3070" t="str">
            <v>NISSAN</v>
          </cell>
          <cell r="E3070" t="str">
            <v>AUTOMOVIL</v>
          </cell>
          <cell r="F3070" t="str">
            <v>SENTRA</v>
          </cell>
          <cell r="G3070">
            <v>0</v>
          </cell>
          <cell r="H3070">
            <v>0</v>
          </cell>
          <cell r="I3070">
            <v>0</v>
          </cell>
          <cell r="J3070">
            <v>0</v>
          </cell>
          <cell r="K3070">
            <v>0</v>
          </cell>
          <cell r="L3070">
            <v>0</v>
          </cell>
          <cell r="M3070">
            <v>0</v>
          </cell>
          <cell r="N3070">
            <v>0</v>
          </cell>
          <cell r="O3070">
            <v>0</v>
          </cell>
          <cell r="P3070">
            <v>0</v>
          </cell>
          <cell r="Q3070">
            <v>0</v>
          </cell>
          <cell r="R3070">
            <v>24300</v>
          </cell>
          <cell r="S3070">
            <v>25900</v>
          </cell>
          <cell r="T3070">
            <v>29500</v>
          </cell>
          <cell r="U3070">
            <v>30200</v>
          </cell>
          <cell r="V3070">
            <v>31300</v>
          </cell>
          <cell r="W3070">
            <v>32400</v>
          </cell>
          <cell r="X3070">
            <v>33100</v>
          </cell>
          <cell r="Y3070">
            <v>37000</v>
          </cell>
          <cell r="Z3070">
            <v>0</v>
          </cell>
          <cell r="AA3070">
            <v>0</v>
          </cell>
          <cell r="AB3070">
            <v>39700</v>
          </cell>
        </row>
        <row r="3071">
          <cell r="A3071">
            <v>6401064</v>
          </cell>
          <cell r="B3071">
            <v>2</v>
          </cell>
          <cell r="C3071">
            <v>1</v>
          </cell>
          <cell r="D3071" t="str">
            <v>NISSAN</v>
          </cell>
          <cell r="E3071" t="str">
            <v>AUTOMOVIL</v>
          </cell>
          <cell r="F3071" t="str">
            <v>ALMERA</v>
          </cell>
          <cell r="G3071">
            <v>0</v>
          </cell>
          <cell r="H3071">
            <v>0</v>
          </cell>
          <cell r="I3071">
            <v>0</v>
          </cell>
          <cell r="J3071">
            <v>0</v>
          </cell>
          <cell r="K3071">
            <v>0</v>
          </cell>
          <cell r="L3071">
            <v>0</v>
          </cell>
          <cell r="M3071">
            <v>0</v>
          </cell>
          <cell r="N3071">
            <v>0</v>
          </cell>
          <cell r="O3071">
            <v>0</v>
          </cell>
          <cell r="P3071">
            <v>0</v>
          </cell>
          <cell r="Q3071">
            <v>0</v>
          </cell>
          <cell r="R3071">
            <v>29700</v>
          </cell>
          <cell r="S3071">
            <v>31700</v>
          </cell>
          <cell r="T3071">
            <v>0</v>
          </cell>
          <cell r="U3071">
            <v>0</v>
          </cell>
          <cell r="V3071">
            <v>0</v>
          </cell>
          <cell r="W3071">
            <v>0</v>
          </cell>
          <cell r="X3071">
            <v>0</v>
          </cell>
          <cell r="Y3071">
            <v>0</v>
          </cell>
          <cell r="Z3071">
            <v>0</v>
          </cell>
          <cell r="AA3071">
            <v>0</v>
          </cell>
          <cell r="AB3071">
            <v>55000</v>
          </cell>
        </row>
        <row r="3072">
          <cell r="A3072">
            <v>6401065</v>
          </cell>
          <cell r="B3072">
            <v>4</v>
          </cell>
          <cell r="C3072">
            <v>2</v>
          </cell>
          <cell r="D3072" t="str">
            <v>NISSAN</v>
          </cell>
          <cell r="E3072" t="str">
            <v>AUTOMOVIL</v>
          </cell>
          <cell r="F3072" t="str">
            <v>SENTRA</v>
          </cell>
          <cell r="G3072">
            <v>0</v>
          </cell>
          <cell r="H3072">
            <v>0</v>
          </cell>
          <cell r="I3072">
            <v>0</v>
          </cell>
          <cell r="J3072">
            <v>0</v>
          </cell>
          <cell r="K3072">
            <v>0</v>
          </cell>
          <cell r="L3072">
            <v>10600</v>
          </cell>
          <cell r="M3072">
            <v>0</v>
          </cell>
          <cell r="N3072">
            <v>0</v>
          </cell>
          <cell r="O3072">
            <v>0</v>
          </cell>
          <cell r="P3072">
            <v>0</v>
          </cell>
          <cell r="Q3072">
            <v>0</v>
          </cell>
          <cell r="R3072">
            <v>16000</v>
          </cell>
          <cell r="S3072">
            <v>17200</v>
          </cell>
          <cell r="T3072">
            <v>0</v>
          </cell>
          <cell r="U3072">
            <v>0</v>
          </cell>
          <cell r="V3072">
            <v>0</v>
          </cell>
          <cell r="W3072">
            <v>0</v>
          </cell>
          <cell r="X3072">
            <v>0</v>
          </cell>
          <cell r="Y3072">
            <v>0</v>
          </cell>
          <cell r="Z3072">
            <v>0</v>
          </cell>
          <cell r="AA3072">
            <v>0</v>
          </cell>
          <cell r="AB3072">
            <v>32000</v>
          </cell>
        </row>
        <row r="3073">
          <cell r="A3073">
            <v>6401066</v>
          </cell>
          <cell r="B3073">
            <v>1</v>
          </cell>
          <cell r="C3073">
            <v>1</v>
          </cell>
          <cell r="D3073" t="str">
            <v>NISSAN</v>
          </cell>
          <cell r="E3073" t="str">
            <v>AUTOMOVIL</v>
          </cell>
          <cell r="F3073" t="str">
            <v>MAXIMA</v>
          </cell>
          <cell r="G3073">
            <v>0</v>
          </cell>
          <cell r="H3073">
            <v>0</v>
          </cell>
          <cell r="I3073">
            <v>0</v>
          </cell>
          <cell r="J3073">
            <v>36500</v>
          </cell>
          <cell r="K3073">
            <v>0</v>
          </cell>
          <cell r="L3073">
            <v>0</v>
          </cell>
          <cell r="M3073">
            <v>0</v>
          </cell>
          <cell r="N3073">
            <v>0</v>
          </cell>
          <cell r="O3073">
            <v>44600</v>
          </cell>
          <cell r="P3073">
            <v>47900</v>
          </cell>
          <cell r="Q3073">
            <v>51400</v>
          </cell>
          <cell r="R3073">
            <v>55100</v>
          </cell>
          <cell r="S3073">
            <v>59100</v>
          </cell>
          <cell r="T3073">
            <v>63400</v>
          </cell>
          <cell r="U3073">
            <v>68000</v>
          </cell>
          <cell r="V3073">
            <v>0</v>
          </cell>
          <cell r="W3073">
            <v>0</v>
          </cell>
          <cell r="X3073">
            <v>0</v>
          </cell>
          <cell r="Y3073">
            <v>0</v>
          </cell>
          <cell r="Z3073">
            <v>0</v>
          </cell>
          <cell r="AA3073">
            <v>0</v>
          </cell>
          <cell r="AB3073">
            <v>128000</v>
          </cell>
        </row>
        <row r="3074">
          <cell r="A3074">
            <v>6401067</v>
          </cell>
          <cell r="B3074">
            <v>4</v>
          </cell>
          <cell r="C3074">
            <v>2</v>
          </cell>
          <cell r="D3074" t="str">
            <v>NISSAN</v>
          </cell>
          <cell r="E3074" t="str">
            <v>AUTOMOVIL</v>
          </cell>
          <cell r="F3074" t="str">
            <v>SENTRA</v>
          </cell>
          <cell r="G3074">
            <v>0</v>
          </cell>
          <cell r="H3074">
            <v>0</v>
          </cell>
          <cell r="I3074">
            <v>0</v>
          </cell>
          <cell r="J3074">
            <v>0</v>
          </cell>
          <cell r="K3074">
            <v>0</v>
          </cell>
          <cell r="L3074">
            <v>0</v>
          </cell>
          <cell r="M3074">
            <v>0</v>
          </cell>
          <cell r="N3074">
            <v>0</v>
          </cell>
          <cell r="O3074">
            <v>0</v>
          </cell>
          <cell r="P3074">
            <v>17900</v>
          </cell>
          <cell r="Q3074">
            <v>0</v>
          </cell>
          <cell r="R3074">
            <v>0</v>
          </cell>
          <cell r="S3074">
            <v>0</v>
          </cell>
          <cell r="T3074">
            <v>0</v>
          </cell>
          <cell r="U3074">
            <v>0</v>
          </cell>
          <cell r="V3074">
            <v>0</v>
          </cell>
          <cell r="W3074">
            <v>0</v>
          </cell>
          <cell r="X3074">
            <v>0</v>
          </cell>
          <cell r="Y3074">
            <v>0</v>
          </cell>
          <cell r="Z3074">
            <v>0</v>
          </cell>
          <cell r="AA3074">
            <v>0</v>
          </cell>
          <cell r="AB3074">
            <v>34000</v>
          </cell>
        </row>
        <row r="3075">
          <cell r="A3075">
            <v>6401068</v>
          </cell>
          <cell r="B3075">
            <v>4</v>
          </cell>
          <cell r="C3075">
            <v>2</v>
          </cell>
          <cell r="D3075" t="str">
            <v>NISSAN</v>
          </cell>
          <cell r="E3075" t="str">
            <v>AUTOMOVIL</v>
          </cell>
          <cell r="F3075" t="str">
            <v>SENTRA</v>
          </cell>
          <cell r="G3075">
            <v>0</v>
          </cell>
          <cell r="H3075">
            <v>0</v>
          </cell>
          <cell r="I3075">
            <v>0</v>
          </cell>
          <cell r="J3075">
            <v>0</v>
          </cell>
          <cell r="K3075">
            <v>0</v>
          </cell>
          <cell r="L3075">
            <v>0</v>
          </cell>
          <cell r="M3075">
            <v>0</v>
          </cell>
          <cell r="N3075">
            <v>0</v>
          </cell>
          <cell r="O3075">
            <v>0</v>
          </cell>
          <cell r="P3075">
            <v>0</v>
          </cell>
          <cell r="Q3075">
            <v>0</v>
          </cell>
          <cell r="R3075">
            <v>19300</v>
          </cell>
          <cell r="S3075">
            <v>20600</v>
          </cell>
          <cell r="T3075">
            <v>22000</v>
          </cell>
          <cell r="U3075">
            <v>23500</v>
          </cell>
          <cell r="V3075">
            <v>0</v>
          </cell>
          <cell r="W3075">
            <v>0</v>
          </cell>
          <cell r="X3075">
            <v>0</v>
          </cell>
          <cell r="Y3075">
            <v>0</v>
          </cell>
          <cell r="Z3075">
            <v>0</v>
          </cell>
          <cell r="AA3075">
            <v>0</v>
          </cell>
          <cell r="AB3075">
            <v>36100</v>
          </cell>
        </row>
        <row r="3076">
          <cell r="A3076">
            <v>6401069</v>
          </cell>
          <cell r="B3076">
            <v>4</v>
          </cell>
          <cell r="C3076">
            <v>2</v>
          </cell>
          <cell r="D3076" t="str">
            <v>NISSAN</v>
          </cell>
          <cell r="E3076" t="str">
            <v>AUTOMOVIL</v>
          </cell>
          <cell r="F3076" t="str">
            <v>SENTRA</v>
          </cell>
          <cell r="G3076">
            <v>0</v>
          </cell>
          <cell r="H3076">
            <v>0</v>
          </cell>
          <cell r="I3076">
            <v>0</v>
          </cell>
          <cell r="J3076">
            <v>0</v>
          </cell>
          <cell r="K3076">
            <v>0</v>
          </cell>
          <cell r="L3076">
            <v>0</v>
          </cell>
          <cell r="M3076">
            <v>0</v>
          </cell>
          <cell r="N3076">
            <v>0</v>
          </cell>
          <cell r="O3076">
            <v>0</v>
          </cell>
          <cell r="P3076">
            <v>0</v>
          </cell>
          <cell r="Q3076">
            <v>0</v>
          </cell>
          <cell r="R3076">
            <v>23300</v>
          </cell>
          <cell r="S3076">
            <v>23800</v>
          </cell>
          <cell r="T3076">
            <v>24800</v>
          </cell>
          <cell r="U3076">
            <v>25600</v>
          </cell>
          <cell r="V3076">
            <v>26600</v>
          </cell>
          <cell r="W3076">
            <v>27600</v>
          </cell>
          <cell r="X3076">
            <v>29600</v>
          </cell>
          <cell r="Y3076">
            <v>33500</v>
          </cell>
          <cell r="Z3076">
            <v>0</v>
          </cell>
          <cell r="AA3076">
            <v>0</v>
          </cell>
          <cell r="AB3076">
            <v>35500</v>
          </cell>
        </row>
        <row r="3077">
          <cell r="A3077">
            <v>6401070</v>
          </cell>
          <cell r="B3077">
            <v>4</v>
          </cell>
          <cell r="C3077">
            <v>2</v>
          </cell>
          <cell r="D3077" t="str">
            <v>NISSAN</v>
          </cell>
          <cell r="E3077" t="str">
            <v>AUTOMOVIL</v>
          </cell>
          <cell r="F3077" t="str">
            <v>SENTRA</v>
          </cell>
          <cell r="G3077">
            <v>0</v>
          </cell>
          <cell r="H3077">
            <v>0</v>
          </cell>
          <cell r="I3077">
            <v>0</v>
          </cell>
          <cell r="J3077">
            <v>0</v>
          </cell>
          <cell r="K3077">
            <v>0</v>
          </cell>
          <cell r="L3077">
            <v>12600</v>
          </cell>
          <cell r="M3077">
            <v>13500</v>
          </cell>
          <cell r="N3077">
            <v>14400</v>
          </cell>
          <cell r="O3077">
            <v>15400</v>
          </cell>
          <cell r="P3077">
            <v>16500</v>
          </cell>
          <cell r="Q3077">
            <v>0</v>
          </cell>
          <cell r="R3077">
            <v>0</v>
          </cell>
          <cell r="S3077">
            <v>0</v>
          </cell>
          <cell r="T3077">
            <v>0</v>
          </cell>
          <cell r="U3077">
            <v>0</v>
          </cell>
          <cell r="V3077">
            <v>0</v>
          </cell>
          <cell r="W3077">
            <v>0</v>
          </cell>
          <cell r="X3077">
            <v>0</v>
          </cell>
          <cell r="Y3077">
            <v>0</v>
          </cell>
          <cell r="Z3077">
            <v>0</v>
          </cell>
          <cell r="AA3077">
            <v>0</v>
          </cell>
          <cell r="AB3077">
            <v>35400</v>
          </cell>
        </row>
        <row r="3078">
          <cell r="A3078">
            <v>6401071</v>
          </cell>
          <cell r="B3078">
            <v>5</v>
          </cell>
          <cell r="C3078">
            <v>4</v>
          </cell>
          <cell r="D3078" t="str">
            <v>NISSAN</v>
          </cell>
          <cell r="E3078" t="str">
            <v>AUTOMOVIL</v>
          </cell>
          <cell r="F3078" t="str">
            <v>FATBACK</v>
          </cell>
          <cell r="G3078">
            <v>0</v>
          </cell>
          <cell r="H3078">
            <v>0</v>
          </cell>
          <cell r="I3078">
            <v>0</v>
          </cell>
          <cell r="J3078">
            <v>0</v>
          </cell>
          <cell r="K3078">
            <v>0</v>
          </cell>
          <cell r="L3078">
            <v>20800</v>
          </cell>
          <cell r="M3078">
            <v>0</v>
          </cell>
          <cell r="N3078">
            <v>0</v>
          </cell>
          <cell r="O3078">
            <v>0</v>
          </cell>
          <cell r="P3078">
            <v>0</v>
          </cell>
          <cell r="Q3078">
            <v>0</v>
          </cell>
          <cell r="R3078">
            <v>0</v>
          </cell>
          <cell r="S3078">
            <v>0</v>
          </cell>
          <cell r="T3078">
            <v>0</v>
          </cell>
          <cell r="U3078">
            <v>0</v>
          </cell>
          <cell r="V3078">
            <v>0</v>
          </cell>
          <cell r="W3078">
            <v>0</v>
          </cell>
          <cell r="X3078">
            <v>0</v>
          </cell>
          <cell r="Y3078">
            <v>0</v>
          </cell>
          <cell r="Z3078">
            <v>0</v>
          </cell>
          <cell r="AA3078">
            <v>0</v>
          </cell>
          <cell r="AB3078">
            <v>60600</v>
          </cell>
        </row>
        <row r="3079">
          <cell r="A3079">
            <v>6401072</v>
          </cell>
          <cell r="B3079">
            <v>2</v>
          </cell>
          <cell r="C3079">
            <v>1</v>
          </cell>
          <cell r="D3079" t="str">
            <v>NISSAN</v>
          </cell>
          <cell r="E3079" t="str">
            <v>AUTOMOVIL</v>
          </cell>
          <cell r="F3079" t="str">
            <v>ALMERA</v>
          </cell>
          <cell r="G3079">
            <v>0</v>
          </cell>
          <cell r="H3079">
            <v>0</v>
          </cell>
          <cell r="I3079">
            <v>0</v>
          </cell>
          <cell r="J3079">
            <v>0</v>
          </cell>
          <cell r="K3079">
            <v>0</v>
          </cell>
          <cell r="L3079">
            <v>0</v>
          </cell>
          <cell r="M3079">
            <v>0</v>
          </cell>
          <cell r="N3079">
            <v>0</v>
          </cell>
          <cell r="O3079">
            <v>0</v>
          </cell>
          <cell r="P3079">
            <v>0</v>
          </cell>
          <cell r="Q3079">
            <v>0</v>
          </cell>
          <cell r="R3079">
            <v>23500</v>
          </cell>
          <cell r="S3079">
            <v>25100</v>
          </cell>
          <cell r="T3079">
            <v>26800</v>
          </cell>
          <cell r="U3079">
            <v>28700</v>
          </cell>
          <cell r="V3079">
            <v>30700</v>
          </cell>
          <cell r="W3079">
            <v>32800</v>
          </cell>
          <cell r="X3079">
            <v>35100</v>
          </cell>
          <cell r="Y3079">
            <v>37500</v>
          </cell>
          <cell r="Z3079">
            <v>0</v>
          </cell>
          <cell r="AA3079">
            <v>0</v>
          </cell>
          <cell r="AB3079">
            <v>48300</v>
          </cell>
        </row>
        <row r="3080">
          <cell r="A3080">
            <v>6401073</v>
          </cell>
          <cell r="B3080">
            <v>4</v>
          </cell>
          <cell r="C3080">
            <v>2</v>
          </cell>
          <cell r="D3080" t="str">
            <v>NISSAN</v>
          </cell>
          <cell r="E3080" t="str">
            <v>AUTOMOVIL</v>
          </cell>
          <cell r="F3080" t="str">
            <v>SENTRA</v>
          </cell>
          <cell r="G3080">
            <v>0</v>
          </cell>
          <cell r="H3080">
            <v>0</v>
          </cell>
          <cell r="I3080">
            <v>0</v>
          </cell>
          <cell r="J3080">
            <v>0</v>
          </cell>
          <cell r="K3080">
            <v>0</v>
          </cell>
          <cell r="L3080">
            <v>0</v>
          </cell>
          <cell r="M3080">
            <v>0</v>
          </cell>
          <cell r="N3080">
            <v>0</v>
          </cell>
          <cell r="O3080">
            <v>0</v>
          </cell>
          <cell r="P3080">
            <v>0</v>
          </cell>
          <cell r="Q3080">
            <v>17800</v>
          </cell>
          <cell r="R3080">
            <v>0</v>
          </cell>
          <cell r="S3080">
            <v>0</v>
          </cell>
          <cell r="T3080">
            <v>0</v>
          </cell>
          <cell r="U3080">
            <v>0</v>
          </cell>
          <cell r="V3080">
            <v>0</v>
          </cell>
          <cell r="W3080">
            <v>0</v>
          </cell>
          <cell r="X3080">
            <v>0</v>
          </cell>
          <cell r="Y3080">
            <v>0</v>
          </cell>
          <cell r="Z3080">
            <v>0</v>
          </cell>
          <cell r="AA3080">
            <v>0</v>
          </cell>
          <cell r="AB3080">
            <v>35200</v>
          </cell>
        </row>
        <row r="3081">
          <cell r="A3081">
            <v>6401074</v>
          </cell>
          <cell r="B3081">
            <v>2</v>
          </cell>
          <cell r="C3081">
            <v>1</v>
          </cell>
          <cell r="D3081" t="str">
            <v>NISSAN</v>
          </cell>
          <cell r="E3081" t="str">
            <v>AUTOMOVIL</v>
          </cell>
          <cell r="F3081" t="str">
            <v>ALMERA</v>
          </cell>
          <cell r="G3081">
            <v>0</v>
          </cell>
          <cell r="H3081">
            <v>0</v>
          </cell>
          <cell r="I3081">
            <v>0</v>
          </cell>
          <cell r="J3081">
            <v>0</v>
          </cell>
          <cell r="K3081">
            <v>0</v>
          </cell>
          <cell r="L3081">
            <v>0</v>
          </cell>
          <cell r="M3081">
            <v>0</v>
          </cell>
          <cell r="N3081">
            <v>0</v>
          </cell>
          <cell r="O3081">
            <v>0</v>
          </cell>
          <cell r="P3081">
            <v>25900</v>
          </cell>
          <cell r="Q3081">
            <v>27800</v>
          </cell>
          <cell r="R3081">
            <v>30300</v>
          </cell>
          <cell r="S3081">
            <v>31700</v>
          </cell>
          <cell r="T3081">
            <v>33200</v>
          </cell>
          <cell r="U3081">
            <v>35300</v>
          </cell>
          <cell r="V3081">
            <v>37600</v>
          </cell>
          <cell r="W3081">
            <v>40000</v>
          </cell>
          <cell r="X3081">
            <v>42500</v>
          </cell>
          <cell r="Y3081">
            <v>45200</v>
          </cell>
          <cell r="Z3081">
            <v>0</v>
          </cell>
          <cell r="AA3081">
            <v>0</v>
          </cell>
          <cell r="AB3081">
            <v>54600</v>
          </cell>
        </row>
        <row r="3082">
          <cell r="A3082">
            <v>6401075</v>
          </cell>
          <cell r="B3082">
            <v>5</v>
          </cell>
          <cell r="C3082">
            <v>4</v>
          </cell>
          <cell r="D3082" t="str">
            <v>NISSAN</v>
          </cell>
          <cell r="E3082" t="str">
            <v>AUTOMOVIL</v>
          </cell>
          <cell r="F3082" t="str">
            <v>INFINITI</v>
          </cell>
          <cell r="G3082">
            <v>0</v>
          </cell>
          <cell r="H3082">
            <v>0</v>
          </cell>
          <cell r="I3082">
            <v>0</v>
          </cell>
          <cell r="J3082">
            <v>0</v>
          </cell>
          <cell r="K3082">
            <v>0</v>
          </cell>
          <cell r="L3082">
            <v>0</v>
          </cell>
          <cell r="M3082">
            <v>0</v>
          </cell>
          <cell r="N3082">
            <v>0</v>
          </cell>
          <cell r="O3082">
            <v>0</v>
          </cell>
          <cell r="P3082">
            <v>18800</v>
          </cell>
          <cell r="Q3082">
            <v>0</v>
          </cell>
          <cell r="R3082">
            <v>0</v>
          </cell>
          <cell r="S3082">
            <v>0</v>
          </cell>
          <cell r="T3082">
            <v>0</v>
          </cell>
          <cell r="U3082">
            <v>0</v>
          </cell>
          <cell r="V3082">
            <v>0</v>
          </cell>
          <cell r="W3082">
            <v>0</v>
          </cell>
          <cell r="X3082">
            <v>0</v>
          </cell>
          <cell r="Y3082">
            <v>0</v>
          </cell>
          <cell r="Z3082">
            <v>0</v>
          </cell>
          <cell r="AA3082">
            <v>0</v>
          </cell>
          <cell r="AB3082">
            <v>49800</v>
          </cell>
        </row>
        <row r="3083">
          <cell r="A3083">
            <v>6401076</v>
          </cell>
          <cell r="B3083">
            <v>4</v>
          </cell>
          <cell r="C3083">
            <v>2</v>
          </cell>
          <cell r="D3083" t="str">
            <v>NISSAN</v>
          </cell>
          <cell r="E3083" t="str">
            <v>AUTOMOVIL</v>
          </cell>
          <cell r="F3083" t="str">
            <v>SENTRA</v>
          </cell>
          <cell r="G3083">
            <v>0</v>
          </cell>
          <cell r="H3083">
            <v>0</v>
          </cell>
          <cell r="I3083">
            <v>0</v>
          </cell>
          <cell r="J3083">
            <v>0</v>
          </cell>
          <cell r="K3083">
            <v>0</v>
          </cell>
          <cell r="L3083">
            <v>0</v>
          </cell>
          <cell r="M3083">
            <v>0</v>
          </cell>
          <cell r="N3083">
            <v>0</v>
          </cell>
          <cell r="O3083">
            <v>0</v>
          </cell>
          <cell r="P3083">
            <v>0</v>
          </cell>
          <cell r="Q3083">
            <v>0</v>
          </cell>
          <cell r="R3083">
            <v>0</v>
          </cell>
          <cell r="S3083">
            <v>0</v>
          </cell>
          <cell r="T3083">
            <v>0</v>
          </cell>
          <cell r="U3083">
            <v>31600</v>
          </cell>
          <cell r="V3083">
            <v>0</v>
          </cell>
          <cell r="W3083">
            <v>0</v>
          </cell>
          <cell r="X3083">
            <v>0</v>
          </cell>
          <cell r="Y3083">
            <v>0</v>
          </cell>
          <cell r="Z3083">
            <v>0</v>
          </cell>
          <cell r="AA3083">
            <v>0</v>
          </cell>
          <cell r="AB3083">
            <v>52500</v>
          </cell>
        </row>
        <row r="3084">
          <cell r="A3084">
            <v>6401077</v>
          </cell>
          <cell r="B3084">
            <v>4</v>
          </cell>
          <cell r="C3084">
            <v>2</v>
          </cell>
          <cell r="D3084" t="str">
            <v>NISSAN</v>
          </cell>
          <cell r="E3084" t="str">
            <v>AUTOMOVIL</v>
          </cell>
          <cell r="F3084" t="str">
            <v>SENTRA</v>
          </cell>
          <cell r="G3084">
            <v>0</v>
          </cell>
          <cell r="H3084">
            <v>0</v>
          </cell>
          <cell r="I3084">
            <v>0</v>
          </cell>
          <cell r="J3084">
            <v>0</v>
          </cell>
          <cell r="K3084">
            <v>0</v>
          </cell>
          <cell r="L3084">
            <v>0</v>
          </cell>
          <cell r="M3084">
            <v>0</v>
          </cell>
          <cell r="N3084">
            <v>0</v>
          </cell>
          <cell r="O3084">
            <v>0</v>
          </cell>
          <cell r="P3084">
            <v>18500</v>
          </cell>
          <cell r="Q3084">
            <v>19500</v>
          </cell>
          <cell r="R3084">
            <v>20000</v>
          </cell>
          <cell r="S3084">
            <v>21000</v>
          </cell>
          <cell r="T3084">
            <v>23800</v>
          </cell>
          <cell r="U3084">
            <v>24900</v>
          </cell>
          <cell r="V3084">
            <v>29700</v>
          </cell>
          <cell r="W3084">
            <v>31000</v>
          </cell>
          <cell r="X3084">
            <v>0</v>
          </cell>
          <cell r="Y3084">
            <v>0</v>
          </cell>
          <cell r="Z3084">
            <v>0</v>
          </cell>
          <cell r="AA3084">
            <v>0</v>
          </cell>
          <cell r="AB3084">
            <v>43300</v>
          </cell>
        </row>
        <row r="3085">
          <cell r="A3085">
            <v>6401078</v>
          </cell>
          <cell r="B3085">
            <v>2</v>
          </cell>
          <cell r="C3085">
            <v>1</v>
          </cell>
          <cell r="D3085" t="str">
            <v>NISSAN</v>
          </cell>
          <cell r="E3085" t="str">
            <v>AUTOMOVIL</v>
          </cell>
          <cell r="F3085" t="str">
            <v>ALMERA</v>
          </cell>
          <cell r="G3085">
            <v>0</v>
          </cell>
          <cell r="H3085">
            <v>0</v>
          </cell>
          <cell r="I3085">
            <v>0</v>
          </cell>
          <cell r="J3085">
            <v>0</v>
          </cell>
          <cell r="K3085">
            <v>0</v>
          </cell>
          <cell r="L3085">
            <v>0</v>
          </cell>
          <cell r="M3085">
            <v>0</v>
          </cell>
          <cell r="N3085">
            <v>0</v>
          </cell>
          <cell r="O3085">
            <v>0</v>
          </cell>
          <cell r="P3085">
            <v>0</v>
          </cell>
          <cell r="Q3085">
            <v>0</v>
          </cell>
          <cell r="R3085">
            <v>0</v>
          </cell>
          <cell r="S3085">
            <v>0</v>
          </cell>
          <cell r="T3085">
            <v>34700</v>
          </cell>
          <cell r="U3085">
            <v>37600</v>
          </cell>
          <cell r="V3085">
            <v>42600</v>
          </cell>
          <cell r="W3085">
            <v>0</v>
          </cell>
          <cell r="X3085">
            <v>0</v>
          </cell>
          <cell r="Y3085">
            <v>0</v>
          </cell>
          <cell r="Z3085">
            <v>0</v>
          </cell>
          <cell r="AA3085">
            <v>0</v>
          </cell>
          <cell r="AB3085">
            <v>71500</v>
          </cell>
        </row>
        <row r="3086">
          <cell r="A3086">
            <v>6401079</v>
          </cell>
          <cell r="B3086">
            <v>4</v>
          </cell>
          <cell r="C3086">
            <v>2</v>
          </cell>
          <cell r="D3086" t="str">
            <v>NISSAN</v>
          </cell>
          <cell r="E3086" t="str">
            <v>AUTOMOVIL</v>
          </cell>
          <cell r="F3086" t="str">
            <v>SENTRA</v>
          </cell>
          <cell r="G3086">
            <v>0</v>
          </cell>
          <cell r="H3086">
            <v>0</v>
          </cell>
          <cell r="I3086">
            <v>0</v>
          </cell>
          <cell r="J3086">
            <v>0</v>
          </cell>
          <cell r="K3086">
            <v>0</v>
          </cell>
          <cell r="L3086">
            <v>0</v>
          </cell>
          <cell r="M3086">
            <v>0</v>
          </cell>
          <cell r="N3086">
            <v>0</v>
          </cell>
          <cell r="O3086">
            <v>18000</v>
          </cell>
          <cell r="P3086">
            <v>19000</v>
          </cell>
          <cell r="Q3086">
            <v>20500</v>
          </cell>
          <cell r="R3086">
            <v>21800</v>
          </cell>
          <cell r="S3086">
            <v>23500</v>
          </cell>
          <cell r="T3086">
            <v>25000</v>
          </cell>
          <cell r="U3086">
            <v>26000</v>
          </cell>
          <cell r="V3086">
            <v>28000</v>
          </cell>
          <cell r="W3086">
            <v>29000</v>
          </cell>
          <cell r="X3086">
            <v>31000</v>
          </cell>
          <cell r="Y3086">
            <v>34000</v>
          </cell>
          <cell r="Z3086">
            <v>35000</v>
          </cell>
          <cell r="AA3086">
            <v>0</v>
          </cell>
          <cell r="AB3086">
            <v>37100</v>
          </cell>
        </row>
        <row r="3087">
          <cell r="A3087">
            <v>6401080</v>
          </cell>
          <cell r="B3087">
            <v>4</v>
          </cell>
          <cell r="C3087">
            <v>2</v>
          </cell>
          <cell r="D3087" t="str">
            <v>NISSAN</v>
          </cell>
          <cell r="E3087" t="str">
            <v>AUTOMOVIL</v>
          </cell>
          <cell r="F3087" t="str">
            <v>SENTRA</v>
          </cell>
          <cell r="G3087">
            <v>0</v>
          </cell>
          <cell r="H3087">
            <v>0</v>
          </cell>
          <cell r="I3087">
            <v>0</v>
          </cell>
          <cell r="J3087">
            <v>0</v>
          </cell>
          <cell r="K3087">
            <v>0</v>
          </cell>
          <cell r="L3087">
            <v>0</v>
          </cell>
          <cell r="M3087">
            <v>0</v>
          </cell>
          <cell r="N3087">
            <v>0</v>
          </cell>
          <cell r="O3087">
            <v>0</v>
          </cell>
          <cell r="P3087">
            <v>0</v>
          </cell>
          <cell r="Q3087">
            <v>0</v>
          </cell>
          <cell r="R3087">
            <v>0</v>
          </cell>
          <cell r="S3087">
            <v>0</v>
          </cell>
          <cell r="T3087">
            <v>0</v>
          </cell>
          <cell r="U3087">
            <v>24200</v>
          </cell>
          <cell r="V3087">
            <v>26000</v>
          </cell>
          <cell r="W3087">
            <v>27900</v>
          </cell>
          <cell r="X3087">
            <v>29900</v>
          </cell>
          <cell r="Y3087">
            <v>32100</v>
          </cell>
          <cell r="Z3087">
            <v>34400</v>
          </cell>
          <cell r="AA3087">
            <v>43000</v>
          </cell>
          <cell r="AB3087">
            <v>43000</v>
          </cell>
        </row>
        <row r="3088">
          <cell r="A3088">
            <v>6401081</v>
          </cell>
          <cell r="B3088">
            <v>4</v>
          </cell>
          <cell r="C3088">
            <v>2</v>
          </cell>
          <cell r="D3088" t="str">
            <v>NISSAN</v>
          </cell>
          <cell r="E3088" t="str">
            <v>AUTOMOVIL</v>
          </cell>
          <cell r="F3088" t="str">
            <v>SENTRA</v>
          </cell>
          <cell r="G3088">
            <v>0</v>
          </cell>
          <cell r="H3088">
            <v>0</v>
          </cell>
          <cell r="I3088">
            <v>0</v>
          </cell>
          <cell r="J3088">
            <v>0</v>
          </cell>
          <cell r="K3088">
            <v>0</v>
          </cell>
          <cell r="L3088">
            <v>0</v>
          </cell>
          <cell r="M3088">
            <v>0</v>
          </cell>
          <cell r="N3088">
            <v>0</v>
          </cell>
          <cell r="O3088">
            <v>0</v>
          </cell>
          <cell r="P3088">
            <v>0</v>
          </cell>
          <cell r="Q3088">
            <v>0</v>
          </cell>
          <cell r="R3088">
            <v>0</v>
          </cell>
          <cell r="S3088">
            <v>0</v>
          </cell>
          <cell r="T3088">
            <v>0</v>
          </cell>
          <cell r="U3088">
            <v>24200</v>
          </cell>
          <cell r="V3088">
            <v>26000</v>
          </cell>
          <cell r="W3088">
            <v>27900</v>
          </cell>
          <cell r="X3088">
            <v>29900</v>
          </cell>
          <cell r="Y3088">
            <v>32100</v>
          </cell>
          <cell r="Z3088">
            <v>34400</v>
          </cell>
          <cell r="AA3088">
            <v>43000</v>
          </cell>
          <cell r="AB3088">
            <v>43000</v>
          </cell>
        </row>
        <row r="3089">
          <cell r="A3089">
            <v>6401082</v>
          </cell>
          <cell r="B3089">
            <v>4</v>
          </cell>
          <cell r="C3089">
            <v>2</v>
          </cell>
          <cell r="D3089" t="str">
            <v>NISSAN</v>
          </cell>
          <cell r="E3089" t="str">
            <v>AUTOMOVIL</v>
          </cell>
          <cell r="F3089" t="str">
            <v>SENTRA</v>
          </cell>
          <cell r="G3089">
            <v>0</v>
          </cell>
          <cell r="H3089">
            <v>0</v>
          </cell>
          <cell r="I3089">
            <v>0</v>
          </cell>
          <cell r="J3089">
            <v>0</v>
          </cell>
          <cell r="K3089">
            <v>0</v>
          </cell>
          <cell r="L3089">
            <v>0</v>
          </cell>
          <cell r="M3089">
            <v>0</v>
          </cell>
          <cell r="N3089">
            <v>0</v>
          </cell>
          <cell r="O3089">
            <v>0</v>
          </cell>
          <cell r="P3089">
            <v>0</v>
          </cell>
          <cell r="Q3089">
            <v>0</v>
          </cell>
          <cell r="R3089">
            <v>0</v>
          </cell>
          <cell r="S3089">
            <v>0</v>
          </cell>
          <cell r="T3089">
            <v>0</v>
          </cell>
          <cell r="U3089">
            <v>0</v>
          </cell>
          <cell r="V3089">
            <v>29000</v>
          </cell>
          <cell r="W3089">
            <v>31100</v>
          </cell>
          <cell r="X3089">
            <v>33400</v>
          </cell>
          <cell r="Y3089">
            <v>35800</v>
          </cell>
          <cell r="Z3089">
            <v>38400</v>
          </cell>
          <cell r="AA3089">
            <v>48000</v>
          </cell>
          <cell r="AB3089">
            <v>48000</v>
          </cell>
        </row>
        <row r="3090">
          <cell r="A3090">
            <v>6401083</v>
          </cell>
          <cell r="B3090">
            <v>2</v>
          </cell>
          <cell r="C3090">
            <v>1</v>
          </cell>
          <cell r="D3090" t="str">
            <v>NISSAN</v>
          </cell>
          <cell r="E3090" t="str">
            <v>AUTOMOVIL</v>
          </cell>
          <cell r="F3090" t="str">
            <v>ALMERA</v>
          </cell>
          <cell r="G3090">
            <v>0</v>
          </cell>
          <cell r="H3090">
            <v>0</v>
          </cell>
          <cell r="I3090">
            <v>0</v>
          </cell>
          <cell r="J3090">
            <v>0</v>
          </cell>
          <cell r="K3090">
            <v>0</v>
          </cell>
          <cell r="L3090">
            <v>0</v>
          </cell>
          <cell r="M3090">
            <v>0</v>
          </cell>
          <cell r="N3090">
            <v>0</v>
          </cell>
          <cell r="O3090">
            <v>0</v>
          </cell>
          <cell r="P3090">
            <v>0</v>
          </cell>
          <cell r="Q3090">
            <v>0</v>
          </cell>
          <cell r="R3090">
            <v>0</v>
          </cell>
          <cell r="S3090">
            <v>0</v>
          </cell>
          <cell r="T3090">
            <v>0</v>
          </cell>
          <cell r="U3090">
            <v>42700</v>
          </cell>
          <cell r="V3090">
            <v>51600</v>
          </cell>
          <cell r="W3090">
            <v>54300</v>
          </cell>
          <cell r="X3090">
            <v>60300</v>
          </cell>
          <cell r="Y3090">
            <v>71000</v>
          </cell>
          <cell r="Z3090">
            <v>0</v>
          </cell>
          <cell r="AA3090">
            <v>0</v>
          </cell>
          <cell r="AB3090">
            <v>75300</v>
          </cell>
        </row>
        <row r="3091">
          <cell r="A3091">
            <v>6401084</v>
          </cell>
          <cell r="B3091">
            <v>2</v>
          </cell>
          <cell r="C3091">
            <v>1</v>
          </cell>
          <cell r="D3091" t="str">
            <v>NISSAN</v>
          </cell>
          <cell r="E3091" t="str">
            <v>AUTOMOVIL</v>
          </cell>
          <cell r="F3091" t="str">
            <v>ALMERA</v>
          </cell>
          <cell r="G3091">
            <v>0</v>
          </cell>
          <cell r="H3091">
            <v>0</v>
          </cell>
          <cell r="I3091">
            <v>0</v>
          </cell>
          <cell r="J3091">
            <v>0</v>
          </cell>
          <cell r="K3091">
            <v>0</v>
          </cell>
          <cell r="L3091">
            <v>0</v>
          </cell>
          <cell r="M3091">
            <v>0</v>
          </cell>
          <cell r="N3091">
            <v>0</v>
          </cell>
          <cell r="O3091">
            <v>0</v>
          </cell>
          <cell r="P3091">
            <v>20500</v>
          </cell>
          <cell r="Q3091">
            <v>23200</v>
          </cell>
          <cell r="R3091">
            <v>25200</v>
          </cell>
          <cell r="S3091">
            <v>28000</v>
          </cell>
          <cell r="T3091">
            <v>29400</v>
          </cell>
          <cell r="U3091">
            <v>32000</v>
          </cell>
          <cell r="V3091">
            <v>0</v>
          </cell>
          <cell r="W3091">
            <v>0</v>
          </cell>
          <cell r="X3091">
            <v>44000</v>
          </cell>
          <cell r="Y3091">
            <v>46000</v>
          </cell>
          <cell r="Z3091">
            <v>0</v>
          </cell>
          <cell r="AA3091">
            <v>0</v>
          </cell>
          <cell r="AB3091">
            <v>50500</v>
          </cell>
        </row>
        <row r="3092">
          <cell r="A3092">
            <v>6401085</v>
          </cell>
          <cell r="B3092">
            <v>4</v>
          </cell>
          <cell r="C3092">
            <v>2</v>
          </cell>
          <cell r="D3092" t="str">
            <v>NISSAN</v>
          </cell>
          <cell r="E3092" t="str">
            <v>AUTOMOVIL</v>
          </cell>
          <cell r="F3092" t="str">
            <v>SENTRA</v>
          </cell>
          <cell r="G3092">
            <v>0</v>
          </cell>
          <cell r="H3092">
            <v>0</v>
          </cell>
          <cell r="I3092">
            <v>0</v>
          </cell>
          <cell r="J3092">
            <v>0</v>
          </cell>
          <cell r="K3092">
            <v>0</v>
          </cell>
          <cell r="L3092">
            <v>0</v>
          </cell>
          <cell r="M3092">
            <v>0</v>
          </cell>
          <cell r="N3092">
            <v>0</v>
          </cell>
          <cell r="O3092">
            <v>0</v>
          </cell>
          <cell r="P3092">
            <v>0</v>
          </cell>
          <cell r="Q3092">
            <v>0</v>
          </cell>
          <cell r="R3092">
            <v>0</v>
          </cell>
          <cell r="S3092">
            <v>0</v>
          </cell>
          <cell r="T3092">
            <v>0</v>
          </cell>
          <cell r="U3092">
            <v>24200</v>
          </cell>
          <cell r="V3092">
            <v>26000</v>
          </cell>
          <cell r="W3092">
            <v>27900</v>
          </cell>
          <cell r="X3092">
            <v>29900</v>
          </cell>
          <cell r="Y3092">
            <v>32100</v>
          </cell>
          <cell r="Z3092">
            <v>34400</v>
          </cell>
          <cell r="AA3092">
            <v>43000</v>
          </cell>
          <cell r="AB3092">
            <v>43000</v>
          </cell>
        </row>
        <row r="3093">
          <cell r="A3093">
            <v>6401086</v>
          </cell>
          <cell r="B3093">
            <v>4</v>
          </cell>
          <cell r="C3093">
            <v>2</v>
          </cell>
          <cell r="D3093" t="str">
            <v>NISSAN</v>
          </cell>
          <cell r="E3093" t="str">
            <v>AUTOMOVIL</v>
          </cell>
          <cell r="F3093" t="str">
            <v>SENTRA</v>
          </cell>
          <cell r="G3093">
            <v>0</v>
          </cell>
          <cell r="H3093">
            <v>0</v>
          </cell>
          <cell r="I3093">
            <v>0</v>
          </cell>
          <cell r="J3093">
            <v>0</v>
          </cell>
          <cell r="K3093">
            <v>0</v>
          </cell>
          <cell r="L3093">
            <v>18600</v>
          </cell>
          <cell r="M3093">
            <v>19500</v>
          </cell>
          <cell r="N3093">
            <v>20500</v>
          </cell>
          <cell r="O3093">
            <v>21600</v>
          </cell>
          <cell r="P3093">
            <v>22600</v>
          </cell>
          <cell r="Q3093">
            <v>23700</v>
          </cell>
          <cell r="R3093">
            <v>25000</v>
          </cell>
          <cell r="S3093">
            <v>26300</v>
          </cell>
          <cell r="T3093">
            <v>27700</v>
          </cell>
          <cell r="U3093">
            <v>33900</v>
          </cell>
          <cell r="V3093">
            <v>0</v>
          </cell>
          <cell r="W3093">
            <v>0</v>
          </cell>
          <cell r="X3093">
            <v>0</v>
          </cell>
          <cell r="Y3093">
            <v>0</v>
          </cell>
          <cell r="Z3093">
            <v>0</v>
          </cell>
          <cell r="AA3093">
            <v>0</v>
          </cell>
          <cell r="AB3093">
            <v>50700</v>
          </cell>
        </row>
        <row r="3094">
          <cell r="A3094">
            <v>6401087</v>
          </cell>
          <cell r="B3094">
            <v>2</v>
          </cell>
          <cell r="C3094">
            <v>1</v>
          </cell>
          <cell r="D3094" t="str">
            <v>NISSAN</v>
          </cell>
          <cell r="E3094" t="str">
            <v>AUTOMOVIL</v>
          </cell>
          <cell r="F3094" t="str">
            <v>ALMERA</v>
          </cell>
          <cell r="G3094">
            <v>0</v>
          </cell>
          <cell r="H3094">
            <v>0</v>
          </cell>
          <cell r="I3094">
            <v>0</v>
          </cell>
          <cell r="J3094">
            <v>0</v>
          </cell>
          <cell r="K3094">
            <v>0</v>
          </cell>
          <cell r="L3094">
            <v>0</v>
          </cell>
          <cell r="M3094">
            <v>0</v>
          </cell>
          <cell r="N3094">
            <v>0</v>
          </cell>
          <cell r="O3094">
            <v>0</v>
          </cell>
          <cell r="P3094">
            <v>0</v>
          </cell>
          <cell r="Q3094">
            <v>0</v>
          </cell>
          <cell r="R3094">
            <v>0</v>
          </cell>
          <cell r="S3094">
            <v>0</v>
          </cell>
          <cell r="T3094">
            <v>31300</v>
          </cell>
          <cell r="U3094">
            <v>33600</v>
          </cell>
          <cell r="V3094">
            <v>36100</v>
          </cell>
          <cell r="W3094">
            <v>38700</v>
          </cell>
          <cell r="X3094">
            <v>41600</v>
          </cell>
          <cell r="Y3094">
            <v>44700</v>
          </cell>
          <cell r="Z3094">
            <v>48000</v>
          </cell>
          <cell r="AA3094">
            <v>0</v>
          </cell>
          <cell r="AB3094">
            <v>49500</v>
          </cell>
        </row>
        <row r="3095">
          <cell r="A3095">
            <v>6401088</v>
          </cell>
          <cell r="B3095">
            <v>2</v>
          </cell>
          <cell r="C3095">
            <v>1</v>
          </cell>
          <cell r="D3095" t="str">
            <v>NISSAN</v>
          </cell>
          <cell r="E3095" t="str">
            <v>AUTOMOVIL</v>
          </cell>
          <cell r="F3095" t="str">
            <v>ALMERA</v>
          </cell>
          <cell r="G3095">
            <v>0</v>
          </cell>
          <cell r="H3095">
            <v>0</v>
          </cell>
          <cell r="I3095">
            <v>0</v>
          </cell>
          <cell r="J3095">
            <v>0</v>
          </cell>
          <cell r="K3095">
            <v>0</v>
          </cell>
          <cell r="L3095">
            <v>0</v>
          </cell>
          <cell r="M3095">
            <v>0</v>
          </cell>
          <cell r="N3095">
            <v>0</v>
          </cell>
          <cell r="O3095">
            <v>0</v>
          </cell>
          <cell r="P3095">
            <v>0</v>
          </cell>
          <cell r="Q3095">
            <v>0</v>
          </cell>
          <cell r="R3095">
            <v>0</v>
          </cell>
          <cell r="S3095">
            <v>0</v>
          </cell>
          <cell r="T3095">
            <v>0</v>
          </cell>
          <cell r="U3095">
            <v>39400</v>
          </cell>
          <cell r="V3095">
            <v>44300</v>
          </cell>
          <cell r="W3095">
            <v>47300</v>
          </cell>
          <cell r="X3095">
            <v>0</v>
          </cell>
          <cell r="Y3095">
            <v>0</v>
          </cell>
          <cell r="Z3095">
            <v>0</v>
          </cell>
          <cell r="AA3095">
            <v>0</v>
          </cell>
          <cell r="AB3095">
            <v>63600</v>
          </cell>
        </row>
        <row r="3096">
          <cell r="A3096">
            <v>6401089</v>
          </cell>
          <cell r="B3096">
            <v>2</v>
          </cell>
          <cell r="C3096">
            <v>1</v>
          </cell>
          <cell r="D3096" t="str">
            <v>NISSAN</v>
          </cell>
          <cell r="E3096" t="str">
            <v>AUTOMOVIL</v>
          </cell>
          <cell r="F3096" t="str">
            <v>ALMERA</v>
          </cell>
          <cell r="G3096">
            <v>0</v>
          </cell>
          <cell r="H3096">
            <v>0</v>
          </cell>
          <cell r="I3096">
            <v>0</v>
          </cell>
          <cell r="J3096">
            <v>0</v>
          </cell>
          <cell r="K3096">
            <v>0</v>
          </cell>
          <cell r="L3096">
            <v>0</v>
          </cell>
          <cell r="M3096">
            <v>0</v>
          </cell>
          <cell r="N3096">
            <v>0</v>
          </cell>
          <cell r="O3096">
            <v>0</v>
          </cell>
          <cell r="P3096">
            <v>0</v>
          </cell>
          <cell r="Q3096">
            <v>0</v>
          </cell>
          <cell r="R3096">
            <v>0</v>
          </cell>
          <cell r="S3096">
            <v>0</v>
          </cell>
          <cell r="T3096">
            <v>23900</v>
          </cell>
          <cell r="U3096">
            <v>25600</v>
          </cell>
          <cell r="V3096">
            <v>27500</v>
          </cell>
          <cell r="W3096">
            <v>29500</v>
          </cell>
          <cell r="X3096">
            <v>31700</v>
          </cell>
          <cell r="Y3096">
            <v>34000</v>
          </cell>
          <cell r="Z3096">
            <v>36500</v>
          </cell>
          <cell r="AA3096">
            <v>44500</v>
          </cell>
          <cell r="AB3096">
            <v>44500</v>
          </cell>
        </row>
        <row r="3097">
          <cell r="A3097">
            <v>6401090</v>
          </cell>
          <cell r="B3097">
            <v>4</v>
          </cell>
          <cell r="C3097">
            <v>2</v>
          </cell>
          <cell r="D3097" t="str">
            <v>NISSAN</v>
          </cell>
          <cell r="E3097" t="str">
            <v>AUTOMOVIL</v>
          </cell>
          <cell r="F3097" t="str">
            <v>SENTRA</v>
          </cell>
          <cell r="G3097">
            <v>0</v>
          </cell>
          <cell r="H3097">
            <v>0</v>
          </cell>
          <cell r="I3097">
            <v>0</v>
          </cell>
          <cell r="J3097">
            <v>0</v>
          </cell>
          <cell r="K3097">
            <v>0</v>
          </cell>
          <cell r="L3097">
            <v>0</v>
          </cell>
          <cell r="M3097">
            <v>0</v>
          </cell>
          <cell r="N3097">
            <v>0</v>
          </cell>
          <cell r="O3097">
            <v>0</v>
          </cell>
          <cell r="P3097">
            <v>0</v>
          </cell>
          <cell r="Q3097">
            <v>0</v>
          </cell>
          <cell r="R3097">
            <v>0</v>
          </cell>
          <cell r="S3097">
            <v>0</v>
          </cell>
          <cell r="T3097">
            <v>0</v>
          </cell>
          <cell r="U3097">
            <v>29000</v>
          </cell>
          <cell r="V3097">
            <v>31500</v>
          </cell>
          <cell r="W3097">
            <v>32500</v>
          </cell>
          <cell r="X3097">
            <v>34400</v>
          </cell>
          <cell r="Y3097">
            <v>37500</v>
          </cell>
          <cell r="Z3097">
            <v>0</v>
          </cell>
          <cell r="AA3097">
            <v>0</v>
          </cell>
          <cell r="AB3097">
            <v>41700</v>
          </cell>
        </row>
        <row r="3098">
          <cell r="A3098">
            <v>6401091</v>
          </cell>
          <cell r="B3098">
            <v>4</v>
          </cell>
          <cell r="C3098">
            <v>2</v>
          </cell>
          <cell r="D3098" t="str">
            <v>NISSAN</v>
          </cell>
          <cell r="E3098" t="str">
            <v>AUTOMOVIL</v>
          </cell>
          <cell r="F3098" t="str">
            <v>SENTRA</v>
          </cell>
          <cell r="G3098">
            <v>0</v>
          </cell>
          <cell r="H3098">
            <v>0</v>
          </cell>
          <cell r="I3098">
            <v>0</v>
          </cell>
          <cell r="J3098">
            <v>0</v>
          </cell>
          <cell r="K3098">
            <v>0</v>
          </cell>
          <cell r="L3098">
            <v>0</v>
          </cell>
          <cell r="M3098">
            <v>12900</v>
          </cell>
          <cell r="N3098">
            <v>13600</v>
          </cell>
          <cell r="O3098">
            <v>14200</v>
          </cell>
          <cell r="P3098">
            <v>0</v>
          </cell>
          <cell r="Q3098">
            <v>0</v>
          </cell>
          <cell r="R3098">
            <v>0</v>
          </cell>
          <cell r="S3098">
            <v>0</v>
          </cell>
          <cell r="T3098">
            <v>0</v>
          </cell>
          <cell r="U3098">
            <v>0</v>
          </cell>
          <cell r="V3098">
            <v>0</v>
          </cell>
          <cell r="W3098">
            <v>0</v>
          </cell>
          <cell r="X3098">
            <v>0</v>
          </cell>
          <cell r="Y3098">
            <v>0</v>
          </cell>
          <cell r="Z3098">
            <v>0</v>
          </cell>
          <cell r="AA3098">
            <v>0</v>
          </cell>
          <cell r="AB3098">
            <v>35400</v>
          </cell>
        </row>
        <row r="3099">
          <cell r="A3099">
            <v>6401092</v>
          </cell>
          <cell r="B3099">
            <v>2</v>
          </cell>
          <cell r="C3099">
            <v>1</v>
          </cell>
          <cell r="D3099" t="str">
            <v>NISSAN</v>
          </cell>
          <cell r="E3099" t="str">
            <v>AUTOMOVIL</v>
          </cell>
          <cell r="F3099" t="str">
            <v>ALMERA</v>
          </cell>
          <cell r="G3099">
            <v>0</v>
          </cell>
          <cell r="H3099">
            <v>0</v>
          </cell>
          <cell r="I3099">
            <v>0</v>
          </cell>
          <cell r="J3099">
            <v>0</v>
          </cell>
          <cell r="K3099">
            <v>0</v>
          </cell>
          <cell r="L3099">
            <v>0</v>
          </cell>
          <cell r="M3099">
            <v>0</v>
          </cell>
          <cell r="N3099">
            <v>0</v>
          </cell>
          <cell r="O3099">
            <v>0</v>
          </cell>
          <cell r="P3099">
            <v>0</v>
          </cell>
          <cell r="Q3099">
            <v>0</v>
          </cell>
          <cell r="R3099">
            <v>19400</v>
          </cell>
          <cell r="S3099">
            <v>20800</v>
          </cell>
          <cell r="T3099">
            <v>22300</v>
          </cell>
          <cell r="U3099">
            <v>23900</v>
          </cell>
          <cell r="V3099">
            <v>25600</v>
          </cell>
          <cell r="W3099">
            <v>27500</v>
          </cell>
          <cell r="X3099">
            <v>29500</v>
          </cell>
          <cell r="Y3099">
            <v>31700</v>
          </cell>
          <cell r="Z3099">
            <v>34000</v>
          </cell>
          <cell r="AA3099">
            <v>41500</v>
          </cell>
          <cell r="AB3099">
            <v>41500</v>
          </cell>
        </row>
        <row r="3100">
          <cell r="A3100">
            <v>6401093</v>
          </cell>
          <cell r="B3100">
            <v>4</v>
          </cell>
          <cell r="C3100">
            <v>2</v>
          </cell>
          <cell r="D3100" t="str">
            <v>NISSAN</v>
          </cell>
          <cell r="E3100" t="str">
            <v>AUTOMOVIL</v>
          </cell>
          <cell r="F3100" t="str">
            <v>SENTRA</v>
          </cell>
          <cell r="G3100">
            <v>0</v>
          </cell>
          <cell r="H3100">
            <v>0</v>
          </cell>
          <cell r="I3100">
            <v>0</v>
          </cell>
          <cell r="J3100">
            <v>0</v>
          </cell>
          <cell r="K3100">
            <v>0</v>
          </cell>
          <cell r="L3100">
            <v>0</v>
          </cell>
          <cell r="M3100">
            <v>0</v>
          </cell>
          <cell r="N3100">
            <v>0</v>
          </cell>
          <cell r="O3100">
            <v>0</v>
          </cell>
          <cell r="P3100">
            <v>0</v>
          </cell>
          <cell r="Q3100">
            <v>0</v>
          </cell>
          <cell r="R3100">
            <v>0</v>
          </cell>
          <cell r="S3100">
            <v>0</v>
          </cell>
          <cell r="T3100">
            <v>0</v>
          </cell>
          <cell r="U3100">
            <v>0</v>
          </cell>
          <cell r="V3100">
            <v>26600</v>
          </cell>
          <cell r="W3100">
            <v>27600</v>
          </cell>
          <cell r="X3100">
            <v>29600</v>
          </cell>
          <cell r="Y3100">
            <v>33500</v>
          </cell>
          <cell r="Z3100">
            <v>0</v>
          </cell>
          <cell r="AA3100">
            <v>0</v>
          </cell>
          <cell r="AB3100">
            <v>35500</v>
          </cell>
        </row>
        <row r="3101">
          <cell r="A3101">
            <v>6401094</v>
          </cell>
          <cell r="B3101">
            <v>4</v>
          </cell>
          <cell r="C3101">
            <v>2</v>
          </cell>
          <cell r="D3101" t="str">
            <v>NISSAN</v>
          </cell>
          <cell r="E3101" t="str">
            <v>AUTOMOVIL</v>
          </cell>
          <cell r="F3101" t="str">
            <v>SENTRA</v>
          </cell>
          <cell r="G3101">
            <v>0</v>
          </cell>
          <cell r="H3101">
            <v>0</v>
          </cell>
          <cell r="I3101">
            <v>0</v>
          </cell>
          <cell r="J3101">
            <v>0</v>
          </cell>
          <cell r="K3101">
            <v>0</v>
          </cell>
          <cell r="L3101">
            <v>0</v>
          </cell>
          <cell r="M3101">
            <v>0</v>
          </cell>
          <cell r="N3101">
            <v>0</v>
          </cell>
          <cell r="O3101">
            <v>0</v>
          </cell>
          <cell r="P3101">
            <v>0</v>
          </cell>
          <cell r="Q3101">
            <v>0</v>
          </cell>
          <cell r="R3101">
            <v>0</v>
          </cell>
          <cell r="S3101">
            <v>0</v>
          </cell>
          <cell r="T3101">
            <v>0</v>
          </cell>
          <cell r="U3101">
            <v>24200</v>
          </cell>
          <cell r="V3101">
            <v>26000</v>
          </cell>
          <cell r="W3101">
            <v>27900</v>
          </cell>
          <cell r="X3101">
            <v>29900</v>
          </cell>
          <cell r="Y3101">
            <v>32100</v>
          </cell>
          <cell r="Z3101">
            <v>34400</v>
          </cell>
          <cell r="AA3101">
            <v>43000</v>
          </cell>
          <cell r="AB3101">
            <v>43000</v>
          </cell>
        </row>
        <row r="3102">
          <cell r="A3102">
            <v>6401095</v>
          </cell>
          <cell r="B3102">
            <v>4</v>
          </cell>
          <cell r="C3102">
            <v>2</v>
          </cell>
          <cell r="D3102" t="str">
            <v>NISSAN</v>
          </cell>
          <cell r="E3102" t="str">
            <v>AUTOMOVIL</v>
          </cell>
          <cell r="F3102" t="str">
            <v>SENTRA</v>
          </cell>
          <cell r="G3102">
            <v>0</v>
          </cell>
          <cell r="H3102">
            <v>0</v>
          </cell>
          <cell r="I3102">
            <v>0</v>
          </cell>
          <cell r="J3102">
            <v>0</v>
          </cell>
          <cell r="K3102">
            <v>0</v>
          </cell>
          <cell r="L3102">
            <v>0</v>
          </cell>
          <cell r="M3102">
            <v>0</v>
          </cell>
          <cell r="N3102">
            <v>0</v>
          </cell>
          <cell r="O3102">
            <v>0</v>
          </cell>
          <cell r="P3102">
            <v>0</v>
          </cell>
          <cell r="Q3102">
            <v>0</v>
          </cell>
          <cell r="R3102">
            <v>0</v>
          </cell>
          <cell r="S3102">
            <v>0</v>
          </cell>
          <cell r="T3102">
            <v>0</v>
          </cell>
          <cell r="U3102">
            <v>29700</v>
          </cell>
          <cell r="V3102">
            <v>30200</v>
          </cell>
          <cell r="W3102">
            <v>32400</v>
          </cell>
          <cell r="X3102">
            <v>34800</v>
          </cell>
          <cell r="Y3102">
            <v>37300</v>
          </cell>
          <cell r="Z3102">
            <v>40000</v>
          </cell>
          <cell r="AA3102">
            <v>50000</v>
          </cell>
          <cell r="AB3102">
            <v>50000</v>
          </cell>
        </row>
        <row r="3103">
          <cell r="A3103">
            <v>6401096</v>
          </cell>
          <cell r="B3103">
            <v>4</v>
          </cell>
          <cell r="C3103">
            <v>2</v>
          </cell>
          <cell r="D3103" t="str">
            <v>NISSAN</v>
          </cell>
          <cell r="E3103" t="str">
            <v>AUTOMOVIL</v>
          </cell>
          <cell r="F3103" t="str">
            <v>SENTRA</v>
          </cell>
          <cell r="G3103">
            <v>0</v>
          </cell>
          <cell r="H3103">
            <v>0</v>
          </cell>
          <cell r="I3103">
            <v>0</v>
          </cell>
          <cell r="J3103">
            <v>11500</v>
          </cell>
          <cell r="K3103">
            <v>12200</v>
          </cell>
          <cell r="L3103">
            <v>12900</v>
          </cell>
          <cell r="M3103">
            <v>13300</v>
          </cell>
          <cell r="N3103">
            <v>14000</v>
          </cell>
          <cell r="O3103">
            <v>14700</v>
          </cell>
          <cell r="P3103">
            <v>0</v>
          </cell>
          <cell r="Q3103">
            <v>0</v>
          </cell>
          <cell r="R3103">
            <v>0</v>
          </cell>
          <cell r="S3103">
            <v>0</v>
          </cell>
          <cell r="T3103">
            <v>0</v>
          </cell>
          <cell r="U3103">
            <v>0</v>
          </cell>
          <cell r="V3103">
            <v>0</v>
          </cell>
          <cell r="W3103">
            <v>0</v>
          </cell>
          <cell r="X3103">
            <v>0</v>
          </cell>
          <cell r="Y3103">
            <v>0</v>
          </cell>
          <cell r="Z3103">
            <v>0</v>
          </cell>
          <cell r="AA3103">
            <v>0</v>
          </cell>
          <cell r="AB3103">
            <v>41000</v>
          </cell>
        </row>
        <row r="3104">
          <cell r="A3104">
            <v>6401097</v>
          </cell>
          <cell r="B3104">
            <v>4</v>
          </cell>
          <cell r="C3104">
            <v>2</v>
          </cell>
          <cell r="D3104" t="str">
            <v>NISSAN</v>
          </cell>
          <cell r="E3104" t="str">
            <v>AUTOMOVIL</v>
          </cell>
          <cell r="F3104" t="str">
            <v>SENTRA</v>
          </cell>
          <cell r="G3104">
            <v>0</v>
          </cell>
          <cell r="H3104">
            <v>0</v>
          </cell>
          <cell r="I3104">
            <v>0</v>
          </cell>
          <cell r="J3104">
            <v>0</v>
          </cell>
          <cell r="K3104">
            <v>0</v>
          </cell>
          <cell r="L3104">
            <v>0</v>
          </cell>
          <cell r="M3104">
            <v>0</v>
          </cell>
          <cell r="N3104">
            <v>0</v>
          </cell>
          <cell r="O3104">
            <v>0</v>
          </cell>
          <cell r="P3104">
            <v>0</v>
          </cell>
          <cell r="Q3104">
            <v>0</v>
          </cell>
          <cell r="R3104">
            <v>22700</v>
          </cell>
          <cell r="S3104">
            <v>0</v>
          </cell>
          <cell r="T3104">
            <v>0</v>
          </cell>
          <cell r="U3104">
            <v>0</v>
          </cell>
          <cell r="V3104">
            <v>0</v>
          </cell>
          <cell r="W3104">
            <v>0</v>
          </cell>
          <cell r="X3104">
            <v>0</v>
          </cell>
          <cell r="Y3104">
            <v>0</v>
          </cell>
          <cell r="Z3104">
            <v>0</v>
          </cell>
          <cell r="AA3104">
            <v>0</v>
          </cell>
          <cell r="AB3104">
            <v>45300</v>
          </cell>
        </row>
        <row r="3105">
          <cell r="A3105">
            <v>6401098</v>
          </cell>
          <cell r="B3105">
            <v>4</v>
          </cell>
          <cell r="C3105">
            <v>2</v>
          </cell>
          <cell r="D3105" t="str">
            <v>NISSAN</v>
          </cell>
          <cell r="E3105" t="str">
            <v>AUTOMOVIL</v>
          </cell>
          <cell r="F3105" t="str">
            <v>SENTRA</v>
          </cell>
          <cell r="G3105">
            <v>0</v>
          </cell>
          <cell r="H3105">
            <v>0</v>
          </cell>
          <cell r="I3105">
            <v>0</v>
          </cell>
          <cell r="J3105">
            <v>0</v>
          </cell>
          <cell r="K3105">
            <v>0</v>
          </cell>
          <cell r="L3105">
            <v>0</v>
          </cell>
          <cell r="M3105">
            <v>0</v>
          </cell>
          <cell r="N3105">
            <v>0</v>
          </cell>
          <cell r="O3105">
            <v>17600</v>
          </cell>
          <cell r="P3105">
            <v>18700</v>
          </cell>
          <cell r="Q3105">
            <v>19600</v>
          </cell>
          <cell r="R3105">
            <v>0</v>
          </cell>
          <cell r="S3105">
            <v>0</v>
          </cell>
          <cell r="T3105">
            <v>0</v>
          </cell>
          <cell r="U3105">
            <v>0</v>
          </cell>
          <cell r="V3105">
            <v>0</v>
          </cell>
          <cell r="W3105">
            <v>0</v>
          </cell>
          <cell r="X3105">
            <v>0</v>
          </cell>
          <cell r="Y3105">
            <v>0</v>
          </cell>
          <cell r="Z3105">
            <v>0</v>
          </cell>
          <cell r="AA3105">
            <v>0</v>
          </cell>
          <cell r="AB3105">
            <v>50500</v>
          </cell>
        </row>
        <row r="3106">
          <cell r="A3106">
            <v>6401099</v>
          </cell>
          <cell r="B3106">
            <v>2</v>
          </cell>
          <cell r="C3106">
            <v>1</v>
          </cell>
          <cell r="D3106" t="str">
            <v>NISSAN</v>
          </cell>
          <cell r="E3106" t="str">
            <v>AUTOMOVIL</v>
          </cell>
          <cell r="F3106" t="str">
            <v>ALMERA</v>
          </cell>
          <cell r="G3106">
            <v>0</v>
          </cell>
          <cell r="H3106">
            <v>0</v>
          </cell>
          <cell r="I3106">
            <v>0</v>
          </cell>
          <cell r="J3106">
            <v>0</v>
          </cell>
          <cell r="K3106">
            <v>0</v>
          </cell>
          <cell r="L3106">
            <v>0</v>
          </cell>
          <cell r="M3106">
            <v>0</v>
          </cell>
          <cell r="N3106">
            <v>0</v>
          </cell>
          <cell r="O3106">
            <v>0</v>
          </cell>
          <cell r="P3106">
            <v>0</v>
          </cell>
          <cell r="Q3106">
            <v>0</v>
          </cell>
          <cell r="R3106">
            <v>30300</v>
          </cell>
          <cell r="S3106">
            <v>31900</v>
          </cell>
          <cell r="T3106">
            <v>33600</v>
          </cell>
          <cell r="U3106">
            <v>35500</v>
          </cell>
          <cell r="V3106">
            <v>37500</v>
          </cell>
          <cell r="W3106">
            <v>39600</v>
          </cell>
          <cell r="X3106">
            <v>44600</v>
          </cell>
          <cell r="Y3106">
            <v>49500</v>
          </cell>
          <cell r="Z3106">
            <v>0</v>
          </cell>
          <cell r="AA3106">
            <v>0</v>
          </cell>
          <cell r="AB3106">
            <v>56700</v>
          </cell>
        </row>
        <row r="3107">
          <cell r="A3107">
            <v>6401100</v>
          </cell>
          <cell r="B3107">
            <v>1</v>
          </cell>
          <cell r="C3107">
            <v>1</v>
          </cell>
          <cell r="D3107" t="str">
            <v>NISSAN</v>
          </cell>
          <cell r="E3107" t="str">
            <v>AUTOMOVIL</v>
          </cell>
          <cell r="F3107" t="str">
            <v>PRIMERA</v>
          </cell>
          <cell r="G3107">
            <v>0</v>
          </cell>
          <cell r="H3107">
            <v>0</v>
          </cell>
          <cell r="I3107">
            <v>0</v>
          </cell>
          <cell r="J3107">
            <v>0</v>
          </cell>
          <cell r="K3107">
            <v>0</v>
          </cell>
          <cell r="L3107">
            <v>0</v>
          </cell>
          <cell r="M3107">
            <v>0</v>
          </cell>
          <cell r="N3107">
            <v>0</v>
          </cell>
          <cell r="O3107">
            <v>0</v>
          </cell>
          <cell r="P3107">
            <v>30100</v>
          </cell>
          <cell r="Q3107">
            <v>31900</v>
          </cell>
          <cell r="R3107">
            <v>34600</v>
          </cell>
          <cell r="S3107">
            <v>36900</v>
          </cell>
          <cell r="T3107">
            <v>41800</v>
          </cell>
          <cell r="U3107">
            <v>43500</v>
          </cell>
          <cell r="V3107">
            <v>48000</v>
          </cell>
          <cell r="W3107">
            <v>51000</v>
          </cell>
          <cell r="X3107">
            <v>0</v>
          </cell>
          <cell r="Y3107">
            <v>0</v>
          </cell>
          <cell r="Z3107">
            <v>0</v>
          </cell>
          <cell r="AA3107">
            <v>0</v>
          </cell>
          <cell r="AB3107">
            <v>67000</v>
          </cell>
        </row>
        <row r="3108">
          <cell r="A3108">
            <v>6401101</v>
          </cell>
          <cell r="B3108">
            <v>2</v>
          </cell>
          <cell r="C3108">
            <v>1</v>
          </cell>
          <cell r="D3108" t="str">
            <v>NISSAN</v>
          </cell>
          <cell r="E3108" t="str">
            <v>AUTOMOVIL</v>
          </cell>
          <cell r="F3108" t="str">
            <v>ALMERA</v>
          </cell>
          <cell r="G3108">
            <v>0</v>
          </cell>
          <cell r="H3108">
            <v>0</v>
          </cell>
          <cell r="I3108">
            <v>0</v>
          </cell>
          <cell r="J3108">
            <v>0</v>
          </cell>
          <cell r="K3108">
            <v>0</v>
          </cell>
          <cell r="L3108">
            <v>0</v>
          </cell>
          <cell r="M3108">
            <v>0</v>
          </cell>
          <cell r="N3108">
            <v>0</v>
          </cell>
          <cell r="O3108">
            <v>0</v>
          </cell>
          <cell r="P3108">
            <v>0</v>
          </cell>
          <cell r="Q3108">
            <v>0</v>
          </cell>
          <cell r="R3108">
            <v>0</v>
          </cell>
          <cell r="S3108">
            <v>0</v>
          </cell>
          <cell r="T3108">
            <v>0</v>
          </cell>
          <cell r="U3108">
            <v>37800</v>
          </cell>
          <cell r="V3108">
            <v>48000</v>
          </cell>
          <cell r="W3108">
            <v>52000</v>
          </cell>
          <cell r="X3108">
            <v>55000</v>
          </cell>
          <cell r="Y3108">
            <v>64000</v>
          </cell>
          <cell r="Z3108">
            <v>0</v>
          </cell>
          <cell r="AA3108">
            <v>0</v>
          </cell>
          <cell r="AB3108">
            <v>70100</v>
          </cell>
        </row>
        <row r="3109">
          <cell r="A3109">
            <v>6401102</v>
          </cell>
          <cell r="B3109">
            <v>2</v>
          </cell>
          <cell r="C3109">
            <v>1</v>
          </cell>
          <cell r="D3109" t="str">
            <v>NISSAN</v>
          </cell>
          <cell r="E3109" t="str">
            <v>AUTOMOVIL</v>
          </cell>
          <cell r="F3109" t="str">
            <v>ALMERA</v>
          </cell>
          <cell r="G3109">
            <v>0</v>
          </cell>
          <cell r="H3109">
            <v>0</v>
          </cell>
          <cell r="I3109">
            <v>0</v>
          </cell>
          <cell r="J3109">
            <v>0</v>
          </cell>
          <cell r="K3109">
            <v>0</v>
          </cell>
          <cell r="L3109">
            <v>0</v>
          </cell>
          <cell r="M3109">
            <v>0</v>
          </cell>
          <cell r="N3109">
            <v>0</v>
          </cell>
          <cell r="O3109">
            <v>0</v>
          </cell>
          <cell r="P3109">
            <v>0</v>
          </cell>
          <cell r="Q3109">
            <v>0</v>
          </cell>
          <cell r="R3109">
            <v>0</v>
          </cell>
          <cell r="S3109">
            <v>0</v>
          </cell>
          <cell r="T3109">
            <v>0</v>
          </cell>
          <cell r="U3109">
            <v>0</v>
          </cell>
          <cell r="V3109">
            <v>0</v>
          </cell>
          <cell r="W3109">
            <v>0</v>
          </cell>
          <cell r="X3109">
            <v>46600</v>
          </cell>
          <cell r="Y3109">
            <v>50000</v>
          </cell>
          <cell r="Z3109">
            <v>53600</v>
          </cell>
          <cell r="AA3109">
            <v>63000</v>
          </cell>
          <cell r="AB3109">
            <v>63000</v>
          </cell>
        </row>
        <row r="3110">
          <cell r="A3110">
            <v>6401103</v>
          </cell>
          <cell r="B3110">
            <v>1</v>
          </cell>
          <cell r="C3110">
            <v>1</v>
          </cell>
          <cell r="D3110" t="str">
            <v>NISSAN</v>
          </cell>
          <cell r="E3110" t="str">
            <v>AUTOMOVIL</v>
          </cell>
          <cell r="F3110" t="str">
            <v>NUEVO PRIMERA</v>
          </cell>
          <cell r="G3110">
            <v>0</v>
          </cell>
          <cell r="H3110">
            <v>0</v>
          </cell>
          <cell r="I3110">
            <v>0</v>
          </cell>
          <cell r="J3110">
            <v>0</v>
          </cell>
          <cell r="K3110">
            <v>0</v>
          </cell>
          <cell r="L3110">
            <v>0</v>
          </cell>
          <cell r="M3110">
            <v>0</v>
          </cell>
          <cell r="N3110">
            <v>0</v>
          </cell>
          <cell r="O3110">
            <v>0</v>
          </cell>
          <cell r="P3110">
            <v>0</v>
          </cell>
          <cell r="Q3110">
            <v>0</v>
          </cell>
          <cell r="R3110">
            <v>0</v>
          </cell>
          <cell r="S3110">
            <v>0</v>
          </cell>
          <cell r="T3110">
            <v>0</v>
          </cell>
          <cell r="U3110">
            <v>0</v>
          </cell>
          <cell r="V3110">
            <v>0</v>
          </cell>
          <cell r="W3110">
            <v>108400</v>
          </cell>
          <cell r="X3110">
            <v>114300</v>
          </cell>
          <cell r="Y3110">
            <v>120000</v>
          </cell>
          <cell r="Z3110">
            <v>0</v>
          </cell>
          <cell r="AA3110">
            <v>0</v>
          </cell>
          <cell r="AB3110">
            <v>127300</v>
          </cell>
        </row>
        <row r="3111">
          <cell r="A3111">
            <v>6401104</v>
          </cell>
          <cell r="B3111">
            <v>1</v>
          </cell>
          <cell r="C3111">
            <v>1</v>
          </cell>
          <cell r="D3111" t="str">
            <v>NISSAN</v>
          </cell>
          <cell r="E3111" t="str">
            <v>AUTOMOVIL</v>
          </cell>
          <cell r="F3111" t="str">
            <v>PRIMERA</v>
          </cell>
          <cell r="G3111">
            <v>0</v>
          </cell>
          <cell r="H3111">
            <v>0</v>
          </cell>
          <cell r="I3111">
            <v>0</v>
          </cell>
          <cell r="J3111">
            <v>0</v>
          </cell>
          <cell r="K3111">
            <v>0</v>
          </cell>
          <cell r="L3111">
            <v>0</v>
          </cell>
          <cell r="M3111">
            <v>0</v>
          </cell>
          <cell r="N3111">
            <v>0</v>
          </cell>
          <cell r="O3111">
            <v>0</v>
          </cell>
          <cell r="P3111">
            <v>0</v>
          </cell>
          <cell r="Q3111">
            <v>0</v>
          </cell>
          <cell r="R3111">
            <v>0</v>
          </cell>
          <cell r="S3111">
            <v>0</v>
          </cell>
          <cell r="T3111">
            <v>0</v>
          </cell>
          <cell r="U3111">
            <v>0</v>
          </cell>
          <cell r="V3111">
            <v>0</v>
          </cell>
          <cell r="W3111">
            <v>103000</v>
          </cell>
          <cell r="X3111">
            <v>106000</v>
          </cell>
          <cell r="Y3111">
            <v>108000</v>
          </cell>
          <cell r="Z3111">
            <v>117000</v>
          </cell>
          <cell r="AA3111">
            <v>0</v>
          </cell>
          <cell r="AB3111">
            <v>120500</v>
          </cell>
        </row>
        <row r="3112">
          <cell r="A3112">
            <v>6401105</v>
          </cell>
          <cell r="B3112">
            <v>2</v>
          </cell>
          <cell r="C3112">
            <v>1</v>
          </cell>
          <cell r="D3112" t="str">
            <v>NISSAN</v>
          </cell>
          <cell r="E3112" t="str">
            <v>AUTOMOVIL</v>
          </cell>
          <cell r="F3112" t="str">
            <v>ALMERA</v>
          </cell>
          <cell r="G3112">
            <v>0</v>
          </cell>
          <cell r="H3112">
            <v>0</v>
          </cell>
          <cell r="I3112">
            <v>0</v>
          </cell>
          <cell r="J3112">
            <v>0</v>
          </cell>
          <cell r="K3112">
            <v>0</v>
          </cell>
          <cell r="L3112">
            <v>0</v>
          </cell>
          <cell r="M3112">
            <v>0</v>
          </cell>
          <cell r="N3112">
            <v>0</v>
          </cell>
          <cell r="O3112">
            <v>0</v>
          </cell>
          <cell r="P3112">
            <v>0</v>
          </cell>
          <cell r="Q3112">
            <v>0</v>
          </cell>
          <cell r="R3112">
            <v>0</v>
          </cell>
          <cell r="S3112">
            <v>0</v>
          </cell>
          <cell r="T3112">
            <v>0</v>
          </cell>
          <cell r="U3112">
            <v>0</v>
          </cell>
          <cell r="V3112">
            <v>0</v>
          </cell>
          <cell r="W3112">
            <v>0</v>
          </cell>
          <cell r="X3112">
            <v>55700</v>
          </cell>
          <cell r="Y3112">
            <v>58500</v>
          </cell>
          <cell r="Z3112">
            <v>64000</v>
          </cell>
          <cell r="AA3112">
            <v>0</v>
          </cell>
          <cell r="AB3112">
            <v>65900</v>
          </cell>
        </row>
        <row r="3113">
          <cell r="A3113">
            <v>6401106</v>
          </cell>
          <cell r="B3113">
            <v>5</v>
          </cell>
          <cell r="C3113">
            <v>4</v>
          </cell>
          <cell r="D3113" t="str">
            <v>NISSAN</v>
          </cell>
          <cell r="E3113" t="str">
            <v>AUTOMOVIL</v>
          </cell>
          <cell r="F3113" t="str">
            <v>350Z</v>
          </cell>
          <cell r="G3113">
            <v>0</v>
          </cell>
          <cell r="H3113">
            <v>0</v>
          </cell>
          <cell r="I3113">
            <v>0</v>
          </cell>
          <cell r="J3113">
            <v>0</v>
          </cell>
          <cell r="K3113">
            <v>0</v>
          </cell>
          <cell r="L3113">
            <v>0</v>
          </cell>
          <cell r="M3113">
            <v>0</v>
          </cell>
          <cell r="N3113">
            <v>0</v>
          </cell>
          <cell r="O3113">
            <v>0</v>
          </cell>
          <cell r="P3113">
            <v>0</v>
          </cell>
          <cell r="Q3113">
            <v>0</v>
          </cell>
          <cell r="R3113">
            <v>0</v>
          </cell>
          <cell r="S3113">
            <v>0</v>
          </cell>
          <cell r="T3113">
            <v>0</v>
          </cell>
          <cell r="U3113">
            <v>0</v>
          </cell>
          <cell r="V3113">
            <v>0</v>
          </cell>
          <cell r="W3113">
            <v>0</v>
          </cell>
          <cell r="X3113">
            <v>138800</v>
          </cell>
          <cell r="Y3113">
            <v>163300</v>
          </cell>
          <cell r="Z3113">
            <v>0</v>
          </cell>
          <cell r="AA3113">
            <v>0</v>
          </cell>
          <cell r="AB3113">
            <v>173200</v>
          </cell>
        </row>
        <row r="3114">
          <cell r="A3114">
            <v>6401107</v>
          </cell>
          <cell r="B3114">
            <v>4</v>
          </cell>
          <cell r="C3114">
            <v>2</v>
          </cell>
          <cell r="D3114" t="str">
            <v>NISSAN</v>
          </cell>
          <cell r="E3114" t="str">
            <v>AUTOMOVIL</v>
          </cell>
          <cell r="F3114" t="str">
            <v>SENTRA</v>
          </cell>
          <cell r="G3114">
            <v>0</v>
          </cell>
          <cell r="H3114">
            <v>0</v>
          </cell>
          <cell r="I3114">
            <v>0</v>
          </cell>
          <cell r="J3114">
            <v>14500</v>
          </cell>
          <cell r="K3114">
            <v>15300</v>
          </cell>
          <cell r="L3114">
            <v>16200</v>
          </cell>
          <cell r="M3114">
            <v>17100</v>
          </cell>
          <cell r="N3114">
            <v>18000</v>
          </cell>
          <cell r="O3114">
            <v>19000</v>
          </cell>
          <cell r="P3114">
            <v>20000</v>
          </cell>
          <cell r="Q3114">
            <v>21000</v>
          </cell>
          <cell r="R3114">
            <v>22000</v>
          </cell>
          <cell r="S3114">
            <v>23000</v>
          </cell>
          <cell r="T3114">
            <v>24400</v>
          </cell>
          <cell r="U3114">
            <v>25700</v>
          </cell>
          <cell r="V3114">
            <v>27000</v>
          </cell>
          <cell r="W3114">
            <v>28500</v>
          </cell>
          <cell r="X3114">
            <v>30000</v>
          </cell>
          <cell r="Y3114">
            <v>31500</v>
          </cell>
          <cell r="Z3114">
            <v>0</v>
          </cell>
          <cell r="AA3114">
            <v>0</v>
          </cell>
          <cell r="AB3114">
            <v>36100</v>
          </cell>
        </row>
        <row r="3115">
          <cell r="A3115">
            <v>6401108</v>
          </cell>
          <cell r="B3115">
            <v>4</v>
          </cell>
          <cell r="C3115">
            <v>2</v>
          </cell>
          <cell r="D3115" t="str">
            <v>NISSAN</v>
          </cell>
          <cell r="E3115" t="str">
            <v>AUTOMOVIL</v>
          </cell>
          <cell r="F3115" t="str">
            <v>SENTRA</v>
          </cell>
          <cell r="G3115">
            <v>0</v>
          </cell>
          <cell r="H3115">
            <v>0</v>
          </cell>
          <cell r="I3115">
            <v>0</v>
          </cell>
          <cell r="J3115">
            <v>0</v>
          </cell>
          <cell r="K3115">
            <v>0</v>
          </cell>
          <cell r="L3115">
            <v>0</v>
          </cell>
          <cell r="M3115">
            <v>0</v>
          </cell>
          <cell r="N3115">
            <v>0</v>
          </cell>
          <cell r="O3115">
            <v>0</v>
          </cell>
          <cell r="P3115">
            <v>0</v>
          </cell>
          <cell r="Q3115">
            <v>0</v>
          </cell>
          <cell r="R3115">
            <v>0</v>
          </cell>
          <cell r="S3115">
            <v>0</v>
          </cell>
          <cell r="T3115">
            <v>19700</v>
          </cell>
          <cell r="U3115">
            <v>21100</v>
          </cell>
          <cell r="V3115">
            <v>22600</v>
          </cell>
          <cell r="W3115">
            <v>24200</v>
          </cell>
          <cell r="X3115">
            <v>25900</v>
          </cell>
          <cell r="Y3115">
            <v>27700</v>
          </cell>
          <cell r="Z3115">
            <v>31500</v>
          </cell>
          <cell r="AA3115">
            <v>0</v>
          </cell>
          <cell r="AB3115">
            <v>32500</v>
          </cell>
        </row>
        <row r="3116">
          <cell r="A3116">
            <v>6401109</v>
          </cell>
          <cell r="B3116">
            <v>4</v>
          </cell>
          <cell r="C3116">
            <v>2</v>
          </cell>
          <cell r="D3116" t="str">
            <v>NISSAN</v>
          </cell>
          <cell r="E3116" t="str">
            <v>AUTOMOVIL</v>
          </cell>
          <cell r="F3116" t="str">
            <v>SENTRA</v>
          </cell>
          <cell r="G3116">
            <v>0</v>
          </cell>
          <cell r="H3116">
            <v>0</v>
          </cell>
          <cell r="I3116">
            <v>0</v>
          </cell>
          <cell r="J3116">
            <v>0</v>
          </cell>
          <cell r="K3116">
            <v>0</v>
          </cell>
          <cell r="L3116">
            <v>0</v>
          </cell>
          <cell r="M3116">
            <v>0</v>
          </cell>
          <cell r="N3116">
            <v>0</v>
          </cell>
          <cell r="O3116">
            <v>0</v>
          </cell>
          <cell r="P3116">
            <v>0</v>
          </cell>
          <cell r="Q3116">
            <v>0</v>
          </cell>
          <cell r="R3116">
            <v>0</v>
          </cell>
          <cell r="S3116">
            <v>0</v>
          </cell>
          <cell r="T3116">
            <v>0</v>
          </cell>
          <cell r="U3116">
            <v>0</v>
          </cell>
          <cell r="V3116">
            <v>29000</v>
          </cell>
          <cell r="W3116">
            <v>31100</v>
          </cell>
          <cell r="X3116">
            <v>33400</v>
          </cell>
          <cell r="Y3116">
            <v>35800</v>
          </cell>
          <cell r="Z3116">
            <v>38400</v>
          </cell>
          <cell r="AA3116">
            <v>48000</v>
          </cell>
          <cell r="AB3116">
            <v>48000</v>
          </cell>
        </row>
        <row r="3117">
          <cell r="A3117">
            <v>6401110</v>
          </cell>
          <cell r="B3117">
            <v>4</v>
          </cell>
          <cell r="C3117">
            <v>2</v>
          </cell>
          <cell r="D3117" t="str">
            <v>NISSAN</v>
          </cell>
          <cell r="E3117" t="str">
            <v>AUTOMOVIL</v>
          </cell>
          <cell r="F3117" t="str">
            <v>SENTRA</v>
          </cell>
          <cell r="G3117">
            <v>0</v>
          </cell>
          <cell r="H3117">
            <v>0</v>
          </cell>
          <cell r="I3117">
            <v>0</v>
          </cell>
          <cell r="J3117">
            <v>0</v>
          </cell>
          <cell r="K3117">
            <v>0</v>
          </cell>
          <cell r="L3117">
            <v>0</v>
          </cell>
          <cell r="M3117">
            <v>0</v>
          </cell>
          <cell r="N3117">
            <v>0</v>
          </cell>
          <cell r="O3117">
            <v>0</v>
          </cell>
          <cell r="P3117">
            <v>0</v>
          </cell>
          <cell r="Q3117">
            <v>0</v>
          </cell>
          <cell r="R3117">
            <v>0</v>
          </cell>
          <cell r="S3117">
            <v>0</v>
          </cell>
          <cell r="T3117">
            <v>0</v>
          </cell>
          <cell r="U3117">
            <v>0</v>
          </cell>
          <cell r="V3117">
            <v>32500</v>
          </cell>
          <cell r="W3117">
            <v>34900</v>
          </cell>
          <cell r="X3117">
            <v>37400</v>
          </cell>
          <cell r="Y3117">
            <v>40100</v>
          </cell>
          <cell r="Z3117">
            <v>43000</v>
          </cell>
          <cell r="AA3117">
            <v>53700</v>
          </cell>
          <cell r="AB3117">
            <v>53700</v>
          </cell>
        </row>
        <row r="3118">
          <cell r="A3118">
            <v>6401111</v>
          </cell>
          <cell r="B3118">
            <v>4</v>
          </cell>
          <cell r="C3118">
            <v>2</v>
          </cell>
          <cell r="D3118" t="str">
            <v>NISSAN</v>
          </cell>
          <cell r="E3118" t="str">
            <v>AUTOMOVIL</v>
          </cell>
          <cell r="F3118" t="str">
            <v>SENTRA</v>
          </cell>
          <cell r="G3118">
            <v>0</v>
          </cell>
          <cell r="H3118">
            <v>0</v>
          </cell>
          <cell r="I3118">
            <v>0</v>
          </cell>
          <cell r="J3118">
            <v>0</v>
          </cell>
          <cell r="K3118">
            <v>0</v>
          </cell>
          <cell r="L3118">
            <v>0</v>
          </cell>
          <cell r="M3118">
            <v>0</v>
          </cell>
          <cell r="N3118">
            <v>0</v>
          </cell>
          <cell r="O3118">
            <v>0</v>
          </cell>
          <cell r="P3118">
            <v>0</v>
          </cell>
          <cell r="Q3118">
            <v>0</v>
          </cell>
          <cell r="R3118">
            <v>0</v>
          </cell>
          <cell r="S3118">
            <v>0</v>
          </cell>
          <cell r="T3118">
            <v>0</v>
          </cell>
          <cell r="U3118">
            <v>24200</v>
          </cell>
          <cell r="V3118">
            <v>26000</v>
          </cell>
          <cell r="W3118">
            <v>27900</v>
          </cell>
          <cell r="X3118">
            <v>29900</v>
          </cell>
          <cell r="Y3118">
            <v>32100</v>
          </cell>
          <cell r="Z3118">
            <v>34400</v>
          </cell>
          <cell r="AA3118">
            <v>43000</v>
          </cell>
          <cell r="AB3118">
            <v>43000</v>
          </cell>
        </row>
        <row r="3119">
          <cell r="A3119">
            <v>6401112</v>
          </cell>
          <cell r="B3119">
            <v>5</v>
          </cell>
          <cell r="C3119">
            <v>4</v>
          </cell>
          <cell r="D3119" t="str">
            <v>NISSAN</v>
          </cell>
          <cell r="E3119" t="str">
            <v>AUTOMOVIL</v>
          </cell>
          <cell r="F3119" t="str">
            <v>ALTIMA</v>
          </cell>
          <cell r="G3119">
            <v>0</v>
          </cell>
          <cell r="H3119">
            <v>0</v>
          </cell>
          <cell r="I3119">
            <v>0</v>
          </cell>
          <cell r="J3119">
            <v>0</v>
          </cell>
          <cell r="K3119">
            <v>0</v>
          </cell>
          <cell r="L3119">
            <v>0</v>
          </cell>
          <cell r="M3119">
            <v>0</v>
          </cell>
          <cell r="N3119">
            <v>0</v>
          </cell>
          <cell r="O3119">
            <v>0</v>
          </cell>
          <cell r="P3119">
            <v>0</v>
          </cell>
          <cell r="Q3119">
            <v>0</v>
          </cell>
          <cell r="R3119">
            <v>0</v>
          </cell>
          <cell r="S3119">
            <v>0</v>
          </cell>
          <cell r="T3119">
            <v>0</v>
          </cell>
          <cell r="U3119">
            <v>0</v>
          </cell>
          <cell r="V3119">
            <v>0</v>
          </cell>
          <cell r="W3119">
            <v>0</v>
          </cell>
          <cell r="X3119">
            <v>0</v>
          </cell>
          <cell r="Y3119">
            <v>87200</v>
          </cell>
          <cell r="Z3119">
            <v>93600</v>
          </cell>
          <cell r="AA3119">
            <v>117000</v>
          </cell>
          <cell r="AB3119">
            <v>117000</v>
          </cell>
        </row>
        <row r="3120">
          <cell r="A3120">
            <v>6401113</v>
          </cell>
          <cell r="B3120">
            <v>5</v>
          </cell>
          <cell r="C3120">
            <v>4</v>
          </cell>
          <cell r="D3120" t="str">
            <v>NISSAN</v>
          </cell>
          <cell r="E3120" t="str">
            <v>AUTOMOVIL</v>
          </cell>
          <cell r="F3120" t="str">
            <v>SENTRA</v>
          </cell>
          <cell r="G3120">
            <v>0</v>
          </cell>
          <cell r="H3120">
            <v>0</v>
          </cell>
          <cell r="I3120">
            <v>0</v>
          </cell>
          <cell r="J3120">
            <v>0</v>
          </cell>
          <cell r="K3120">
            <v>0</v>
          </cell>
          <cell r="L3120">
            <v>0</v>
          </cell>
          <cell r="M3120">
            <v>0</v>
          </cell>
          <cell r="N3120">
            <v>0</v>
          </cell>
          <cell r="O3120">
            <v>0</v>
          </cell>
          <cell r="P3120">
            <v>0</v>
          </cell>
          <cell r="Q3120">
            <v>0</v>
          </cell>
          <cell r="R3120">
            <v>0</v>
          </cell>
          <cell r="S3120">
            <v>0</v>
          </cell>
          <cell r="T3120">
            <v>0</v>
          </cell>
          <cell r="U3120">
            <v>0</v>
          </cell>
          <cell r="V3120">
            <v>0</v>
          </cell>
          <cell r="W3120">
            <v>0</v>
          </cell>
          <cell r="X3120">
            <v>0</v>
          </cell>
          <cell r="Y3120">
            <v>28900</v>
          </cell>
          <cell r="Z3120">
            <v>31000</v>
          </cell>
          <cell r="AA3120">
            <v>38000</v>
          </cell>
          <cell r="AB3120">
            <v>38000</v>
          </cell>
        </row>
        <row r="3121">
          <cell r="A3121">
            <v>6401114</v>
          </cell>
          <cell r="B3121">
            <v>5</v>
          </cell>
          <cell r="C3121">
            <v>4</v>
          </cell>
          <cell r="D3121" t="str">
            <v>NISSAN</v>
          </cell>
          <cell r="E3121" t="str">
            <v>AUTOMOVIL</v>
          </cell>
          <cell r="F3121" t="str">
            <v>ALTIMA</v>
          </cell>
          <cell r="G3121">
            <v>0</v>
          </cell>
          <cell r="H3121">
            <v>0</v>
          </cell>
          <cell r="I3121">
            <v>0</v>
          </cell>
          <cell r="J3121">
            <v>0</v>
          </cell>
          <cell r="K3121">
            <v>0</v>
          </cell>
          <cell r="L3121">
            <v>0</v>
          </cell>
          <cell r="M3121">
            <v>0</v>
          </cell>
          <cell r="N3121">
            <v>0</v>
          </cell>
          <cell r="O3121">
            <v>0</v>
          </cell>
          <cell r="P3121">
            <v>0</v>
          </cell>
          <cell r="Q3121">
            <v>0</v>
          </cell>
          <cell r="R3121">
            <v>0</v>
          </cell>
          <cell r="S3121">
            <v>0</v>
          </cell>
          <cell r="T3121">
            <v>0</v>
          </cell>
          <cell r="U3121">
            <v>0</v>
          </cell>
          <cell r="V3121">
            <v>0</v>
          </cell>
          <cell r="W3121">
            <v>0</v>
          </cell>
          <cell r="X3121">
            <v>0</v>
          </cell>
          <cell r="Y3121">
            <v>0</v>
          </cell>
          <cell r="Z3121">
            <v>71600</v>
          </cell>
          <cell r="AA3121">
            <v>89500</v>
          </cell>
          <cell r="AB3121">
            <v>89500</v>
          </cell>
        </row>
        <row r="3122">
          <cell r="A3122">
            <v>6401115</v>
          </cell>
          <cell r="B3122">
            <v>2</v>
          </cell>
          <cell r="C3122">
            <v>1</v>
          </cell>
          <cell r="D3122" t="str">
            <v>NISSAN</v>
          </cell>
          <cell r="E3122" t="str">
            <v>AUTOMOVIL</v>
          </cell>
          <cell r="F3122" t="str">
            <v>ALMERA</v>
          </cell>
          <cell r="G3122">
            <v>0</v>
          </cell>
          <cell r="H3122">
            <v>0</v>
          </cell>
          <cell r="I3122">
            <v>0</v>
          </cell>
          <cell r="J3122">
            <v>0</v>
          </cell>
          <cell r="K3122">
            <v>0</v>
          </cell>
          <cell r="L3122">
            <v>0</v>
          </cell>
          <cell r="M3122">
            <v>0</v>
          </cell>
          <cell r="N3122">
            <v>0</v>
          </cell>
          <cell r="O3122">
            <v>0</v>
          </cell>
          <cell r="P3122">
            <v>0</v>
          </cell>
          <cell r="Q3122">
            <v>0</v>
          </cell>
          <cell r="R3122">
            <v>0</v>
          </cell>
          <cell r="S3122">
            <v>0</v>
          </cell>
          <cell r="T3122">
            <v>0</v>
          </cell>
          <cell r="U3122">
            <v>0</v>
          </cell>
          <cell r="V3122">
            <v>0</v>
          </cell>
          <cell r="W3122">
            <v>0</v>
          </cell>
          <cell r="X3122">
            <v>55700</v>
          </cell>
          <cell r="Y3122">
            <v>58500</v>
          </cell>
          <cell r="Z3122">
            <v>64000</v>
          </cell>
          <cell r="AA3122">
            <v>0</v>
          </cell>
          <cell r="AB3122">
            <v>65900</v>
          </cell>
        </row>
        <row r="3123">
          <cell r="A3123">
            <v>6401116</v>
          </cell>
          <cell r="B3123">
            <v>4</v>
          </cell>
          <cell r="C3123">
            <v>2</v>
          </cell>
          <cell r="D3123" t="str">
            <v>NISSAN</v>
          </cell>
          <cell r="E3123" t="str">
            <v>AUTOMOVIL</v>
          </cell>
          <cell r="F3123" t="str">
            <v>SENTRA</v>
          </cell>
          <cell r="G3123">
            <v>0</v>
          </cell>
          <cell r="H3123">
            <v>0</v>
          </cell>
          <cell r="I3123">
            <v>0</v>
          </cell>
          <cell r="J3123">
            <v>0</v>
          </cell>
          <cell r="K3123">
            <v>0</v>
          </cell>
          <cell r="L3123">
            <v>0</v>
          </cell>
          <cell r="M3123">
            <v>0</v>
          </cell>
          <cell r="N3123">
            <v>0</v>
          </cell>
          <cell r="O3123">
            <v>0</v>
          </cell>
          <cell r="P3123">
            <v>0</v>
          </cell>
          <cell r="Q3123">
            <v>0</v>
          </cell>
          <cell r="R3123">
            <v>0</v>
          </cell>
          <cell r="S3123">
            <v>0</v>
          </cell>
          <cell r="T3123">
            <v>0</v>
          </cell>
          <cell r="U3123">
            <v>21100</v>
          </cell>
          <cell r="V3123">
            <v>22600</v>
          </cell>
          <cell r="W3123">
            <v>24200</v>
          </cell>
          <cell r="X3123">
            <v>25900</v>
          </cell>
          <cell r="Y3123">
            <v>27700</v>
          </cell>
          <cell r="Z3123">
            <v>31500</v>
          </cell>
          <cell r="AA3123">
            <v>32500</v>
          </cell>
          <cell r="AB3123">
            <v>32500</v>
          </cell>
        </row>
        <row r="3124">
          <cell r="A3124">
            <v>6401117</v>
          </cell>
          <cell r="B3124">
            <v>5</v>
          </cell>
          <cell r="C3124">
            <v>4</v>
          </cell>
          <cell r="D3124" t="str">
            <v>NISSAN</v>
          </cell>
          <cell r="E3124" t="str">
            <v>AUTOMOVIL</v>
          </cell>
          <cell r="F3124" t="str">
            <v>MEGANE II</v>
          </cell>
          <cell r="G3124">
            <v>0</v>
          </cell>
          <cell r="H3124">
            <v>0</v>
          </cell>
          <cell r="I3124">
            <v>0</v>
          </cell>
          <cell r="J3124">
            <v>0</v>
          </cell>
          <cell r="K3124">
            <v>0</v>
          </cell>
          <cell r="L3124">
            <v>0</v>
          </cell>
          <cell r="M3124">
            <v>0</v>
          </cell>
          <cell r="N3124">
            <v>0</v>
          </cell>
          <cell r="O3124">
            <v>0</v>
          </cell>
          <cell r="P3124">
            <v>0</v>
          </cell>
          <cell r="Q3124">
            <v>0</v>
          </cell>
          <cell r="R3124">
            <v>0</v>
          </cell>
          <cell r="S3124">
            <v>0</v>
          </cell>
          <cell r="T3124">
            <v>0</v>
          </cell>
          <cell r="U3124">
            <v>0</v>
          </cell>
          <cell r="V3124">
            <v>0</v>
          </cell>
          <cell r="W3124">
            <v>0</v>
          </cell>
          <cell r="X3124">
            <v>0</v>
          </cell>
          <cell r="Y3124">
            <v>0</v>
          </cell>
          <cell r="Z3124">
            <v>0</v>
          </cell>
          <cell r="AA3124">
            <v>0</v>
          </cell>
          <cell r="AB3124">
            <v>126000</v>
          </cell>
        </row>
        <row r="3125">
          <cell r="A3125">
            <v>6401118</v>
          </cell>
          <cell r="B3125">
            <v>4</v>
          </cell>
          <cell r="C3125">
            <v>2</v>
          </cell>
          <cell r="D3125" t="str">
            <v>NISSAN</v>
          </cell>
          <cell r="E3125" t="str">
            <v>AUTOMOVIL</v>
          </cell>
          <cell r="F3125" t="str">
            <v>SENTRA</v>
          </cell>
          <cell r="G3125">
            <v>0</v>
          </cell>
          <cell r="H3125">
            <v>0</v>
          </cell>
          <cell r="I3125">
            <v>0</v>
          </cell>
          <cell r="J3125">
            <v>0</v>
          </cell>
          <cell r="K3125">
            <v>0</v>
          </cell>
          <cell r="L3125">
            <v>0</v>
          </cell>
          <cell r="M3125">
            <v>0</v>
          </cell>
          <cell r="N3125">
            <v>0</v>
          </cell>
          <cell r="O3125">
            <v>0</v>
          </cell>
          <cell r="P3125">
            <v>0</v>
          </cell>
          <cell r="Q3125">
            <v>0</v>
          </cell>
          <cell r="R3125">
            <v>0</v>
          </cell>
          <cell r="S3125">
            <v>0</v>
          </cell>
          <cell r="T3125">
            <v>0</v>
          </cell>
          <cell r="U3125">
            <v>0</v>
          </cell>
          <cell r="V3125">
            <v>0</v>
          </cell>
          <cell r="W3125">
            <v>0</v>
          </cell>
          <cell r="X3125">
            <v>0</v>
          </cell>
          <cell r="Y3125">
            <v>35800</v>
          </cell>
          <cell r="Z3125">
            <v>38400</v>
          </cell>
          <cell r="AA3125">
            <v>48000</v>
          </cell>
          <cell r="AB3125">
            <v>48000</v>
          </cell>
        </row>
        <row r="3126">
          <cell r="A3126">
            <v>6401119</v>
          </cell>
          <cell r="B3126">
            <v>4</v>
          </cell>
          <cell r="C3126">
            <v>2</v>
          </cell>
          <cell r="D3126" t="str">
            <v>NISSAN</v>
          </cell>
          <cell r="E3126" t="str">
            <v>AUTOMOVIL</v>
          </cell>
          <cell r="F3126" t="str">
            <v>SENTRA</v>
          </cell>
          <cell r="G3126">
            <v>0</v>
          </cell>
          <cell r="H3126">
            <v>0</v>
          </cell>
          <cell r="I3126">
            <v>0</v>
          </cell>
          <cell r="J3126">
            <v>0</v>
          </cell>
          <cell r="K3126">
            <v>0</v>
          </cell>
          <cell r="L3126">
            <v>0</v>
          </cell>
          <cell r="M3126">
            <v>14700</v>
          </cell>
          <cell r="N3126">
            <v>0</v>
          </cell>
          <cell r="O3126">
            <v>0</v>
          </cell>
          <cell r="P3126">
            <v>0</v>
          </cell>
          <cell r="Q3126">
            <v>0</v>
          </cell>
          <cell r="R3126">
            <v>0</v>
          </cell>
          <cell r="S3126">
            <v>0</v>
          </cell>
          <cell r="T3126">
            <v>0</v>
          </cell>
          <cell r="U3126">
            <v>0</v>
          </cell>
          <cell r="V3126">
            <v>0</v>
          </cell>
          <cell r="W3126">
            <v>0</v>
          </cell>
          <cell r="X3126">
            <v>0</v>
          </cell>
          <cell r="Y3126">
            <v>0</v>
          </cell>
          <cell r="Z3126">
            <v>0</v>
          </cell>
          <cell r="AA3126">
            <v>0</v>
          </cell>
          <cell r="AB3126">
            <v>42000</v>
          </cell>
        </row>
        <row r="3127">
          <cell r="A3127">
            <v>6401120</v>
          </cell>
          <cell r="B3127">
            <v>2</v>
          </cell>
          <cell r="C3127">
            <v>1</v>
          </cell>
          <cell r="D3127" t="str">
            <v>NISSAN</v>
          </cell>
          <cell r="E3127" t="str">
            <v>AUTOMOVIL</v>
          </cell>
          <cell r="F3127" t="str">
            <v>ALMERA</v>
          </cell>
          <cell r="G3127">
            <v>0</v>
          </cell>
          <cell r="H3127">
            <v>0</v>
          </cell>
          <cell r="I3127">
            <v>0</v>
          </cell>
          <cell r="J3127">
            <v>0</v>
          </cell>
          <cell r="K3127">
            <v>0</v>
          </cell>
          <cell r="L3127">
            <v>0</v>
          </cell>
          <cell r="M3127">
            <v>0</v>
          </cell>
          <cell r="N3127">
            <v>0</v>
          </cell>
          <cell r="O3127">
            <v>0</v>
          </cell>
          <cell r="P3127">
            <v>25000</v>
          </cell>
          <cell r="Q3127">
            <v>26600</v>
          </cell>
          <cell r="R3127">
            <v>28300</v>
          </cell>
          <cell r="S3127">
            <v>30100</v>
          </cell>
          <cell r="T3127">
            <v>32100</v>
          </cell>
          <cell r="U3127">
            <v>34200</v>
          </cell>
          <cell r="V3127">
            <v>36400</v>
          </cell>
          <cell r="W3127">
            <v>38800</v>
          </cell>
          <cell r="X3127">
            <v>41400</v>
          </cell>
          <cell r="Y3127">
            <v>44000</v>
          </cell>
          <cell r="Z3127">
            <v>0</v>
          </cell>
          <cell r="AA3127">
            <v>0</v>
          </cell>
          <cell r="AB3127">
            <v>55000</v>
          </cell>
        </row>
        <row r="3128">
          <cell r="A3128">
            <v>6401121</v>
          </cell>
          <cell r="B3128">
            <v>4</v>
          </cell>
          <cell r="C3128">
            <v>2</v>
          </cell>
          <cell r="D3128" t="str">
            <v>NISSAN</v>
          </cell>
          <cell r="E3128" t="str">
            <v>AUTOMOVIL</v>
          </cell>
          <cell r="F3128" t="str">
            <v>SENTRA</v>
          </cell>
          <cell r="G3128">
            <v>0</v>
          </cell>
          <cell r="H3128">
            <v>0</v>
          </cell>
          <cell r="I3128">
            <v>0</v>
          </cell>
          <cell r="J3128">
            <v>0</v>
          </cell>
          <cell r="K3128">
            <v>0</v>
          </cell>
          <cell r="L3128">
            <v>0</v>
          </cell>
          <cell r="M3128">
            <v>0</v>
          </cell>
          <cell r="N3128">
            <v>0</v>
          </cell>
          <cell r="O3128">
            <v>0</v>
          </cell>
          <cell r="P3128">
            <v>0</v>
          </cell>
          <cell r="Q3128">
            <v>0</v>
          </cell>
          <cell r="R3128">
            <v>0</v>
          </cell>
          <cell r="S3128">
            <v>0</v>
          </cell>
          <cell r="T3128">
            <v>0</v>
          </cell>
          <cell r="U3128">
            <v>0</v>
          </cell>
          <cell r="V3128">
            <v>0</v>
          </cell>
          <cell r="W3128">
            <v>0</v>
          </cell>
          <cell r="X3128">
            <v>0</v>
          </cell>
          <cell r="Y3128">
            <v>0</v>
          </cell>
          <cell r="Z3128">
            <v>0</v>
          </cell>
          <cell r="AA3128">
            <v>0</v>
          </cell>
          <cell r="AB3128">
            <v>40500</v>
          </cell>
        </row>
        <row r="3129">
          <cell r="A3129">
            <v>6401122</v>
          </cell>
          <cell r="B3129">
            <v>5</v>
          </cell>
          <cell r="C3129">
            <v>4</v>
          </cell>
          <cell r="D3129" t="str">
            <v>NISSAN</v>
          </cell>
          <cell r="E3129" t="str">
            <v>AUTOMOVIL</v>
          </cell>
          <cell r="F3129" t="str">
            <v>350Z</v>
          </cell>
          <cell r="G3129">
            <v>0</v>
          </cell>
          <cell r="H3129">
            <v>0</v>
          </cell>
          <cell r="I3129">
            <v>0</v>
          </cell>
          <cell r="J3129">
            <v>0</v>
          </cell>
          <cell r="K3129">
            <v>0</v>
          </cell>
          <cell r="L3129">
            <v>0</v>
          </cell>
          <cell r="M3129">
            <v>0</v>
          </cell>
          <cell r="N3129">
            <v>0</v>
          </cell>
          <cell r="O3129">
            <v>0</v>
          </cell>
          <cell r="P3129">
            <v>0</v>
          </cell>
          <cell r="Q3129">
            <v>0</v>
          </cell>
          <cell r="R3129">
            <v>0</v>
          </cell>
          <cell r="S3129">
            <v>0</v>
          </cell>
          <cell r="T3129">
            <v>0</v>
          </cell>
          <cell r="U3129">
            <v>0</v>
          </cell>
          <cell r="V3129">
            <v>0</v>
          </cell>
          <cell r="W3129">
            <v>0</v>
          </cell>
          <cell r="X3129">
            <v>125100</v>
          </cell>
          <cell r="Y3129">
            <v>134200</v>
          </cell>
          <cell r="Z3129">
            <v>144000</v>
          </cell>
          <cell r="AA3129">
            <v>0</v>
          </cell>
          <cell r="AB3129">
            <v>180000</v>
          </cell>
        </row>
        <row r="3130">
          <cell r="A3130">
            <v>6401123</v>
          </cell>
          <cell r="B3130">
            <v>4</v>
          </cell>
          <cell r="C3130">
            <v>2</v>
          </cell>
          <cell r="D3130" t="str">
            <v>NISSAN</v>
          </cell>
          <cell r="E3130" t="str">
            <v>AUTOMOVIL</v>
          </cell>
          <cell r="F3130" t="str">
            <v>SENTRA</v>
          </cell>
          <cell r="G3130">
            <v>0</v>
          </cell>
          <cell r="H3130">
            <v>0</v>
          </cell>
          <cell r="I3130">
            <v>0</v>
          </cell>
          <cell r="J3130">
            <v>0</v>
          </cell>
          <cell r="K3130">
            <v>0</v>
          </cell>
          <cell r="L3130">
            <v>0</v>
          </cell>
          <cell r="M3130">
            <v>0</v>
          </cell>
          <cell r="N3130">
            <v>0</v>
          </cell>
          <cell r="O3130">
            <v>0</v>
          </cell>
          <cell r="P3130">
            <v>0</v>
          </cell>
          <cell r="Q3130">
            <v>0</v>
          </cell>
          <cell r="R3130">
            <v>0</v>
          </cell>
          <cell r="S3130">
            <v>0</v>
          </cell>
          <cell r="T3130">
            <v>0</v>
          </cell>
          <cell r="U3130">
            <v>28100</v>
          </cell>
          <cell r="V3130">
            <v>30200</v>
          </cell>
          <cell r="W3130">
            <v>32100</v>
          </cell>
          <cell r="X3130">
            <v>34100</v>
          </cell>
          <cell r="Y3130">
            <v>36500</v>
          </cell>
          <cell r="Z3130">
            <v>0</v>
          </cell>
          <cell r="AA3130">
            <v>0</v>
          </cell>
          <cell r="AB3130">
            <v>40200</v>
          </cell>
        </row>
        <row r="3131">
          <cell r="A3131">
            <v>6401124</v>
          </cell>
          <cell r="B3131">
            <v>4</v>
          </cell>
          <cell r="C3131">
            <v>2</v>
          </cell>
          <cell r="D3131" t="str">
            <v>NISSAN</v>
          </cell>
          <cell r="E3131" t="str">
            <v>AUTOMOVIL</v>
          </cell>
          <cell r="F3131" t="str">
            <v>SENTRA</v>
          </cell>
          <cell r="G3131">
            <v>0</v>
          </cell>
          <cell r="H3131">
            <v>0</v>
          </cell>
          <cell r="I3131">
            <v>0</v>
          </cell>
          <cell r="J3131">
            <v>0</v>
          </cell>
          <cell r="K3131">
            <v>0</v>
          </cell>
          <cell r="L3131">
            <v>0</v>
          </cell>
          <cell r="M3131">
            <v>0</v>
          </cell>
          <cell r="N3131">
            <v>0</v>
          </cell>
          <cell r="O3131">
            <v>0</v>
          </cell>
          <cell r="P3131">
            <v>0</v>
          </cell>
          <cell r="Q3131">
            <v>0</v>
          </cell>
          <cell r="R3131">
            <v>0</v>
          </cell>
          <cell r="S3131">
            <v>0</v>
          </cell>
          <cell r="T3131">
            <v>0</v>
          </cell>
          <cell r="U3131">
            <v>29900</v>
          </cell>
          <cell r="V3131">
            <v>31800</v>
          </cell>
          <cell r="W3131">
            <v>33000</v>
          </cell>
          <cell r="X3131">
            <v>35900</v>
          </cell>
          <cell r="Y3131">
            <v>37800</v>
          </cell>
          <cell r="Z3131">
            <v>0</v>
          </cell>
          <cell r="AA3131">
            <v>0</v>
          </cell>
          <cell r="AB3131">
            <v>41200</v>
          </cell>
        </row>
        <row r="3132">
          <cell r="A3132">
            <v>6401125</v>
          </cell>
          <cell r="B3132">
            <v>4</v>
          </cell>
          <cell r="C3132">
            <v>2</v>
          </cell>
          <cell r="D3132" t="str">
            <v>NISSAN</v>
          </cell>
          <cell r="E3132" t="str">
            <v>AUTOMOVIL</v>
          </cell>
          <cell r="F3132" t="str">
            <v>SENTRA</v>
          </cell>
          <cell r="G3132">
            <v>0</v>
          </cell>
          <cell r="H3132">
            <v>0</v>
          </cell>
          <cell r="I3132">
            <v>0</v>
          </cell>
          <cell r="J3132">
            <v>0</v>
          </cell>
          <cell r="K3132">
            <v>0</v>
          </cell>
          <cell r="L3132">
            <v>0</v>
          </cell>
          <cell r="M3132">
            <v>0</v>
          </cell>
          <cell r="N3132">
            <v>0</v>
          </cell>
          <cell r="O3132">
            <v>16300</v>
          </cell>
          <cell r="P3132">
            <v>18000</v>
          </cell>
          <cell r="Q3132">
            <v>19300</v>
          </cell>
          <cell r="R3132">
            <v>20500</v>
          </cell>
          <cell r="S3132">
            <v>21300</v>
          </cell>
          <cell r="T3132">
            <v>22900</v>
          </cell>
          <cell r="U3132">
            <v>24100</v>
          </cell>
          <cell r="V3132">
            <v>0</v>
          </cell>
          <cell r="W3132">
            <v>0</v>
          </cell>
          <cell r="X3132">
            <v>0</v>
          </cell>
          <cell r="Y3132">
            <v>0</v>
          </cell>
          <cell r="Z3132">
            <v>0</v>
          </cell>
          <cell r="AA3132">
            <v>0</v>
          </cell>
          <cell r="AB3132">
            <v>36200</v>
          </cell>
        </row>
        <row r="3133">
          <cell r="A3133">
            <v>6401126</v>
          </cell>
          <cell r="B3133">
            <v>4</v>
          </cell>
          <cell r="C3133">
            <v>2</v>
          </cell>
          <cell r="D3133" t="str">
            <v>NISSAN</v>
          </cell>
          <cell r="E3133" t="str">
            <v>AUTOMOVIL</v>
          </cell>
          <cell r="F3133" t="str">
            <v>SENTRA</v>
          </cell>
          <cell r="G3133">
            <v>0</v>
          </cell>
          <cell r="H3133">
            <v>0</v>
          </cell>
          <cell r="I3133">
            <v>0</v>
          </cell>
          <cell r="J3133">
            <v>0</v>
          </cell>
          <cell r="K3133">
            <v>0</v>
          </cell>
          <cell r="L3133">
            <v>0</v>
          </cell>
          <cell r="M3133">
            <v>0</v>
          </cell>
          <cell r="N3133">
            <v>0</v>
          </cell>
          <cell r="O3133">
            <v>16300</v>
          </cell>
          <cell r="P3133">
            <v>19300</v>
          </cell>
          <cell r="Q3133">
            <v>20300</v>
          </cell>
          <cell r="R3133">
            <v>22200</v>
          </cell>
          <cell r="S3133">
            <v>23400</v>
          </cell>
          <cell r="T3133">
            <v>24400</v>
          </cell>
          <cell r="U3133">
            <v>26500</v>
          </cell>
          <cell r="V3133">
            <v>0</v>
          </cell>
          <cell r="W3133">
            <v>0</v>
          </cell>
          <cell r="X3133">
            <v>0</v>
          </cell>
          <cell r="Y3133">
            <v>0</v>
          </cell>
          <cell r="Z3133">
            <v>0</v>
          </cell>
          <cell r="AA3133">
            <v>0</v>
          </cell>
          <cell r="AB3133">
            <v>36600</v>
          </cell>
        </row>
        <row r="3134">
          <cell r="A3134">
            <v>6401127</v>
          </cell>
          <cell r="B3134">
            <v>2</v>
          </cell>
          <cell r="C3134">
            <v>1</v>
          </cell>
          <cell r="D3134" t="str">
            <v>NISSAN</v>
          </cell>
          <cell r="E3134" t="str">
            <v>AUTOMOVIL</v>
          </cell>
          <cell r="F3134" t="str">
            <v>ALMERA</v>
          </cell>
          <cell r="G3134">
            <v>0</v>
          </cell>
          <cell r="H3134">
            <v>0</v>
          </cell>
          <cell r="I3134">
            <v>0</v>
          </cell>
          <cell r="J3134">
            <v>0</v>
          </cell>
          <cell r="K3134">
            <v>0</v>
          </cell>
          <cell r="L3134">
            <v>0</v>
          </cell>
          <cell r="M3134">
            <v>0</v>
          </cell>
          <cell r="N3134">
            <v>0</v>
          </cell>
          <cell r="O3134">
            <v>0</v>
          </cell>
          <cell r="P3134">
            <v>23400</v>
          </cell>
          <cell r="Q3134">
            <v>25800</v>
          </cell>
          <cell r="R3134">
            <v>27600</v>
          </cell>
          <cell r="S3134">
            <v>29600</v>
          </cell>
          <cell r="T3134">
            <v>32400</v>
          </cell>
          <cell r="U3134">
            <v>35000</v>
          </cell>
          <cell r="V3134">
            <v>36800</v>
          </cell>
          <cell r="W3134">
            <v>39100</v>
          </cell>
          <cell r="X3134">
            <v>41000</v>
          </cell>
          <cell r="Y3134">
            <v>43000</v>
          </cell>
          <cell r="Z3134">
            <v>0</v>
          </cell>
          <cell r="AA3134">
            <v>0</v>
          </cell>
          <cell r="AB3134">
            <v>51600</v>
          </cell>
        </row>
        <row r="3135">
          <cell r="A3135">
            <v>6401128</v>
          </cell>
          <cell r="B3135">
            <v>2</v>
          </cell>
          <cell r="C3135">
            <v>1</v>
          </cell>
          <cell r="D3135" t="str">
            <v>NISSAN</v>
          </cell>
          <cell r="E3135" t="str">
            <v>AUTOMOVIL</v>
          </cell>
          <cell r="F3135" t="str">
            <v>NUEVO ALMERA</v>
          </cell>
          <cell r="G3135">
            <v>0</v>
          </cell>
          <cell r="H3135">
            <v>0</v>
          </cell>
          <cell r="I3135">
            <v>0</v>
          </cell>
          <cell r="J3135">
            <v>0</v>
          </cell>
          <cell r="K3135">
            <v>0</v>
          </cell>
          <cell r="L3135">
            <v>0</v>
          </cell>
          <cell r="M3135">
            <v>0</v>
          </cell>
          <cell r="N3135">
            <v>0</v>
          </cell>
          <cell r="O3135">
            <v>0</v>
          </cell>
          <cell r="P3135">
            <v>0</v>
          </cell>
          <cell r="Q3135">
            <v>0</v>
          </cell>
          <cell r="R3135">
            <v>0</v>
          </cell>
          <cell r="S3135">
            <v>0</v>
          </cell>
          <cell r="T3135">
            <v>0</v>
          </cell>
          <cell r="U3135">
            <v>0</v>
          </cell>
          <cell r="V3135">
            <v>0</v>
          </cell>
          <cell r="W3135">
            <v>0</v>
          </cell>
          <cell r="X3135">
            <v>29200</v>
          </cell>
          <cell r="Y3135">
            <v>31300</v>
          </cell>
          <cell r="Z3135">
            <v>33600</v>
          </cell>
          <cell r="AA3135">
            <v>41000</v>
          </cell>
          <cell r="AB3135">
            <v>41000</v>
          </cell>
        </row>
        <row r="3136">
          <cell r="A3136">
            <v>6401129</v>
          </cell>
          <cell r="B3136">
            <v>2</v>
          </cell>
          <cell r="C3136">
            <v>1</v>
          </cell>
          <cell r="D3136" t="str">
            <v>NISSAN</v>
          </cell>
          <cell r="E3136" t="str">
            <v>AUTOMOVIL</v>
          </cell>
          <cell r="F3136" t="str">
            <v>NUEVO ALMERA</v>
          </cell>
          <cell r="G3136">
            <v>0</v>
          </cell>
          <cell r="H3136">
            <v>0</v>
          </cell>
          <cell r="I3136">
            <v>0</v>
          </cell>
          <cell r="J3136">
            <v>0</v>
          </cell>
          <cell r="K3136">
            <v>0</v>
          </cell>
          <cell r="L3136">
            <v>0</v>
          </cell>
          <cell r="M3136">
            <v>0</v>
          </cell>
          <cell r="N3136">
            <v>0</v>
          </cell>
          <cell r="O3136">
            <v>0</v>
          </cell>
          <cell r="P3136">
            <v>0</v>
          </cell>
          <cell r="Q3136">
            <v>0</v>
          </cell>
          <cell r="R3136">
            <v>0</v>
          </cell>
          <cell r="S3136">
            <v>0</v>
          </cell>
          <cell r="T3136">
            <v>0</v>
          </cell>
          <cell r="U3136">
            <v>0</v>
          </cell>
          <cell r="V3136">
            <v>0</v>
          </cell>
          <cell r="W3136">
            <v>0</v>
          </cell>
          <cell r="X3136">
            <v>0</v>
          </cell>
          <cell r="Y3136">
            <v>31700</v>
          </cell>
          <cell r="Z3136">
            <v>34000</v>
          </cell>
          <cell r="AA3136">
            <v>41500</v>
          </cell>
          <cell r="AB3136">
            <v>41500</v>
          </cell>
        </row>
        <row r="3137">
          <cell r="A3137">
            <v>6401130</v>
          </cell>
          <cell r="B3137">
            <v>2</v>
          </cell>
          <cell r="C3137">
            <v>1</v>
          </cell>
          <cell r="D3137" t="str">
            <v>NISSAN</v>
          </cell>
          <cell r="E3137" t="str">
            <v>AUTOMOVIL</v>
          </cell>
          <cell r="F3137" t="str">
            <v>NUEVO ALMERA</v>
          </cell>
          <cell r="G3137">
            <v>0</v>
          </cell>
          <cell r="H3137">
            <v>0</v>
          </cell>
          <cell r="I3137">
            <v>0</v>
          </cell>
          <cell r="J3137">
            <v>0</v>
          </cell>
          <cell r="K3137">
            <v>0</v>
          </cell>
          <cell r="L3137">
            <v>0</v>
          </cell>
          <cell r="M3137">
            <v>0</v>
          </cell>
          <cell r="N3137">
            <v>0</v>
          </cell>
          <cell r="O3137">
            <v>0</v>
          </cell>
          <cell r="P3137">
            <v>0</v>
          </cell>
          <cell r="Q3137">
            <v>0</v>
          </cell>
          <cell r="R3137">
            <v>0</v>
          </cell>
          <cell r="S3137">
            <v>0</v>
          </cell>
          <cell r="T3137">
            <v>0</v>
          </cell>
          <cell r="U3137">
            <v>0</v>
          </cell>
          <cell r="V3137">
            <v>0</v>
          </cell>
          <cell r="W3137">
            <v>0</v>
          </cell>
          <cell r="X3137">
            <v>33100</v>
          </cell>
          <cell r="Y3137">
            <v>35500</v>
          </cell>
          <cell r="Z3137">
            <v>38100</v>
          </cell>
          <cell r="AA3137">
            <v>46500</v>
          </cell>
          <cell r="AB3137">
            <v>46500</v>
          </cell>
        </row>
        <row r="3138">
          <cell r="A3138">
            <v>6401131</v>
          </cell>
          <cell r="B3138">
            <v>2</v>
          </cell>
          <cell r="C3138">
            <v>1</v>
          </cell>
          <cell r="D3138" t="str">
            <v>NISSAN</v>
          </cell>
          <cell r="E3138" t="str">
            <v>AUTOMOVIL</v>
          </cell>
          <cell r="F3138" t="str">
            <v>NUEVO ALMERA</v>
          </cell>
          <cell r="G3138">
            <v>0</v>
          </cell>
          <cell r="H3138">
            <v>0</v>
          </cell>
          <cell r="I3138">
            <v>0</v>
          </cell>
          <cell r="J3138">
            <v>0</v>
          </cell>
          <cell r="K3138">
            <v>0</v>
          </cell>
          <cell r="L3138">
            <v>0</v>
          </cell>
          <cell r="M3138">
            <v>0</v>
          </cell>
          <cell r="N3138">
            <v>0</v>
          </cell>
          <cell r="O3138">
            <v>0</v>
          </cell>
          <cell r="P3138">
            <v>0</v>
          </cell>
          <cell r="Q3138">
            <v>0</v>
          </cell>
          <cell r="R3138">
            <v>0</v>
          </cell>
          <cell r="S3138">
            <v>0</v>
          </cell>
          <cell r="T3138">
            <v>0</v>
          </cell>
          <cell r="U3138">
            <v>0</v>
          </cell>
          <cell r="V3138">
            <v>0</v>
          </cell>
          <cell r="W3138">
            <v>0</v>
          </cell>
          <cell r="X3138">
            <v>0</v>
          </cell>
          <cell r="Y3138">
            <v>37300</v>
          </cell>
          <cell r="Z3138">
            <v>40000</v>
          </cell>
          <cell r="AA3138">
            <v>48800</v>
          </cell>
          <cell r="AB3138">
            <v>48800</v>
          </cell>
        </row>
        <row r="3139">
          <cell r="A3139">
            <v>6401132</v>
          </cell>
          <cell r="B3139">
            <v>2</v>
          </cell>
          <cell r="C3139">
            <v>1</v>
          </cell>
          <cell r="D3139" t="str">
            <v>NISSAN</v>
          </cell>
          <cell r="E3139" t="str">
            <v>AUTOMOVIL</v>
          </cell>
          <cell r="F3139" t="str">
            <v>NUEVO ALMERA</v>
          </cell>
          <cell r="G3139">
            <v>0</v>
          </cell>
          <cell r="H3139">
            <v>0</v>
          </cell>
          <cell r="I3139">
            <v>0</v>
          </cell>
          <cell r="J3139">
            <v>0</v>
          </cell>
          <cell r="K3139">
            <v>0</v>
          </cell>
          <cell r="L3139">
            <v>0</v>
          </cell>
          <cell r="M3139">
            <v>0</v>
          </cell>
          <cell r="N3139">
            <v>0</v>
          </cell>
          <cell r="O3139">
            <v>0</v>
          </cell>
          <cell r="P3139">
            <v>0</v>
          </cell>
          <cell r="Q3139">
            <v>0</v>
          </cell>
          <cell r="R3139">
            <v>0</v>
          </cell>
          <cell r="S3139">
            <v>0</v>
          </cell>
          <cell r="T3139">
            <v>0</v>
          </cell>
          <cell r="U3139">
            <v>0</v>
          </cell>
          <cell r="V3139">
            <v>0</v>
          </cell>
          <cell r="W3139">
            <v>0</v>
          </cell>
          <cell r="X3139">
            <v>0</v>
          </cell>
          <cell r="Y3139">
            <v>33600</v>
          </cell>
          <cell r="Z3139">
            <v>36100</v>
          </cell>
          <cell r="AA3139">
            <v>44000</v>
          </cell>
          <cell r="AB3139">
            <v>44000</v>
          </cell>
        </row>
        <row r="3140">
          <cell r="A3140">
            <v>6401133</v>
          </cell>
          <cell r="B3140">
            <v>2</v>
          </cell>
          <cell r="C3140">
            <v>1</v>
          </cell>
          <cell r="D3140" t="str">
            <v>NISSAN</v>
          </cell>
          <cell r="E3140" t="str">
            <v>AUTOMOVIL</v>
          </cell>
          <cell r="F3140" t="str">
            <v>NUEVO ALMERA</v>
          </cell>
          <cell r="G3140">
            <v>0</v>
          </cell>
          <cell r="H3140">
            <v>0</v>
          </cell>
          <cell r="I3140">
            <v>0</v>
          </cell>
          <cell r="J3140">
            <v>0</v>
          </cell>
          <cell r="K3140">
            <v>0</v>
          </cell>
          <cell r="L3140">
            <v>0</v>
          </cell>
          <cell r="M3140">
            <v>0</v>
          </cell>
          <cell r="N3140">
            <v>0</v>
          </cell>
          <cell r="O3140">
            <v>0</v>
          </cell>
          <cell r="P3140">
            <v>0</v>
          </cell>
          <cell r="Q3140">
            <v>0</v>
          </cell>
          <cell r="R3140">
            <v>0</v>
          </cell>
          <cell r="S3140">
            <v>0</v>
          </cell>
          <cell r="T3140">
            <v>0</v>
          </cell>
          <cell r="U3140">
            <v>0</v>
          </cell>
          <cell r="V3140">
            <v>0</v>
          </cell>
          <cell r="W3140">
            <v>0</v>
          </cell>
          <cell r="X3140">
            <v>0</v>
          </cell>
          <cell r="Y3140">
            <v>34000</v>
          </cell>
          <cell r="Z3140">
            <v>36500</v>
          </cell>
          <cell r="AA3140">
            <v>44500</v>
          </cell>
          <cell r="AB3140">
            <v>44500</v>
          </cell>
        </row>
        <row r="3141">
          <cell r="A3141">
            <v>6401134</v>
          </cell>
          <cell r="B3141">
            <v>2</v>
          </cell>
          <cell r="C3141">
            <v>1</v>
          </cell>
          <cell r="D3141" t="str">
            <v>NISSAN</v>
          </cell>
          <cell r="E3141" t="str">
            <v>AUTOMOVIL</v>
          </cell>
          <cell r="F3141" t="str">
            <v>NUEVO ALMERA</v>
          </cell>
          <cell r="G3141">
            <v>0</v>
          </cell>
          <cell r="H3141">
            <v>0</v>
          </cell>
          <cell r="I3141">
            <v>0</v>
          </cell>
          <cell r="J3141">
            <v>0</v>
          </cell>
          <cell r="K3141">
            <v>0</v>
          </cell>
          <cell r="L3141">
            <v>0</v>
          </cell>
          <cell r="M3141">
            <v>0</v>
          </cell>
          <cell r="N3141">
            <v>0</v>
          </cell>
          <cell r="O3141">
            <v>0</v>
          </cell>
          <cell r="P3141">
            <v>0</v>
          </cell>
          <cell r="Q3141">
            <v>0</v>
          </cell>
          <cell r="R3141">
            <v>0</v>
          </cell>
          <cell r="S3141">
            <v>0</v>
          </cell>
          <cell r="T3141">
            <v>0</v>
          </cell>
          <cell r="U3141">
            <v>0</v>
          </cell>
          <cell r="V3141">
            <v>0</v>
          </cell>
          <cell r="W3141">
            <v>0</v>
          </cell>
          <cell r="X3141">
            <v>0</v>
          </cell>
          <cell r="Y3141">
            <v>37300</v>
          </cell>
          <cell r="Z3141">
            <v>40000</v>
          </cell>
          <cell r="AA3141">
            <v>48800</v>
          </cell>
          <cell r="AB3141">
            <v>48800</v>
          </cell>
        </row>
        <row r="3142">
          <cell r="A3142">
            <v>6401135</v>
          </cell>
          <cell r="B3142">
            <v>2</v>
          </cell>
          <cell r="C3142">
            <v>1</v>
          </cell>
          <cell r="D3142" t="str">
            <v>NISSAN</v>
          </cell>
          <cell r="E3142" t="str">
            <v>AUTOMOVIL</v>
          </cell>
          <cell r="F3142" t="str">
            <v>NUEVO ALMERA</v>
          </cell>
          <cell r="G3142">
            <v>0</v>
          </cell>
          <cell r="H3142">
            <v>0</v>
          </cell>
          <cell r="I3142">
            <v>0</v>
          </cell>
          <cell r="J3142">
            <v>0</v>
          </cell>
          <cell r="K3142">
            <v>0</v>
          </cell>
          <cell r="L3142">
            <v>0</v>
          </cell>
          <cell r="M3142">
            <v>0</v>
          </cell>
          <cell r="N3142">
            <v>0</v>
          </cell>
          <cell r="O3142">
            <v>0</v>
          </cell>
          <cell r="P3142">
            <v>0</v>
          </cell>
          <cell r="Q3142">
            <v>0</v>
          </cell>
          <cell r="R3142">
            <v>0</v>
          </cell>
          <cell r="S3142">
            <v>0</v>
          </cell>
          <cell r="T3142">
            <v>0</v>
          </cell>
          <cell r="U3142">
            <v>0</v>
          </cell>
          <cell r="V3142">
            <v>0</v>
          </cell>
          <cell r="W3142">
            <v>0</v>
          </cell>
          <cell r="X3142">
            <v>36300</v>
          </cell>
          <cell r="Y3142">
            <v>39000</v>
          </cell>
          <cell r="Z3142">
            <v>41800</v>
          </cell>
          <cell r="AA3142">
            <v>51000</v>
          </cell>
          <cell r="AB3142">
            <v>51000</v>
          </cell>
        </row>
        <row r="3143">
          <cell r="A3143">
            <v>6401136</v>
          </cell>
          <cell r="B3143">
            <v>2</v>
          </cell>
          <cell r="C3143">
            <v>1</v>
          </cell>
          <cell r="D3143" t="str">
            <v>NISSAN</v>
          </cell>
          <cell r="E3143" t="str">
            <v>AUTOMOVIL</v>
          </cell>
          <cell r="F3143" t="str">
            <v>NUEVO ALMERA</v>
          </cell>
          <cell r="G3143">
            <v>0</v>
          </cell>
          <cell r="H3143">
            <v>0</v>
          </cell>
          <cell r="I3143">
            <v>0</v>
          </cell>
          <cell r="J3143">
            <v>0</v>
          </cell>
          <cell r="K3143">
            <v>0</v>
          </cell>
          <cell r="L3143">
            <v>0</v>
          </cell>
          <cell r="M3143">
            <v>0</v>
          </cell>
          <cell r="N3143">
            <v>0</v>
          </cell>
          <cell r="O3143">
            <v>0</v>
          </cell>
          <cell r="P3143">
            <v>0</v>
          </cell>
          <cell r="Q3143">
            <v>0</v>
          </cell>
          <cell r="R3143">
            <v>0</v>
          </cell>
          <cell r="S3143">
            <v>0</v>
          </cell>
          <cell r="T3143">
            <v>0</v>
          </cell>
          <cell r="U3143">
            <v>0</v>
          </cell>
          <cell r="V3143">
            <v>0</v>
          </cell>
          <cell r="W3143">
            <v>0</v>
          </cell>
          <cell r="X3143">
            <v>0</v>
          </cell>
          <cell r="Y3143">
            <v>46800</v>
          </cell>
          <cell r="Z3143">
            <v>50200</v>
          </cell>
          <cell r="AA3143">
            <v>59000</v>
          </cell>
          <cell r="AB3143">
            <v>59000</v>
          </cell>
        </row>
        <row r="3144">
          <cell r="A3144">
            <v>6401137</v>
          </cell>
          <cell r="B3144">
            <v>2</v>
          </cell>
          <cell r="C3144">
            <v>1</v>
          </cell>
          <cell r="D3144" t="str">
            <v>NISSAN</v>
          </cell>
          <cell r="E3144" t="str">
            <v>AUTOMOVIL</v>
          </cell>
          <cell r="F3144" t="str">
            <v>NUEVO ALMERA</v>
          </cell>
          <cell r="G3144">
            <v>0</v>
          </cell>
          <cell r="H3144">
            <v>0</v>
          </cell>
          <cell r="I3144">
            <v>0</v>
          </cell>
          <cell r="J3144">
            <v>0</v>
          </cell>
          <cell r="K3144">
            <v>0</v>
          </cell>
          <cell r="L3144">
            <v>0</v>
          </cell>
          <cell r="M3144">
            <v>0</v>
          </cell>
          <cell r="N3144">
            <v>0</v>
          </cell>
          <cell r="O3144">
            <v>0</v>
          </cell>
          <cell r="P3144">
            <v>0</v>
          </cell>
          <cell r="Q3144">
            <v>0</v>
          </cell>
          <cell r="R3144">
            <v>0</v>
          </cell>
          <cell r="S3144">
            <v>0</v>
          </cell>
          <cell r="T3144">
            <v>0</v>
          </cell>
          <cell r="U3144">
            <v>0</v>
          </cell>
          <cell r="V3144">
            <v>0</v>
          </cell>
          <cell r="W3144">
            <v>0</v>
          </cell>
          <cell r="X3144">
            <v>45100</v>
          </cell>
          <cell r="Y3144">
            <v>48400</v>
          </cell>
          <cell r="Z3144">
            <v>51900</v>
          </cell>
          <cell r="AA3144">
            <v>61000</v>
          </cell>
          <cell r="AB3144">
            <v>61000</v>
          </cell>
        </row>
        <row r="3145">
          <cell r="A3145">
            <v>6401138</v>
          </cell>
          <cell r="B3145">
            <v>4</v>
          </cell>
          <cell r="C3145">
            <v>2</v>
          </cell>
          <cell r="D3145" t="str">
            <v>NISSAN</v>
          </cell>
          <cell r="E3145" t="str">
            <v>AUTOMOVIL</v>
          </cell>
          <cell r="F3145" t="str">
            <v>SENTRA</v>
          </cell>
          <cell r="G3145">
            <v>0</v>
          </cell>
          <cell r="H3145">
            <v>0</v>
          </cell>
          <cell r="I3145">
            <v>0</v>
          </cell>
          <cell r="J3145">
            <v>0</v>
          </cell>
          <cell r="K3145">
            <v>0</v>
          </cell>
          <cell r="L3145">
            <v>12800</v>
          </cell>
          <cell r="M3145">
            <v>13000</v>
          </cell>
          <cell r="N3145">
            <v>13800</v>
          </cell>
          <cell r="O3145">
            <v>14500</v>
          </cell>
          <cell r="P3145">
            <v>15200</v>
          </cell>
          <cell r="Q3145">
            <v>0</v>
          </cell>
          <cell r="R3145">
            <v>0</v>
          </cell>
          <cell r="S3145">
            <v>0</v>
          </cell>
          <cell r="T3145">
            <v>0</v>
          </cell>
          <cell r="U3145">
            <v>0</v>
          </cell>
          <cell r="V3145">
            <v>0</v>
          </cell>
          <cell r="W3145">
            <v>0</v>
          </cell>
          <cell r="X3145">
            <v>0</v>
          </cell>
          <cell r="Y3145">
            <v>0</v>
          </cell>
          <cell r="Z3145">
            <v>0</v>
          </cell>
          <cell r="AA3145">
            <v>0</v>
          </cell>
          <cell r="AB3145">
            <v>40600</v>
          </cell>
        </row>
        <row r="3146">
          <cell r="A3146">
            <v>6401139</v>
          </cell>
          <cell r="B3146">
            <v>4</v>
          </cell>
          <cell r="C3146">
            <v>2</v>
          </cell>
          <cell r="D3146" t="str">
            <v>NISSAN</v>
          </cell>
          <cell r="E3146" t="str">
            <v>AUTOMOVIL</v>
          </cell>
          <cell r="F3146" t="str">
            <v>SENTRA</v>
          </cell>
          <cell r="G3146">
            <v>0</v>
          </cell>
          <cell r="H3146">
            <v>0</v>
          </cell>
          <cell r="I3146">
            <v>0</v>
          </cell>
          <cell r="J3146">
            <v>0</v>
          </cell>
          <cell r="K3146">
            <v>0</v>
          </cell>
          <cell r="L3146">
            <v>0</v>
          </cell>
          <cell r="M3146">
            <v>0</v>
          </cell>
          <cell r="N3146">
            <v>0</v>
          </cell>
          <cell r="O3146">
            <v>15300</v>
          </cell>
          <cell r="P3146">
            <v>16100</v>
          </cell>
          <cell r="Q3146">
            <v>16900</v>
          </cell>
          <cell r="R3146">
            <v>17800</v>
          </cell>
          <cell r="S3146">
            <v>19000</v>
          </cell>
          <cell r="T3146">
            <v>0</v>
          </cell>
          <cell r="U3146">
            <v>0</v>
          </cell>
          <cell r="V3146">
            <v>0</v>
          </cell>
          <cell r="W3146">
            <v>0</v>
          </cell>
          <cell r="X3146">
            <v>0</v>
          </cell>
          <cell r="Y3146">
            <v>0</v>
          </cell>
          <cell r="Z3146">
            <v>0</v>
          </cell>
          <cell r="AA3146">
            <v>0</v>
          </cell>
          <cell r="AB3146">
            <v>40200</v>
          </cell>
        </row>
        <row r="3147">
          <cell r="A3147">
            <v>6401140</v>
          </cell>
          <cell r="B3147">
            <v>4</v>
          </cell>
          <cell r="C3147">
            <v>2</v>
          </cell>
          <cell r="D3147" t="str">
            <v>NISSAN</v>
          </cell>
          <cell r="E3147" t="str">
            <v>AUTOMOVIL</v>
          </cell>
          <cell r="F3147" t="str">
            <v>SENTRA</v>
          </cell>
          <cell r="G3147">
            <v>0</v>
          </cell>
          <cell r="H3147">
            <v>0</v>
          </cell>
          <cell r="I3147">
            <v>0</v>
          </cell>
          <cell r="J3147">
            <v>0</v>
          </cell>
          <cell r="K3147">
            <v>0</v>
          </cell>
          <cell r="L3147">
            <v>0</v>
          </cell>
          <cell r="M3147">
            <v>0</v>
          </cell>
          <cell r="N3147">
            <v>0</v>
          </cell>
          <cell r="O3147">
            <v>17400</v>
          </cell>
          <cell r="P3147">
            <v>18900</v>
          </cell>
          <cell r="Q3147">
            <v>20000</v>
          </cell>
          <cell r="R3147">
            <v>21100</v>
          </cell>
          <cell r="S3147">
            <v>22800</v>
          </cell>
          <cell r="T3147">
            <v>24000</v>
          </cell>
          <cell r="U3147">
            <v>0</v>
          </cell>
          <cell r="V3147">
            <v>0</v>
          </cell>
          <cell r="W3147">
            <v>0</v>
          </cell>
          <cell r="X3147">
            <v>0</v>
          </cell>
          <cell r="Y3147">
            <v>0</v>
          </cell>
          <cell r="Z3147">
            <v>0</v>
          </cell>
          <cell r="AA3147">
            <v>0</v>
          </cell>
          <cell r="AB3147">
            <v>49200</v>
          </cell>
        </row>
        <row r="3148">
          <cell r="A3148">
            <v>6401141</v>
          </cell>
          <cell r="B3148">
            <v>4</v>
          </cell>
          <cell r="C3148">
            <v>2</v>
          </cell>
          <cell r="D3148" t="str">
            <v>NISSAN</v>
          </cell>
          <cell r="E3148" t="str">
            <v>AUTOMOVIL</v>
          </cell>
          <cell r="F3148" t="str">
            <v>SENTRA</v>
          </cell>
          <cell r="G3148">
            <v>0</v>
          </cell>
          <cell r="H3148">
            <v>0</v>
          </cell>
          <cell r="I3148">
            <v>0</v>
          </cell>
          <cell r="J3148">
            <v>0</v>
          </cell>
          <cell r="K3148">
            <v>0</v>
          </cell>
          <cell r="L3148">
            <v>0</v>
          </cell>
          <cell r="M3148">
            <v>0</v>
          </cell>
          <cell r="N3148">
            <v>0</v>
          </cell>
          <cell r="O3148">
            <v>0</v>
          </cell>
          <cell r="P3148">
            <v>0</v>
          </cell>
          <cell r="Q3148">
            <v>0</v>
          </cell>
          <cell r="R3148">
            <v>0</v>
          </cell>
          <cell r="S3148">
            <v>0</v>
          </cell>
          <cell r="T3148">
            <v>0</v>
          </cell>
          <cell r="U3148">
            <v>25400</v>
          </cell>
          <cell r="V3148">
            <v>27200</v>
          </cell>
          <cell r="W3148">
            <v>29200</v>
          </cell>
          <cell r="X3148">
            <v>31300</v>
          </cell>
          <cell r="Y3148">
            <v>33600</v>
          </cell>
          <cell r="Z3148">
            <v>36000</v>
          </cell>
          <cell r="AA3148">
            <v>45000</v>
          </cell>
          <cell r="AB3148">
            <v>45000</v>
          </cell>
        </row>
        <row r="3149">
          <cell r="A3149">
            <v>6401142</v>
          </cell>
          <cell r="B3149">
            <v>4</v>
          </cell>
          <cell r="C3149">
            <v>2</v>
          </cell>
          <cell r="D3149" t="str">
            <v>NISSAN</v>
          </cell>
          <cell r="E3149" t="str">
            <v>AUTOMOVIL</v>
          </cell>
          <cell r="F3149" t="str">
            <v>AD</v>
          </cell>
          <cell r="G3149">
            <v>0</v>
          </cell>
          <cell r="H3149">
            <v>0</v>
          </cell>
          <cell r="I3149">
            <v>0</v>
          </cell>
          <cell r="J3149">
            <v>0</v>
          </cell>
          <cell r="K3149">
            <v>0</v>
          </cell>
          <cell r="L3149">
            <v>0</v>
          </cell>
          <cell r="M3149">
            <v>10400</v>
          </cell>
          <cell r="N3149">
            <v>10900</v>
          </cell>
          <cell r="O3149">
            <v>11900</v>
          </cell>
          <cell r="P3149">
            <v>12800</v>
          </cell>
          <cell r="Q3149">
            <v>13800</v>
          </cell>
          <cell r="R3149">
            <v>14800</v>
          </cell>
          <cell r="S3149">
            <v>15300</v>
          </cell>
          <cell r="T3149">
            <v>16500</v>
          </cell>
          <cell r="U3149">
            <v>20000</v>
          </cell>
          <cell r="V3149">
            <v>0</v>
          </cell>
          <cell r="W3149">
            <v>0</v>
          </cell>
          <cell r="X3149">
            <v>0</v>
          </cell>
          <cell r="Y3149">
            <v>0</v>
          </cell>
          <cell r="Z3149">
            <v>0</v>
          </cell>
          <cell r="AA3149">
            <v>0</v>
          </cell>
          <cell r="AB3149">
            <v>30400</v>
          </cell>
        </row>
        <row r="3150">
          <cell r="A3150">
            <v>6401143</v>
          </cell>
          <cell r="B3150">
            <v>4</v>
          </cell>
          <cell r="C3150">
            <v>2</v>
          </cell>
          <cell r="D3150" t="str">
            <v>NISSAN</v>
          </cell>
          <cell r="E3150" t="str">
            <v>AUTOMOVIL</v>
          </cell>
          <cell r="F3150" t="str">
            <v>MICRA</v>
          </cell>
          <cell r="G3150">
            <v>0</v>
          </cell>
          <cell r="H3150">
            <v>0</v>
          </cell>
          <cell r="I3150">
            <v>0</v>
          </cell>
          <cell r="J3150">
            <v>0</v>
          </cell>
          <cell r="K3150">
            <v>0</v>
          </cell>
          <cell r="L3150">
            <v>0</v>
          </cell>
          <cell r="M3150">
            <v>0</v>
          </cell>
          <cell r="N3150">
            <v>0</v>
          </cell>
          <cell r="O3150">
            <v>0</v>
          </cell>
          <cell r="P3150">
            <v>0</v>
          </cell>
          <cell r="Q3150">
            <v>0</v>
          </cell>
          <cell r="R3150">
            <v>0</v>
          </cell>
          <cell r="S3150">
            <v>0</v>
          </cell>
          <cell r="T3150">
            <v>0</v>
          </cell>
          <cell r="U3150">
            <v>0</v>
          </cell>
          <cell r="V3150">
            <v>0</v>
          </cell>
          <cell r="W3150">
            <v>0</v>
          </cell>
          <cell r="X3150">
            <v>0</v>
          </cell>
          <cell r="Y3150">
            <v>0</v>
          </cell>
          <cell r="Z3150">
            <v>0</v>
          </cell>
          <cell r="AA3150">
            <v>57000</v>
          </cell>
          <cell r="AB3150">
            <v>57000</v>
          </cell>
        </row>
        <row r="3151">
          <cell r="A3151">
            <v>6401144</v>
          </cell>
          <cell r="B3151">
            <v>4</v>
          </cell>
          <cell r="C3151">
            <v>2</v>
          </cell>
          <cell r="D3151" t="str">
            <v>NISSAN</v>
          </cell>
          <cell r="E3151" t="str">
            <v>AUTOMOVIL</v>
          </cell>
          <cell r="F3151" t="str">
            <v>MICRA</v>
          </cell>
          <cell r="G3151">
            <v>0</v>
          </cell>
          <cell r="H3151">
            <v>0</v>
          </cell>
          <cell r="I3151">
            <v>0</v>
          </cell>
          <cell r="J3151">
            <v>0</v>
          </cell>
          <cell r="K3151">
            <v>0</v>
          </cell>
          <cell r="L3151">
            <v>0</v>
          </cell>
          <cell r="M3151">
            <v>0</v>
          </cell>
          <cell r="N3151">
            <v>0</v>
          </cell>
          <cell r="O3151">
            <v>0</v>
          </cell>
          <cell r="P3151">
            <v>0</v>
          </cell>
          <cell r="Q3151">
            <v>0</v>
          </cell>
          <cell r="R3151">
            <v>0</v>
          </cell>
          <cell r="S3151">
            <v>0</v>
          </cell>
          <cell r="T3151">
            <v>0</v>
          </cell>
          <cell r="U3151">
            <v>0</v>
          </cell>
          <cell r="V3151">
            <v>0</v>
          </cell>
          <cell r="W3151">
            <v>0</v>
          </cell>
          <cell r="X3151">
            <v>0</v>
          </cell>
          <cell r="Y3151">
            <v>0</v>
          </cell>
          <cell r="Z3151">
            <v>0</v>
          </cell>
          <cell r="AA3151">
            <v>52000</v>
          </cell>
          <cell r="AB3151">
            <v>52000</v>
          </cell>
        </row>
        <row r="3152">
          <cell r="A3152">
            <v>6401145</v>
          </cell>
          <cell r="B3152">
            <v>4</v>
          </cell>
          <cell r="C3152">
            <v>2</v>
          </cell>
          <cell r="D3152" t="str">
            <v>NISSAN</v>
          </cell>
          <cell r="E3152" t="str">
            <v>AUTOMOVIL</v>
          </cell>
          <cell r="F3152" t="str">
            <v>TIIDA HB</v>
          </cell>
          <cell r="G3152">
            <v>0</v>
          </cell>
          <cell r="H3152">
            <v>0</v>
          </cell>
          <cell r="I3152">
            <v>0</v>
          </cell>
          <cell r="J3152">
            <v>0</v>
          </cell>
          <cell r="K3152">
            <v>0</v>
          </cell>
          <cell r="L3152">
            <v>0</v>
          </cell>
          <cell r="M3152">
            <v>0</v>
          </cell>
          <cell r="N3152">
            <v>0</v>
          </cell>
          <cell r="O3152">
            <v>0</v>
          </cell>
          <cell r="P3152">
            <v>0</v>
          </cell>
          <cell r="Q3152">
            <v>0</v>
          </cell>
          <cell r="R3152">
            <v>0</v>
          </cell>
          <cell r="S3152">
            <v>0</v>
          </cell>
          <cell r="T3152">
            <v>0</v>
          </cell>
          <cell r="U3152">
            <v>0</v>
          </cell>
          <cell r="V3152">
            <v>0</v>
          </cell>
          <cell r="W3152">
            <v>0</v>
          </cell>
          <cell r="X3152">
            <v>0</v>
          </cell>
          <cell r="Y3152">
            <v>0</v>
          </cell>
          <cell r="Z3152">
            <v>0</v>
          </cell>
          <cell r="AA3152">
            <v>57000</v>
          </cell>
          <cell r="AB3152">
            <v>57000</v>
          </cell>
        </row>
        <row r="3153">
          <cell r="A3153">
            <v>6401146</v>
          </cell>
          <cell r="B3153">
            <v>4</v>
          </cell>
          <cell r="C3153">
            <v>2</v>
          </cell>
          <cell r="D3153" t="str">
            <v>NISSAN</v>
          </cell>
          <cell r="E3153" t="str">
            <v>AUTOMOVIL</v>
          </cell>
          <cell r="F3153" t="str">
            <v>TIIDA HB</v>
          </cell>
          <cell r="G3153">
            <v>0</v>
          </cell>
          <cell r="H3153">
            <v>0</v>
          </cell>
          <cell r="I3153">
            <v>0</v>
          </cell>
          <cell r="J3153">
            <v>0</v>
          </cell>
          <cell r="K3153">
            <v>0</v>
          </cell>
          <cell r="L3153">
            <v>0</v>
          </cell>
          <cell r="M3153">
            <v>0</v>
          </cell>
          <cell r="N3153">
            <v>0</v>
          </cell>
          <cell r="O3153">
            <v>0</v>
          </cell>
          <cell r="P3153">
            <v>0</v>
          </cell>
          <cell r="Q3153">
            <v>0</v>
          </cell>
          <cell r="R3153">
            <v>0</v>
          </cell>
          <cell r="S3153">
            <v>0</v>
          </cell>
          <cell r="T3153">
            <v>0</v>
          </cell>
          <cell r="U3153">
            <v>0</v>
          </cell>
          <cell r="V3153">
            <v>0</v>
          </cell>
          <cell r="W3153">
            <v>0</v>
          </cell>
          <cell r="X3153">
            <v>0</v>
          </cell>
          <cell r="Y3153">
            <v>0</v>
          </cell>
          <cell r="Z3153">
            <v>0</v>
          </cell>
          <cell r="AA3153">
            <v>60000</v>
          </cell>
          <cell r="AB3153">
            <v>60000</v>
          </cell>
        </row>
        <row r="3154">
          <cell r="A3154">
            <v>6401147</v>
          </cell>
          <cell r="B3154">
            <v>4</v>
          </cell>
          <cell r="C3154">
            <v>2</v>
          </cell>
          <cell r="D3154" t="str">
            <v>NISSAN</v>
          </cell>
          <cell r="E3154" t="str">
            <v>AUTOMOVIL</v>
          </cell>
          <cell r="F3154" t="str">
            <v>TIIDA HB</v>
          </cell>
          <cell r="G3154">
            <v>0</v>
          </cell>
          <cell r="H3154">
            <v>0</v>
          </cell>
          <cell r="I3154">
            <v>0</v>
          </cell>
          <cell r="J3154">
            <v>0</v>
          </cell>
          <cell r="K3154">
            <v>0</v>
          </cell>
          <cell r="L3154">
            <v>0</v>
          </cell>
          <cell r="M3154">
            <v>0</v>
          </cell>
          <cell r="N3154">
            <v>0</v>
          </cell>
          <cell r="O3154">
            <v>0</v>
          </cell>
          <cell r="P3154">
            <v>0</v>
          </cell>
          <cell r="Q3154">
            <v>0</v>
          </cell>
          <cell r="R3154">
            <v>0</v>
          </cell>
          <cell r="S3154">
            <v>0</v>
          </cell>
          <cell r="T3154">
            <v>0</v>
          </cell>
          <cell r="U3154">
            <v>0</v>
          </cell>
          <cell r="V3154">
            <v>0</v>
          </cell>
          <cell r="W3154">
            <v>0</v>
          </cell>
          <cell r="X3154">
            <v>0</v>
          </cell>
          <cell r="Y3154">
            <v>0</v>
          </cell>
          <cell r="Z3154">
            <v>0</v>
          </cell>
          <cell r="AA3154">
            <v>51000</v>
          </cell>
          <cell r="AB3154">
            <v>51000</v>
          </cell>
        </row>
        <row r="3155">
          <cell r="A3155">
            <v>6401148</v>
          </cell>
          <cell r="B3155">
            <v>4</v>
          </cell>
          <cell r="C3155">
            <v>2</v>
          </cell>
          <cell r="D3155" t="str">
            <v>NISSAN</v>
          </cell>
          <cell r="E3155" t="str">
            <v>AUTOMOVIL</v>
          </cell>
          <cell r="F3155" t="str">
            <v>TIIDA HB</v>
          </cell>
          <cell r="G3155">
            <v>0</v>
          </cell>
          <cell r="H3155">
            <v>0</v>
          </cell>
          <cell r="I3155">
            <v>0</v>
          </cell>
          <cell r="J3155">
            <v>0</v>
          </cell>
          <cell r="K3155">
            <v>0</v>
          </cell>
          <cell r="L3155">
            <v>0</v>
          </cell>
          <cell r="M3155">
            <v>0</v>
          </cell>
          <cell r="N3155">
            <v>0</v>
          </cell>
          <cell r="O3155">
            <v>0</v>
          </cell>
          <cell r="P3155">
            <v>0</v>
          </cell>
          <cell r="Q3155">
            <v>0</v>
          </cell>
          <cell r="R3155">
            <v>0</v>
          </cell>
          <cell r="S3155">
            <v>0</v>
          </cell>
          <cell r="T3155">
            <v>0</v>
          </cell>
          <cell r="U3155">
            <v>0</v>
          </cell>
          <cell r="V3155">
            <v>0</v>
          </cell>
          <cell r="W3155">
            <v>0</v>
          </cell>
          <cell r="X3155">
            <v>0</v>
          </cell>
          <cell r="Y3155">
            <v>0</v>
          </cell>
          <cell r="Z3155">
            <v>0</v>
          </cell>
          <cell r="AA3155">
            <v>54000</v>
          </cell>
          <cell r="AB3155">
            <v>54000</v>
          </cell>
        </row>
        <row r="3156">
          <cell r="A3156">
            <v>6401149</v>
          </cell>
          <cell r="B3156">
            <v>4</v>
          </cell>
          <cell r="C3156">
            <v>2</v>
          </cell>
          <cell r="D3156" t="str">
            <v>NISSAN</v>
          </cell>
          <cell r="E3156" t="str">
            <v>AUTOMOVIL</v>
          </cell>
          <cell r="F3156" t="str">
            <v>ALMERA</v>
          </cell>
          <cell r="G3156">
            <v>0</v>
          </cell>
          <cell r="H3156">
            <v>0</v>
          </cell>
          <cell r="I3156">
            <v>0</v>
          </cell>
          <cell r="J3156">
            <v>0</v>
          </cell>
          <cell r="K3156">
            <v>0</v>
          </cell>
          <cell r="L3156">
            <v>0</v>
          </cell>
          <cell r="M3156">
            <v>0</v>
          </cell>
          <cell r="N3156">
            <v>0</v>
          </cell>
          <cell r="O3156">
            <v>0</v>
          </cell>
          <cell r="P3156">
            <v>0</v>
          </cell>
          <cell r="Q3156">
            <v>0</v>
          </cell>
          <cell r="R3156">
            <v>0</v>
          </cell>
          <cell r="S3156">
            <v>0</v>
          </cell>
          <cell r="T3156">
            <v>0</v>
          </cell>
          <cell r="U3156">
            <v>0</v>
          </cell>
          <cell r="V3156">
            <v>32000</v>
          </cell>
          <cell r="W3156">
            <v>0</v>
          </cell>
          <cell r="X3156">
            <v>0</v>
          </cell>
          <cell r="Y3156">
            <v>0</v>
          </cell>
          <cell r="Z3156">
            <v>0</v>
          </cell>
          <cell r="AA3156">
            <v>53000</v>
          </cell>
          <cell r="AB3156">
            <v>53000</v>
          </cell>
        </row>
        <row r="3157">
          <cell r="A3157">
            <v>6401150</v>
          </cell>
          <cell r="D3157" t="str">
            <v>NISSAN</v>
          </cell>
          <cell r="E3157" t="str">
            <v>AUTOMOVIL</v>
          </cell>
          <cell r="F3157" t="str">
            <v>TIIDA SEDAN</v>
          </cell>
          <cell r="G3157">
            <v>0</v>
          </cell>
          <cell r="H3157">
            <v>0</v>
          </cell>
          <cell r="I3157">
            <v>0</v>
          </cell>
          <cell r="J3157">
            <v>0</v>
          </cell>
          <cell r="K3157">
            <v>0</v>
          </cell>
          <cell r="L3157">
            <v>0</v>
          </cell>
          <cell r="M3157">
            <v>0</v>
          </cell>
          <cell r="N3157">
            <v>0</v>
          </cell>
          <cell r="O3157">
            <v>0</v>
          </cell>
          <cell r="P3157">
            <v>0</v>
          </cell>
          <cell r="Q3157">
            <v>0</v>
          </cell>
          <cell r="R3157">
            <v>0</v>
          </cell>
          <cell r="S3157">
            <v>0</v>
          </cell>
          <cell r="T3157">
            <v>0</v>
          </cell>
          <cell r="U3157">
            <v>0</v>
          </cell>
          <cell r="V3157">
            <v>0</v>
          </cell>
          <cell r="W3157">
            <v>0</v>
          </cell>
          <cell r="X3157">
            <v>0</v>
          </cell>
          <cell r="Y3157">
            <v>0</v>
          </cell>
          <cell r="Z3157">
            <v>0</v>
          </cell>
          <cell r="AA3157">
            <v>43400</v>
          </cell>
          <cell r="AB3157">
            <v>43400</v>
          </cell>
        </row>
        <row r="3158">
          <cell r="A3158">
            <v>6401151</v>
          </cell>
          <cell r="D3158" t="str">
            <v>NISSAN</v>
          </cell>
          <cell r="E3158" t="str">
            <v>AUTOMOVIL</v>
          </cell>
          <cell r="F3158" t="str">
            <v>TIIDA SEDAN</v>
          </cell>
          <cell r="G3158">
            <v>0</v>
          </cell>
          <cell r="H3158">
            <v>0</v>
          </cell>
          <cell r="I3158">
            <v>0</v>
          </cell>
          <cell r="J3158">
            <v>0</v>
          </cell>
          <cell r="K3158">
            <v>0</v>
          </cell>
          <cell r="L3158">
            <v>0</v>
          </cell>
          <cell r="M3158">
            <v>0</v>
          </cell>
          <cell r="N3158">
            <v>0</v>
          </cell>
          <cell r="O3158">
            <v>0</v>
          </cell>
          <cell r="P3158">
            <v>0</v>
          </cell>
          <cell r="Q3158">
            <v>0</v>
          </cell>
          <cell r="R3158">
            <v>0</v>
          </cell>
          <cell r="S3158">
            <v>0</v>
          </cell>
          <cell r="T3158">
            <v>0</v>
          </cell>
          <cell r="U3158">
            <v>0</v>
          </cell>
          <cell r="V3158">
            <v>0</v>
          </cell>
          <cell r="W3158">
            <v>0</v>
          </cell>
          <cell r="X3158">
            <v>0</v>
          </cell>
          <cell r="Y3158">
            <v>0</v>
          </cell>
          <cell r="Z3158">
            <v>0</v>
          </cell>
          <cell r="AA3158">
            <v>45600</v>
          </cell>
          <cell r="AB3158">
            <v>45600</v>
          </cell>
        </row>
        <row r="3159">
          <cell r="A3159">
            <v>6401152</v>
          </cell>
          <cell r="D3159" t="str">
            <v>NISSAN</v>
          </cell>
          <cell r="E3159" t="str">
            <v>AUTOMOVIL</v>
          </cell>
          <cell r="F3159" t="str">
            <v>TIIDA SEDAN</v>
          </cell>
          <cell r="G3159">
            <v>0</v>
          </cell>
          <cell r="H3159">
            <v>0</v>
          </cell>
          <cell r="I3159">
            <v>0</v>
          </cell>
          <cell r="J3159">
            <v>0</v>
          </cell>
          <cell r="K3159">
            <v>0</v>
          </cell>
          <cell r="L3159">
            <v>0</v>
          </cell>
          <cell r="M3159">
            <v>0</v>
          </cell>
          <cell r="N3159">
            <v>0</v>
          </cell>
          <cell r="O3159">
            <v>0</v>
          </cell>
          <cell r="P3159">
            <v>0</v>
          </cell>
          <cell r="Q3159">
            <v>0</v>
          </cell>
          <cell r="R3159">
            <v>0</v>
          </cell>
          <cell r="S3159">
            <v>0</v>
          </cell>
          <cell r="T3159">
            <v>0</v>
          </cell>
          <cell r="U3159">
            <v>0</v>
          </cell>
          <cell r="V3159">
            <v>0</v>
          </cell>
          <cell r="W3159">
            <v>0</v>
          </cell>
          <cell r="X3159">
            <v>0</v>
          </cell>
          <cell r="Y3159">
            <v>0</v>
          </cell>
          <cell r="Z3159">
            <v>0</v>
          </cell>
          <cell r="AA3159">
            <v>47600</v>
          </cell>
          <cell r="AB3159">
            <v>47600</v>
          </cell>
        </row>
        <row r="3160">
          <cell r="A3160">
            <v>6401153</v>
          </cell>
          <cell r="D3160" t="str">
            <v>NISSAN</v>
          </cell>
          <cell r="E3160" t="str">
            <v>AUTOMOVIL</v>
          </cell>
          <cell r="F3160" t="str">
            <v>TIIDA SEDAN</v>
          </cell>
          <cell r="G3160">
            <v>0</v>
          </cell>
          <cell r="H3160">
            <v>0</v>
          </cell>
          <cell r="I3160">
            <v>0</v>
          </cell>
          <cell r="J3160">
            <v>0</v>
          </cell>
          <cell r="K3160">
            <v>0</v>
          </cell>
          <cell r="L3160">
            <v>0</v>
          </cell>
          <cell r="M3160">
            <v>0</v>
          </cell>
          <cell r="N3160">
            <v>0</v>
          </cell>
          <cell r="O3160">
            <v>0</v>
          </cell>
          <cell r="P3160">
            <v>0</v>
          </cell>
          <cell r="Q3160">
            <v>0</v>
          </cell>
          <cell r="R3160">
            <v>0</v>
          </cell>
          <cell r="S3160">
            <v>0</v>
          </cell>
          <cell r="T3160">
            <v>0</v>
          </cell>
          <cell r="U3160">
            <v>0</v>
          </cell>
          <cell r="V3160">
            <v>0</v>
          </cell>
          <cell r="W3160">
            <v>0</v>
          </cell>
          <cell r="X3160">
            <v>0</v>
          </cell>
          <cell r="Y3160">
            <v>0</v>
          </cell>
          <cell r="Z3160">
            <v>0</v>
          </cell>
          <cell r="AA3160">
            <v>50000</v>
          </cell>
          <cell r="AB3160">
            <v>50000</v>
          </cell>
        </row>
        <row r="3161">
          <cell r="A3161">
            <v>6401154</v>
          </cell>
          <cell r="D3161" t="str">
            <v>NISSAN</v>
          </cell>
          <cell r="E3161" t="str">
            <v>AUTOMOVIL</v>
          </cell>
          <cell r="F3161" t="str">
            <v>TIIDA SEDAN</v>
          </cell>
          <cell r="G3161">
            <v>0</v>
          </cell>
          <cell r="H3161">
            <v>0</v>
          </cell>
          <cell r="I3161">
            <v>0</v>
          </cell>
          <cell r="J3161">
            <v>0</v>
          </cell>
          <cell r="K3161">
            <v>0</v>
          </cell>
          <cell r="L3161">
            <v>0</v>
          </cell>
          <cell r="M3161">
            <v>0</v>
          </cell>
          <cell r="N3161">
            <v>0</v>
          </cell>
          <cell r="O3161">
            <v>0</v>
          </cell>
          <cell r="P3161">
            <v>0</v>
          </cell>
          <cell r="Q3161">
            <v>0</v>
          </cell>
          <cell r="R3161">
            <v>0</v>
          </cell>
          <cell r="S3161">
            <v>0</v>
          </cell>
          <cell r="T3161">
            <v>0</v>
          </cell>
          <cell r="U3161">
            <v>0</v>
          </cell>
          <cell r="V3161">
            <v>0</v>
          </cell>
          <cell r="W3161">
            <v>0</v>
          </cell>
          <cell r="X3161">
            <v>0</v>
          </cell>
          <cell r="Y3161">
            <v>0</v>
          </cell>
          <cell r="Z3161">
            <v>0</v>
          </cell>
          <cell r="AA3161">
            <v>53000</v>
          </cell>
          <cell r="AB3161">
            <v>53000</v>
          </cell>
        </row>
        <row r="3162">
          <cell r="A3162">
            <v>6401155</v>
          </cell>
          <cell r="D3162" t="str">
            <v>NISSAN</v>
          </cell>
          <cell r="E3162" t="str">
            <v>AUTOMOVIL</v>
          </cell>
          <cell r="F3162" t="str">
            <v>TIIDA SEDAN</v>
          </cell>
          <cell r="G3162">
            <v>0</v>
          </cell>
          <cell r="H3162">
            <v>0</v>
          </cell>
          <cell r="I3162">
            <v>0</v>
          </cell>
          <cell r="J3162">
            <v>0</v>
          </cell>
          <cell r="K3162">
            <v>0</v>
          </cell>
          <cell r="L3162">
            <v>0</v>
          </cell>
          <cell r="M3162">
            <v>0</v>
          </cell>
          <cell r="N3162">
            <v>0</v>
          </cell>
          <cell r="O3162">
            <v>0</v>
          </cell>
          <cell r="P3162">
            <v>0</v>
          </cell>
          <cell r="Q3162">
            <v>0</v>
          </cell>
          <cell r="R3162">
            <v>0</v>
          </cell>
          <cell r="S3162">
            <v>0</v>
          </cell>
          <cell r="T3162">
            <v>0</v>
          </cell>
          <cell r="U3162">
            <v>0</v>
          </cell>
          <cell r="V3162">
            <v>0</v>
          </cell>
          <cell r="W3162">
            <v>0</v>
          </cell>
          <cell r="X3162">
            <v>0</v>
          </cell>
          <cell r="Y3162">
            <v>0</v>
          </cell>
          <cell r="Z3162">
            <v>0</v>
          </cell>
          <cell r="AA3162">
            <v>54700</v>
          </cell>
          <cell r="AB3162">
            <v>54700</v>
          </cell>
        </row>
        <row r="3163">
          <cell r="A3163">
            <v>6401156</v>
          </cell>
          <cell r="D3163" t="str">
            <v>NISSAN</v>
          </cell>
          <cell r="E3163" t="str">
            <v>AUTOMOVIL</v>
          </cell>
          <cell r="F3163" t="str">
            <v>SENTRA</v>
          </cell>
          <cell r="G3163">
            <v>0</v>
          </cell>
          <cell r="H3163">
            <v>0</v>
          </cell>
          <cell r="I3163">
            <v>0</v>
          </cell>
          <cell r="J3163">
            <v>0</v>
          </cell>
          <cell r="K3163">
            <v>0</v>
          </cell>
          <cell r="L3163">
            <v>0</v>
          </cell>
          <cell r="M3163">
            <v>0</v>
          </cell>
          <cell r="N3163">
            <v>0</v>
          </cell>
          <cell r="O3163">
            <v>0</v>
          </cell>
          <cell r="P3163">
            <v>0</v>
          </cell>
          <cell r="Q3163">
            <v>0</v>
          </cell>
          <cell r="R3163">
            <v>0</v>
          </cell>
          <cell r="S3163">
            <v>0</v>
          </cell>
          <cell r="T3163">
            <v>0</v>
          </cell>
          <cell r="U3163">
            <v>0</v>
          </cell>
          <cell r="V3163">
            <v>0</v>
          </cell>
          <cell r="W3163">
            <v>0</v>
          </cell>
          <cell r="X3163">
            <v>0</v>
          </cell>
          <cell r="Y3163">
            <v>0</v>
          </cell>
          <cell r="Z3163">
            <v>0</v>
          </cell>
          <cell r="AA3163">
            <v>50800</v>
          </cell>
          <cell r="AB3163">
            <v>50800</v>
          </cell>
        </row>
        <row r="3164">
          <cell r="A3164">
            <v>6401157</v>
          </cell>
          <cell r="D3164" t="str">
            <v>NISSAN</v>
          </cell>
          <cell r="E3164" t="str">
            <v>AUTOMOVIL</v>
          </cell>
          <cell r="F3164" t="str">
            <v>SENTRA</v>
          </cell>
          <cell r="G3164">
            <v>0</v>
          </cell>
          <cell r="H3164">
            <v>0</v>
          </cell>
          <cell r="I3164">
            <v>0</v>
          </cell>
          <cell r="J3164">
            <v>0</v>
          </cell>
          <cell r="K3164">
            <v>0</v>
          </cell>
          <cell r="L3164">
            <v>0</v>
          </cell>
          <cell r="M3164">
            <v>0</v>
          </cell>
          <cell r="N3164">
            <v>0</v>
          </cell>
          <cell r="O3164">
            <v>0</v>
          </cell>
          <cell r="P3164">
            <v>0</v>
          </cell>
          <cell r="Q3164">
            <v>0</v>
          </cell>
          <cell r="R3164">
            <v>0</v>
          </cell>
          <cell r="S3164">
            <v>0</v>
          </cell>
          <cell r="T3164">
            <v>0</v>
          </cell>
          <cell r="U3164">
            <v>0</v>
          </cell>
          <cell r="V3164">
            <v>0</v>
          </cell>
          <cell r="W3164">
            <v>0</v>
          </cell>
          <cell r="X3164">
            <v>0</v>
          </cell>
          <cell r="Y3164">
            <v>0</v>
          </cell>
          <cell r="Z3164">
            <v>0</v>
          </cell>
          <cell r="AA3164">
            <v>54200</v>
          </cell>
          <cell r="AB3164">
            <v>54200</v>
          </cell>
        </row>
        <row r="3165">
          <cell r="A3165">
            <v>6401158</v>
          </cell>
          <cell r="D3165" t="str">
            <v>NISSAN</v>
          </cell>
          <cell r="E3165" t="str">
            <v>AUTOMOVIL</v>
          </cell>
          <cell r="F3165" t="str">
            <v>SENTRA</v>
          </cell>
          <cell r="G3165">
            <v>0</v>
          </cell>
          <cell r="H3165">
            <v>0</v>
          </cell>
          <cell r="I3165">
            <v>0</v>
          </cell>
          <cell r="J3165">
            <v>0</v>
          </cell>
          <cell r="K3165">
            <v>0</v>
          </cell>
          <cell r="L3165">
            <v>0</v>
          </cell>
          <cell r="M3165">
            <v>0</v>
          </cell>
          <cell r="N3165">
            <v>0</v>
          </cell>
          <cell r="O3165">
            <v>0</v>
          </cell>
          <cell r="P3165">
            <v>0</v>
          </cell>
          <cell r="Q3165">
            <v>0</v>
          </cell>
          <cell r="R3165">
            <v>0</v>
          </cell>
          <cell r="S3165">
            <v>0</v>
          </cell>
          <cell r="T3165">
            <v>0</v>
          </cell>
          <cell r="U3165">
            <v>0</v>
          </cell>
          <cell r="V3165">
            <v>0</v>
          </cell>
          <cell r="W3165">
            <v>0</v>
          </cell>
          <cell r="X3165">
            <v>0</v>
          </cell>
          <cell r="Y3165">
            <v>0</v>
          </cell>
          <cell r="Z3165">
            <v>0</v>
          </cell>
          <cell r="AA3165">
            <v>56500</v>
          </cell>
          <cell r="AB3165">
            <v>56500</v>
          </cell>
        </row>
        <row r="3166">
          <cell r="A3166">
            <v>6401159</v>
          </cell>
          <cell r="D3166" t="str">
            <v>NISSAN</v>
          </cell>
          <cell r="E3166" t="str">
            <v>AUTOMOVIL</v>
          </cell>
          <cell r="F3166" t="str">
            <v>SENTRA</v>
          </cell>
          <cell r="G3166">
            <v>0</v>
          </cell>
          <cell r="H3166">
            <v>0</v>
          </cell>
          <cell r="I3166">
            <v>0</v>
          </cell>
          <cell r="J3166">
            <v>0</v>
          </cell>
          <cell r="K3166">
            <v>0</v>
          </cell>
          <cell r="L3166">
            <v>0</v>
          </cell>
          <cell r="M3166">
            <v>0</v>
          </cell>
          <cell r="N3166">
            <v>0</v>
          </cell>
          <cell r="O3166">
            <v>0</v>
          </cell>
          <cell r="P3166">
            <v>0</v>
          </cell>
          <cell r="Q3166">
            <v>0</v>
          </cell>
          <cell r="R3166">
            <v>0</v>
          </cell>
          <cell r="S3166">
            <v>0</v>
          </cell>
          <cell r="T3166">
            <v>0</v>
          </cell>
          <cell r="U3166">
            <v>0</v>
          </cell>
          <cell r="V3166">
            <v>0</v>
          </cell>
          <cell r="W3166">
            <v>0</v>
          </cell>
          <cell r="X3166">
            <v>0</v>
          </cell>
          <cell r="Y3166">
            <v>0</v>
          </cell>
          <cell r="Z3166">
            <v>0</v>
          </cell>
          <cell r="AA3166">
            <v>59600</v>
          </cell>
          <cell r="AB3166">
            <v>59600</v>
          </cell>
        </row>
        <row r="3167">
          <cell r="A3167">
            <v>6401160</v>
          </cell>
          <cell r="D3167" t="str">
            <v>NISSAN</v>
          </cell>
          <cell r="E3167" t="str">
            <v>AUTOMOVIL</v>
          </cell>
          <cell r="F3167" t="str">
            <v>SENTRA</v>
          </cell>
          <cell r="G3167">
            <v>0</v>
          </cell>
          <cell r="H3167">
            <v>0</v>
          </cell>
          <cell r="I3167">
            <v>0</v>
          </cell>
          <cell r="J3167">
            <v>0</v>
          </cell>
          <cell r="K3167">
            <v>0</v>
          </cell>
          <cell r="L3167">
            <v>0</v>
          </cell>
          <cell r="M3167">
            <v>0</v>
          </cell>
          <cell r="N3167">
            <v>0</v>
          </cell>
          <cell r="O3167">
            <v>0</v>
          </cell>
          <cell r="P3167">
            <v>0</v>
          </cell>
          <cell r="Q3167">
            <v>0</v>
          </cell>
          <cell r="R3167">
            <v>0</v>
          </cell>
          <cell r="S3167">
            <v>0</v>
          </cell>
          <cell r="T3167">
            <v>0</v>
          </cell>
          <cell r="U3167">
            <v>0</v>
          </cell>
          <cell r="V3167">
            <v>0</v>
          </cell>
          <cell r="W3167">
            <v>0</v>
          </cell>
          <cell r="X3167">
            <v>0</v>
          </cell>
          <cell r="Y3167">
            <v>0</v>
          </cell>
          <cell r="Z3167">
            <v>0</v>
          </cell>
          <cell r="AA3167">
            <v>64400</v>
          </cell>
          <cell r="AB3167">
            <v>64400</v>
          </cell>
        </row>
        <row r="3168">
          <cell r="A3168">
            <v>6406002</v>
          </cell>
          <cell r="B3168">
            <v>5</v>
          </cell>
          <cell r="C3168">
            <v>4</v>
          </cell>
          <cell r="D3168" t="str">
            <v>NISSAN</v>
          </cell>
          <cell r="E3168" t="str">
            <v>CAMIONETA PASAJ.</v>
          </cell>
          <cell r="F3168" t="str">
            <v>SAMURAI</v>
          </cell>
          <cell r="G3168">
            <v>0</v>
          </cell>
          <cell r="H3168">
            <v>0</v>
          </cell>
          <cell r="I3168">
            <v>0</v>
          </cell>
          <cell r="J3168">
            <v>0</v>
          </cell>
          <cell r="K3168">
            <v>0</v>
          </cell>
          <cell r="L3168">
            <v>0</v>
          </cell>
          <cell r="M3168">
            <v>0</v>
          </cell>
          <cell r="N3168">
            <v>0</v>
          </cell>
          <cell r="O3168">
            <v>0</v>
          </cell>
          <cell r="P3168">
            <v>0</v>
          </cell>
          <cell r="Q3168">
            <v>0</v>
          </cell>
          <cell r="R3168">
            <v>0</v>
          </cell>
          <cell r="S3168">
            <v>0</v>
          </cell>
          <cell r="T3168">
            <v>0</v>
          </cell>
          <cell r="U3168">
            <v>0</v>
          </cell>
          <cell r="V3168">
            <v>0</v>
          </cell>
          <cell r="W3168">
            <v>0</v>
          </cell>
          <cell r="X3168">
            <v>0</v>
          </cell>
          <cell r="Y3168">
            <v>0</v>
          </cell>
          <cell r="Z3168">
            <v>0</v>
          </cell>
          <cell r="AA3168">
            <v>0</v>
          </cell>
          <cell r="AB3168">
            <v>115400</v>
          </cell>
        </row>
        <row r="3169">
          <cell r="A3169">
            <v>6406003</v>
          </cell>
          <cell r="B3169">
            <v>5</v>
          </cell>
          <cell r="C3169">
            <v>4</v>
          </cell>
          <cell r="D3169" t="str">
            <v>NISSAN</v>
          </cell>
          <cell r="E3169" t="str">
            <v>CAMIONETA PASAJ.</v>
          </cell>
          <cell r="F3169" t="str">
            <v>GRAN SAMURAI</v>
          </cell>
          <cell r="G3169">
            <v>0</v>
          </cell>
          <cell r="H3169">
            <v>0</v>
          </cell>
          <cell r="I3169">
            <v>0</v>
          </cell>
          <cell r="J3169">
            <v>0</v>
          </cell>
          <cell r="K3169">
            <v>23800</v>
          </cell>
          <cell r="L3169">
            <v>0</v>
          </cell>
          <cell r="M3169">
            <v>0</v>
          </cell>
          <cell r="N3169">
            <v>0</v>
          </cell>
          <cell r="O3169">
            <v>0</v>
          </cell>
          <cell r="P3169">
            <v>0</v>
          </cell>
          <cell r="Q3169">
            <v>0</v>
          </cell>
          <cell r="R3169">
            <v>0</v>
          </cell>
          <cell r="S3169">
            <v>0</v>
          </cell>
          <cell r="T3169">
            <v>0</v>
          </cell>
          <cell r="U3169">
            <v>0</v>
          </cell>
          <cell r="V3169">
            <v>0</v>
          </cell>
          <cell r="W3169">
            <v>0</v>
          </cell>
          <cell r="X3169">
            <v>0</v>
          </cell>
          <cell r="Y3169">
            <v>0</v>
          </cell>
          <cell r="Z3169">
            <v>0</v>
          </cell>
          <cell r="AA3169">
            <v>0</v>
          </cell>
          <cell r="AB3169">
            <v>103900</v>
          </cell>
        </row>
        <row r="3170">
          <cell r="A3170">
            <v>6406004</v>
          </cell>
          <cell r="B3170">
            <v>5</v>
          </cell>
          <cell r="C3170">
            <v>4</v>
          </cell>
          <cell r="D3170" t="str">
            <v>NISSAN</v>
          </cell>
          <cell r="E3170" t="str">
            <v>CAMIONETA PASAJ.</v>
          </cell>
          <cell r="F3170" t="str">
            <v>VANETTE</v>
          </cell>
          <cell r="G3170">
            <v>0</v>
          </cell>
          <cell r="H3170">
            <v>0</v>
          </cell>
          <cell r="I3170">
            <v>0</v>
          </cell>
          <cell r="J3170">
            <v>0</v>
          </cell>
          <cell r="K3170">
            <v>13900</v>
          </cell>
          <cell r="L3170">
            <v>14900</v>
          </cell>
          <cell r="M3170">
            <v>15800</v>
          </cell>
          <cell r="N3170">
            <v>16800</v>
          </cell>
          <cell r="O3170">
            <v>17800</v>
          </cell>
          <cell r="P3170">
            <v>18800</v>
          </cell>
          <cell r="Q3170">
            <v>19800</v>
          </cell>
          <cell r="R3170">
            <v>21300</v>
          </cell>
          <cell r="S3170">
            <v>23300</v>
          </cell>
          <cell r="T3170">
            <v>26700</v>
          </cell>
          <cell r="U3170">
            <v>29600</v>
          </cell>
          <cell r="V3170">
            <v>36400</v>
          </cell>
          <cell r="W3170">
            <v>0</v>
          </cell>
          <cell r="X3170">
            <v>0</v>
          </cell>
          <cell r="Y3170">
            <v>0</v>
          </cell>
          <cell r="Z3170">
            <v>0</v>
          </cell>
          <cell r="AA3170">
            <v>0</v>
          </cell>
          <cell r="AB3170">
            <v>49400</v>
          </cell>
        </row>
        <row r="3171">
          <cell r="A3171">
            <v>6406006</v>
          </cell>
          <cell r="B3171">
            <v>1</v>
          </cell>
          <cell r="C3171">
            <v>1</v>
          </cell>
          <cell r="D3171" t="str">
            <v>NISSAN</v>
          </cell>
          <cell r="E3171" t="str">
            <v>CAMIONETA PASAJ.</v>
          </cell>
          <cell r="F3171" t="str">
            <v>URVAN</v>
          </cell>
          <cell r="G3171">
            <v>0</v>
          </cell>
          <cell r="H3171">
            <v>0</v>
          </cell>
          <cell r="I3171">
            <v>0</v>
          </cell>
          <cell r="J3171">
            <v>0</v>
          </cell>
          <cell r="K3171">
            <v>0</v>
          </cell>
          <cell r="L3171">
            <v>16800</v>
          </cell>
          <cell r="M3171">
            <v>18300</v>
          </cell>
          <cell r="N3171">
            <v>19800</v>
          </cell>
          <cell r="O3171">
            <v>20800</v>
          </cell>
          <cell r="P3171">
            <v>22800</v>
          </cell>
          <cell r="Q3171">
            <v>24800</v>
          </cell>
          <cell r="R3171">
            <v>29700</v>
          </cell>
          <cell r="S3171">
            <v>32700</v>
          </cell>
          <cell r="T3171">
            <v>37600</v>
          </cell>
          <cell r="U3171">
            <v>42400</v>
          </cell>
          <cell r="V3171">
            <v>50200</v>
          </cell>
          <cell r="W3171">
            <v>52200</v>
          </cell>
          <cell r="X3171">
            <v>0</v>
          </cell>
          <cell r="Y3171">
            <v>0</v>
          </cell>
          <cell r="Z3171">
            <v>0</v>
          </cell>
          <cell r="AA3171">
            <v>0</v>
          </cell>
          <cell r="AB3171">
            <v>62500</v>
          </cell>
        </row>
        <row r="3172">
          <cell r="A3172">
            <v>6406007</v>
          </cell>
          <cell r="B3172">
            <v>1</v>
          </cell>
          <cell r="C3172">
            <v>1</v>
          </cell>
          <cell r="D3172" t="str">
            <v>NISSAN</v>
          </cell>
          <cell r="E3172" t="str">
            <v>CAMIONETA PASAJ.</v>
          </cell>
          <cell r="F3172" t="str">
            <v>URVAN</v>
          </cell>
          <cell r="G3172">
            <v>0</v>
          </cell>
          <cell r="H3172">
            <v>0</v>
          </cell>
          <cell r="I3172">
            <v>0</v>
          </cell>
          <cell r="J3172">
            <v>0</v>
          </cell>
          <cell r="K3172">
            <v>0</v>
          </cell>
          <cell r="L3172">
            <v>18300</v>
          </cell>
          <cell r="M3172">
            <v>19800</v>
          </cell>
          <cell r="N3172">
            <v>21800</v>
          </cell>
          <cell r="O3172">
            <v>22800</v>
          </cell>
          <cell r="P3172">
            <v>23800</v>
          </cell>
          <cell r="Q3172">
            <v>26700</v>
          </cell>
          <cell r="R3172">
            <v>32200</v>
          </cell>
          <cell r="S3172">
            <v>33900</v>
          </cell>
          <cell r="T3172">
            <v>36700</v>
          </cell>
          <cell r="U3172">
            <v>39900</v>
          </cell>
          <cell r="V3172">
            <v>47200</v>
          </cell>
          <cell r="W3172">
            <v>50500</v>
          </cell>
          <cell r="X3172">
            <v>0</v>
          </cell>
          <cell r="Y3172">
            <v>0</v>
          </cell>
          <cell r="Z3172">
            <v>0</v>
          </cell>
          <cell r="AA3172">
            <v>0</v>
          </cell>
          <cell r="AB3172">
            <v>60500</v>
          </cell>
        </row>
        <row r="3173">
          <cell r="A3173">
            <v>6406008</v>
          </cell>
          <cell r="B3173">
            <v>4</v>
          </cell>
          <cell r="C3173">
            <v>3</v>
          </cell>
          <cell r="D3173" t="str">
            <v>NISSAN</v>
          </cell>
          <cell r="E3173" t="str">
            <v>CAMIONETA PASAJ.</v>
          </cell>
          <cell r="F3173" t="str">
            <v>PATHFINDER</v>
          </cell>
          <cell r="G3173">
            <v>0</v>
          </cell>
          <cell r="H3173">
            <v>0</v>
          </cell>
          <cell r="I3173">
            <v>0</v>
          </cell>
          <cell r="J3173">
            <v>0</v>
          </cell>
          <cell r="K3173">
            <v>18400</v>
          </cell>
          <cell r="L3173">
            <v>19700</v>
          </cell>
          <cell r="M3173">
            <v>21100</v>
          </cell>
          <cell r="N3173">
            <v>22600</v>
          </cell>
          <cell r="O3173">
            <v>24200</v>
          </cell>
          <cell r="P3173">
            <v>26000</v>
          </cell>
          <cell r="Q3173">
            <v>0</v>
          </cell>
          <cell r="R3173">
            <v>0</v>
          </cell>
          <cell r="S3173">
            <v>0</v>
          </cell>
          <cell r="T3173">
            <v>0</v>
          </cell>
          <cell r="U3173">
            <v>0</v>
          </cell>
          <cell r="V3173">
            <v>0</v>
          </cell>
          <cell r="W3173">
            <v>0</v>
          </cell>
          <cell r="X3173">
            <v>0</v>
          </cell>
          <cell r="Y3173">
            <v>0</v>
          </cell>
          <cell r="Z3173">
            <v>0</v>
          </cell>
          <cell r="AA3173">
            <v>0</v>
          </cell>
          <cell r="AB3173">
            <v>65700</v>
          </cell>
        </row>
        <row r="3174">
          <cell r="A3174">
            <v>6406009</v>
          </cell>
          <cell r="B3174">
            <v>5</v>
          </cell>
          <cell r="C3174">
            <v>4</v>
          </cell>
          <cell r="D3174" t="str">
            <v>NISSAN</v>
          </cell>
          <cell r="E3174" t="str">
            <v>CAMIONETA PASAJ.</v>
          </cell>
          <cell r="F3174" t="str">
            <v>SGL</v>
          </cell>
          <cell r="G3174">
            <v>0</v>
          </cell>
          <cell r="H3174">
            <v>0</v>
          </cell>
          <cell r="I3174">
            <v>0</v>
          </cell>
          <cell r="J3174">
            <v>0</v>
          </cell>
          <cell r="K3174">
            <v>0</v>
          </cell>
          <cell r="L3174">
            <v>27300</v>
          </cell>
          <cell r="M3174">
            <v>28300</v>
          </cell>
          <cell r="N3174">
            <v>30700</v>
          </cell>
          <cell r="O3174">
            <v>0</v>
          </cell>
          <cell r="P3174">
            <v>0</v>
          </cell>
          <cell r="Q3174">
            <v>0</v>
          </cell>
          <cell r="R3174">
            <v>0</v>
          </cell>
          <cell r="S3174">
            <v>0</v>
          </cell>
          <cell r="T3174">
            <v>0</v>
          </cell>
          <cell r="U3174">
            <v>0</v>
          </cell>
          <cell r="V3174">
            <v>0</v>
          </cell>
          <cell r="W3174">
            <v>0</v>
          </cell>
          <cell r="X3174">
            <v>0</v>
          </cell>
          <cell r="Y3174">
            <v>0</v>
          </cell>
          <cell r="Z3174">
            <v>0</v>
          </cell>
          <cell r="AA3174">
            <v>0</v>
          </cell>
          <cell r="AB3174">
            <v>90700</v>
          </cell>
        </row>
        <row r="3175">
          <cell r="A3175">
            <v>6406010</v>
          </cell>
          <cell r="B3175">
            <v>4</v>
          </cell>
          <cell r="C3175">
            <v>3</v>
          </cell>
          <cell r="D3175" t="str">
            <v>NISSAN</v>
          </cell>
          <cell r="E3175" t="str">
            <v>CAMIONETA PASAJ.</v>
          </cell>
          <cell r="F3175" t="str">
            <v>PATHFINDER</v>
          </cell>
          <cell r="G3175">
            <v>0</v>
          </cell>
          <cell r="H3175">
            <v>0</v>
          </cell>
          <cell r="I3175">
            <v>0</v>
          </cell>
          <cell r="J3175">
            <v>0</v>
          </cell>
          <cell r="K3175">
            <v>19500</v>
          </cell>
          <cell r="L3175">
            <v>20900</v>
          </cell>
          <cell r="M3175">
            <v>22400</v>
          </cell>
          <cell r="N3175">
            <v>24000</v>
          </cell>
          <cell r="O3175">
            <v>25700</v>
          </cell>
          <cell r="P3175">
            <v>27600</v>
          </cell>
          <cell r="Q3175">
            <v>0</v>
          </cell>
          <cell r="R3175">
            <v>0</v>
          </cell>
          <cell r="S3175">
            <v>0</v>
          </cell>
          <cell r="T3175">
            <v>0</v>
          </cell>
          <cell r="U3175">
            <v>0</v>
          </cell>
          <cell r="V3175">
            <v>0</v>
          </cell>
          <cell r="W3175">
            <v>0</v>
          </cell>
          <cell r="X3175">
            <v>0</v>
          </cell>
          <cell r="Y3175">
            <v>0</v>
          </cell>
          <cell r="Z3175">
            <v>0</v>
          </cell>
          <cell r="AA3175">
            <v>0</v>
          </cell>
          <cell r="AB3175">
            <v>69800</v>
          </cell>
        </row>
        <row r="3176">
          <cell r="A3176">
            <v>6406011</v>
          </cell>
          <cell r="B3176">
            <v>4</v>
          </cell>
          <cell r="C3176">
            <v>3</v>
          </cell>
          <cell r="D3176" t="str">
            <v>NISSAN</v>
          </cell>
          <cell r="E3176" t="str">
            <v>CAMIONETA PASAJ.</v>
          </cell>
          <cell r="F3176" t="str">
            <v>PATHFINDER</v>
          </cell>
          <cell r="G3176">
            <v>0</v>
          </cell>
          <cell r="H3176">
            <v>0</v>
          </cell>
          <cell r="I3176">
            <v>0</v>
          </cell>
          <cell r="J3176">
            <v>0</v>
          </cell>
          <cell r="K3176">
            <v>0</v>
          </cell>
          <cell r="L3176">
            <v>0</v>
          </cell>
          <cell r="M3176">
            <v>23500</v>
          </cell>
          <cell r="N3176">
            <v>25200</v>
          </cell>
          <cell r="O3176">
            <v>27000</v>
          </cell>
          <cell r="P3176">
            <v>29000</v>
          </cell>
          <cell r="Q3176">
            <v>0</v>
          </cell>
          <cell r="R3176">
            <v>0</v>
          </cell>
          <cell r="S3176">
            <v>0</v>
          </cell>
          <cell r="T3176">
            <v>0</v>
          </cell>
          <cell r="U3176">
            <v>0</v>
          </cell>
          <cell r="V3176">
            <v>0</v>
          </cell>
          <cell r="W3176">
            <v>0</v>
          </cell>
          <cell r="X3176">
            <v>0</v>
          </cell>
          <cell r="Y3176">
            <v>0</v>
          </cell>
          <cell r="Z3176">
            <v>0</v>
          </cell>
          <cell r="AA3176">
            <v>0</v>
          </cell>
          <cell r="AB3176">
            <v>73300</v>
          </cell>
        </row>
        <row r="3177">
          <cell r="A3177">
            <v>6406012</v>
          </cell>
          <cell r="B3177">
            <v>5</v>
          </cell>
          <cell r="C3177">
            <v>4</v>
          </cell>
          <cell r="D3177" t="str">
            <v>NISSAN</v>
          </cell>
          <cell r="E3177" t="str">
            <v>CAMIONETA PASAJ.</v>
          </cell>
          <cell r="F3177" t="str">
            <v>QUEST</v>
          </cell>
          <cell r="G3177">
            <v>0</v>
          </cell>
          <cell r="H3177">
            <v>0</v>
          </cell>
          <cell r="I3177">
            <v>0</v>
          </cell>
          <cell r="J3177">
            <v>0</v>
          </cell>
          <cell r="K3177">
            <v>0</v>
          </cell>
          <cell r="L3177">
            <v>0</v>
          </cell>
          <cell r="M3177">
            <v>25700</v>
          </cell>
          <cell r="N3177">
            <v>26700</v>
          </cell>
          <cell r="O3177">
            <v>27700</v>
          </cell>
          <cell r="P3177">
            <v>28700</v>
          </cell>
          <cell r="Q3177">
            <v>29700</v>
          </cell>
          <cell r="R3177">
            <v>31700</v>
          </cell>
          <cell r="S3177">
            <v>32700</v>
          </cell>
          <cell r="T3177">
            <v>34700</v>
          </cell>
          <cell r="U3177">
            <v>38600</v>
          </cell>
          <cell r="V3177">
            <v>0</v>
          </cell>
          <cell r="W3177">
            <v>0</v>
          </cell>
          <cell r="X3177">
            <v>0</v>
          </cell>
          <cell r="Y3177">
            <v>0</v>
          </cell>
          <cell r="Z3177">
            <v>0</v>
          </cell>
          <cell r="AA3177">
            <v>0</v>
          </cell>
          <cell r="AB3177">
            <v>56000</v>
          </cell>
        </row>
        <row r="3178">
          <cell r="A3178">
            <v>6406013</v>
          </cell>
          <cell r="B3178">
            <v>5</v>
          </cell>
          <cell r="C3178">
            <v>4</v>
          </cell>
          <cell r="D3178" t="str">
            <v>NISSAN</v>
          </cell>
          <cell r="E3178" t="str">
            <v>CAMIONETA PASAJ.</v>
          </cell>
          <cell r="F3178" t="str">
            <v>AD</v>
          </cell>
          <cell r="G3178">
            <v>0</v>
          </cell>
          <cell r="H3178">
            <v>0</v>
          </cell>
          <cell r="I3178">
            <v>0</v>
          </cell>
          <cell r="J3178">
            <v>0</v>
          </cell>
          <cell r="K3178">
            <v>0</v>
          </cell>
          <cell r="L3178">
            <v>0</v>
          </cell>
          <cell r="M3178">
            <v>13800</v>
          </cell>
          <cell r="N3178">
            <v>14600</v>
          </cell>
          <cell r="O3178">
            <v>15400</v>
          </cell>
          <cell r="P3178">
            <v>16400</v>
          </cell>
          <cell r="Q3178">
            <v>17700</v>
          </cell>
          <cell r="R3178">
            <v>19100</v>
          </cell>
          <cell r="S3178">
            <v>20400</v>
          </cell>
          <cell r="T3178">
            <v>21900</v>
          </cell>
          <cell r="U3178">
            <v>22900</v>
          </cell>
          <cell r="V3178">
            <v>0</v>
          </cell>
          <cell r="W3178">
            <v>0</v>
          </cell>
          <cell r="X3178">
            <v>0</v>
          </cell>
          <cell r="Y3178">
            <v>0</v>
          </cell>
          <cell r="Z3178">
            <v>0</v>
          </cell>
          <cell r="AA3178">
            <v>0</v>
          </cell>
          <cell r="AB3178">
            <v>30900</v>
          </cell>
        </row>
        <row r="3179">
          <cell r="A3179">
            <v>6406014</v>
          </cell>
          <cell r="B3179">
            <v>5</v>
          </cell>
          <cell r="C3179">
            <v>4</v>
          </cell>
          <cell r="D3179" t="str">
            <v>NISSAN</v>
          </cell>
          <cell r="E3179" t="str">
            <v>CAMIONETA PASAJ.</v>
          </cell>
          <cell r="F3179" t="str">
            <v>AD</v>
          </cell>
          <cell r="G3179">
            <v>0</v>
          </cell>
          <cell r="H3179">
            <v>0</v>
          </cell>
          <cell r="I3179">
            <v>0</v>
          </cell>
          <cell r="J3179">
            <v>0</v>
          </cell>
          <cell r="K3179">
            <v>0</v>
          </cell>
          <cell r="L3179">
            <v>0</v>
          </cell>
          <cell r="M3179">
            <v>12500</v>
          </cell>
          <cell r="N3179">
            <v>13400</v>
          </cell>
          <cell r="O3179">
            <v>14400</v>
          </cell>
          <cell r="P3179">
            <v>15500</v>
          </cell>
          <cell r="Q3179">
            <v>16600</v>
          </cell>
          <cell r="R3179">
            <v>17800</v>
          </cell>
          <cell r="S3179">
            <v>19100</v>
          </cell>
          <cell r="T3179">
            <v>20500</v>
          </cell>
          <cell r="U3179">
            <v>22000</v>
          </cell>
          <cell r="V3179">
            <v>0</v>
          </cell>
          <cell r="W3179">
            <v>0</v>
          </cell>
          <cell r="X3179">
            <v>0</v>
          </cell>
          <cell r="Y3179">
            <v>0</v>
          </cell>
          <cell r="Z3179">
            <v>0</v>
          </cell>
          <cell r="AA3179">
            <v>0</v>
          </cell>
          <cell r="AB3179">
            <v>29800</v>
          </cell>
        </row>
        <row r="3180">
          <cell r="A3180">
            <v>6406015</v>
          </cell>
          <cell r="B3180">
            <v>5</v>
          </cell>
          <cell r="C3180">
            <v>4</v>
          </cell>
          <cell r="D3180" t="str">
            <v>NISSAN</v>
          </cell>
          <cell r="E3180" t="str">
            <v>CAMIONETA PASAJ.</v>
          </cell>
          <cell r="F3180" t="str">
            <v>AD</v>
          </cell>
          <cell r="G3180">
            <v>0</v>
          </cell>
          <cell r="H3180">
            <v>0</v>
          </cell>
          <cell r="I3180">
            <v>0</v>
          </cell>
          <cell r="J3180">
            <v>0</v>
          </cell>
          <cell r="K3180">
            <v>0</v>
          </cell>
          <cell r="L3180">
            <v>0</v>
          </cell>
          <cell r="M3180">
            <v>15300</v>
          </cell>
          <cell r="N3180">
            <v>16100</v>
          </cell>
          <cell r="O3180">
            <v>16900</v>
          </cell>
          <cell r="P3180">
            <v>17800</v>
          </cell>
          <cell r="Q3180">
            <v>19000</v>
          </cell>
          <cell r="R3180">
            <v>20200</v>
          </cell>
          <cell r="S3180">
            <v>21900</v>
          </cell>
          <cell r="T3180">
            <v>23400</v>
          </cell>
          <cell r="U3180">
            <v>24400</v>
          </cell>
          <cell r="V3180">
            <v>0</v>
          </cell>
          <cell r="W3180">
            <v>0</v>
          </cell>
          <cell r="X3180">
            <v>0</v>
          </cell>
          <cell r="Y3180">
            <v>0</v>
          </cell>
          <cell r="Z3180">
            <v>0</v>
          </cell>
          <cell r="AA3180">
            <v>0</v>
          </cell>
          <cell r="AB3180">
            <v>33000</v>
          </cell>
        </row>
        <row r="3181">
          <cell r="A3181">
            <v>6406016</v>
          </cell>
          <cell r="B3181">
            <v>5</v>
          </cell>
          <cell r="C3181">
            <v>4</v>
          </cell>
          <cell r="D3181" t="str">
            <v>NISSAN</v>
          </cell>
          <cell r="E3181" t="str">
            <v>CAMIONETA PASAJ.</v>
          </cell>
          <cell r="F3181" t="str">
            <v>QUEST</v>
          </cell>
          <cell r="G3181">
            <v>0</v>
          </cell>
          <cell r="H3181">
            <v>0</v>
          </cell>
          <cell r="I3181">
            <v>0</v>
          </cell>
          <cell r="J3181">
            <v>0</v>
          </cell>
          <cell r="K3181">
            <v>0</v>
          </cell>
          <cell r="L3181">
            <v>0</v>
          </cell>
          <cell r="M3181">
            <v>31200</v>
          </cell>
          <cell r="N3181">
            <v>32900</v>
          </cell>
          <cell r="O3181">
            <v>35000</v>
          </cell>
          <cell r="P3181">
            <v>36700</v>
          </cell>
          <cell r="Q3181">
            <v>39200</v>
          </cell>
          <cell r="R3181">
            <v>0</v>
          </cell>
          <cell r="S3181">
            <v>0</v>
          </cell>
          <cell r="T3181">
            <v>0</v>
          </cell>
          <cell r="U3181">
            <v>0</v>
          </cell>
          <cell r="V3181">
            <v>0</v>
          </cell>
          <cell r="W3181">
            <v>0</v>
          </cell>
          <cell r="X3181">
            <v>0</v>
          </cell>
          <cell r="Y3181">
            <v>0</v>
          </cell>
          <cell r="Z3181">
            <v>0</v>
          </cell>
          <cell r="AA3181">
            <v>0</v>
          </cell>
          <cell r="AB3181">
            <v>91900</v>
          </cell>
        </row>
        <row r="3182">
          <cell r="A3182">
            <v>6406018</v>
          </cell>
          <cell r="B3182">
            <v>1</v>
          </cell>
          <cell r="C3182">
            <v>2</v>
          </cell>
          <cell r="D3182" t="str">
            <v>NISSAN</v>
          </cell>
          <cell r="E3182" t="str">
            <v>CAMIONETA PASAJ.</v>
          </cell>
          <cell r="F3182" t="str">
            <v>PATROL</v>
          </cell>
          <cell r="G3182">
            <v>0</v>
          </cell>
          <cell r="H3182">
            <v>0</v>
          </cell>
          <cell r="I3182">
            <v>0</v>
          </cell>
          <cell r="J3182">
            <v>0</v>
          </cell>
          <cell r="K3182">
            <v>0</v>
          </cell>
          <cell r="L3182">
            <v>0</v>
          </cell>
          <cell r="M3182">
            <v>0</v>
          </cell>
          <cell r="N3182">
            <v>0</v>
          </cell>
          <cell r="O3182">
            <v>33700</v>
          </cell>
          <cell r="P3182">
            <v>34700</v>
          </cell>
          <cell r="Q3182">
            <v>36600</v>
          </cell>
          <cell r="R3182">
            <v>37600</v>
          </cell>
          <cell r="S3182">
            <v>39600</v>
          </cell>
          <cell r="T3182">
            <v>0</v>
          </cell>
          <cell r="U3182">
            <v>0</v>
          </cell>
          <cell r="V3182">
            <v>0</v>
          </cell>
          <cell r="W3182">
            <v>0</v>
          </cell>
          <cell r="X3182">
            <v>0</v>
          </cell>
          <cell r="Y3182">
            <v>0</v>
          </cell>
          <cell r="Z3182">
            <v>0</v>
          </cell>
          <cell r="AA3182">
            <v>0</v>
          </cell>
          <cell r="AB3182">
            <v>71600</v>
          </cell>
        </row>
        <row r="3183">
          <cell r="A3183">
            <v>6406019</v>
          </cell>
          <cell r="B3183">
            <v>3</v>
          </cell>
          <cell r="C3183">
            <v>2</v>
          </cell>
          <cell r="D3183" t="str">
            <v>NISSAN</v>
          </cell>
          <cell r="E3183" t="str">
            <v>CAMIONETA PASAJ.</v>
          </cell>
          <cell r="F3183" t="str">
            <v>D21</v>
          </cell>
          <cell r="G3183">
            <v>0</v>
          </cell>
          <cell r="H3183">
            <v>0</v>
          </cell>
          <cell r="I3183">
            <v>0</v>
          </cell>
          <cell r="J3183">
            <v>0</v>
          </cell>
          <cell r="K3183">
            <v>0</v>
          </cell>
          <cell r="L3183">
            <v>0</v>
          </cell>
          <cell r="M3183">
            <v>0</v>
          </cell>
          <cell r="N3183">
            <v>0</v>
          </cell>
          <cell r="O3183">
            <v>0</v>
          </cell>
          <cell r="P3183">
            <v>15800</v>
          </cell>
          <cell r="Q3183">
            <v>17800</v>
          </cell>
          <cell r="R3183">
            <v>19800</v>
          </cell>
          <cell r="S3183">
            <v>22300</v>
          </cell>
          <cell r="T3183">
            <v>0</v>
          </cell>
          <cell r="U3183">
            <v>0</v>
          </cell>
          <cell r="V3183">
            <v>0</v>
          </cell>
          <cell r="W3183">
            <v>0</v>
          </cell>
          <cell r="X3183">
            <v>0</v>
          </cell>
          <cell r="Y3183">
            <v>0</v>
          </cell>
          <cell r="Z3183">
            <v>0</v>
          </cell>
          <cell r="AA3183">
            <v>0</v>
          </cell>
          <cell r="AB3183">
            <v>41700</v>
          </cell>
        </row>
        <row r="3184">
          <cell r="A3184">
            <v>6406020</v>
          </cell>
          <cell r="B3184">
            <v>3</v>
          </cell>
          <cell r="C3184">
            <v>2</v>
          </cell>
          <cell r="D3184" t="str">
            <v>NISSAN</v>
          </cell>
          <cell r="E3184" t="str">
            <v>CAMIONETA PASAJ.</v>
          </cell>
          <cell r="F3184" t="str">
            <v>D21</v>
          </cell>
          <cell r="G3184">
            <v>0</v>
          </cell>
          <cell r="H3184">
            <v>0</v>
          </cell>
          <cell r="I3184">
            <v>0</v>
          </cell>
          <cell r="J3184">
            <v>0</v>
          </cell>
          <cell r="K3184">
            <v>0</v>
          </cell>
          <cell r="L3184">
            <v>0</v>
          </cell>
          <cell r="M3184">
            <v>0</v>
          </cell>
          <cell r="N3184">
            <v>12900</v>
          </cell>
          <cell r="O3184">
            <v>0</v>
          </cell>
          <cell r="P3184">
            <v>0</v>
          </cell>
          <cell r="Q3184">
            <v>15800</v>
          </cell>
          <cell r="R3184">
            <v>16800</v>
          </cell>
          <cell r="S3184">
            <v>17800</v>
          </cell>
          <cell r="T3184">
            <v>19800</v>
          </cell>
          <cell r="U3184">
            <v>21700</v>
          </cell>
          <cell r="V3184">
            <v>0</v>
          </cell>
          <cell r="W3184">
            <v>0</v>
          </cell>
          <cell r="X3184">
            <v>0</v>
          </cell>
          <cell r="Y3184">
            <v>0</v>
          </cell>
          <cell r="Z3184">
            <v>0</v>
          </cell>
          <cell r="AA3184">
            <v>0</v>
          </cell>
          <cell r="AB3184">
            <v>31800</v>
          </cell>
        </row>
        <row r="3185">
          <cell r="A3185">
            <v>6406021</v>
          </cell>
          <cell r="B3185">
            <v>1</v>
          </cell>
          <cell r="C3185">
            <v>1</v>
          </cell>
          <cell r="D3185" t="str">
            <v>NISSAN</v>
          </cell>
          <cell r="E3185" t="str">
            <v>CAMIONETA PASAJ.</v>
          </cell>
          <cell r="F3185" t="str">
            <v>URVAN</v>
          </cell>
          <cell r="G3185">
            <v>0</v>
          </cell>
          <cell r="H3185">
            <v>0</v>
          </cell>
          <cell r="I3185">
            <v>0</v>
          </cell>
          <cell r="J3185">
            <v>0</v>
          </cell>
          <cell r="K3185">
            <v>0</v>
          </cell>
          <cell r="L3185">
            <v>0</v>
          </cell>
          <cell r="M3185">
            <v>0</v>
          </cell>
          <cell r="N3185">
            <v>0</v>
          </cell>
          <cell r="O3185">
            <v>0</v>
          </cell>
          <cell r="P3185">
            <v>24800</v>
          </cell>
          <cell r="Q3185">
            <v>26700</v>
          </cell>
          <cell r="R3185">
            <v>28700</v>
          </cell>
          <cell r="S3185">
            <v>34700</v>
          </cell>
          <cell r="T3185">
            <v>37600</v>
          </cell>
          <cell r="U3185">
            <v>41400</v>
          </cell>
          <cell r="V3185">
            <v>49300</v>
          </cell>
          <cell r="W3185">
            <v>51200</v>
          </cell>
          <cell r="X3185">
            <v>0</v>
          </cell>
          <cell r="Y3185">
            <v>0</v>
          </cell>
          <cell r="Z3185">
            <v>0</v>
          </cell>
          <cell r="AA3185">
            <v>0</v>
          </cell>
          <cell r="AB3185">
            <v>60300</v>
          </cell>
        </row>
        <row r="3186">
          <cell r="A3186">
            <v>6406022</v>
          </cell>
          <cell r="B3186">
            <v>4</v>
          </cell>
          <cell r="C3186">
            <v>3</v>
          </cell>
          <cell r="D3186" t="str">
            <v>NISSAN</v>
          </cell>
          <cell r="E3186" t="str">
            <v>CAMIONETA PASAJ.</v>
          </cell>
          <cell r="F3186" t="str">
            <v>PATHFINDER</v>
          </cell>
          <cell r="G3186">
            <v>0</v>
          </cell>
          <cell r="H3186">
            <v>0</v>
          </cell>
          <cell r="I3186">
            <v>0</v>
          </cell>
          <cell r="J3186">
            <v>0</v>
          </cell>
          <cell r="K3186">
            <v>0</v>
          </cell>
          <cell r="L3186">
            <v>0</v>
          </cell>
          <cell r="M3186">
            <v>0</v>
          </cell>
          <cell r="N3186">
            <v>0</v>
          </cell>
          <cell r="O3186">
            <v>0</v>
          </cell>
          <cell r="P3186">
            <v>33900</v>
          </cell>
          <cell r="Q3186">
            <v>36400</v>
          </cell>
          <cell r="R3186">
            <v>39100</v>
          </cell>
          <cell r="S3186">
            <v>42000</v>
          </cell>
          <cell r="T3186">
            <v>0</v>
          </cell>
          <cell r="U3186">
            <v>0</v>
          </cell>
          <cell r="V3186">
            <v>0</v>
          </cell>
          <cell r="W3186">
            <v>0</v>
          </cell>
          <cell r="X3186">
            <v>0</v>
          </cell>
          <cell r="Y3186">
            <v>0</v>
          </cell>
          <cell r="Z3186">
            <v>0</v>
          </cell>
          <cell r="AA3186">
            <v>0</v>
          </cell>
          <cell r="AB3186">
            <v>86000</v>
          </cell>
        </row>
        <row r="3187">
          <cell r="A3187">
            <v>6406023</v>
          </cell>
          <cell r="B3187">
            <v>4</v>
          </cell>
          <cell r="C3187">
            <v>3</v>
          </cell>
          <cell r="D3187" t="str">
            <v>NISSAN</v>
          </cell>
          <cell r="E3187" t="str">
            <v>CAMIONETA PASAJ.</v>
          </cell>
          <cell r="F3187" t="str">
            <v>PATHFINDER</v>
          </cell>
          <cell r="G3187">
            <v>0</v>
          </cell>
          <cell r="H3187">
            <v>0</v>
          </cell>
          <cell r="I3187">
            <v>0</v>
          </cell>
          <cell r="J3187">
            <v>0</v>
          </cell>
          <cell r="K3187">
            <v>0</v>
          </cell>
          <cell r="L3187">
            <v>0</v>
          </cell>
          <cell r="M3187">
            <v>0</v>
          </cell>
          <cell r="N3187">
            <v>0</v>
          </cell>
          <cell r="O3187">
            <v>0</v>
          </cell>
          <cell r="P3187">
            <v>35100</v>
          </cell>
          <cell r="Q3187">
            <v>37700</v>
          </cell>
          <cell r="R3187">
            <v>40500</v>
          </cell>
          <cell r="S3187">
            <v>43500</v>
          </cell>
          <cell r="T3187">
            <v>0</v>
          </cell>
          <cell r="U3187">
            <v>0</v>
          </cell>
          <cell r="V3187">
            <v>0</v>
          </cell>
          <cell r="W3187">
            <v>0</v>
          </cell>
          <cell r="X3187">
            <v>0</v>
          </cell>
          <cell r="Y3187">
            <v>0</v>
          </cell>
          <cell r="Z3187">
            <v>0</v>
          </cell>
          <cell r="AA3187">
            <v>0</v>
          </cell>
          <cell r="AB3187">
            <v>89000</v>
          </cell>
        </row>
        <row r="3188">
          <cell r="A3188">
            <v>6406024</v>
          </cell>
          <cell r="B3188">
            <v>1</v>
          </cell>
          <cell r="C3188">
            <v>1</v>
          </cell>
          <cell r="D3188" t="str">
            <v>NISSAN</v>
          </cell>
          <cell r="E3188" t="str">
            <v>CAMIONETA PASAJ.</v>
          </cell>
          <cell r="F3188" t="str">
            <v>TERRANO</v>
          </cell>
          <cell r="G3188">
            <v>0</v>
          </cell>
          <cell r="H3188">
            <v>0</v>
          </cell>
          <cell r="I3188">
            <v>0</v>
          </cell>
          <cell r="J3188">
            <v>0</v>
          </cell>
          <cell r="K3188">
            <v>0</v>
          </cell>
          <cell r="L3188">
            <v>0</v>
          </cell>
          <cell r="M3188">
            <v>0</v>
          </cell>
          <cell r="N3188">
            <v>0</v>
          </cell>
          <cell r="O3188">
            <v>0</v>
          </cell>
          <cell r="P3188">
            <v>29100</v>
          </cell>
          <cell r="Q3188">
            <v>30600</v>
          </cell>
          <cell r="R3188">
            <v>32300</v>
          </cell>
          <cell r="S3188">
            <v>35200</v>
          </cell>
          <cell r="T3188">
            <v>37300</v>
          </cell>
          <cell r="U3188">
            <v>40700</v>
          </cell>
          <cell r="V3188">
            <v>46800</v>
          </cell>
          <cell r="W3188">
            <v>53200</v>
          </cell>
          <cell r="X3188">
            <v>0</v>
          </cell>
          <cell r="Y3188">
            <v>0</v>
          </cell>
          <cell r="Z3188">
            <v>0</v>
          </cell>
          <cell r="AA3188">
            <v>0</v>
          </cell>
          <cell r="AB3188">
            <v>79000</v>
          </cell>
        </row>
        <row r="3189">
          <cell r="A3189">
            <v>6406025</v>
          </cell>
          <cell r="B3189">
            <v>1</v>
          </cell>
          <cell r="C3189">
            <v>1</v>
          </cell>
          <cell r="D3189" t="str">
            <v>NISSAN</v>
          </cell>
          <cell r="E3189" t="str">
            <v>CAMIONETA PASAJ.</v>
          </cell>
          <cell r="F3189" t="str">
            <v>TERRANO</v>
          </cell>
          <cell r="G3189">
            <v>0</v>
          </cell>
          <cell r="H3189">
            <v>0</v>
          </cell>
          <cell r="I3189">
            <v>0</v>
          </cell>
          <cell r="J3189">
            <v>0</v>
          </cell>
          <cell r="K3189">
            <v>0</v>
          </cell>
          <cell r="L3189">
            <v>0</v>
          </cell>
          <cell r="M3189">
            <v>0</v>
          </cell>
          <cell r="N3189">
            <v>0</v>
          </cell>
          <cell r="O3189">
            <v>0</v>
          </cell>
          <cell r="P3189">
            <v>0</v>
          </cell>
          <cell r="Q3189">
            <v>28500</v>
          </cell>
          <cell r="R3189">
            <v>29200</v>
          </cell>
          <cell r="S3189">
            <v>31200</v>
          </cell>
          <cell r="T3189">
            <v>33600</v>
          </cell>
          <cell r="U3189">
            <v>37300</v>
          </cell>
          <cell r="V3189">
            <v>40000</v>
          </cell>
          <cell r="W3189">
            <v>42000</v>
          </cell>
          <cell r="X3189">
            <v>0</v>
          </cell>
          <cell r="Y3189">
            <v>0</v>
          </cell>
          <cell r="Z3189">
            <v>0</v>
          </cell>
          <cell r="AA3189">
            <v>0</v>
          </cell>
          <cell r="AB3189">
            <v>72500</v>
          </cell>
        </row>
        <row r="3190">
          <cell r="A3190">
            <v>6406026</v>
          </cell>
          <cell r="B3190">
            <v>4</v>
          </cell>
          <cell r="C3190">
            <v>3</v>
          </cell>
          <cell r="D3190" t="str">
            <v>NISSAN</v>
          </cell>
          <cell r="E3190" t="str">
            <v>CAMIONETA PASAJ.</v>
          </cell>
          <cell r="F3190" t="str">
            <v>PATHFINDER</v>
          </cell>
          <cell r="G3190">
            <v>0</v>
          </cell>
          <cell r="H3190">
            <v>0</v>
          </cell>
          <cell r="I3190">
            <v>0</v>
          </cell>
          <cell r="J3190">
            <v>0</v>
          </cell>
          <cell r="K3190">
            <v>0</v>
          </cell>
          <cell r="L3190">
            <v>0</v>
          </cell>
          <cell r="M3190">
            <v>0</v>
          </cell>
          <cell r="N3190">
            <v>0</v>
          </cell>
          <cell r="O3190">
            <v>0</v>
          </cell>
          <cell r="P3190">
            <v>35600</v>
          </cell>
          <cell r="Q3190">
            <v>38200</v>
          </cell>
          <cell r="R3190">
            <v>41000</v>
          </cell>
          <cell r="S3190">
            <v>44000</v>
          </cell>
          <cell r="T3190">
            <v>0</v>
          </cell>
          <cell r="U3190">
            <v>0</v>
          </cell>
          <cell r="V3190">
            <v>0</v>
          </cell>
          <cell r="W3190">
            <v>0</v>
          </cell>
          <cell r="X3190">
            <v>0</v>
          </cell>
          <cell r="Y3190">
            <v>0</v>
          </cell>
          <cell r="Z3190">
            <v>0</v>
          </cell>
          <cell r="AA3190">
            <v>0</v>
          </cell>
          <cell r="AB3190">
            <v>90100</v>
          </cell>
        </row>
        <row r="3191">
          <cell r="A3191">
            <v>6406027</v>
          </cell>
          <cell r="B3191">
            <v>4</v>
          </cell>
          <cell r="C3191">
            <v>3</v>
          </cell>
          <cell r="D3191" t="str">
            <v>NISSAN</v>
          </cell>
          <cell r="E3191" t="str">
            <v>CAMIONETA PASAJ.</v>
          </cell>
          <cell r="F3191" t="str">
            <v>PATHFINDER</v>
          </cell>
          <cell r="G3191">
            <v>0</v>
          </cell>
          <cell r="H3191">
            <v>0</v>
          </cell>
          <cell r="I3191">
            <v>0</v>
          </cell>
          <cell r="J3191">
            <v>0</v>
          </cell>
          <cell r="K3191">
            <v>0</v>
          </cell>
          <cell r="L3191">
            <v>0</v>
          </cell>
          <cell r="M3191">
            <v>0</v>
          </cell>
          <cell r="N3191">
            <v>0</v>
          </cell>
          <cell r="O3191">
            <v>0</v>
          </cell>
          <cell r="P3191">
            <v>36900</v>
          </cell>
          <cell r="Q3191">
            <v>39600</v>
          </cell>
          <cell r="R3191">
            <v>42500</v>
          </cell>
          <cell r="S3191">
            <v>45600</v>
          </cell>
          <cell r="T3191">
            <v>0</v>
          </cell>
          <cell r="U3191">
            <v>0</v>
          </cell>
          <cell r="V3191">
            <v>0</v>
          </cell>
          <cell r="W3191">
            <v>0</v>
          </cell>
          <cell r="X3191">
            <v>0</v>
          </cell>
          <cell r="Y3191">
            <v>0</v>
          </cell>
          <cell r="Z3191">
            <v>0</v>
          </cell>
          <cell r="AA3191">
            <v>0</v>
          </cell>
          <cell r="AB3191">
            <v>93300</v>
          </cell>
        </row>
        <row r="3192">
          <cell r="A3192">
            <v>6406028</v>
          </cell>
          <cell r="B3192">
            <v>4</v>
          </cell>
          <cell r="C3192">
            <v>3</v>
          </cell>
          <cell r="D3192" t="str">
            <v>NISSAN</v>
          </cell>
          <cell r="E3192" t="str">
            <v>CAMIONETA PASAJ.</v>
          </cell>
          <cell r="F3192" t="str">
            <v>PATHFINDER</v>
          </cell>
          <cell r="G3192">
            <v>0</v>
          </cell>
          <cell r="H3192">
            <v>0</v>
          </cell>
          <cell r="I3192">
            <v>0</v>
          </cell>
          <cell r="J3192">
            <v>0</v>
          </cell>
          <cell r="K3192">
            <v>0</v>
          </cell>
          <cell r="L3192">
            <v>0</v>
          </cell>
          <cell r="M3192">
            <v>0</v>
          </cell>
          <cell r="N3192">
            <v>0</v>
          </cell>
          <cell r="O3192">
            <v>0</v>
          </cell>
          <cell r="P3192">
            <v>39100</v>
          </cell>
          <cell r="Q3192">
            <v>41900</v>
          </cell>
          <cell r="R3192">
            <v>45000</v>
          </cell>
          <cell r="S3192">
            <v>48300</v>
          </cell>
          <cell r="T3192">
            <v>0</v>
          </cell>
          <cell r="U3192">
            <v>0</v>
          </cell>
          <cell r="V3192">
            <v>0</v>
          </cell>
          <cell r="W3192">
            <v>0</v>
          </cell>
          <cell r="X3192">
            <v>0</v>
          </cell>
          <cell r="Y3192">
            <v>0</v>
          </cell>
          <cell r="Z3192">
            <v>0</v>
          </cell>
          <cell r="AA3192">
            <v>0</v>
          </cell>
          <cell r="AB3192">
            <v>98900</v>
          </cell>
        </row>
        <row r="3193">
          <cell r="A3193">
            <v>6406029</v>
          </cell>
          <cell r="B3193">
            <v>4</v>
          </cell>
          <cell r="C3193">
            <v>3</v>
          </cell>
          <cell r="D3193" t="str">
            <v>NISSAN</v>
          </cell>
          <cell r="E3193" t="str">
            <v>CAMIONETA PASAJ.</v>
          </cell>
          <cell r="F3193" t="str">
            <v>PATHFINDER</v>
          </cell>
          <cell r="G3193">
            <v>0</v>
          </cell>
          <cell r="H3193">
            <v>0</v>
          </cell>
          <cell r="I3193">
            <v>0</v>
          </cell>
          <cell r="J3193">
            <v>0</v>
          </cell>
          <cell r="K3193">
            <v>0</v>
          </cell>
          <cell r="L3193">
            <v>0</v>
          </cell>
          <cell r="M3193">
            <v>0</v>
          </cell>
          <cell r="N3193">
            <v>0</v>
          </cell>
          <cell r="O3193">
            <v>0</v>
          </cell>
          <cell r="P3193">
            <v>37700</v>
          </cell>
          <cell r="Q3193">
            <v>40400</v>
          </cell>
          <cell r="R3193">
            <v>43400</v>
          </cell>
          <cell r="S3193">
            <v>46600</v>
          </cell>
          <cell r="T3193">
            <v>0</v>
          </cell>
          <cell r="U3193">
            <v>0</v>
          </cell>
          <cell r="V3193">
            <v>0</v>
          </cell>
          <cell r="W3193">
            <v>0</v>
          </cell>
          <cell r="X3193">
            <v>0</v>
          </cell>
          <cell r="Y3193">
            <v>0</v>
          </cell>
          <cell r="Z3193">
            <v>0</v>
          </cell>
          <cell r="AA3193">
            <v>0</v>
          </cell>
          <cell r="AB3193">
            <v>95400</v>
          </cell>
        </row>
        <row r="3194">
          <cell r="A3194">
            <v>6406030</v>
          </cell>
          <cell r="B3194">
            <v>5</v>
          </cell>
          <cell r="C3194">
            <v>4</v>
          </cell>
          <cell r="D3194" t="str">
            <v>NISSAN</v>
          </cell>
          <cell r="E3194" t="str">
            <v>CAMIONETA PASAJ.</v>
          </cell>
          <cell r="F3194" t="str">
            <v>SELUX WIDE</v>
          </cell>
          <cell r="G3194">
            <v>0</v>
          </cell>
          <cell r="H3194">
            <v>0</v>
          </cell>
          <cell r="I3194">
            <v>0</v>
          </cell>
          <cell r="J3194">
            <v>0</v>
          </cell>
          <cell r="K3194">
            <v>0</v>
          </cell>
          <cell r="L3194">
            <v>0</v>
          </cell>
          <cell r="M3194">
            <v>0</v>
          </cell>
          <cell r="N3194">
            <v>0</v>
          </cell>
          <cell r="O3194">
            <v>0</v>
          </cell>
          <cell r="P3194">
            <v>0</v>
          </cell>
          <cell r="Q3194">
            <v>0</v>
          </cell>
          <cell r="R3194">
            <v>46000</v>
          </cell>
          <cell r="S3194">
            <v>47500</v>
          </cell>
          <cell r="T3194">
            <v>51500</v>
          </cell>
          <cell r="U3194">
            <v>58400</v>
          </cell>
          <cell r="V3194">
            <v>0</v>
          </cell>
          <cell r="W3194">
            <v>0</v>
          </cell>
          <cell r="X3194">
            <v>0</v>
          </cell>
          <cell r="Y3194">
            <v>0</v>
          </cell>
          <cell r="Z3194">
            <v>0</v>
          </cell>
          <cell r="AA3194">
            <v>0</v>
          </cell>
          <cell r="AB3194">
            <v>85300</v>
          </cell>
        </row>
        <row r="3195">
          <cell r="A3195">
            <v>6406031</v>
          </cell>
          <cell r="B3195">
            <v>3</v>
          </cell>
          <cell r="C3195">
            <v>2</v>
          </cell>
          <cell r="D3195" t="str">
            <v>NISSAN</v>
          </cell>
          <cell r="E3195" t="str">
            <v>CAMIONETA PASAJ.</v>
          </cell>
          <cell r="F3195" t="str">
            <v>D21</v>
          </cell>
          <cell r="G3195">
            <v>0</v>
          </cell>
          <cell r="H3195">
            <v>0</v>
          </cell>
          <cell r="I3195">
            <v>0</v>
          </cell>
          <cell r="J3195">
            <v>0</v>
          </cell>
          <cell r="K3195">
            <v>0</v>
          </cell>
          <cell r="L3195">
            <v>0</v>
          </cell>
          <cell r="M3195">
            <v>0</v>
          </cell>
          <cell r="N3195">
            <v>0</v>
          </cell>
          <cell r="O3195">
            <v>0</v>
          </cell>
          <cell r="P3195">
            <v>0</v>
          </cell>
          <cell r="Q3195">
            <v>19500</v>
          </cell>
          <cell r="R3195">
            <v>20900</v>
          </cell>
          <cell r="S3195">
            <v>22400</v>
          </cell>
          <cell r="T3195">
            <v>24000</v>
          </cell>
          <cell r="U3195">
            <v>25700</v>
          </cell>
          <cell r="V3195">
            <v>27600</v>
          </cell>
          <cell r="W3195">
            <v>0</v>
          </cell>
          <cell r="X3195">
            <v>0</v>
          </cell>
          <cell r="Y3195">
            <v>0</v>
          </cell>
          <cell r="Z3195">
            <v>0</v>
          </cell>
          <cell r="AA3195">
            <v>43000</v>
          </cell>
          <cell r="AB3195">
            <v>43000</v>
          </cell>
        </row>
        <row r="3196">
          <cell r="A3196">
            <v>6406032</v>
          </cell>
          <cell r="B3196">
            <v>3</v>
          </cell>
          <cell r="C3196">
            <v>2</v>
          </cell>
          <cell r="D3196" t="str">
            <v>NISSAN</v>
          </cell>
          <cell r="E3196" t="str">
            <v>CAMIONETA PASAJ.</v>
          </cell>
          <cell r="F3196" t="str">
            <v>AD</v>
          </cell>
          <cell r="G3196">
            <v>0</v>
          </cell>
          <cell r="H3196">
            <v>0</v>
          </cell>
          <cell r="I3196">
            <v>0</v>
          </cell>
          <cell r="J3196">
            <v>0</v>
          </cell>
          <cell r="K3196">
            <v>0</v>
          </cell>
          <cell r="L3196">
            <v>0</v>
          </cell>
          <cell r="M3196">
            <v>0</v>
          </cell>
          <cell r="N3196">
            <v>0</v>
          </cell>
          <cell r="O3196">
            <v>0</v>
          </cell>
          <cell r="P3196">
            <v>0</v>
          </cell>
          <cell r="Q3196">
            <v>0</v>
          </cell>
          <cell r="R3196">
            <v>25200</v>
          </cell>
          <cell r="S3196">
            <v>26800</v>
          </cell>
          <cell r="T3196">
            <v>28300</v>
          </cell>
          <cell r="U3196">
            <v>31900</v>
          </cell>
          <cell r="V3196">
            <v>0</v>
          </cell>
          <cell r="W3196">
            <v>0</v>
          </cell>
          <cell r="X3196">
            <v>0</v>
          </cell>
          <cell r="Y3196">
            <v>0</v>
          </cell>
          <cell r="Z3196">
            <v>0</v>
          </cell>
          <cell r="AA3196">
            <v>0</v>
          </cell>
          <cell r="AB3196">
            <v>49900</v>
          </cell>
        </row>
        <row r="3197">
          <cell r="A3197">
            <v>6406033</v>
          </cell>
          <cell r="B3197">
            <v>3</v>
          </cell>
          <cell r="C3197">
            <v>2</v>
          </cell>
          <cell r="D3197" t="str">
            <v>NISSAN</v>
          </cell>
          <cell r="E3197" t="str">
            <v>CAMIONETA PASAJ.</v>
          </cell>
          <cell r="F3197" t="str">
            <v>AD</v>
          </cell>
          <cell r="G3197">
            <v>0</v>
          </cell>
          <cell r="H3197">
            <v>0</v>
          </cell>
          <cell r="I3197">
            <v>0</v>
          </cell>
          <cell r="J3197">
            <v>0</v>
          </cell>
          <cell r="K3197">
            <v>0</v>
          </cell>
          <cell r="L3197">
            <v>0</v>
          </cell>
          <cell r="M3197">
            <v>0</v>
          </cell>
          <cell r="N3197">
            <v>13900</v>
          </cell>
          <cell r="O3197">
            <v>14900</v>
          </cell>
          <cell r="P3197">
            <v>16000</v>
          </cell>
          <cell r="Q3197">
            <v>17200</v>
          </cell>
          <cell r="R3197">
            <v>18500</v>
          </cell>
          <cell r="S3197">
            <v>19900</v>
          </cell>
          <cell r="T3197">
            <v>21300</v>
          </cell>
          <cell r="U3197">
            <v>22900</v>
          </cell>
          <cell r="V3197">
            <v>0</v>
          </cell>
          <cell r="W3197">
            <v>0</v>
          </cell>
          <cell r="X3197">
            <v>0</v>
          </cell>
          <cell r="Y3197">
            <v>0</v>
          </cell>
          <cell r="Z3197">
            <v>0</v>
          </cell>
          <cell r="AA3197">
            <v>40700</v>
          </cell>
          <cell r="AB3197">
            <v>40700</v>
          </cell>
        </row>
        <row r="3198">
          <cell r="A3198">
            <v>6406034</v>
          </cell>
          <cell r="B3198">
            <v>5</v>
          </cell>
          <cell r="C3198">
            <v>4</v>
          </cell>
          <cell r="D3198" t="str">
            <v>NISSAN</v>
          </cell>
          <cell r="E3198" t="str">
            <v>CAMIONETA PASAJ.</v>
          </cell>
          <cell r="F3198" t="str">
            <v>TAYAL</v>
          </cell>
          <cell r="G3198">
            <v>0</v>
          </cell>
          <cell r="H3198">
            <v>0</v>
          </cell>
          <cell r="I3198">
            <v>0</v>
          </cell>
          <cell r="J3198">
            <v>0</v>
          </cell>
          <cell r="K3198">
            <v>0</v>
          </cell>
          <cell r="L3198">
            <v>0</v>
          </cell>
          <cell r="M3198">
            <v>0</v>
          </cell>
          <cell r="N3198">
            <v>0</v>
          </cell>
          <cell r="O3198">
            <v>0</v>
          </cell>
          <cell r="P3198">
            <v>0</v>
          </cell>
          <cell r="Q3198">
            <v>0</v>
          </cell>
          <cell r="R3198">
            <v>18500</v>
          </cell>
          <cell r="S3198">
            <v>19900</v>
          </cell>
          <cell r="T3198">
            <v>21300</v>
          </cell>
          <cell r="U3198">
            <v>22900</v>
          </cell>
          <cell r="V3198">
            <v>0</v>
          </cell>
          <cell r="W3198">
            <v>0</v>
          </cell>
          <cell r="X3198">
            <v>0</v>
          </cell>
          <cell r="Y3198">
            <v>0</v>
          </cell>
          <cell r="Z3198">
            <v>0</v>
          </cell>
          <cell r="AA3198">
            <v>40700</v>
          </cell>
          <cell r="AB3198">
            <v>40700</v>
          </cell>
        </row>
        <row r="3199">
          <cell r="A3199">
            <v>6406035</v>
          </cell>
          <cell r="B3199">
            <v>1</v>
          </cell>
          <cell r="C3199">
            <v>2</v>
          </cell>
          <cell r="D3199" t="str">
            <v>NISSAN</v>
          </cell>
          <cell r="E3199" t="str">
            <v>CAMIONETA PASAJ.</v>
          </cell>
          <cell r="F3199" t="str">
            <v>PATROL</v>
          </cell>
          <cell r="G3199">
            <v>0</v>
          </cell>
          <cell r="H3199">
            <v>0</v>
          </cell>
          <cell r="I3199">
            <v>0</v>
          </cell>
          <cell r="J3199">
            <v>0</v>
          </cell>
          <cell r="K3199">
            <v>0</v>
          </cell>
          <cell r="L3199">
            <v>0</v>
          </cell>
          <cell r="M3199">
            <v>0</v>
          </cell>
          <cell r="N3199">
            <v>0</v>
          </cell>
          <cell r="O3199">
            <v>0</v>
          </cell>
          <cell r="P3199">
            <v>0</v>
          </cell>
          <cell r="Q3199">
            <v>0</v>
          </cell>
          <cell r="R3199">
            <v>58800</v>
          </cell>
          <cell r="S3199">
            <v>66800</v>
          </cell>
          <cell r="T3199">
            <v>75700</v>
          </cell>
          <cell r="U3199">
            <v>99300</v>
          </cell>
          <cell r="V3199">
            <v>106300</v>
          </cell>
          <cell r="W3199">
            <v>0</v>
          </cell>
          <cell r="X3199">
            <v>0</v>
          </cell>
          <cell r="Y3199">
            <v>0</v>
          </cell>
          <cell r="Z3199">
            <v>0</v>
          </cell>
          <cell r="AA3199">
            <v>0</v>
          </cell>
          <cell r="AB3199">
            <v>141800</v>
          </cell>
        </row>
        <row r="3200">
          <cell r="A3200">
            <v>6406037</v>
          </cell>
          <cell r="B3200">
            <v>1</v>
          </cell>
          <cell r="C3200">
            <v>1</v>
          </cell>
          <cell r="D3200" t="str">
            <v>NISSAN</v>
          </cell>
          <cell r="E3200" t="str">
            <v>CAMIONETA PASAJ.</v>
          </cell>
          <cell r="F3200" t="str">
            <v>URBAN</v>
          </cell>
          <cell r="G3200">
            <v>0</v>
          </cell>
          <cell r="H3200">
            <v>0</v>
          </cell>
          <cell r="I3200">
            <v>0</v>
          </cell>
          <cell r="J3200">
            <v>0</v>
          </cell>
          <cell r="K3200">
            <v>0</v>
          </cell>
          <cell r="L3200">
            <v>0</v>
          </cell>
          <cell r="M3200">
            <v>0</v>
          </cell>
          <cell r="N3200">
            <v>0</v>
          </cell>
          <cell r="O3200">
            <v>0</v>
          </cell>
          <cell r="P3200">
            <v>0</v>
          </cell>
          <cell r="Q3200">
            <v>0</v>
          </cell>
          <cell r="R3200">
            <v>32700</v>
          </cell>
          <cell r="S3200">
            <v>34700</v>
          </cell>
          <cell r="T3200">
            <v>40100</v>
          </cell>
          <cell r="U3200">
            <v>41300</v>
          </cell>
          <cell r="V3200">
            <v>47800</v>
          </cell>
          <cell r="W3200">
            <v>50800</v>
          </cell>
          <cell r="X3200">
            <v>0</v>
          </cell>
          <cell r="Y3200">
            <v>0</v>
          </cell>
          <cell r="Z3200">
            <v>0</v>
          </cell>
          <cell r="AA3200">
            <v>0</v>
          </cell>
          <cell r="AB3200">
            <v>63300</v>
          </cell>
        </row>
        <row r="3201">
          <cell r="A3201">
            <v>6406038</v>
          </cell>
          <cell r="B3201">
            <v>1</v>
          </cell>
          <cell r="C3201">
            <v>1</v>
          </cell>
          <cell r="D3201" t="str">
            <v>NISSAN</v>
          </cell>
          <cell r="E3201" t="str">
            <v>CAMIONETA PASAJ.</v>
          </cell>
          <cell r="F3201" t="str">
            <v>PATHFINDER</v>
          </cell>
          <cell r="G3201">
            <v>0</v>
          </cell>
          <cell r="H3201">
            <v>0</v>
          </cell>
          <cell r="I3201">
            <v>0</v>
          </cell>
          <cell r="J3201">
            <v>0</v>
          </cell>
          <cell r="K3201">
            <v>0</v>
          </cell>
          <cell r="L3201">
            <v>0</v>
          </cell>
          <cell r="M3201">
            <v>0</v>
          </cell>
          <cell r="N3201">
            <v>0</v>
          </cell>
          <cell r="O3201">
            <v>0</v>
          </cell>
          <cell r="P3201">
            <v>0</v>
          </cell>
          <cell r="Q3201">
            <v>0</v>
          </cell>
          <cell r="R3201">
            <v>0</v>
          </cell>
          <cell r="S3201">
            <v>49300</v>
          </cell>
          <cell r="T3201">
            <v>52900</v>
          </cell>
          <cell r="U3201">
            <v>56800</v>
          </cell>
          <cell r="V3201">
            <v>60900</v>
          </cell>
          <cell r="W3201">
            <v>0</v>
          </cell>
          <cell r="X3201">
            <v>0</v>
          </cell>
          <cell r="Y3201">
            <v>0</v>
          </cell>
          <cell r="Z3201">
            <v>0</v>
          </cell>
          <cell r="AA3201">
            <v>0</v>
          </cell>
          <cell r="AB3201">
            <v>100900</v>
          </cell>
        </row>
        <row r="3202">
          <cell r="A3202">
            <v>6406039</v>
          </cell>
          <cell r="B3202">
            <v>1</v>
          </cell>
          <cell r="C3202">
            <v>2</v>
          </cell>
          <cell r="D3202" t="str">
            <v>NISSAN</v>
          </cell>
          <cell r="E3202" t="str">
            <v>CAMIONETA PASAJ.</v>
          </cell>
          <cell r="F3202" t="str">
            <v>PATROL</v>
          </cell>
          <cell r="G3202">
            <v>0</v>
          </cell>
          <cell r="H3202">
            <v>0</v>
          </cell>
          <cell r="I3202">
            <v>0</v>
          </cell>
          <cell r="J3202">
            <v>0</v>
          </cell>
          <cell r="K3202">
            <v>0</v>
          </cell>
          <cell r="L3202">
            <v>0</v>
          </cell>
          <cell r="M3202">
            <v>0</v>
          </cell>
          <cell r="N3202">
            <v>0</v>
          </cell>
          <cell r="O3202">
            <v>0</v>
          </cell>
          <cell r="P3202">
            <v>0</v>
          </cell>
          <cell r="Q3202">
            <v>0</v>
          </cell>
          <cell r="R3202">
            <v>59300</v>
          </cell>
          <cell r="S3202">
            <v>68700</v>
          </cell>
          <cell r="T3202">
            <v>77100</v>
          </cell>
          <cell r="U3202">
            <v>88000</v>
          </cell>
          <cell r="V3202">
            <v>92600</v>
          </cell>
          <cell r="W3202">
            <v>97500</v>
          </cell>
          <cell r="X3202">
            <v>102600</v>
          </cell>
          <cell r="Y3202">
            <v>114000</v>
          </cell>
          <cell r="Z3202">
            <v>0</v>
          </cell>
          <cell r="AA3202">
            <v>0</v>
          </cell>
          <cell r="AB3202">
            <v>138900</v>
          </cell>
        </row>
        <row r="3203">
          <cell r="A3203">
            <v>6406040</v>
          </cell>
          <cell r="B3203">
            <v>1</v>
          </cell>
          <cell r="C3203">
            <v>2</v>
          </cell>
          <cell r="D3203" t="str">
            <v>NISSAN</v>
          </cell>
          <cell r="E3203" t="str">
            <v>CAMIONETA PASAJ.</v>
          </cell>
          <cell r="F3203" t="str">
            <v>PATROL</v>
          </cell>
          <cell r="G3203">
            <v>0</v>
          </cell>
          <cell r="H3203">
            <v>0</v>
          </cell>
          <cell r="I3203">
            <v>0</v>
          </cell>
          <cell r="J3203">
            <v>0</v>
          </cell>
          <cell r="K3203">
            <v>0</v>
          </cell>
          <cell r="L3203">
            <v>0</v>
          </cell>
          <cell r="M3203">
            <v>0</v>
          </cell>
          <cell r="N3203">
            <v>0</v>
          </cell>
          <cell r="O3203">
            <v>0</v>
          </cell>
          <cell r="P3203">
            <v>0</v>
          </cell>
          <cell r="Q3203">
            <v>0</v>
          </cell>
          <cell r="R3203">
            <v>47900</v>
          </cell>
          <cell r="S3203">
            <v>51500</v>
          </cell>
          <cell r="T3203">
            <v>64400</v>
          </cell>
          <cell r="U3203">
            <v>80800</v>
          </cell>
          <cell r="V3203">
            <v>91600</v>
          </cell>
          <cell r="W3203">
            <v>0</v>
          </cell>
          <cell r="X3203">
            <v>0</v>
          </cell>
          <cell r="Y3203">
            <v>0</v>
          </cell>
          <cell r="Z3203">
            <v>0</v>
          </cell>
          <cell r="AA3203">
            <v>0</v>
          </cell>
          <cell r="AB3203">
            <v>123100</v>
          </cell>
        </row>
        <row r="3204">
          <cell r="A3204">
            <v>6406041</v>
          </cell>
          <cell r="B3204">
            <v>1</v>
          </cell>
          <cell r="C3204">
            <v>2</v>
          </cell>
          <cell r="D3204" t="str">
            <v>NISSAN</v>
          </cell>
          <cell r="E3204" t="str">
            <v>CAMIONETA PASAJ.</v>
          </cell>
          <cell r="F3204" t="str">
            <v>PATROL</v>
          </cell>
          <cell r="G3204">
            <v>0</v>
          </cell>
          <cell r="H3204">
            <v>0</v>
          </cell>
          <cell r="I3204">
            <v>0</v>
          </cell>
          <cell r="J3204">
            <v>0</v>
          </cell>
          <cell r="K3204">
            <v>0</v>
          </cell>
          <cell r="L3204">
            <v>0</v>
          </cell>
          <cell r="M3204">
            <v>0</v>
          </cell>
          <cell r="N3204">
            <v>0</v>
          </cell>
          <cell r="O3204">
            <v>0</v>
          </cell>
          <cell r="P3204">
            <v>0</v>
          </cell>
          <cell r="Q3204">
            <v>0</v>
          </cell>
          <cell r="R3204">
            <v>0</v>
          </cell>
          <cell r="S3204">
            <v>62400</v>
          </cell>
          <cell r="T3204">
            <v>0</v>
          </cell>
          <cell r="U3204">
            <v>0</v>
          </cell>
          <cell r="V3204">
            <v>0</v>
          </cell>
          <cell r="W3204">
            <v>0</v>
          </cell>
          <cell r="X3204">
            <v>0</v>
          </cell>
          <cell r="Y3204">
            <v>0</v>
          </cell>
          <cell r="Z3204">
            <v>0</v>
          </cell>
          <cell r="AA3204">
            <v>0</v>
          </cell>
          <cell r="AB3204">
            <v>133100</v>
          </cell>
        </row>
        <row r="3205">
          <cell r="A3205">
            <v>6406043</v>
          </cell>
          <cell r="B3205">
            <v>1</v>
          </cell>
          <cell r="C3205">
            <v>2</v>
          </cell>
          <cell r="D3205" t="str">
            <v>NISSAN</v>
          </cell>
          <cell r="E3205" t="str">
            <v>CAMIONETA PASAJ.</v>
          </cell>
          <cell r="F3205" t="str">
            <v>PATROL</v>
          </cell>
          <cell r="G3205">
            <v>0</v>
          </cell>
          <cell r="H3205">
            <v>0</v>
          </cell>
          <cell r="I3205">
            <v>0</v>
          </cell>
          <cell r="J3205">
            <v>0</v>
          </cell>
          <cell r="K3205">
            <v>0</v>
          </cell>
          <cell r="L3205">
            <v>0</v>
          </cell>
          <cell r="M3205">
            <v>0</v>
          </cell>
          <cell r="N3205">
            <v>0</v>
          </cell>
          <cell r="O3205">
            <v>0</v>
          </cell>
          <cell r="P3205">
            <v>32500</v>
          </cell>
          <cell r="Q3205">
            <v>35000</v>
          </cell>
          <cell r="R3205">
            <v>42500</v>
          </cell>
          <cell r="S3205">
            <v>53700</v>
          </cell>
          <cell r="T3205">
            <v>58300</v>
          </cell>
          <cell r="U3205">
            <v>0</v>
          </cell>
          <cell r="V3205">
            <v>0</v>
          </cell>
          <cell r="W3205">
            <v>0</v>
          </cell>
          <cell r="X3205">
            <v>0</v>
          </cell>
          <cell r="Y3205">
            <v>0</v>
          </cell>
          <cell r="Z3205">
            <v>0</v>
          </cell>
          <cell r="AA3205">
            <v>0</v>
          </cell>
          <cell r="AB3205">
            <v>92500</v>
          </cell>
        </row>
        <row r="3206">
          <cell r="A3206">
            <v>6406045</v>
          </cell>
          <cell r="B3206">
            <v>1</v>
          </cell>
          <cell r="C3206">
            <v>2</v>
          </cell>
          <cell r="D3206" t="str">
            <v>NISSAN</v>
          </cell>
          <cell r="E3206" t="str">
            <v>CAMIONETA PASAJ.</v>
          </cell>
          <cell r="F3206" t="str">
            <v>PATROL</v>
          </cell>
          <cell r="G3206">
            <v>0</v>
          </cell>
          <cell r="H3206">
            <v>0</v>
          </cell>
          <cell r="I3206">
            <v>0</v>
          </cell>
          <cell r="J3206">
            <v>0</v>
          </cell>
          <cell r="K3206">
            <v>0</v>
          </cell>
          <cell r="L3206">
            <v>0</v>
          </cell>
          <cell r="M3206">
            <v>0</v>
          </cell>
          <cell r="N3206">
            <v>0</v>
          </cell>
          <cell r="O3206">
            <v>0</v>
          </cell>
          <cell r="P3206">
            <v>0</v>
          </cell>
          <cell r="Q3206">
            <v>0</v>
          </cell>
          <cell r="R3206">
            <v>0</v>
          </cell>
          <cell r="S3206">
            <v>52500</v>
          </cell>
          <cell r="T3206">
            <v>0</v>
          </cell>
          <cell r="U3206">
            <v>0</v>
          </cell>
          <cell r="V3206">
            <v>0</v>
          </cell>
          <cell r="W3206">
            <v>0</v>
          </cell>
          <cell r="X3206">
            <v>0</v>
          </cell>
          <cell r="Y3206">
            <v>0</v>
          </cell>
          <cell r="Z3206">
            <v>0</v>
          </cell>
          <cell r="AA3206">
            <v>0</v>
          </cell>
          <cell r="AB3206">
            <v>96700</v>
          </cell>
        </row>
        <row r="3207">
          <cell r="A3207">
            <v>6406046</v>
          </cell>
          <cell r="B3207">
            <v>1</v>
          </cell>
          <cell r="C3207">
            <v>2</v>
          </cell>
          <cell r="D3207" t="str">
            <v>NISSAN</v>
          </cell>
          <cell r="E3207" t="str">
            <v>CAMIONETA PASAJ.</v>
          </cell>
          <cell r="F3207" t="str">
            <v>PATROL</v>
          </cell>
          <cell r="G3207">
            <v>0</v>
          </cell>
          <cell r="H3207">
            <v>0</v>
          </cell>
          <cell r="I3207">
            <v>0</v>
          </cell>
          <cell r="J3207">
            <v>0</v>
          </cell>
          <cell r="K3207">
            <v>0</v>
          </cell>
          <cell r="L3207">
            <v>0</v>
          </cell>
          <cell r="M3207">
            <v>0</v>
          </cell>
          <cell r="N3207">
            <v>29700</v>
          </cell>
          <cell r="O3207">
            <v>0</v>
          </cell>
          <cell r="P3207">
            <v>0</v>
          </cell>
          <cell r="Q3207">
            <v>0</v>
          </cell>
          <cell r="R3207">
            <v>0</v>
          </cell>
          <cell r="S3207">
            <v>0</v>
          </cell>
          <cell r="T3207">
            <v>0</v>
          </cell>
          <cell r="U3207">
            <v>0</v>
          </cell>
          <cell r="V3207">
            <v>0</v>
          </cell>
          <cell r="W3207">
            <v>0</v>
          </cell>
          <cell r="X3207">
            <v>0</v>
          </cell>
          <cell r="Y3207">
            <v>0</v>
          </cell>
          <cell r="Z3207">
            <v>0</v>
          </cell>
          <cell r="AA3207">
            <v>0</v>
          </cell>
          <cell r="AB3207">
            <v>80400</v>
          </cell>
        </row>
        <row r="3208">
          <cell r="A3208">
            <v>6406048</v>
          </cell>
          <cell r="B3208">
            <v>5</v>
          </cell>
          <cell r="C3208">
            <v>4</v>
          </cell>
          <cell r="D3208" t="str">
            <v>NISSAN</v>
          </cell>
          <cell r="E3208" t="str">
            <v>CAMIONETA PASAJ.</v>
          </cell>
          <cell r="F3208" t="str">
            <v>TRADE</v>
          </cell>
          <cell r="G3208">
            <v>0</v>
          </cell>
          <cell r="H3208">
            <v>0</v>
          </cell>
          <cell r="I3208">
            <v>0</v>
          </cell>
          <cell r="J3208">
            <v>0</v>
          </cell>
          <cell r="K3208">
            <v>0</v>
          </cell>
          <cell r="L3208">
            <v>0</v>
          </cell>
          <cell r="M3208">
            <v>0</v>
          </cell>
          <cell r="N3208">
            <v>0</v>
          </cell>
          <cell r="O3208">
            <v>0</v>
          </cell>
          <cell r="P3208">
            <v>0</v>
          </cell>
          <cell r="Q3208">
            <v>0</v>
          </cell>
          <cell r="R3208">
            <v>0</v>
          </cell>
          <cell r="S3208">
            <v>47500</v>
          </cell>
          <cell r="T3208">
            <v>54500</v>
          </cell>
          <cell r="U3208">
            <v>62400</v>
          </cell>
          <cell r="V3208">
            <v>65300</v>
          </cell>
          <cell r="W3208">
            <v>76200</v>
          </cell>
          <cell r="X3208">
            <v>84200</v>
          </cell>
          <cell r="Y3208">
            <v>92100</v>
          </cell>
          <cell r="Z3208">
            <v>0</v>
          </cell>
          <cell r="AA3208">
            <v>0</v>
          </cell>
          <cell r="AB3208">
            <v>97700</v>
          </cell>
        </row>
        <row r="3209">
          <cell r="A3209">
            <v>6406049</v>
          </cell>
          <cell r="B3209">
            <v>4</v>
          </cell>
          <cell r="C3209">
            <v>3</v>
          </cell>
          <cell r="D3209" t="str">
            <v>NISSAN</v>
          </cell>
          <cell r="E3209" t="str">
            <v>CAMIONETA PASAJ.</v>
          </cell>
          <cell r="F3209" t="str">
            <v>PATHFINDER</v>
          </cell>
          <cell r="G3209">
            <v>0</v>
          </cell>
          <cell r="H3209">
            <v>0</v>
          </cell>
          <cell r="I3209">
            <v>0</v>
          </cell>
          <cell r="J3209">
            <v>0</v>
          </cell>
          <cell r="K3209">
            <v>0</v>
          </cell>
          <cell r="L3209">
            <v>0</v>
          </cell>
          <cell r="M3209">
            <v>0</v>
          </cell>
          <cell r="N3209">
            <v>0</v>
          </cell>
          <cell r="O3209">
            <v>0</v>
          </cell>
          <cell r="P3209">
            <v>0</v>
          </cell>
          <cell r="Q3209">
            <v>0</v>
          </cell>
          <cell r="R3209">
            <v>0</v>
          </cell>
          <cell r="S3209">
            <v>51800</v>
          </cell>
          <cell r="T3209">
            <v>55600</v>
          </cell>
          <cell r="U3209">
            <v>59700</v>
          </cell>
          <cell r="V3209">
            <v>64100</v>
          </cell>
          <cell r="W3209">
            <v>0</v>
          </cell>
          <cell r="X3209">
            <v>0</v>
          </cell>
          <cell r="Y3209">
            <v>0</v>
          </cell>
          <cell r="Z3209">
            <v>0</v>
          </cell>
          <cell r="AA3209">
            <v>0</v>
          </cell>
          <cell r="AB3209">
            <v>106200</v>
          </cell>
        </row>
        <row r="3210">
          <cell r="A3210">
            <v>6406050</v>
          </cell>
          <cell r="B3210">
            <v>5</v>
          </cell>
          <cell r="C3210">
            <v>4</v>
          </cell>
          <cell r="D3210" t="str">
            <v>NISSAN</v>
          </cell>
          <cell r="E3210" t="str">
            <v>CAMIONETA PASAJ.</v>
          </cell>
          <cell r="F3210" t="str">
            <v>INFINITI</v>
          </cell>
          <cell r="G3210">
            <v>0</v>
          </cell>
          <cell r="H3210">
            <v>0</v>
          </cell>
          <cell r="I3210">
            <v>0</v>
          </cell>
          <cell r="J3210">
            <v>0</v>
          </cell>
          <cell r="K3210">
            <v>0</v>
          </cell>
          <cell r="L3210">
            <v>0</v>
          </cell>
          <cell r="M3210">
            <v>0</v>
          </cell>
          <cell r="N3210">
            <v>0</v>
          </cell>
          <cell r="O3210">
            <v>0</v>
          </cell>
          <cell r="P3210">
            <v>0</v>
          </cell>
          <cell r="Q3210">
            <v>0</v>
          </cell>
          <cell r="R3210">
            <v>54500</v>
          </cell>
          <cell r="S3210">
            <v>0</v>
          </cell>
          <cell r="T3210">
            <v>0</v>
          </cell>
          <cell r="U3210">
            <v>0</v>
          </cell>
          <cell r="V3210">
            <v>0</v>
          </cell>
          <cell r="W3210">
            <v>0</v>
          </cell>
          <cell r="X3210">
            <v>0</v>
          </cell>
          <cell r="Y3210">
            <v>0</v>
          </cell>
          <cell r="Z3210">
            <v>0</v>
          </cell>
          <cell r="AA3210">
            <v>0</v>
          </cell>
          <cell r="AB3210">
            <v>100100</v>
          </cell>
        </row>
        <row r="3211">
          <cell r="A3211">
            <v>6406051</v>
          </cell>
          <cell r="B3211">
            <v>4</v>
          </cell>
          <cell r="C3211">
            <v>3</v>
          </cell>
          <cell r="D3211" t="str">
            <v>NISSAN</v>
          </cell>
          <cell r="E3211" t="str">
            <v>CAMIONETA PASAJ.</v>
          </cell>
          <cell r="F3211" t="str">
            <v>PATHFINDER</v>
          </cell>
          <cell r="G3211">
            <v>0</v>
          </cell>
          <cell r="H3211">
            <v>0</v>
          </cell>
          <cell r="I3211">
            <v>0</v>
          </cell>
          <cell r="J3211">
            <v>0</v>
          </cell>
          <cell r="K3211">
            <v>0</v>
          </cell>
          <cell r="L3211">
            <v>0</v>
          </cell>
          <cell r="M3211">
            <v>0</v>
          </cell>
          <cell r="N3211">
            <v>0</v>
          </cell>
          <cell r="O3211">
            <v>0</v>
          </cell>
          <cell r="P3211">
            <v>0</v>
          </cell>
          <cell r="Q3211">
            <v>0</v>
          </cell>
          <cell r="R3211">
            <v>0</v>
          </cell>
          <cell r="S3211">
            <v>50100</v>
          </cell>
          <cell r="T3211">
            <v>53800</v>
          </cell>
          <cell r="U3211">
            <v>57700</v>
          </cell>
          <cell r="V3211">
            <v>61900</v>
          </cell>
          <cell r="W3211">
            <v>0</v>
          </cell>
          <cell r="X3211">
            <v>0</v>
          </cell>
          <cell r="Y3211">
            <v>0</v>
          </cell>
          <cell r="Z3211">
            <v>0</v>
          </cell>
          <cell r="AA3211">
            <v>0</v>
          </cell>
          <cell r="AB3211">
            <v>102600</v>
          </cell>
        </row>
        <row r="3212">
          <cell r="A3212">
            <v>6406052</v>
          </cell>
          <cell r="B3212">
            <v>5</v>
          </cell>
          <cell r="C3212">
            <v>4</v>
          </cell>
          <cell r="D3212" t="str">
            <v>NISSAN</v>
          </cell>
          <cell r="E3212" t="str">
            <v>CAMIONETA PASAJ.</v>
          </cell>
          <cell r="F3212" t="str">
            <v>TRUCK</v>
          </cell>
          <cell r="G3212">
            <v>0</v>
          </cell>
          <cell r="H3212">
            <v>0</v>
          </cell>
          <cell r="I3212">
            <v>0</v>
          </cell>
          <cell r="J3212">
            <v>0</v>
          </cell>
          <cell r="K3212">
            <v>0</v>
          </cell>
          <cell r="L3212">
            <v>0</v>
          </cell>
          <cell r="M3212">
            <v>0</v>
          </cell>
          <cell r="N3212">
            <v>0</v>
          </cell>
          <cell r="O3212">
            <v>0</v>
          </cell>
          <cell r="P3212">
            <v>0</v>
          </cell>
          <cell r="Q3212">
            <v>0</v>
          </cell>
          <cell r="R3212">
            <v>0</v>
          </cell>
          <cell r="S3212">
            <v>0</v>
          </cell>
          <cell r="T3212">
            <v>0</v>
          </cell>
          <cell r="U3212">
            <v>61100</v>
          </cell>
          <cell r="V3212">
            <v>64000</v>
          </cell>
          <cell r="W3212">
            <v>0</v>
          </cell>
          <cell r="X3212">
            <v>0</v>
          </cell>
          <cell r="Y3212">
            <v>0</v>
          </cell>
          <cell r="Z3212">
            <v>0</v>
          </cell>
          <cell r="AA3212">
            <v>0</v>
          </cell>
          <cell r="AB3212">
            <v>85700</v>
          </cell>
        </row>
        <row r="3213">
          <cell r="A3213">
            <v>6406053</v>
          </cell>
          <cell r="B3213">
            <v>5</v>
          </cell>
          <cell r="C3213">
            <v>4</v>
          </cell>
          <cell r="D3213" t="str">
            <v>NISSAN</v>
          </cell>
          <cell r="E3213" t="str">
            <v>CAMIONETA PASAJ.</v>
          </cell>
          <cell r="F3213" t="str">
            <v>X TERRA</v>
          </cell>
          <cell r="G3213">
            <v>0</v>
          </cell>
          <cell r="H3213">
            <v>0</v>
          </cell>
          <cell r="I3213">
            <v>0</v>
          </cell>
          <cell r="J3213">
            <v>0</v>
          </cell>
          <cell r="K3213">
            <v>0</v>
          </cell>
          <cell r="L3213">
            <v>0</v>
          </cell>
          <cell r="M3213">
            <v>0</v>
          </cell>
          <cell r="N3213">
            <v>0</v>
          </cell>
          <cell r="O3213">
            <v>0</v>
          </cell>
          <cell r="P3213">
            <v>0</v>
          </cell>
          <cell r="Q3213">
            <v>0</v>
          </cell>
          <cell r="R3213">
            <v>0</v>
          </cell>
          <cell r="S3213">
            <v>0</v>
          </cell>
          <cell r="T3213">
            <v>45000</v>
          </cell>
          <cell r="U3213">
            <v>48300</v>
          </cell>
          <cell r="V3213">
            <v>0</v>
          </cell>
          <cell r="W3213">
            <v>0</v>
          </cell>
          <cell r="X3213">
            <v>0</v>
          </cell>
          <cell r="Y3213">
            <v>0</v>
          </cell>
          <cell r="Z3213">
            <v>0</v>
          </cell>
          <cell r="AA3213">
            <v>0</v>
          </cell>
          <cell r="AB3213">
            <v>92900</v>
          </cell>
        </row>
        <row r="3214">
          <cell r="A3214">
            <v>6406054</v>
          </cell>
          <cell r="B3214">
            <v>5</v>
          </cell>
          <cell r="C3214">
            <v>4</v>
          </cell>
          <cell r="D3214" t="str">
            <v>NISSAN</v>
          </cell>
          <cell r="E3214" t="str">
            <v>CAMIONETA PASAJ.</v>
          </cell>
          <cell r="F3214" t="str">
            <v>48LGRX</v>
          </cell>
          <cell r="G3214">
            <v>0</v>
          </cell>
          <cell r="H3214">
            <v>0</v>
          </cell>
          <cell r="I3214">
            <v>0</v>
          </cell>
          <cell r="J3214">
            <v>0</v>
          </cell>
          <cell r="K3214">
            <v>0</v>
          </cell>
          <cell r="L3214">
            <v>0</v>
          </cell>
          <cell r="M3214">
            <v>0</v>
          </cell>
          <cell r="N3214">
            <v>0</v>
          </cell>
          <cell r="O3214">
            <v>0</v>
          </cell>
          <cell r="P3214">
            <v>0</v>
          </cell>
          <cell r="Q3214">
            <v>0</v>
          </cell>
          <cell r="R3214">
            <v>0</v>
          </cell>
          <cell r="S3214">
            <v>0</v>
          </cell>
          <cell r="T3214">
            <v>0</v>
          </cell>
          <cell r="U3214">
            <v>0</v>
          </cell>
          <cell r="V3214">
            <v>131000</v>
          </cell>
          <cell r="W3214">
            <v>0</v>
          </cell>
          <cell r="X3214">
            <v>0</v>
          </cell>
          <cell r="Y3214">
            <v>0</v>
          </cell>
          <cell r="Z3214">
            <v>0</v>
          </cell>
          <cell r="AA3214">
            <v>0</v>
          </cell>
          <cell r="AB3214">
            <v>176600</v>
          </cell>
        </row>
        <row r="3215">
          <cell r="A3215">
            <v>6406055</v>
          </cell>
          <cell r="B3215">
            <v>1</v>
          </cell>
          <cell r="C3215">
            <v>1</v>
          </cell>
          <cell r="D3215" t="str">
            <v>NISSAN</v>
          </cell>
          <cell r="E3215" t="str">
            <v>CAMIONETA PASAJ.</v>
          </cell>
          <cell r="F3215" t="str">
            <v>URVAN</v>
          </cell>
          <cell r="G3215">
            <v>0</v>
          </cell>
          <cell r="H3215">
            <v>0</v>
          </cell>
          <cell r="I3215">
            <v>0</v>
          </cell>
          <cell r="J3215">
            <v>0</v>
          </cell>
          <cell r="K3215">
            <v>0</v>
          </cell>
          <cell r="L3215">
            <v>0</v>
          </cell>
          <cell r="M3215">
            <v>0</v>
          </cell>
          <cell r="N3215">
            <v>0</v>
          </cell>
          <cell r="O3215">
            <v>0</v>
          </cell>
          <cell r="P3215">
            <v>0</v>
          </cell>
          <cell r="Q3215">
            <v>0</v>
          </cell>
          <cell r="R3215">
            <v>0</v>
          </cell>
          <cell r="S3215">
            <v>0</v>
          </cell>
          <cell r="T3215">
            <v>0</v>
          </cell>
          <cell r="U3215">
            <v>64000</v>
          </cell>
          <cell r="V3215">
            <v>67300</v>
          </cell>
          <cell r="W3215">
            <v>70100</v>
          </cell>
          <cell r="X3215">
            <v>71500</v>
          </cell>
          <cell r="Y3215">
            <v>75300</v>
          </cell>
          <cell r="Z3215">
            <v>81000</v>
          </cell>
          <cell r="AA3215">
            <v>0</v>
          </cell>
          <cell r="AB3215">
            <v>82400</v>
          </cell>
        </row>
        <row r="3216">
          <cell r="A3216">
            <v>6406056</v>
          </cell>
          <cell r="B3216">
            <v>4</v>
          </cell>
          <cell r="C3216">
            <v>3</v>
          </cell>
          <cell r="D3216" t="str">
            <v>NISSAN</v>
          </cell>
          <cell r="E3216" t="str">
            <v>CAMIONETA PASAJ.</v>
          </cell>
          <cell r="F3216" t="str">
            <v>PATHFINDER</v>
          </cell>
          <cell r="G3216">
            <v>0</v>
          </cell>
          <cell r="H3216">
            <v>0</v>
          </cell>
          <cell r="I3216">
            <v>0</v>
          </cell>
          <cell r="J3216">
            <v>0</v>
          </cell>
          <cell r="K3216">
            <v>0</v>
          </cell>
          <cell r="L3216">
            <v>0</v>
          </cell>
          <cell r="M3216">
            <v>0</v>
          </cell>
          <cell r="N3216">
            <v>0</v>
          </cell>
          <cell r="O3216">
            <v>0</v>
          </cell>
          <cell r="P3216">
            <v>0</v>
          </cell>
          <cell r="Q3216">
            <v>0</v>
          </cell>
          <cell r="R3216">
            <v>0</v>
          </cell>
          <cell r="S3216">
            <v>0</v>
          </cell>
          <cell r="T3216">
            <v>0</v>
          </cell>
          <cell r="U3216">
            <v>0</v>
          </cell>
          <cell r="V3216">
            <v>69600</v>
          </cell>
          <cell r="W3216">
            <v>74700</v>
          </cell>
          <cell r="X3216">
            <v>80100</v>
          </cell>
          <cell r="Y3216">
            <v>86000</v>
          </cell>
          <cell r="Z3216">
            <v>0</v>
          </cell>
          <cell r="AA3216">
            <v>0</v>
          </cell>
          <cell r="AB3216">
            <v>115300</v>
          </cell>
        </row>
        <row r="3217">
          <cell r="A3217">
            <v>6406057</v>
          </cell>
          <cell r="B3217">
            <v>1</v>
          </cell>
          <cell r="C3217">
            <v>1</v>
          </cell>
          <cell r="D3217" t="str">
            <v>NISSAN</v>
          </cell>
          <cell r="E3217" t="str">
            <v>CAMIONETA PASAJ.</v>
          </cell>
          <cell r="F3217" t="str">
            <v>X TRAIL</v>
          </cell>
          <cell r="G3217">
            <v>0</v>
          </cell>
          <cell r="H3217">
            <v>0</v>
          </cell>
          <cell r="I3217">
            <v>0</v>
          </cell>
          <cell r="J3217">
            <v>0</v>
          </cell>
          <cell r="K3217">
            <v>0</v>
          </cell>
          <cell r="L3217">
            <v>0</v>
          </cell>
          <cell r="M3217">
            <v>0</v>
          </cell>
          <cell r="N3217">
            <v>0</v>
          </cell>
          <cell r="O3217">
            <v>0</v>
          </cell>
          <cell r="P3217">
            <v>0</v>
          </cell>
          <cell r="Q3217">
            <v>0</v>
          </cell>
          <cell r="R3217">
            <v>0</v>
          </cell>
          <cell r="S3217">
            <v>0</v>
          </cell>
          <cell r="T3217">
            <v>0</v>
          </cell>
          <cell r="U3217">
            <v>0</v>
          </cell>
          <cell r="V3217">
            <v>54500</v>
          </cell>
          <cell r="W3217">
            <v>58500</v>
          </cell>
          <cell r="X3217">
            <v>62800</v>
          </cell>
          <cell r="Y3217">
            <v>67400</v>
          </cell>
          <cell r="Z3217">
            <v>72300</v>
          </cell>
          <cell r="AA3217">
            <v>85000</v>
          </cell>
          <cell r="AB3217">
            <v>85000</v>
          </cell>
        </row>
        <row r="3218">
          <cell r="A3218">
            <v>6406058</v>
          </cell>
          <cell r="B3218">
            <v>4</v>
          </cell>
          <cell r="C3218">
            <v>3</v>
          </cell>
          <cell r="D3218" t="str">
            <v>NISSAN</v>
          </cell>
          <cell r="E3218" t="str">
            <v>CAMIONETA PASAJ.</v>
          </cell>
          <cell r="F3218" t="str">
            <v>PATHFINDER</v>
          </cell>
          <cell r="G3218">
            <v>0</v>
          </cell>
          <cell r="H3218">
            <v>0</v>
          </cell>
          <cell r="I3218">
            <v>0</v>
          </cell>
          <cell r="J3218">
            <v>0</v>
          </cell>
          <cell r="K3218">
            <v>0</v>
          </cell>
          <cell r="L3218">
            <v>0</v>
          </cell>
          <cell r="M3218">
            <v>0</v>
          </cell>
          <cell r="N3218">
            <v>0</v>
          </cell>
          <cell r="O3218">
            <v>0</v>
          </cell>
          <cell r="P3218">
            <v>0</v>
          </cell>
          <cell r="Q3218">
            <v>0</v>
          </cell>
          <cell r="R3218">
            <v>0</v>
          </cell>
          <cell r="S3218">
            <v>0</v>
          </cell>
          <cell r="T3218">
            <v>0</v>
          </cell>
          <cell r="U3218">
            <v>0</v>
          </cell>
          <cell r="V3218">
            <v>63400</v>
          </cell>
          <cell r="W3218">
            <v>68000</v>
          </cell>
          <cell r="X3218">
            <v>73000</v>
          </cell>
          <cell r="Y3218">
            <v>78300</v>
          </cell>
          <cell r="Z3218">
            <v>0</v>
          </cell>
          <cell r="AA3218">
            <v>0</v>
          </cell>
          <cell r="AB3218">
            <v>105000</v>
          </cell>
        </row>
        <row r="3219">
          <cell r="A3219">
            <v>6406059</v>
          </cell>
          <cell r="B3219">
            <v>4</v>
          </cell>
          <cell r="C3219">
            <v>3</v>
          </cell>
          <cell r="D3219" t="str">
            <v>NISSAN</v>
          </cell>
          <cell r="E3219" t="str">
            <v>CAMIONETA PASAJ.</v>
          </cell>
          <cell r="F3219" t="str">
            <v>PATHFINDER</v>
          </cell>
          <cell r="G3219">
            <v>0</v>
          </cell>
          <cell r="H3219">
            <v>0</v>
          </cell>
          <cell r="I3219">
            <v>0</v>
          </cell>
          <cell r="J3219">
            <v>0</v>
          </cell>
          <cell r="K3219">
            <v>0</v>
          </cell>
          <cell r="L3219">
            <v>0</v>
          </cell>
          <cell r="M3219">
            <v>0</v>
          </cell>
          <cell r="N3219">
            <v>0</v>
          </cell>
          <cell r="O3219">
            <v>0</v>
          </cell>
          <cell r="P3219">
            <v>0</v>
          </cell>
          <cell r="Q3219">
            <v>0</v>
          </cell>
          <cell r="R3219">
            <v>0</v>
          </cell>
          <cell r="S3219">
            <v>0</v>
          </cell>
          <cell r="T3219">
            <v>0</v>
          </cell>
          <cell r="U3219">
            <v>0</v>
          </cell>
          <cell r="V3219">
            <v>73600</v>
          </cell>
          <cell r="W3219">
            <v>79000</v>
          </cell>
          <cell r="X3219">
            <v>84800</v>
          </cell>
          <cell r="Y3219">
            <v>91000</v>
          </cell>
          <cell r="Z3219">
            <v>0</v>
          </cell>
          <cell r="AA3219">
            <v>0</v>
          </cell>
          <cell r="AB3219">
            <v>122100</v>
          </cell>
        </row>
        <row r="3220">
          <cell r="A3220">
            <v>6406060</v>
          </cell>
          <cell r="B3220">
            <v>1</v>
          </cell>
          <cell r="C3220">
            <v>2</v>
          </cell>
          <cell r="D3220" t="str">
            <v>NISSAN</v>
          </cell>
          <cell r="E3220" t="str">
            <v>CAMIONETA PASAJ.</v>
          </cell>
          <cell r="F3220" t="str">
            <v>PATROL</v>
          </cell>
          <cell r="G3220">
            <v>0</v>
          </cell>
          <cell r="H3220">
            <v>0</v>
          </cell>
          <cell r="I3220">
            <v>0</v>
          </cell>
          <cell r="J3220">
            <v>0</v>
          </cell>
          <cell r="K3220">
            <v>0</v>
          </cell>
          <cell r="L3220">
            <v>0</v>
          </cell>
          <cell r="M3220">
            <v>0</v>
          </cell>
          <cell r="N3220">
            <v>0</v>
          </cell>
          <cell r="O3220">
            <v>0</v>
          </cell>
          <cell r="P3220">
            <v>0</v>
          </cell>
          <cell r="Q3220">
            <v>0</v>
          </cell>
          <cell r="R3220">
            <v>0</v>
          </cell>
          <cell r="S3220">
            <v>0</v>
          </cell>
          <cell r="T3220">
            <v>0</v>
          </cell>
          <cell r="U3220">
            <v>0</v>
          </cell>
          <cell r="V3220">
            <v>0</v>
          </cell>
          <cell r="W3220">
            <v>105000</v>
          </cell>
          <cell r="X3220">
            <v>110200</v>
          </cell>
          <cell r="Y3220">
            <v>123000</v>
          </cell>
          <cell r="Z3220">
            <v>144000</v>
          </cell>
          <cell r="AA3220">
            <v>0</v>
          </cell>
          <cell r="AB3220">
            <v>148300</v>
          </cell>
        </row>
        <row r="3221">
          <cell r="A3221">
            <v>6406061</v>
          </cell>
          <cell r="B3221">
            <v>1</v>
          </cell>
          <cell r="C3221">
            <v>1</v>
          </cell>
          <cell r="D3221" t="str">
            <v>NISSAN</v>
          </cell>
          <cell r="E3221" t="str">
            <v>CAMIONETA PASAJ.</v>
          </cell>
          <cell r="F3221" t="str">
            <v>X TRAIL</v>
          </cell>
          <cell r="G3221">
            <v>0</v>
          </cell>
          <cell r="H3221">
            <v>0</v>
          </cell>
          <cell r="I3221">
            <v>0</v>
          </cell>
          <cell r="J3221">
            <v>0</v>
          </cell>
          <cell r="K3221">
            <v>0</v>
          </cell>
          <cell r="L3221">
            <v>0</v>
          </cell>
          <cell r="M3221">
            <v>0</v>
          </cell>
          <cell r="N3221">
            <v>0</v>
          </cell>
          <cell r="O3221">
            <v>0</v>
          </cell>
          <cell r="P3221">
            <v>0</v>
          </cell>
          <cell r="Q3221">
            <v>0</v>
          </cell>
          <cell r="R3221">
            <v>0</v>
          </cell>
          <cell r="S3221">
            <v>0</v>
          </cell>
          <cell r="T3221">
            <v>0</v>
          </cell>
          <cell r="U3221">
            <v>0</v>
          </cell>
          <cell r="V3221">
            <v>60300</v>
          </cell>
          <cell r="W3221">
            <v>64700</v>
          </cell>
          <cell r="X3221">
            <v>69400</v>
          </cell>
          <cell r="Y3221">
            <v>74500</v>
          </cell>
          <cell r="Z3221">
            <v>79900</v>
          </cell>
          <cell r="AA3221">
            <v>94000</v>
          </cell>
          <cell r="AB3221">
            <v>94000</v>
          </cell>
        </row>
        <row r="3222">
          <cell r="A3222">
            <v>6406063</v>
          </cell>
          <cell r="B3222">
            <v>4</v>
          </cell>
          <cell r="C3222">
            <v>2</v>
          </cell>
          <cell r="D3222" t="str">
            <v>NISSAN</v>
          </cell>
          <cell r="E3222" t="str">
            <v>CAMIONETA PASAJ.</v>
          </cell>
          <cell r="F3222" t="str">
            <v>SENTRA</v>
          </cell>
          <cell r="G3222">
            <v>0</v>
          </cell>
          <cell r="H3222">
            <v>0</v>
          </cell>
          <cell r="I3222">
            <v>0</v>
          </cell>
          <cell r="J3222">
            <v>0</v>
          </cell>
          <cell r="K3222">
            <v>0</v>
          </cell>
          <cell r="L3222">
            <v>0</v>
          </cell>
          <cell r="M3222">
            <v>14100</v>
          </cell>
          <cell r="N3222">
            <v>0</v>
          </cell>
          <cell r="O3222">
            <v>0</v>
          </cell>
          <cell r="P3222">
            <v>0</v>
          </cell>
          <cell r="Q3222">
            <v>0</v>
          </cell>
          <cell r="R3222">
            <v>0</v>
          </cell>
          <cell r="S3222">
            <v>0</v>
          </cell>
          <cell r="T3222">
            <v>0</v>
          </cell>
          <cell r="U3222">
            <v>0</v>
          </cell>
          <cell r="V3222">
            <v>0</v>
          </cell>
          <cell r="W3222">
            <v>0</v>
          </cell>
          <cell r="X3222">
            <v>0</v>
          </cell>
          <cell r="Y3222">
            <v>0</v>
          </cell>
          <cell r="Z3222">
            <v>0</v>
          </cell>
          <cell r="AA3222">
            <v>0</v>
          </cell>
          <cell r="AB3222">
            <v>32900</v>
          </cell>
        </row>
        <row r="3223">
          <cell r="A3223">
            <v>6406065</v>
          </cell>
          <cell r="B3223">
            <v>1</v>
          </cell>
          <cell r="C3223">
            <v>1</v>
          </cell>
          <cell r="D3223" t="str">
            <v>NISSAN</v>
          </cell>
          <cell r="E3223" t="str">
            <v>CAMIONETA PASAJ.</v>
          </cell>
          <cell r="F3223" t="str">
            <v>URVAN</v>
          </cell>
          <cell r="G3223">
            <v>0</v>
          </cell>
          <cell r="H3223">
            <v>0</v>
          </cell>
          <cell r="I3223">
            <v>0</v>
          </cell>
          <cell r="J3223">
            <v>0</v>
          </cell>
          <cell r="K3223">
            <v>0</v>
          </cell>
          <cell r="L3223">
            <v>0</v>
          </cell>
          <cell r="M3223">
            <v>0</v>
          </cell>
          <cell r="N3223">
            <v>0</v>
          </cell>
          <cell r="O3223">
            <v>0</v>
          </cell>
          <cell r="P3223">
            <v>0</v>
          </cell>
          <cell r="Q3223">
            <v>0</v>
          </cell>
          <cell r="R3223">
            <v>0</v>
          </cell>
          <cell r="S3223">
            <v>0</v>
          </cell>
          <cell r="T3223">
            <v>0</v>
          </cell>
          <cell r="U3223">
            <v>0</v>
          </cell>
          <cell r="V3223">
            <v>39100</v>
          </cell>
          <cell r="W3223">
            <v>42000</v>
          </cell>
          <cell r="X3223">
            <v>45100</v>
          </cell>
          <cell r="Y3223">
            <v>48400</v>
          </cell>
          <cell r="Z3223">
            <v>51900</v>
          </cell>
          <cell r="AA3223">
            <v>61000</v>
          </cell>
          <cell r="AB3223">
            <v>61000</v>
          </cell>
        </row>
        <row r="3224">
          <cell r="A3224">
            <v>6406066</v>
          </cell>
          <cell r="B3224">
            <v>1</v>
          </cell>
          <cell r="C3224">
            <v>2</v>
          </cell>
          <cell r="D3224" t="str">
            <v>NISSAN</v>
          </cell>
          <cell r="E3224" t="str">
            <v>CAMIONETA PASAJ.</v>
          </cell>
          <cell r="F3224" t="str">
            <v>PATROL</v>
          </cell>
          <cell r="G3224">
            <v>0</v>
          </cell>
          <cell r="H3224">
            <v>0</v>
          </cell>
          <cell r="I3224">
            <v>0</v>
          </cell>
          <cell r="J3224">
            <v>0</v>
          </cell>
          <cell r="K3224">
            <v>0</v>
          </cell>
          <cell r="L3224">
            <v>0</v>
          </cell>
          <cell r="M3224">
            <v>0</v>
          </cell>
          <cell r="N3224">
            <v>0</v>
          </cell>
          <cell r="O3224">
            <v>0</v>
          </cell>
          <cell r="P3224">
            <v>0</v>
          </cell>
          <cell r="Q3224">
            <v>0</v>
          </cell>
          <cell r="R3224">
            <v>0</v>
          </cell>
          <cell r="S3224">
            <v>0</v>
          </cell>
          <cell r="T3224">
            <v>0</v>
          </cell>
          <cell r="U3224">
            <v>0</v>
          </cell>
          <cell r="V3224">
            <v>0</v>
          </cell>
          <cell r="W3224">
            <v>0</v>
          </cell>
          <cell r="X3224">
            <v>0</v>
          </cell>
          <cell r="Y3224">
            <v>0</v>
          </cell>
          <cell r="Z3224">
            <v>0</v>
          </cell>
          <cell r="AA3224">
            <v>0</v>
          </cell>
          <cell r="AB3224">
            <v>60600</v>
          </cell>
        </row>
        <row r="3225">
          <cell r="A3225">
            <v>6406071</v>
          </cell>
          <cell r="B3225">
            <v>4</v>
          </cell>
          <cell r="C3225">
            <v>3</v>
          </cell>
          <cell r="D3225" t="str">
            <v>NISSAN</v>
          </cell>
          <cell r="E3225" t="str">
            <v>CAMIONETA PASAJ.</v>
          </cell>
          <cell r="F3225" t="str">
            <v>PATHFINDER</v>
          </cell>
          <cell r="G3225">
            <v>0</v>
          </cell>
          <cell r="H3225">
            <v>0</v>
          </cell>
          <cell r="I3225">
            <v>0</v>
          </cell>
          <cell r="J3225">
            <v>0</v>
          </cell>
          <cell r="K3225">
            <v>0</v>
          </cell>
          <cell r="L3225">
            <v>0</v>
          </cell>
          <cell r="M3225">
            <v>0</v>
          </cell>
          <cell r="N3225">
            <v>0</v>
          </cell>
          <cell r="O3225">
            <v>0</v>
          </cell>
          <cell r="P3225">
            <v>0</v>
          </cell>
          <cell r="Q3225">
            <v>0</v>
          </cell>
          <cell r="R3225">
            <v>0</v>
          </cell>
          <cell r="S3225">
            <v>0</v>
          </cell>
          <cell r="T3225">
            <v>0</v>
          </cell>
          <cell r="U3225">
            <v>0</v>
          </cell>
          <cell r="V3225">
            <v>63400</v>
          </cell>
          <cell r="W3225">
            <v>0</v>
          </cell>
          <cell r="X3225">
            <v>0</v>
          </cell>
          <cell r="Y3225">
            <v>0</v>
          </cell>
          <cell r="Z3225">
            <v>0</v>
          </cell>
          <cell r="AA3225">
            <v>0</v>
          </cell>
          <cell r="AB3225">
            <v>105000</v>
          </cell>
        </row>
        <row r="3226">
          <cell r="A3226">
            <v>6406073</v>
          </cell>
          <cell r="B3226">
            <v>4</v>
          </cell>
          <cell r="C3226">
            <v>3</v>
          </cell>
          <cell r="D3226" t="str">
            <v>NISSAN</v>
          </cell>
          <cell r="E3226" t="str">
            <v>CAMIONETA PASAJ.</v>
          </cell>
          <cell r="F3226" t="str">
            <v>PATHFINDER</v>
          </cell>
          <cell r="G3226">
            <v>0</v>
          </cell>
          <cell r="H3226">
            <v>0</v>
          </cell>
          <cell r="I3226">
            <v>0</v>
          </cell>
          <cell r="J3226">
            <v>0</v>
          </cell>
          <cell r="K3226">
            <v>0</v>
          </cell>
          <cell r="L3226">
            <v>0</v>
          </cell>
          <cell r="M3226">
            <v>0</v>
          </cell>
          <cell r="N3226">
            <v>0</v>
          </cell>
          <cell r="O3226">
            <v>0</v>
          </cell>
          <cell r="P3226">
            <v>0</v>
          </cell>
          <cell r="Q3226">
            <v>0</v>
          </cell>
          <cell r="R3226">
            <v>0</v>
          </cell>
          <cell r="S3226">
            <v>0</v>
          </cell>
          <cell r="T3226">
            <v>0</v>
          </cell>
          <cell r="U3226">
            <v>0</v>
          </cell>
          <cell r="V3226">
            <v>63400</v>
          </cell>
          <cell r="W3226">
            <v>68000</v>
          </cell>
          <cell r="X3226">
            <v>73000</v>
          </cell>
          <cell r="Y3226">
            <v>78300</v>
          </cell>
          <cell r="Z3226">
            <v>0</v>
          </cell>
          <cell r="AA3226">
            <v>0</v>
          </cell>
          <cell r="AB3226">
            <v>105000</v>
          </cell>
        </row>
        <row r="3227">
          <cell r="A3227">
            <v>6406074</v>
          </cell>
          <cell r="B3227">
            <v>1</v>
          </cell>
          <cell r="C3227">
            <v>2</v>
          </cell>
          <cell r="D3227" t="str">
            <v>NISSAN</v>
          </cell>
          <cell r="E3227" t="str">
            <v>CAMIONETA PASAJ.</v>
          </cell>
          <cell r="F3227" t="str">
            <v>PATROL</v>
          </cell>
          <cell r="G3227">
            <v>0</v>
          </cell>
          <cell r="H3227">
            <v>0</v>
          </cell>
          <cell r="I3227">
            <v>0</v>
          </cell>
          <cell r="J3227">
            <v>0</v>
          </cell>
          <cell r="K3227">
            <v>18600</v>
          </cell>
          <cell r="L3227">
            <v>20000</v>
          </cell>
          <cell r="M3227">
            <v>21500</v>
          </cell>
          <cell r="N3227">
            <v>23100</v>
          </cell>
          <cell r="O3227">
            <v>24800</v>
          </cell>
          <cell r="P3227">
            <v>26300</v>
          </cell>
          <cell r="Q3227">
            <v>29200</v>
          </cell>
          <cell r="R3227">
            <v>32500</v>
          </cell>
          <cell r="S3227">
            <v>0</v>
          </cell>
          <cell r="T3227">
            <v>0</v>
          </cell>
          <cell r="U3227">
            <v>0</v>
          </cell>
          <cell r="V3227">
            <v>0</v>
          </cell>
          <cell r="W3227">
            <v>0</v>
          </cell>
          <cell r="X3227">
            <v>0</v>
          </cell>
          <cell r="Y3227">
            <v>0</v>
          </cell>
          <cell r="Z3227">
            <v>0</v>
          </cell>
          <cell r="AA3227">
            <v>0</v>
          </cell>
          <cell r="AB3227">
            <v>50200</v>
          </cell>
        </row>
        <row r="3228">
          <cell r="A3228">
            <v>6406075</v>
          </cell>
          <cell r="B3228">
            <v>1</v>
          </cell>
          <cell r="C3228">
            <v>1</v>
          </cell>
          <cell r="D3228" t="str">
            <v>NISSAN</v>
          </cell>
          <cell r="E3228" t="str">
            <v>CAMIONETA PASAJ.</v>
          </cell>
          <cell r="F3228" t="str">
            <v>MURANO</v>
          </cell>
          <cell r="G3228">
            <v>0</v>
          </cell>
          <cell r="H3228">
            <v>0</v>
          </cell>
          <cell r="I3228">
            <v>0</v>
          </cell>
          <cell r="J3228">
            <v>0</v>
          </cell>
          <cell r="K3228">
            <v>0</v>
          </cell>
          <cell r="L3228">
            <v>0</v>
          </cell>
          <cell r="M3228">
            <v>0</v>
          </cell>
          <cell r="N3228">
            <v>0</v>
          </cell>
          <cell r="O3228">
            <v>0</v>
          </cell>
          <cell r="P3228">
            <v>0</v>
          </cell>
          <cell r="Q3228">
            <v>0</v>
          </cell>
          <cell r="R3228">
            <v>0</v>
          </cell>
          <cell r="S3228">
            <v>0</v>
          </cell>
          <cell r="T3228">
            <v>0</v>
          </cell>
          <cell r="U3228">
            <v>0</v>
          </cell>
          <cell r="V3228">
            <v>0</v>
          </cell>
          <cell r="W3228">
            <v>101000</v>
          </cell>
          <cell r="X3228">
            <v>109700</v>
          </cell>
          <cell r="Y3228">
            <v>118800</v>
          </cell>
          <cell r="Z3228">
            <v>135000</v>
          </cell>
          <cell r="AA3228">
            <v>146000</v>
          </cell>
          <cell r="AB3228">
            <v>146000</v>
          </cell>
        </row>
        <row r="3229">
          <cell r="A3229">
            <v>6406076</v>
          </cell>
          <cell r="B3229">
            <v>4</v>
          </cell>
          <cell r="C3229">
            <v>3</v>
          </cell>
          <cell r="D3229" t="str">
            <v>NISSAN</v>
          </cell>
          <cell r="E3229" t="str">
            <v>CAMIONETA PASAJ.</v>
          </cell>
          <cell r="F3229" t="str">
            <v>PATHFINDER</v>
          </cell>
          <cell r="G3229">
            <v>0</v>
          </cell>
          <cell r="H3229">
            <v>0</v>
          </cell>
          <cell r="I3229">
            <v>0</v>
          </cell>
          <cell r="J3229">
            <v>0</v>
          </cell>
          <cell r="K3229">
            <v>0</v>
          </cell>
          <cell r="L3229">
            <v>0</v>
          </cell>
          <cell r="M3229">
            <v>0</v>
          </cell>
          <cell r="N3229">
            <v>0</v>
          </cell>
          <cell r="O3229">
            <v>0</v>
          </cell>
          <cell r="P3229">
            <v>0</v>
          </cell>
          <cell r="Q3229">
            <v>0</v>
          </cell>
          <cell r="R3229">
            <v>0</v>
          </cell>
          <cell r="S3229">
            <v>0</v>
          </cell>
          <cell r="T3229">
            <v>0</v>
          </cell>
          <cell r="U3229">
            <v>0</v>
          </cell>
          <cell r="V3229">
            <v>65700</v>
          </cell>
          <cell r="W3229">
            <v>70500</v>
          </cell>
          <cell r="X3229">
            <v>75600</v>
          </cell>
          <cell r="Y3229">
            <v>81100</v>
          </cell>
          <cell r="Z3229">
            <v>0</v>
          </cell>
          <cell r="AA3229">
            <v>0</v>
          </cell>
          <cell r="AB3229">
            <v>108800</v>
          </cell>
        </row>
        <row r="3230">
          <cell r="A3230">
            <v>6406079</v>
          </cell>
          <cell r="B3230">
            <v>1</v>
          </cell>
          <cell r="C3230">
            <v>2</v>
          </cell>
          <cell r="D3230" t="str">
            <v>NISSAN</v>
          </cell>
          <cell r="E3230" t="str">
            <v>CAMIONETA PASAJ.</v>
          </cell>
          <cell r="F3230" t="str">
            <v>PATROL</v>
          </cell>
          <cell r="G3230">
            <v>0</v>
          </cell>
          <cell r="H3230">
            <v>0</v>
          </cell>
          <cell r="I3230">
            <v>0</v>
          </cell>
          <cell r="J3230">
            <v>0</v>
          </cell>
          <cell r="K3230">
            <v>0</v>
          </cell>
          <cell r="L3230">
            <v>0</v>
          </cell>
          <cell r="M3230">
            <v>0</v>
          </cell>
          <cell r="N3230">
            <v>0</v>
          </cell>
          <cell r="O3230">
            <v>0</v>
          </cell>
          <cell r="P3230">
            <v>0</v>
          </cell>
          <cell r="Q3230">
            <v>0</v>
          </cell>
          <cell r="R3230">
            <v>59300</v>
          </cell>
          <cell r="S3230">
            <v>68700</v>
          </cell>
          <cell r="T3230">
            <v>77100</v>
          </cell>
          <cell r="U3230">
            <v>88000</v>
          </cell>
          <cell r="V3230">
            <v>92600</v>
          </cell>
          <cell r="W3230">
            <v>97500</v>
          </cell>
          <cell r="X3230">
            <v>102600</v>
          </cell>
          <cell r="Y3230">
            <v>114000</v>
          </cell>
          <cell r="Z3230">
            <v>0</v>
          </cell>
          <cell r="AA3230">
            <v>0</v>
          </cell>
          <cell r="AB3230">
            <v>138900</v>
          </cell>
        </row>
        <row r="3231">
          <cell r="A3231">
            <v>6406080</v>
          </cell>
          <cell r="B3231">
            <v>1</v>
          </cell>
          <cell r="C3231">
            <v>1</v>
          </cell>
          <cell r="D3231" t="str">
            <v>NISSAN</v>
          </cell>
          <cell r="E3231" t="str">
            <v>CAMIONETA PASAJ.</v>
          </cell>
          <cell r="F3231" t="str">
            <v>URVAN</v>
          </cell>
          <cell r="G3231">
            <v>0</v>
          </cell>
          <cell r="H3231">
            <v>0</v>
          </cell>
          <cell r="I3231">
            <v>0</v>
          </cell>
          <cell r="J3231">
            <v>0</v>
          </cell>
          <cell r="K3231">
            <v>0</v>
          </cell>
          <cell r="L3231">
            <v>0</v>
          </cell>
          <cell r="M3231">
            <v>0</v>
          </cell>
          <cell r="N3231">
            <v>0</v>
          </cell>
          <cell r="O3231">
            <v>0</v>
          </cell>
          <cell r="P3231">
            <v>0</v>
          </cell>
          <cell r="Q3231">
            <v>0</v>
          </cell>
          <cell r="R3231">
            <v>0</v>
          </cell>
          <cell r="S3231">
            <v>0</v>
          </cell>
          <cell r="T3231">
            <v>0</v>
          </cell>
          <cell r="U3231">
            <v>0</v>
          </cell>
          <cell r="V3231">
            <v>0</v>
          </cell>
          <cell r="W3231">
            <v>45200</v>
          </cell>
          <cell r="X3231">
            <v>48500</v>
          </cell>
          <cell r="Y3231">
            <v>52000</v>
          </cell>
          <cell r="Z3231">
            <v>57000</v>
          </cell>
          <cell r="AA3231">
            <v>67000</v>
          </cell>
          <cell r="AB3231">
            <v>67000</v>
          </cell>
        </row>
        <row r="3232">
          <cell r="A3232">
            <v>6406081</v>
          </cell>
          <cell r="B3232">
            <v>5</v>
          </cell>
          <cell r="C3232">
            <v>4</v>
          </cell>
          <cell r="D3232" t="str">
            <v>NISSAN</v>
          </cell>
          <cell r="E3232" t="str">
            <v>CAMIONETA PASAJ.</v>
          </cell>
          <cell r="F3232" t="str">
            <v>DHLGE</v>
          </cell>
          <cell r="G3232">
            <v>0</v>
          </cell>
          <cell r="H3232">
            <v>0</v>
          </cell>
          <cell r="I3232">
            <v>0</v>
          </cell>
          <cell r="J3232">
            <v>0</v>
          </cell>
          <cell r="K3232">
            <v>0</v>
          </cell>
          <cell r="L3232">
            <v>0</v>
          </cell>
          <cell r="M3232">
            <v>29700</v>
          </cell>
          <cell r="N3232">
            <v>0</v>
          </cell>
          <cell r="O3232">
            <v>0</v>
          </cell>
          <cell r="P3232">
            <v>0</v>
          </cell>
          <cell r="Q3232">
            <v>0</v>
          </cell>
          <cell r="R3232">
            <v>0</v>
          </cell>
          <cell r="S3232">
            <v>0</v>
          </cell>
          <cell r="T3232">
            <v>0</v>
          </cell>
          <cell r="U3232">
            <v>0</v>
          </cell>
          <cell r="V3232">
            <v>0</v>
          </cell>
          <cell r="W3232">
            <v>0</v>
          </cell>
          <cell r="X3232">
            <v>0</v>
          </cell>
          <cell r="Y3232">
            <v>0</v>
          </cell>
          <cell r="Z3232">
            <v>0</v>
          </cell>
          <cell r="AA3232">
            <v>0</v>
          </cell>
          <cell r="AB3232">
            <v>91000</v>
          </cell>
        </row>
        <row r="3233">
          <cell r="A3233">
            <v>6406082</v>
          </cell>
          <cell r="B3233">
            <v>1</v>
          </cell>
          <cell r="C3233">
            <v>2</v>
          </cell>
          <cell r="D3233" t="str">
            <v>NISSAN</v>
          </cell>
          <cell r="E3233" t="str">
            <v>CAMIONETA PASAJ.</v>
          </cell>
          <cell r="F3233" t="str">
            <v>PATROL</v>
          </cell>
          <cell r="G3233">
            <v>0</v>
          </cell>
          <cell r="H3233">
            <v>0</v>
          </cell>
          <cell r="I3233">
            <v>0</v>
          </cell>
          <cell r="J3233">
            <v>0</v>
          </cell>
          <cell r="K3233">
            <v>0</v>
          </cell>
          <cell r="L3233">
            <v>0</v>
          </cell>
          <cell r="M3233">
            <v>0</v>
          </cell>
          <cell r="N3233">
            <v>0</v>
          </cell>
          <cell r="O3233">
            <v>0</v>
          </cell>
          <cell r="P3233">
            <v>0</v>
          </cell>
          <cell r="Q3233">
            <v>0</v>
          </cell>
          <cell r="R3233">
            <v>0</v>
          </cell>
          <cell r="S3233">
            <v>0</v>
          </cell>
          <cell r="T3233">
            <v>0</v>
          </cell>
          <cell r="U3233">
            <v>0</v>
          </cell>
          <cell r="V3233">
            <v>0</v>
          </cell>
          <cell r="W3233">
            <v>0</v>
          </cell>
          <cell r="X3233">
            <v>88900</v>
          </cell>
          <cell r="Y3233">
            <v>100400</v>
          </cell>
          <cell r="Z3233">
            <v>118000</v>
          </cell>
          <cell r="AA3233">
            <v>0</v>
          </cell>
          <cell r="AB3233">
            <v>121600</v>
          </cell>
        </row>
        <row r="3234">
          <cell r="A3234">
            <v>6406083</v>
          </cell>
          <cell r="B3234">
            <v>4</v>
          </cell>
          <cell r="C3234">
            <v>3</v>
          </cell>
          <cell r="D3234" t="str">
            <v>NISSAN</v>
          </cell>
          <cell r="E3234" t="str">
            <v>CAMIONETA</v>
          </cell>
          <cell r="F3234" t="str">
            <v>PATHFINDER</v>
          </cell>
          <cell r="G3234">
            <v>0</v>
          </cell>
          <cell r="H3234">
            <v>0</v>
          </cell>
          <cell r="I3234">
            <v>0</v>
          </cell>
          <cell r="J3234">
            <v>0</v>
          </cell>
          <cell r="K3234">
            <v>0</v>
          </cell>
          <cell r="L3234">
            <v>0</v>
          </cell>
          <cell r="M3234">
            <v>0</v>
          </cell>
          <cell r="N3234">
            <v>0</v>
          </cell>
          <cell r="O3234">
            <v>0</v>
          </cell>
          <cell r="P3234">
            <v>0</v>
          </cell>
          <cell r="Q3234">
            <v>0</v>
          </cell>
          <cell r="R3234">
            <v>0</v>
          </cell>
          <cell r="S3234">
            <v>51800</v>
          </cell>
          <cell r="T3234">
            <v>55600</v>
          </cell>
          <cell r="U3234">
            <v>59700</v>
          </cell>
          <cell r="V3234">
            <v>64100</v>
          </cell>
          <cell r="W3234">
            <v>0</v>
          </cell>
          <cell r="X3234">
            <v>0</v>
          </cell>
          <cell r="Y3234">
            <v>0</v>
          </cell>
          <cell r="Z3234">
            <v>0</v>
          </cell>
          <cell r="AA3234">
            <v>0</v>
          </cell>
          <cell r="AB3234">
            <v>106200</v>
          </cell>
        </row>
        <row r="3235">
          <cell r="A3235">
            <v>6406084</v>
          </cell>
          <cell r="B3235">
            <v>1</v>
          </cell>
          <cell r="C3235">
            <v>1</v>
          </cell>
          <cell r="D3235" t="str">
            <v>NISSAN</v>
          </cell>
          <cell r="E3235" t="str">
            <v>CAMIONETA</v>
          </cell>
          <cell r="F3235" t="str">
            <v>URBAN</v>
          </cell>
          <cell r="G3235">
            <v>0</v>
          </cell>
          <cell r="H3235">
            <v>0</v>
          </cell>
          <cell r="I3235">
            <v>0</v>
          </cell>
          <cell r="J3235">
            <v>0</v>
          </cell>
          <cell r="K3235">
            <v>0</v>
          </cell>
          <cell r="L3235">
            <v>0</v>
          </cell>
          <cell r="M3235">
            <v>0</v>
          </cell>
          <cell r="N3235">
            <v>0</v>
          </cell>
          <cell r="O3235">
            <v>0</v>
          </cell>
          <cell r="P3235">
            <v>0</v>
          </cell>
          <cell r="Q3235">
            <v>0</v>
          </cell>
          <cell r="R3235">
            <v>0</v>
          </cell>
          <cell r="S3235">
            <v>0</v>
          </cell>
          <cell r="T3235">
            <v>0</v>
          </cell>
          <cell r="U3235">
            <v>0</v>
          </cell>
          <cell r="V3235">
            <v>0</v>
          </cell>
          <cell r="W3235">
            <v>55800</v>
          </cell>
          <cell r="X3235">
            <v>57300</v>
          </cell>
          <cell r="Y3235">
            <v>61300</v>
          </cell>
          <cell r="Z3235">
            <v>70300</v>
          </cell>
          <cell r="AA3235">
            <v>0</v>
          </cell>
          <cell r="AB3235">
            <v>72500</v>
          </cell>
        </row>
        <row r="3236">
          <cell r="A3236">
            <v>6406085</v>
          </cell>
          <cell r="B3236">
            <v>4</v>
          </cell>
          <cell r="C3236">
            <v>3</v>
          </cell>
          <cell r="D3236" t="str">
            <v>NISSAN</v>
          </cell>
          <cell r="E3236" t="str">
            <v>CAMIONETA</v>
          </cell>
          <cell r="F3236" t="str">
            <v>PATHFINDER</v>
          </cell>
          <cell r="G3236">
            <v>0</v>
          </cell>
          <cell r="H3236">
            <v>0</v>
          </cell>
          <cell r="I3236">
            <v>0</v>
          </cell>
          <cell r="J3236">
            <v>0</v>
          </cell>
          <cell r="K3236">
            <v>0</v>
          </cell>
          <cell r="L3236">
            <v>0</v>
          </cell>
          <cell r="M3236">
            <v>0</v>
          </cell>
          <cell r="N3236">
            <v>0</v>
          </cell>
          <cell r="O3236">
            <v>0</v>
          </cell>
          <cell r="P3236">
            <v>0</v>
          </cell>
          <cell r="Q3236">
            <v>0</v>
          </cell>
          <cell r="R3236">
            <v>0</v>
          </cell>
          <cell r="S3236">
            <v>0</v>
          </cell>
          <cell r="T3236">
            <v>0</v>
          </cell>
          <cell r="U3236">
            <v>0</v>
          </cell>
          <cell r="V3236">
            <v>72500</v>
          </cell>
          <cell r="W3236">
            <v>78900</v>
          </cell>
          <cell r="X3236">
            <v>83200</v>
          </cell>
          <cell r="Y3236">
            <v>87800</v>
          </cell>
          <cell r="Z3236">
            <v>0</v>
          </cell>
          <cell r="AA3236">
            <v>0</v>
          </cell>
          <cell r="AB3236">
            <v>117800</v>
          </cell>
        </row>
        <row r="3237">
          <cell r="A3237">
            <v>6406088</v>
          </cell>
          <cell r="B3237">
            <v>5</v>
          </cell>
          <cell r="C3237">
            <v>4</v>
          </cell>
          <cell r="D3237" t="str">
            <v>NISSAN</v>
          </cell>
          <cell r="E3237" t="str">
            <v>CAMIONETA</v>
          </cell>
          <cell r="F3237" t="str">
            <v>D22</v>
          </cell>
          <cell r="G3237">
            <v>0</v>
          </cell>
          <cell r="H3237">
            <v>0</v>
          </cell>
          <cell r="I3237">
            <v>0</v>
          </cell>
          <cell r="J3237">
            <v>0</v>
          </cell>
          <cell r="K3237">
            <v>0</v>
          </cell>
          <cell r="L3237">
            <v>0</v>
          </cell>
          <cell r="M3237">
            <v>0</v>
          </cell>
          <cell r="N3237">
            <v>0</v>
          </cell>
          <cell r="O3237">
            <v>0</v>
          </cell>
          <cell r="P3237">
            <v>0</v>
          </cell>
          <cell r="Q3237">
            <v>0</v>
          </cell>
          <cell r="R3237">
            <v>0</v>
          </cell>
          <cell r="S3237">
            <v>0</v>
          </cell>
          <cell r="T3237">
            <v>0</v>
          </cell>
          <cell r="U3237">
            <v>0</v>
          </cell>
          <cell r="V3237">
            <v>0</v>
          </cell>
          <cell r="W3237">
            <v>0</v>
          </cell>
          <cell r="X3237">
            <v>0</v>
          </cell>
          <cell r="Y3237">
            <v>0</v>
          </cell>
          <cell r="Z3237">
            <v>0</v>
          </cell>
          <cell r="AA3237">
            <v>0</v>
          </cell>
          <cell r="AB3237">
            <v>81900</v>
          </cell>
        </row>
        <row r="3238">
          <cell r="A3238">
            <v>6406089</v>
          </cell>
          <cell r="B3238">
            <v>5</v>
          </cell>
          <cell r="C3238">
            <v>4</v>
          </cell>
          <cell r="D3238" t="str">
            <v>NISSAN</v>
          </cell>
          <cell r="E3238" t="str">
            <v>CAMIONETA</v>
          </cell>
          <cell r="F3238" t="str">
            <v>AD</v>
          </cell>
          <cell r="G3238">
            <v>0</v>
          </cell>
          <cell r="H3238">
            <v>0</v>
          </cell>
          <cell r="I3238">
            <v>0</v>
          </cell>
          <cell r="J3238">
            <v>0</v>
          </cell>
          <cell r="K3238">
            <v>0</v>
          </cell>
          <cell r="L3238">
            <v>0</v>
          </cell>
          <cell r="M3238">
            <v>14400</v>
          </cell>
          <cell r="N3238">
            <v>14900</v>
          </cell>
          <cell r="O3238">
            <v>15300</v>
          </cell>
          <cell r="P3238">
            <v>15800</v>
          </cell>
          <cell r="Q3238">
            <v>16300</v>
          </cell>
          <cell r="R3238">
            <v>16800</v>
          </cell>
          <cell r="S3238">
            <v>17800</v>
          </cell>
          <cell r="T3238">
            <v>0</v>
          </cell>
          <cell r="U3238">
            <v>0</v>
          </cell>
          <cell r="V3238">
            <v>0</v>
          </cell>
          <cell r="W3238">
            <v>0</v>
          </cell>
          <cell r="X3238">
            <v>0</v>
          </cell>
          <cell r="Y3238">
            <v>0</v>
          </cell>
          <cell r="Z3238">
            <v>0</v>
          </cell>
          <cell r="AA3238">
            <v>0</v>
          </cell>
          <cell r="AB3238">
            <v>33500</v>
          </cell>
        </row>
        <row r="3239">
          <cell r="A3239">
            <v>6406090</v>
          </cell>
          <cell r="B3239">
            <v>4</v>
          </cell>
          <cell r="C3239">
            <v>3</v>
          </cell>
          <cell r="D3239" t="str">
            <v>NISSAN</v>
          </cell>
          <cell r="E3239" t="str">
            <v>CAMIONETA</v>
          </cell>
          <cell r="F3239" t="str">
            <v>PATHFINDER</v>
          </cell>
          <cell r="G3239">
            <v>0</v>
          </cell>
          <cell r="H3239">
            <v>0</v>
          </cell>
          <cell r="I3239">
            <v>0</v>
          </cell>
          <cell r="J3239">
            <v>0</v>
          </cell>
          <cell r="K3239">
            <v>0</v>
          </cell>
          <cell r="L3239">
            <v>0</v>
          </cell>
          <cell r="M3239">
            <v>0</v>
          </cell>
          <cell r="N3239">
            <v>0</v>
          </cell>
          <cell r="O3239">
            <v>0</v>
          </cell>
          <cell r="P3239">
            <v>0</v>
          </cell>
          <cell r="Q3239">
            <v>0</v>
          </cell>
          <cell r="R3239">
            <v>0</v>
          </cell>
          <cell r="S3239">
            <v>0</v>
          </cell>
          <cell r="T3239">
            <v>0</v>
          </cell>
          <cell r="U3239">
            <v>0</v>
          </cell>
          <cell r="V3239">
            <v>63400</v>
          </cell>
          <cell r="W3239">
            <v>68000</v>
          </cell>
          <cell r="X3239">
            <v>73000</v>
          </cell>
          <cell r="Y3239">
            <v>78300</v>
          </cell>
          <cell r="Z3239">
            <v>0</v>
          </cell>
          <cell r="AA3239">
            <v>0</v>
          </cell>
          <cell r="AB3239">
            <v>105000</v>
          </cell>
        </row>
        <row r="3240">
          <cell r="A3240">
            <v>6406091</v>
          </cell>
          <cell r="B3240">
            <v>4</v>
          </cell>
          <cell r="C3240">
            <v>3</v>
          </cell>
          <cell r="D3240" t="str">
            <v>NISSAN</v>
          </cell>
          <cell r="E3240" t="str">
            <v>CAMIONETA PASAJ.</v>
          </cell>
          <cell r="F3240" t="str">
            <v>PATHFINDER</v>
          </cell>
          <cell r="G3240">
            <v>0</v>
          </cell>
          <cell r="H3240">
            <v>0</v>
          </cell>
          <cell r="I3240">
            <v>0</v>
          </cell>
          <cell r="J3240">
            <v>0</v>
          </cell>
          <cell r="K3240">
            <v>0</v>
          </cell>
          <cell r="L3240">
            <v>0</v>
          </cell>
          <cell r="M3240">
            <v>0</v>
          </cell>
          <cell r="N3240">
            <v>0</v>
          </cell>
          <cell r="O3240">
            <v>0</v>
          </cell>
          <cell r="P3240">
            <v>36900</v>
          </cell>
          <cell r="Q3240">
            <v>39600</v>
          </cell>
          <cell r="R3240">
            <v>42500</v>
          </cell>
          <cell r="S3240">
            <v>45600</v>
          </cell>
          <cell r="T3240">
            <v>0</v>
          </cell>
          <cell r="U3240">
            <v>0</v>
          </cell>
          <cell r="V3240">
            <v>0</v>
          </cell>
          <cell r="W3240">
            <v>0</v>
          </cell>
          <cell r="X3240">
            <v>0</v>
          </cell>
          <cell r="Y3240">
            <v>0</v>
          </cell>
          <cell r="Z3240">
            <v>0</v>
          </cell>
          <cell r="AA3240">
            <v>0</v>
          </cell>
          <cell r="AB3240">
            <v>93300</v>
          </cell>
        </row>
        <row r="3241">
          <cell r="A3241">
            <v>6406093</v>
          </cell>
          <cell r="B3241">
            <v>4</v>
          </cell>
          <cell r="C3241">
            <v>3</v>
          </cell>
          <cell r="D3241" t="str">
            <v>NISSAN</v>
          </cell>
          <cell r="E3241" t="str">
            <v>CAMIONETA PASAJ.</v>
          </cell>
          <cell r="F3241" t="str">
            <v>PATHFINDER</v>
          </cell>
          <cell r="G3241">
            <v>0</v>
          </cell>
          <cell r="H3241">
            <v>0</v>
          </cell>
          <cell r="I3241">
            <v>0</v>
          </cell>
          <cell r="J3241">
            <v>0</v>
          </cell>
          <cell r="K3241">
            <v>0</v>
          </cell>
          <cell r="L3241">
            <v>0</v>
          </cell>
          <cell r="M3241">
            <v>0</v>
          </cell>
          <cell r="N3241">
            <v>0</v>
          </cell>
          <cell r="O3241">
            <v>0</v>
          </cell>
          <cell r="P3241">
            <v>0</v>
          </cell>
          <cell r="Q3241">
            <v>0</v>
          </cell>
          <cell r="R3241">
            <v>0</v>
          </cell>
          <cell r="S3241">
            <v>0</v>
          </cell>
          <cell r="T3241">
            <v>0</v>
          </cell>
          <cell r="U3241">
            <v>0</v>
          </cell>
          <cell r="V3241">
            <v>0</v>
          </cell>
          <cell r="W3241">
            <v>0</v>
          </cell>
          <cell r="X3241">
            <v>0</v>
          </cell>
          <cell r="Y3241">
            <v>87800</v>
          </cell>
          <cell r="Z3241">
            <v>0</v>
          </cell>
          <cell r="AA3241">
            <v>0</v>
          </cell>
          <cell r="AB3241">
            <v>117800</v>
          </cell>
        </row>
        <row r="3242">
          <cell r="A3242">
            <v>6406094</v>
          </cell>
          <cell r="B3242">
            <v>4</v>
          </cell>
          <cell r="C3242">
            <v>3</v>
          </cell>
          <cell r="D3242" t="str">
            <v>NISSAN</v>
          </cell>
          <cell r="E3242" t="str">
            <v>CAMIONETA PASAJ.</v>
          </cell>
          <cell r="F3242" t="str">
            <v>NEW PATHFINDER</v>
          </cell>
          <cell r="G3242">
            <v>0</v>
          </cell>
          <cell r="H3242">
            <v>0</v>
          </cell>
          <cell r="I3242">
            <v>0</v>
          </cell>
          <cell r="J3242">
            <v>0</v>
          </cell>
          <cell r="K3242">
            <v>0</v>
          </cell>
          <cell r="L3242">
            <v>0</v>
          </cell>
          <cell r="M3242">
            <v>0</v>
          </cell>
          <cell r="N3242">
            <v>0</v>
          </cell>
          <cell r="O3242">
            <v>0</v>
          </cell>
          <cell r="P3242">
            <v>0</v>
          </cell>
          <cell r="Q3242">
            <v>0</v>
          </cell>
          <cell r="R3242">
            <v>0</v>
          </cell>
          <cell r="S3242">
            <v>0</v>
          </cell>
          <cell r="T3242">
            <v>0</v>
          </cell>
          <cell r="U3242">
            <v>0</v>
          </cell>
          <cell r="V3242">
            <v>0</v>
          </cell>
          <cell r="W3242">
            <v>0</v>
          </cell>
          <cell r="X3242">
            <v>0</v>
          </cell>
          <cell r="Y3242">
            <v>0</v>
          </cell>
          <cell r="Z3242">
            <v>121000</v>
          </cell>
          <cell r="AA3242">
            <v>0</v>
          </cell>
          <cell r="AB3242">
            <v>151300</v>
          </cell>
        </row>
        <row r="3243">
          <cell r="A3243">
            <v>6406095</v>
          </cell>
          <cell r="B3243">
            <v>4</v>
          </cell>
          <cell r="C3243">
            <v>3</v>
          </cell>
          <cell r="D3243" t="str">
            <v>NISSAN</v>
          </cell>
          <cell r="E3243" t="str">
            <v>CAMIONETA PASAJ.</v>
          </cell>
          <cell r="F3243" t="str">
            <v>NEW PATHFINDER</v>
          </cell>
          <cell r="G3243">
            <v>0</v>
          </cell>
          <cell r="H3243">
            <v>0</v>
          </cell>
          <cell r="I3243">
            <v>0</v>
          </cell>
          <cell r="J3243">
            <v>0</v>
          </cell>
          <cell r="K3243">
            <v>0</v>
          </cell>
          <cell r="L3243">
            <v>0</v>
          </cell>
          <cell r="M3243">
            <v>0</v>
          </cell>
          <cell r="N3243">
            <v>0</v>
          </cell>
          <cell r="O3243">
            <v>0</v>
          </cell>
          <cell r="P3243">
            <v>0</v>
          </cell>
          <cell r="Q3243">
            <v>0</v>
          </cell>
          <cell r="R3243">
            <v>0</v>
          </cell>
          <cell r="S3243">
            <v>0</v>
          </cell>
          <cell r="T3243">
            <v>0</v>
          </cell>
          <cell r="U3243">
            <v>0</v>
          </cell>
          <cell r="V3243">
            <v>0</v>
          </cell>
          <cell r="W3243">
            <v>0</v>
          </cell>
          <cell r="X3243">
            <v>0</v>
          </cell>
          <cell r="Y3243">
            <v>0</v>
          </cell>
          <cell r="Z3243">
            <v>120800</v>
          </cell>
          <cell r="AA3243">
            <v>151000</v>
          </cell>
          <cell r="AB3243">
            <v>151000</v>
          </cell>
        </row>
        <row r="3244">
          <cell r="A3244">
            <v>6406096</v>
          </cell>
          <cell r="B3244">
            <v>4</v>
          </cell>
          <cell r="C3244">
            <v>3</v>
          </cell>
          <cell r="D3244" t="str">
            <v>NISSAN</v>
          </cell>
          <cell r="E3244" t="str">
            <v>CAMIONETA PASAJ.</v>
          </cell>
          <cell r="F3244" t="str">
            <v>NEW PATHFINDER</v>
          </cell>
          <cell r="G3244">
            <v>0</v>
          </cell>
          <cell r="H3244">
            <v>0</v>
          </cell>
          <cell r="I3244">
            <v>0</v>
          </cell>
          <cell r="J3244">
            <v>0</v>
          </cell>
          <cell r="K3244">
            <v>0</v>
          </cell>
          <cell r="L3244">
            <v>0</v>
          </cell>
          <cell r="M3244">
            <v>0</v>
          </cell>
          <cell r="N3244">
            <v>0</v>
          </cell>
          <cell r="O3244">
            <v>0</v>
          </cell>
          <cell r="P3244">
            <v>0</v>
          </cell>
          <cell r="Q3244">
            <v>0</v>
          </cell>
          <cell r="R3244">
            <v>0</v>
          </cell>
          <cell r="S3244">
            <v>0</v>
          </cell>
          <cell r="T3244">
            <v>0</v>
          </cell>
          <cell r="U3244">
            <v>0</v>
          </cell>
          <cell r="V3244">
            <v>0</v>
          </cell>
          <cell r="W3244">
            <v>0</v>
          </cell>
          <cell r="X3244">
            <v>0</v>
          </cell>
          <cell r="Y3244">
            <v>0</v>
          </cell>
          <cell r="Z3244">
            <v>117600</v>
          </cell>
          <cell r="AA3244">
            <v>147000</v>
          </cell>
          <cell r="AB3244">
            <v>147000</v>
          </cell>
        </row>
        <row r="3245">
          <cell r="A3245">
            <v>6406097</v>
          </cell>
          <cell r="B3245">
            <v>4</v>
          </cell>
          <cell r="C3245">
            <v>3</v>
          </cell>
          <cell r="D3245" t="str">
            <v>NISSAN</v>
          </cell>
          <cell r="E3245" t="str">
            <v>CAMIONETA PASAJ.</v>
          </cell>
          <cell r="F3245" t="str">
            <v>PATHFINDER</v>
          </cell>
          <cell r="G3245">
            <v>0</v>
          </cell>
          <cell r="H3245">
            <v>0</v>
          </cell>
          <cell r="I3245">
            <v>0</v>
          </cell>
          <cell r="J3245">
            <v>0</v>
          </cell>
          <cell r="K3245">
            <v>0</v>
          </cell>
          <cell r="L3245">
            <v>0</v>
          </cell>
          <cell r="M3245">
            <v>0</v>
          </cell>
          <cell r="N3245">
            <v>0</v>
          </cell>
          <cell r="O3245">
            <v>0</v>
          </cell>
          <cell r="P3245">
            <v>0</v>
          </cell>
          <cell r="Q3245">
            <v>0</v>
          </cell>
          <cell r="R3245">
            <v>0</v>
          </cell>
          <cell r="S3245">
            <v>0</v>
          </cell>
          <cell r="T3245">
            <v>0</v>
          </cell>
          <cell r="U3245">
            <v>0</v>
          </cell>
          <cell r="V3245">
            <v>66900</v>
          </cell>
          <cell r="W3245">
            <v>71800</v>
          </cell>
          <cell r="X3245">
            <v>77000</v>
          </cell>
          <cell r="Y3245">
            <v>82600</v>
          </cell>
          <cell r="Z3245">
            <v>0</v>
          </cell>
          <cell r="AA3245">
            <v>0</v>
          </cell>
          <cell r="AB3245">
            <v>110800</v>
          </cell>
        </row>
        <row r="3246">
          <cell r="A3246">
            <v>6406098</v>
          </cell>
          <cell r="B3246">
            <v>1</v>
          </cell>
          <cell r="C3246">
            <v>2</v>
          </cell>
          <cell r="D3246" t="str">
            <v>NISSAN</v>
          </cell>
          <cell r="E3246" t="str">
            <v>CAMIONETA PASAJ.</v>
          </cell>
          <cell r="F3246" t="str">
            <v>PATROL</v>
          </cell>
          <cell r="G3246">
            <v>0</v>
          </cell>
          <cell r="H3246">
            <v>0</v>
          </cell>
          <cell r="I3246">
            <v>0</v>
          </cell>
          <cell r="J3246">
            <v>0</v>
          </cell>
          <cell r="K3246">
            <v>0</v>
          </cell>
          <cell r="L3246">
            <v>0</v>
          </cell>
          <cell r="M3246">
            <v>0</v>
          </cell>
          <cell r="N3246">
            <v>0</v>
          </cell>
          <cell r="O3246">
            <v>0</v>
          </cell>
          <cell r="P3246">
            <v>0</v>
          </cell>
          <cell r="Q3246">
            <v>0</v>
          </cell>
          <cell r="R3246">
            <v>0</v>
          </cell>
          <cell r="S3246">
            <v>0</v>
          </cell>
          <cell r="T3246">
            <v>0</v>
          </cell>
          <cell r="U3246">
            <v>0</v>
          </cell>
          <cell r="V3246">
            <v>0</v>
          </cell>
          <cell r="W3246">
            <v>0</v>
          </cell>
          <cell r="X3246">
            <v>96000</v>
          </cell>
          <cell r="Y3246">
            <v>103000</v>
          </cell>
          <cell r="Z3246">
            <v>110500</v>
          </cell>
          <cell r="AA3246">
            <v>130000</v>
          </cell>
          <cell r="AB3246">
            <v>130000</v>
          </cell>
        </row>
        <row r="3247">
          <cell r="A3247">
            <v>6406099</v>
          </cell>
          <cell r="B3247">
            <v>1</v>
          </cell>
          <cell r="C3247">
            <v>2</v>
          </cell>
          <cell r="D3247" t="str">
            <v>NISSAN</v>
          </cell>
          <cell r="E3247" t="str">
            <v>CAMIONETA PASAJ.</v>
          </cell>
          <cell r="F3247" t="str">
            <v>PATROL</v>
          </cell>
          <cell r="G3247">
            <v>0</v>
          </cell>
          <cell r="H3247">
            <v>0</v>
          </cell>
          <cell r="I3247">
            <v>0</v>
          </cell>
          <cell r="J3247">
            <v>0</v>
          </cell>
          <cell r="K3247">
            <v>0</v>
          </cell>
          <cell r="L3247">
            <v>0</v>
          </cell>
          <cell r="M3247">
            <v>0</v>
          </cell>
          <cell r="N3247">
            <v>0</v>
          </cell>
          <cell r="O3247">
            <v>0</v>
          </cell>
          <cell r="P3247">
            <v>0</v>
          </cell>
          <cell r="Q3247">
            <v>0</v>
          </cell>
          <cell r="R3247">
            <v>0</v>
          </cell>
          <cell r="S3247">
            <v>0</v>
          </cell>
          <cell r="T3247">
            <v>0</v>
          </cell>
          <cell r="U3247">
            <v>0</v>
          </cell>
          <cell r="V3247">
            <v>0</v>
          </cell>
          <cell r="W3247">
            <v>0</v>
          </cell>
          <cell r="X3247">
            <v>93100</v>
          </cell>
          <cell r="Y3247">
            <v>99900</v>
          </cell>
          <cell r="Z3247">
            <v>107200</v>
          </cell>
          <cell r="AA3247">
            <v>134000</v>
          </cell>
          <cell r="AB3247">
            <v>137000</v>
          </cell>
        </row>
        <row r="3248">
          <cell r="A3248">
            <v>6406100</v>
          </cell>
          <cell r="B3248">
            <v>1</v>
          </cell>
          <cell r="C3248">
            <v>2</v>
          </cell>
          <cell r="D3248" t="str">
            <v>NISSAN</v>
          </cell>
          <cell r="E3248" t="str">
            <v>CAMIONETA PASAJ.</v>
          </cell>
          <cell r="F3248" t="str">
            <v>PATROL</v>
          </cell>
          <cell r="G3248">
            <v>0</v>
          </cell>
          <cell r="H3248">
            <v>0</v>
          </cell>
          <cell r="I3248">
            <v>0</v>
          </cell>
          <cell r="J3248">
            <v>0</v>
          </cell>
          <cell r="K3248">
            <v>0</v>
          </cell>
          <cell r="L3248">
            <v>0</v>
          </cell>
          <cell r="M3248">
            <v>0</v>
          </cell>
          <cell r="N3248">
            <v>0</v>
          </cell>
          <cell r="O3248">
            <v>0</v>
          </cell>
          <cell r="P3248">
            <v>0</v>
          </cell>
          <cell r="Q3248">
            <v>0</v>
          </cell>
          <cell r="R3248">
            <v>0</v>
          </cell>
          <cell r="S3248">
            <v>0</v>
          </cell>
          <cell r="T3248">
            <v>0</v>
          </cell>
          <cell r="U3248">
            <v>0</v>
          </cell>
          <cell r="V3248">
            <v>0</v>
          </cell>
          <cell r="W3248">
            <v>101900</v>
          </cell>
          <cell r="X3248">
            <v>113200</v>
          </cell>
          <cell r="Y3248">
            <v>125800</v>
          </cell>
          <cell r="Z3248">
            <v>148000</v>
          </cell>
          <cell r="AA3248">
            <v>0</v>
          </cell>
          <cell r="AB3248">
            <v>152400</v>
          </cell>
        </row>
        <row r="3249">
          <cell r="A3249">
            <v>6406101</v>
          </cell>
          <cell r="B3249">
            <v>1</v>
          </cell>
          <cell r="C3249">
            <v>1</v>
          </cell>
          <cell r="D3249" t="str">
            <v>NISSAN</v>
          </cell>
          <cell r="E3249" t="str">
            <v>CAMIONETA PASAJ.</v>
          </cell>
          <cell r="F3249" t="str">
            <v>NEW URVAN</v>
          </cell>
          <cell r="G3249">
            <v>0</v>
          </cell>
          <cell r="H3249">
            <v>0</v>
          </cell>
          <cell r="I3249">
            <v>0</v>
          </cell>
          <cell r="J3249">
            <v>0</v>
          </cell>
          <cell r="K3249">
            <v>0</v>
          </cell>
          <cell r="L3249">
            <v>0</v>
          </cell>
          <cell r="M3249">
            <v>0</v>
          </cell>
          <cell r="N3249">
            <v>0</v>
          </cell>
          <cell r="O3249">
            <v>0</v>
          </cell>
          <cell r="P3249">
            <v>0</v>
          </cell>
          <cell r="Q3249">
            <v>0</v>
          </cell>
          <cell r="R3249">
            <v>0</v>
          </cell>
          <cell r="S3249">
            <v>0</v>
          </cell>
          <cell r="T3249">
            <v>0</v>
          </cell>
          <cell r="U3249">
            <v>0</v>
          </cell>
          <cell r="V3249">
            <v>0</v>
          </cell>
          <cell r="W3249">
            <v>0</v>
          </cell>
          <cell r="X3249">
            <v>0</v>
          </cell>
          <cell r="Y3249">
            <v>52800</v>
          </cell>
          <cell r="Z3249">
            <v>66000</v>
          </cell>
          <cell r="AA3249">
            <v>0</v>
          </cell>
          <cell r="AB3249">
            <v>68000</v>
          </cell>
        </row>
        <row r="3250">
          <cell r="A3250">
            <v>6406102</v>
          </cell>
          <cell r="B3250">
            <v>4</v>
          </cell>
          <cell r="C3250">
            <v>3</v>
          </cell>
          <cell r="D3250" t="str">
            <v>NISSAN</v>
          </cell>
          <cell r="E3250" t="str">
            <v>CAMIONETA PASAJ.</v>
          </cell>
          <cell r="F3250" t="str">
            <v>NEW PATHFINDER</v>
          </cell>
          <cell r="G3250">
            <v>0</v>
          </cell>
          <cell r="H3250">
            <v>0</v>
          </cell>
          <cell r="I3250">
            <v>0</v>
          </cell>
          <cell r="J3250">
            <v>0</v>
          </cell>
          <cell r="K3250">
            <v>0</v>
          </cell>
          <cell r="L3250">
            <v>0</v>
          </cell>
          <cell r="M3250">
            <v>0</v>
          </cell>
          <cell r="N3250">
            <v>0</v>
          </cell>
          <cell r="O3250">
            <v>0</v>
          </cell>
          <cell r="P3250">
            <v>0</v>
          </cell>
          <cell r="Q3250">
            <v>0</v>
          </cell>
          <cell r="R3250">
            <v>0</v>
          </cell>
          <cell r="S3250">
            <v>0</v>
          </cell>
          <cell r="T3250">
            <v>0</v>
          </cell>
          <cell r="U3250">
            <v>0</v>
          </cell>
          <cell r="V3250">
            <v>0</v>
          </cell>
          <cell r="W3250">
            <v>0</v>
          </cell>
          <cell r="X3250">
            <v>0</v>
          </cell>
          <cell r="Y3250">
            <v>0</v>
          </cell>
          <cell r="Z3250">
            <v>91200</v>
          </cell>
          <cell r="AA3250">
            <v>114000</v>
          </cell>
          <cell r="AB3250">
            <v>114000</v>
          </cell>
        </row>
        <row r="3251">
          <cell r="A3251">
            <v>6406105</v>
          </cell>
          <cell r="B3251">
            <v>5</v>
          </cell>
          <cell r="C3251">
            <v>4</v>
          </cell>
          <cell r="D3251" t="str">
            <v>NISSAN</v>
          </cell>
          <cell r="E3251" t="str">
            <v>CAMIONETA PASAJ.</v>
          </cell>
          <cell r="F3251" t="str">
            <v>ARMADA</v>
          </cell>
          <cell r="G3251">
            <v>0</v>
          </cell>
          <cell r="H3251">
            <v>0</v>
          </cell>
          <cell r="I3251">
            <v>0</v>
          </cell>
          <cell r="J3251">
            <v>0</v>
          </cell>
          <cell r="K3251">
            <v>0</v>
          </cell>
          <cell r="L3251">
            <v>0</v>
          </cell>
          <cell r="M3251">
            <v>0</v>
          </cell>
          <cell r="N3251">
            <v>0</v>
          </cell>
          <cell r="O3251">
            <v>0</v>
          </cell>
          <cell r="P3251">
            <v>0</v>
          </cell>
          <cell r="Q3251">
            <v>0</v>
          </cell>
          <cell r="R3251">
            <v>0</v>
          </cell>
          <cell r="S3251">
            <v>0</v>
          </cell>
          <cell r="T3251">
            <v>0</v>
          </cell>
          <cell r="U3251">
            <v>0</v>
          </cell>
          <cell r="V3251">
            <v>0</v>
          </cell>
          <cell r="W3251">
            <v>0</v>
          </cell>
          <cell r="X3251">
            <v>0</v>
          </cell>
          <cell r="Y3251">
            <v>0</v>
          </cell>
          <cell r="Z3251">
            <v>156500</v>
          </cell>
          <cell r="AA3251">
            <v>0</v>
          </cell>
          <cell r="AB3251">
            <v>161200</v>
          </cell>
        </row>
        <row r="3252">
          <cell r="A3252">
            <v>6406106</v>
          </cell>
          <cell r="B3252">
            <v>5</v>
          </cell>
          <cell r="C3252">
            <v>4</v>
          </cell>
          <cell r="D3252" t="str">
            <v>NISSAN</v>
          </cell>
          <cell r="E3252" t="str">
            <v>CAMIONETA PASAJ.</v>
          </cell>
          <cell r="F3252" t="str">
            <v>PATHFINDER</v>
          </cell>
          <cell r="G3252">
            <v>0</v>
          </cell>
          <cell r="H3252">
            <v>0</v>
          </cell>
          <cell r="I3252">
            <v>0</v>
          </cell>
          <cell r="J3252">
            <v>0</v>
          </cell>
          <cell r="K3252">
            <v>0</v>
          </cell>
          <cell r="L3252">
            <v>0</v>
          </cell>
          <cell r="M3252">
            <v>0</v>
          </cell>
          <cell r="N3252">
            <v>0</v>
          </cell>
          <cell r="O3252">
            <v>0</v>
          </cell>
          <cell r="P3252">
            <v>0</v>
          </cell>
          <cell r="Q3252">
            <v>0</v>
          </cell>
          <cell r="R3252">
            <v>0</v>
          </cell>
          <cell r="S3252">
            <v>48400</v>
          </cell>
          <cell r="T3252">
            <v>51900</v>
          </cell>
          <cell r="U3252">
            <v>55700</v>
          </cell>
          <cell r="V3252">
            <v>59800</v>
          </cell>
          <cell r="W3252">
            <v>0</v>
          </cell>
          <cell r="X3252">
            <v>0</v>
          </cell>
          <cell r="Y3252">
            <v>0</v>
          </cell>
          <cell r="Z3252">
            <v>0</v>
          </cell>
          <cell r="AA3252">
            <v>0</v>
          </cell>
          <cell r="AB3252">
            <v>99100</v>
          </cell>
        </row>
        <row r="3253">
          <cell r="A3253">
            <v>6406107</v>
          </cell>
          <cell r="B3253">
            <v>5</v>
          </cell>
          <cell r="C3253">
            <v>4</v>
          </cell>
          <cell r="D3253" t="str">
            <v>NISSAN</v>
          </cell>
          <cell r="E3253" t="str">
            <v>CAMIONETA PASAJ.</v>
          </cell>
          <cell r="F3253" t="str">
            <v>PATHFINDER</v>
          </cell>
          <cell r="G3253">
            <v>0</v>
          </cell>
          <cell r="H3253">
            <v>0</v>
          </cell>
          <cell r="I3253">
            <v>0</v>
          </cell>
          <cell r="J3253">
            <v>0</v>
          </cell>
          <cell r="K3253">
            <v>0</v>
          </cell>
          <cell r="L3253">
            <v>0</v>
          </cell>
          <cell r="M3253">
            <v>0</v>
          </cell>
          <cell r="N3253">
            <v>0</v>
          </cell>
          <cell r="O3253">
            <v>0</v>
          </cell>
          <cell r="P3253">
            <v>0</v>
          </cell>
          <cell r="Q3253">
            <v>0</v>
          </cell>
          <cell r="R3253">
            <v>0</v>
          </cell>
          <cell r="S3253">
            <v>46500</v>
          </cell>
          <cell r="T3253">
            <v>49900</v>
          </cell>
          <cell r="U3253">
            <v>53500</v>
          </cell>
          <cell r="V3253">
            <v>57400</v>
          </cell>
          <cell r="W3253">
            <v>0</v>
          </cell>
          <cell r="X3253">
            <v>0</v>
          </cell>
          <cell r="Y3253">
            <v>0</v>
          </cell>
          <cell r="Z3253">
            <v>0</v>
          </cell>
          <cell r="AA3253">
            <v>0</v>
          </cell>
          <cell r="AB3253">
            <v>103100</v>
          </cell>
        </row>
        <row r="3254">
          <cell r="A3254">
            <v>6408002</v>
          </cell>
          <cell r="B3254">
            <v>1</v>
          </cell>
          <cell r="C3254">
            <v>2</v>
          </cell>
          <cell r="D3254" t="str">
            <v>NISSAN</v>
          </cell>
          <cell r="E3254" t="str">
            <v>CAMPERO</v>
          </cell>
          <cell r="F3254" t="str">
            <v>PATROL</v>
          </cell>
          <cell r="G3254">
            <v>12700</v>
          </cell>
          <cell r="H3254">
            <v>14200</v>
          </cell>
          <cell r="I3254">
            <v>15800</v>
          </cell>
          <cell r="J3254">
            <v>17500</v>
          </cell>
          <cell r="K3254">
            <v>18800</v>
          </cell>
          <cell r="L3254">
            <v>20000</v>
          </cell>
          <cell r="M3254">
            <v>22000</v>
          </cell>
          <cell r="N3254">
            <v>24100</v>
          </cell>
          <cell r="O3254">
            <v>25000</v>
          </cell>
          <cell r="P3254">
            <v>0</v>
          </cell>
          <cell r="Q3254">
            <v>0</v>
          </cell>
          <cell r="R3254">
            <v>0</v>
          </cell>
          <cell r="S3254">
            <v>0</v>
          </cell>
          <cell r="T3254">
            <v>0</v>
          </cell>
          <cell r="U3254">
            <v>0</v>
          </cell>
          <cell r="V3254">
            <v>0</v>
          </cell>
          <cell r="W3254">
            <v>0</v>
          </cell>
          <cell r="X3254">
            <v>0</v>
          </cell>
          <cell r="Y3254">
            <v>0</v>
          </cell>
          <cell r="Z3254">
            <v>0</v>
          </cell>
          <cell r="AA3254">
            <v>0</v>
          </cell>
          <cell r="AB3254">
            <v>74200</v>
          </cell>
        </row>
        <row r="3255">
          <cell r="A3255">
            <v>6408003</v>
          </cell>
          <cell r="B3255">
            <v>5</v>
          </cell>
          <cell r="C3255">
            <v>4</v>
          </cell>
          <cell r="D3255" t="str">
            <v>NISSAN</v>
          </cell>
          <cell r="E3255" t="str">
            <v>CAMPERO</v>
          </cell>
          <cell r="F3255" t="str">
            <v>PATROL</v>
          </cell>
          <cell r="G3255">
            <v>0</v>
          </cell>
          <cell r="H3255">
            <v>0</v>
          </cell>
          <cell r="I3255">
            <v>0</v>
          </cell>
          <cell r="J3255">
            <v>0</v>
          </cell>
          <cell r="K3255">
            <v>0</v>
          </cell>
          <cell r="L3255">
            <v>0</v>
          </cell>
          <cell r="M3255">
            <v>0</v>
          </cell>
          <cell r="N3255">
            <v>0</v>
          </cell>
          <cell r="O3255">
            <v>0</v>
          </cell>
          <cell r="P3255">
            <v>0</v>
          </cell>
          <cell r="Q3255">
            <v>0</v>
          </cell>
          <cell r="R3255">
            <v>0</v>
          </cell>
          <cell r="S3255">
            <v>0</v>
          </cell>
          <cell r="T3255">
            <v>0</v>
          </cell>
          <cell r="U3255">
            <v>0</v>
          </cell>
          <cell r="V3255">
            <v>0</v>
          </cell>
          <cell r="W3255">
            <v>0</v>
          </cell>
          <cell r="X3255">
            <v>0</v>
          </cell>
          <cell r="Y3255">
            <v>0</v>
          </cell>
          <cell r="Z3255">
            <v>0</v>
          </cell>
          <cell r="AA3255">
            <v>0</v>
          </cell>
          <cell r="AB3255">
            <v>103000</v>
          </cell>
        </row>
        <row r="3256">
          <cell r="A3256">
            <v>6408006</v>
          </cell>
          <cell r="B3256">
            <v>5</v>
          </cell>
          <cell r="C3256">
            <v>4</v>
          </cell>
          <cell r="D3256" t="str">
            <v>NISSAN</v>
          </cell>
          <cell r="E3256" t="str">
            <v>CAMPERO</v>
          </cell>
          <cell r="F3256" t="str">
            <v>PATROL</v>
          </cell>
          <cell r="G3256">
            <v>0</v>
          </cell>
          <cell r="H3256">
            <v>0</v>
          </cell>
          <cell r="I3256">
            <v>0</v>
          </cell>
          <cell r="J3256">
            <v>0</v>
          </cell>
          <cell r="K3256">
            <v>0</v>
          </cell>
          <cell r="L3256">
            <v>0</v>
          </cell>
          <cell r="M3256">
            <v>0</v>
          </cell>
          <cell r="N3256">
            <v>0</v>
          </cell>
          <cell r="O3256">
            <v>0</v>
          </cell>
          <cell r="P3256">
            <v>0</v>
          </cell>
          <cell r="Q3256">
            <v>0</v>
          </cell>
          <cell r="R3256">
            <v>0</v>
          </cell>
          <cell r="S3256">
            <v>0</v>
          </cell>
          <cell r="T3256">
            <v>0</v>
          </cell>
          <cell r="U3256">
            <v>0</v>
          </cell>
          <cell r="V3256">
            <v>0</v>
          </cell>
          <cell r="W3256">
            <v>0</v>
          </cell>
          <cell r="X3256">
            <v>0</v>
          </cell>
          <cell r="Y3256">
            <v>0</v>
          </cell>
          <cell r="Z3256">
            <v>0</v>
          </cell>
          <cell r="AA3256">
            <v>0</v>
          </cell>
          <cell r="AB3256">
            <v>38300</v>
          </cell>
        </row>
        <row r="3257">
          <cell r="A3257">
            <v>6408009</v>
          </cell>
          <cell r="B3257">
            <v>5</v>
          </cell>
          <cell r="C3257">
            <v>4</v>
          </cell>
          <cell r="D3257" t="str">
            <v>NISSAN</v>
          </cell>
          <cell r="E3257" t="str">
            <v>CAMPERO</v>
          </cell>
          <cell r="F3257" t="str">
            <v>TURBO</v>
          </cell>
          <cell r="G3257">
            <v>0</v>
          </cell>
          <cell r="H3257">
            <v>0</v>
          </cell>
          <cell r="I3257">
            <v>0</v>
          </cell>
          <cell r="J3257">
            <v>12900</v>
          </cell>
          <cell r="K3257">
            <v>0</v>
          </cell>
          <cell r="L3257">
            <v>0</v>
          </cell>
          <cell r="M3257">
            <v>0</v>
          </cell>
          <cell r="N3257">
            <v>0</v>
          </cell>
          <cell r="O3257">
            <v>0</v>
          </cell>
          <cell r="P3257">
            <v>0</v>
          </cell>
          <cell r="Q3257">
            <v>0</v>
          </cell>
          <cell r="R3257">
            <v>0</v>
          </cell>
          <cell r="S3257">
            <v>0</v>
          </cell>
          <cell r="T3257">
            <v>0</v>
          </cell>
          <cell r="U3257">
            <v>0</v>
          </cell>
          <cell r="V3257">
            <v>0</v>
          </cell>
          <cell r="W3257">
            <v>0</v>
          </cell>
          <cell r="X3257">
            <v>0</v>
          </cell>
          <cell r="Y3257">
            <v>0</v>
          </cell>
          <cell r="Z3257">
            <v>0</v>
          </cell>
          <cell r="AA3257">
            <v>0</v>
          </cell>
          <cell r="AB3257">
            <v>62600</v>
          </cell>
        </row>
        <row r="3258">
          <cell r="A3258">
            <v>6408010</v>
          </cell>
          <cell r="B3258">
            <v>3</v>
          </cell>
          <cell r="C3258">
            <v>2</v>
          </cell>
          <cell r="D3258" t="str">
            <v>NISSAN</v>
          </cell>
          <cell r="E3258" t="str">
            <v>CAMPERO</v>
          </cell>
          <cell r="F3258" t="str">
            <v>SAMURAI</v>
          </cell>
          <cell r="G3258">
            <v>0</v>
          </cell>
          <cell r="H3258">
            <v>0</v>
          </cell>
          <cell r="I3258">
            <v>0</v>
          </cell>
          <cell r="J3258">
            <v>0</v>
          </cell>
          <cell r="K3258">
            <v>0</v>
          </cell>
          <cell r="L3258">
            <v>0</v>
          </cell>
          <cell r="M3258">
            <v>0</v>
          </cell>
          <cell r="N3258">
            <v>0</v>
          </cell>
          <cell r="O3258">
            <v>0</v>
          </cell>
          <cell r="P3258">
            <v>0</v>
          </cell>
          <cell r="Q3258">
            <v>0</v>
          </cell>
          <cell r="R3258">
            <v>0</v>
          </cell>
          <cell r="S3258">
            <v>0</v>
          </cell>
          <cell r="T3258">
            <v>0</v>
          </cell>
          <cell r="U3258">
            <v>0</v>
          </cell>
          <cell r="V3258">
            <v>0</v>
          </cell>
          <cell r="W3258">
            <v>0</v>
          </cell>
          <cell r="X3258">
            <v>0</v>
          </cell>
          <cell r="Y3258">
            <v>0</v>
          </cell>
          <cell r="Z3258">
            <v>0</v>
          </cell>
          <cell r="AA3258">
            <v>0</v>
          </cell>
          <cell r="AB3258">
            <v>82400</v>
          </cell>
        </row>
        <row r="3259">
          <cell r="A3259">
            <v>6408011</v>
          </cell>
          <cell r="B3259">
            <v>3</v>
          </cell>
          <cell r="C3259">
            <v>2</v>
          </cell>
          <cell r="D3259" t="str">
            <v>NISSAN</v>
          </cell>
          <cell r="E3259" t="str">
            <v>CAMPERO</v>
          </cell>
          <cell r="F3259" t="str">
            <v>SAMURAI</v>
          </cell>
          <cell r="G3259">
            <v>0</v>
          </cell>
          <cell r="H3259">
            <v>0</v>
          </cell>
          <cell r="I3259">
            <v>0</v>
          </cell>
          <cell r="J3259">
            <v>0</v>
          </cell>
          <cell r="K3259">
            <v>0</v>
          </cell>
          <cell r="L3259">
            <v>0</v>
          </cell>
          <cell r="M3259">
            <v>0</v>
          </cell>
          <cell r="N3259">
            <v>0</v>
          </cell>
          <cell r="O3259">
            <v>0</v>
          </cell>
          <cell r="P3259">
            <v>0</v>
          </cell>
          <cell r="Q3259">
            <v>0</v>
          </cell>
          <cell r="R3259">
            <v>0</v>
          </cell>
          <cell r="S3259">
            <v>0</v>
          </cell>
          <cell r="T3259">
            <v>0</v>
          </cell>
          <cell r="U3259">
            <v>0</v>
          </cell>
          <cell r="V3259">
            <v>0</v>
          </cell>
          <cell r="W3259">
            <v>0</v>
          </cell>
          <cell r="X3259">
            <v>0</v>
          </cell>
          <cell r="Y3259">
            <v>0</v>
          </cell>
          <cell r="Z3259">
            <v>0</v>
          </cell>
          <cell r="AA3259">
            <v>0</v>
          </cell>
          <cell r="AB3259">
            <v>69000</v>
          </cell>
        </row>
        <row r="3260">
          <cell r="A3260">
            <v>6408012</v>
          </cell>
          <cell r="B3260">
            <v>3</v>
          </cell>
          <cell r="C3260">
            <v>2</v>
          </cell>
          <cell r="D3260" t="str">
            <v>NISSAN</v>
          </cell>
          <cell r="E3260" t="str">
            <v>CAMPERO</v>
          </cell>
          <cell r="F3260" t="str">
            <v>SAMURAI</v>
          </cell>
          <cell r="G3260">
            <v>0</v>
          </cell>
          <cell r="H3260">
            <v>14400</v>
          </cell>
          <cell r="I3260">
            <v>0</v>
          </cell>
          <cell r="J3260">
            <v>0</v>
          </cell>
          <cell r="K3260">
            <v>0</v>
          </cell>
          <cell r="L3260">
            <v>0</v>
          </cell>
          <cell r="M3260">
            <v>0</v>
          </cell>
          <cell r="N3260">
            <v>0</v>
          </cell>
          <cell r="O3260">
            <v>0</v>
          </cell>
          <cell r="P3260">
            <v>0</v>
          </cell>
          <cell r="Q3260">
            <v>0</v>
          </cell>
          <cell r="R3260">
            <v>0</v>
          </cell>
          <cell r="S3260">
            <v>0</v>
          </cell>
          <cell r="T3260">
            <v>0</v>
          </cell>
          <cell r="U3260">
            <v>0</v>
          </cell>
          <cell r="V3260">
            <v>0</v>
          </cell>
          <cell r="W3260">
            <v>0</v>
          </cell>
          <cell r="X3260">
            <v>0</v>
          </cell>
          <cell r="Y3260">
            <v>0</v>
          </cell>
          <cell r="Z3260">
            <v>0</v>
          </cell>
          <cell r="AA3260">
            <v>0</v>
          </cell>
          <cell r="AB3260">
            <v>74800</v>
          </cell>
        </row>
        <row r="3261">
          <cell r="A3261">
            <v>6408015</v>
          </cell>
          <cell r="B3261">
            <v>5</v>
          </cell>
          <cell r="C3261">
            <v>4</v>
          </cell>
          <cell r="D3261" t="str">
            <v>NISSAN</v>
          </cell>
          <cell r="E3261" t="str">
            <v>CAMPERO</v>
          </cell>
          <cell r="F3261" t="str">
            <v>FIORINO</v>
          </cell>
          <cell r="G3261">
            <v>0</v>
          </cell>
          <cell r="H3261">
            <v>0</v>
          </cell>
          <cell r="I3261">
            <v>0</v>
          </cell>
          <cell r="J3261">
            <v>0</v>
          </cell>
          <cell r="K3261">
            <v>0</v>
          </cell>
          <cell r="L3261">
            <v>0</v>
          </cell>
          <cell r="M3261">
            <v>0</v>
          </cell>
          <cell r="N3261">
            <v>0</v>
          </cell>
          <cell r="O3261">
            <v>0</v>
          </cell>
          <cell r="P3261">
            <v>0</v>
          </cell>
          <cell r="Q3261">
            <v>0</v>
          </cell>
          <cell r="R3261">
            <v>0</v>
          </cell>
          <cell r="S3261">
            <v>0</v>
          </cell>
          <cell r="T3261">
            <v>0</v>
          </cell>
          <cell r="U3261">
            <v>0</v>
          </cell>
          <cell r="V3261">
            <v>0</v>
          </cell>
          <cell r="W3261">
            <v>0</v>
          </cell>
          <cell r="X3261">
            <v>0</v>
          </cell>
          <cell r="Y3261">
            <v>0</v>
          </cell>
          <cell r="Z3261">
            <v>0</v>
          </cell>
          <cell r="AA3261">
            <v>29900</v>
          </cell>
          <cell r="AB3261">
            <v>29900</v>
          </cell>
        </row>
        <row r="3262">
          <cell r="A3262">
            <v>6408018</v>
          </cell>
          <cell r="B3262">
            <v>6</v>
          </cell>
          <cell r="C3262">
            <v>6</v>
          </cell>
          <cell r="D3262" t="str">
            <v>NISSAN</v>
          </cell>
          <cell r="E3262" t="str">
            <v>CAMPERO</v>
          </cell>
          <cell r="F3262" t="str">
            <v>HARD TOP</v>
          </cell>
          <cell r="G3262">
            <v>0</v>
          </cell>
          <cell r="H3262">
            <v>0</v>
          </cell>
          <cell r="I3262">
            <v>0</v>
          </cell>
          <cell r="J3262">
            <v>0</v>
          </cell>
          <cell r="K3262">
            <v>21800</v>
          </cell>
          <cell r="L3262">
            <v>22800</v>
          </cell>
          <cell r="M3262">
            <v>24300</v>
          </cell>
          <cell r="N3262">
            <v>25100</v>
          </cell>
          <cell r="O3262">
            <v>25700</v>
          </cell>
          <cell r="P3262">
            <v>26700</v>
          </cell>
          <cell r="Q3262">
            <v>27700</v>
          </cell>
          <cell r="R3262">
            <v>28700</v>
          </cell>
          <cell r="S3262">
            <v>31700</v>
          </cell>
          <cell r="T3262">
            <v>0</v>
          </cell>
          <cell r="U3262">
            <v>0</v>
          </cell>
          <cell r="V3262">
            <v>0</v>
          </cell>
          <cell r="W3262">
            <v>0</v>
          </cell>
          <cell r="X3262">
            <v>0</v>
          </cell>
          <cell r="Y3262">
            <v>0</v>
          </cell>
          <cell r="Z3262">
            <v>0</v>
          </cell>
          <cell r="AA3262">
            <v>0</v>
          </cell>
          <cell r="AB3262">
            <v>56600</v>
          </cell>
        </row>
        <row r="3263">
          <cell r="A3263">
            <v>6408019</v>
          </cell>
          <cell r="B3263">
            <v>6</v>
          </cell>
          <cell r="C3263">
            <v>6</v>
          </cell>
          <cell r="D3263" t="str">
            <v>NISSAN</v>
          </cell>
          <cell r="E3263" t="str">
            <v>CAMPERO</v>
          </cell>
          <cell r="F3263" t="str">
            <v>HARD TOP</v>
          </cell>
          <cell r="G3263">
            <v>0</v>
          </cell>
          <cell r="H3263">
            <v>0</v>
          </cell>
          <cell r="I3263">
            <v>0</v>
          </cell>
          <cell r="J3263">
            <v>0</v>
          </cell>
          <cell r="K3263">
            <v>0</v>
          </cell>
          <cell r="L3263">
            <v>20400</v>
          </cell>
          <cell r="M3263">
            <v>21300</v>
          </cell>
          <cell r="N3263">
            <v>21900</v>
          </cell>
          <cell r="O3263">
            <v>23000</v>
          </cell>
          <cell r="P3263">
            <v>24300</v>
          </cell>
          <cell r="Q3263">
            <v>24700</v>
          </cell>
          <cell r="R3263">
            <v>25200</v>
          </cell>
          <cell r="S3263">
            <v>27200</v>
          </cell>
          <cell r="T3263">
            <v>0</v>
          </cell>
          <cell r="U3263">
            <v>0</v>
          </cell>
          <cell r="V3263">
            <v>0</v>
          </cell>
          <cell r="W3263">
            <v>0</v>
          </cell>
          <cell r="X3263">
            <v>0</v>
          </cell>
          <cell r="Y3263">
            <v>0</v>
          </cell>
          <cell r="Z3263">
            <v>0</v>
          </cell>
          <cell r="AA3263">
            <v>0</v>
          </cell>
          <cell r="AB3263">
            <v>50900</v>
          </cell>
        </row>
        <row r="3264">
          <cell r="A3264">
            <v>6408020</v>
          </cell>
          <cell r="B3264">
            <v>1</v>
          </cell>
          <cell r="C3264">
            <v>2</v>
          </cell>
          <cell r="D3264" t="str">
            <v>NISSAN</v>
          </cell>
          <cell r="E3264" t="str">
            <v>CAMPERO</v>
          </cell>
          <cell r="F3264" t="str">
            <v>PATROL</v>
          </cell>
          <cell r="G3264">
            <v>0</v>
          </cell>
          <cell r="H3264">
            <v>0</v>
          </cell>
          <cell r="I3264">
            <v>0</v>
          </cell>
          <cell r="J3264">
            <v>0</v>
          </cell>
          <cell r="K3264">
            <v>0</v>
          </cell>
          <cell r="L3264">
            <v>0</v>
          </cell>
          <cell r="M3264">
            <v>0</v>
          </cell>
          <cell r="N3264">
            <v>22300</v>
          </cell>
          <cell r="O3264">
            <v>23900</v>
          </cell>
          <cell r="P3264">
            <v>25700</v>
          </cell>
          <cell r="Q3264">
            <v>26700</v>
          </cell>
          <cell r="R3264">
            <v>27700</v>
          </cell>
          <cell r="S3264">
            <v>28700</v>
          </cell>
          <cell r="T3264">
            <v>0</v>
          </cell>
          <cell r="U3264">
            <v>0</v>
          </cell>
          <cell r="V3264">
            <v>0</v>
          </cell>
          <cell r="W3264">
            <v>0</v>
          </cell>
          <cell r="X3264">
            <v>0</v>
          </cell>
          <cell r="Y3264">
            <v>0</v>
          </cell>
          <cell r="Z3264">
            <v>0</v>
          </cell>
          <cell r="AA3264">
            <v>0</v>
          </cell>
          <cell r="AB3264">
            <v>53000</v>
          </cell>
        </row>
        <row r="3265">
          <cell r="A3265">
            <v>6408021</v>
          </cell>
          <cell r="B3265">
            <v>1</v>
          </cell>
          <cell r="C3265">
            <v>1</v>
          </cell>
          <cell r="D3265" t="str">
            <v>NISSAN</v>
          </cell>
          <cell r="E3265" t="str">
            <v>CAMPERO</v>
          </cell>
          <cell r="F3265" t="str">
            <v>TERRANO</v>
          </cell>
          <cell r="G3265">
            <v>0</v>
          </cell>
          <cell r="H3265">
            <v>0</v>
          </cell>
          <cell r="I3265">
            <v>0</v>
          </cell>
          <cell r="J3265">
            <v>0</v>
          </cell>
          <cell r="K3265">
            <v>0</v>
          </cell>
          <cell r="L3265">
            <v>0</v>
          </cell>
          <cell r="M3265">
            <v>0</v>
          </cell>
          <cell r="N3265">
            <v>0</v>
          </cell>
          <cell r="O3265">
            <v>0</v>
          </cell>
          <cell r="P3265">
            <v>0</v>
          </cell>
          <cell r="Q3265">
            <v>28500</v>
          </cell>
          <cell r="R3265">
            <v>29200</v>
          </cell>
          <cell r="S3265">
            <v>31200</v>
          </cell>
          <cell r="T3265">
            <v>33600</v>
          </cell>
          <cell r="U3265">
            <v>37300</v>
          </cell>
          <cell r="V3265">
            <v>40000</v>
          </cell>
          <cell r="W3265">
            <v>42000</v>
          </cell>
          <cell r="X3265">
            <v>0</v>
          </cell>
          <cell r="Y3265">
            <v>0</v>
          </cell>
          <cell r="Z3265">
            <v>0</v>
          </cell>
          <cell r="AA3265">
            <v>0</v>
          </cell>
          <cell r="AB3265">
            <v>72500</v>
          </cell>
        </row>
        <row r="3266">
          <cell r="A3266">
            <v>6408022</v>
          </cell>
          <cell r="B3266">
            <v>1</v>
          </cell>
          <cell r="C3266">
            <v>1</v>
          </cell>
          <cell r="D3266" t="str">
            <v>NISSAN</v>
          </cell>
          <cell r="E3266" t="str">
            <v>CAMPERO</v>
          </cell>
          <cell r="F3266" t="str">
            <v>TERRANO</v>
          </cell>
          <cell r="G3266">
            <v>0</v>
          </cell>
          <cell r="H3266">
            <v>0</v>
          </cell>
          <cell r="I3266">
            <v>0</v>
          </cell>
          <cell r="J3266">
            <v>0</v>
          </cell>
          <cell r="K3266">
            <v>0</v>
          </cell>
          <cell r="L3266">
            <v>0</v>
          </cell>
          <cell r="M3266">
            <v>0</v>
          </cell>
          <cell r="N3266">
            <v>0</v>
          </cell>
          <cell r="O3266">
            <v>0</v>
          </cell>
          <cell r="P3266">
            <v>0</v>
          </cell>
          <cell r="Q3266">
            <v>27500</v>
          </cell>
          <cell r="R3266">
            <v>29500</v>
          </cell>
          <cell r="S3266">
            <v>31700</v>
          </cell>
          <cell r="T3266">
            <v>34000</v>
          </cell>
          <cell r="U3266">
            <v>36500</v>
          </cell>
          <cell r="V3266">
            <v>0</v>
          </cell>
          <cell r="W3266">
            <v>0</v>
          </cell>
          <cell r="X3266">
            <v>0</v>
          </cell>
          <cell r="Y3266">
            <v>0</v>
          </cell>
          <cell r="Z3266">
            <v>0</v>
          </cell>
          <cell r="AA3266">
            <v>0</v>
          </cell>
          <cell r="AB3266">
            <v>67900</v>
          </cell>
        </row>
        <row r="3267">
          <cell r="A3267">
            <v>6408023</v>
          </cell>
          <cell r="B3267">
            <v>1</v>
          </cell>
          <cell r="C3267">
            <v>2</v>
          </cell>
          <cell r="D3267" t="str">
            <v>NISSAN</v>
          </cell>
          <cell r="E3267" t="str">
            <v>CAMPERO</v>
          </cell>
          <cell r="F3267" t="str">
            <v>PATROL</v>
          </cell>
          <cell r="G3267">
            <v>0</v>
          </cell>
          <cell r="H3267">
            <v>0</v>
          </cell>
          <cell r="I3267">
            <v>0</v>
          </cell>
          <cell r="J3267">
            <v>0</v>
          </cell>
          <cell r="K3267">
            <v>0</v>
          </cell>
          <cell r="L3267">
            <v>0</v>
          </cell>
          <cell r="M3267">
            <v>0</v>
          </cell>
          <cell r="N3267">
            <v>0</v>
          </cell>
          <cell r="O3267">
            <v>0</v>
          </cell>
          <cell r="P3267">
            <v>0</v>
          </cell>
          <cell r="Q3267">
            <v>0</v>
          </cell>
          <cell r="R3267">
            <v>0</v>
          </cell>
          <cell r="S3267">
            <v>51500</v>
          </cell>
          <cell r="T3267">
            <v>54500</v>
          </cell>
          <cell r="U3267">
            <v>67300</v>
          </cell>
          <cell r="V3267">
            <v>84200</v>
          </cell>
          <cell r="W3267">
            <v>89100</v>
          </cell>
          <cell r="X3267">
            <v>96000</v>
          </cell>
          <cell r="Y3267">
            <v>104900</v>
          </cell>
          <cell r="Z3267">
            <v>108000</v>
          </cell>
          <cell r="AA3267">
            <v>0</v>
          </cell>
          <cell r="AB3267">
            <v>111300</v>
          </cell>
        </row>
        <row r="3268">
          <cell r="A3268">
            <v>6408025</v>
          </cell>
          <cell r="B3268">
            <v>1</v>
          </cell>
          <cell r="C3268">
            <v>2</v>
          </cell>
          <cell r="D3268" t="str">
            <v>NISSAN</v>
          </cell>
          <cell r="E3268" t="str">
            <v>CAMPERO</v>
          </cell>
          <cell r="F3268" t="str">
            <v>PATROL</v>
          </cell>
          <cell r="G3268">
            <v>0</v>
          </cell>
          <cell r="H3268">
            <v>0</v>
          </cell>
          <cell r="I3268">
            <v>0</v>
          </cell>
          <cell r="J3268">
            <v>0</v>
          </cell>
          <cell r="K3268">
            <v>0</v>
          </cell>
          <cell r="L3268">
            <v>0</v>
          </cell>
          <cell r="M3268">
            <v>0</v>
          </cell>
          <cell r="N3268">
            <v>0</v>
          </cell>
          <cell r="O3268">
            <v>0</v>
          </cell>
          <cell r="P3268">
            <v>0</v>
          </cell>
          <cell r="Q3268">
            <v>0</v>
          </cell>
          <cell r="R3268">
            <v>0</v>
          </cell>
          <cell r="S3268">
            <v>45100</v>
          </cell>
          <cell r="T3268">
            <v>0</v>
          </cell>
          <cell r="U3268">
            <v>0</v>
          </cell>
          <cell r="V3268">
            <v>0</v>
          </cell>
          <cell r="W3268">
            <v>0</v>
          </cell>
          <cell r="X3268">
            <v>0</v>
          </cell>
          <cell r="Y3268">
            <v>0</v>
          </cell>
          <cell r="Z3268">
            <v>0</v>
          </cell>
          <cell r="AA3268">
            <v>0</v>
          </cell>
          <cell r="AB3268">
            <v>93400</v>
          </cell>
        </row>
        <row r="3269">
          <cell r="A3269">
            <v>6408026</v>
          </cell>
          <cell r="B3269">
            <v>1</v>
          </cell>
          <cell r="C3269">
            <v>2</v>
          </cell>
          <cell r="D3269" t="str">
            <v>NISSAN</v>
          </cell>
          <cell r="E3269" t="str">
            <v>CAMPERO</v>
          </cell>
          <cell r="F3269" t="str">
            <v>PATROL</v>
          </cell>
          <cell r="G3269">
            <v>0</v>
          </cell>
          <cell r="H3269">
            <v>0</v>
          </cell>
          <cell r="I3269">
            <v>0</v>
          </cell>
          <cell r="J3269">
            <v>0</v>
          </cell>
          <cell r="K3269">
            <v>0</v>
          </cell>
          <cell r="L3269">
            <v>0</v>
          </cell>
          <cell r="M3269">
            <v>0</v>
          </cell>
          <cell r="N3269">
            <v>0</v>
          </cell>
          <cell r="O3269">
            <v>0</v>
          </cell>
          <cell r="P3269">
            <v>0</v>
          </cell>
          <cell r="Q3269">
            <v>0</v>
          </cell>
          <cell r="R3269">
            <v>0</v>
          </cell>
          <cell r="S3269">
            <v>52500</v>
          </cell>
          <cell r="T3269">
            <v>59400</v>
          </cell>
          <cell r="U3269">
            <v>79200</v>
          </cell>
          <cell r="V3269">
            <v>89100</v>
          </cell>
          <cell r="W3269">
            <v>0</v>
          </cell>
          <cell r="X3269">
            <v>0</v>
          </cell>
          <cell r="Y3269">
            <v>0</v>
          </cell>
          <cell r="Z3269">
            <v>0</v>
          </cell>
          <cell r="AA3269">
            <v>0</v>
          </cell>
          <cell r="AB3269">
            <v>123700</v>
          </cell>
        </row>
        <row r="3270">
          <cell r="A3270">
            <v>6408027</v>
          </cell>
          <cell r="B3270">
            <v>1</v>
          </cell>
          <cell r="C3270">
            <v>2</v>
          </cell>
          <cell r="D3270" t="str">
            <v>NISSAN</v>
          </cell>
          <cell r="E3270" t="str">
            <v>CAMPERO</v>
          </cell>
          <cell r="F3270" t="str">
            <v>PATROL</v>
          </cell>
          <cell r="G3270">
            <v>0</v>
          </cell>
          <cell r="H3270">
            <v>0</v>
          </cell>
          <cell r="I3270">
            <v>0</v>
          </cell>
          <cell r="J3270">
            <v>0</v>
          </cell>
          <cell r="K3270">
            <v>0</v>
          </cell>
          <cell r="L3270">
            <v>0</v>
          </cell>
          <cell r="M3270">
            <v>0</v>
          </cell>
          <cell r="N3270">
            <v>0</v>
          </cell>
          <cell r="O3270">
            <v>0</v>
          </cell>
          <cell r="P3270">
            <v>0</v>
          </cell>
          <cell r="Q3270">
            <v>0</v>
          </cell>
          <cell r="R3270">
            <v>0</v>
          </cell>
          <cell r="S3270">
            <v>64600</v>
          </cell>
          <cell r="T3270">
            <v>72800</v>
          </cell>
          <cell r="U3270">
            <v>95100</v>
          </cell>
          <cell r="V3270">
            <v>104200</v>
          </cell>
          <cell r="W3270">
            <v>0</v>
          </cell>
          <cell r="X3270">
            <v>0</v>
          </cell>
          <cell r="Y3270">
            <v>0</v>
          </cell>
          <cell r="Z3270">
            <v>0</v>
          </cell>
          <cell r="AA3270">
            <v>0</v>
          </cell>
          <cell r="AB3270">
            <v>144300</v>
          </cell>
        </row>
        <row r="3271">
          <cell r="A3271">
            <v>6408028</v>
          </cell>
          <cell r="B3271">
            <v>1</v>
          </cell>
          <cell r="C3271">
            <v>2</v>
          </cell>
          <cell r="D3271" t="str">
            <v>NISSAN</v>
          </cell>
          <cell r="E3271" t="str">
            <v>CAMPERO</v>
          </cell>
          <cell r="F3271" t="str">
            <v>PATROL</v>
          </cell>
          <cell r="G3271">
            <v>0</v>
          </cell>
          <cell r="H3271">
            <v>0</v>
          </cell>
          <cell r="I3271">
            <v>0</v>
          </cell>
          <cell r="J3271">
            <v>0</v>
          </cell>
          <cell r="K3271">
            <v>0</v>
          </cell>
          <cell r="L3271">
            <v>0</v>
          </cell>
          <cell r="M3271">
            <v>0</v>
          </cell>
          <cell r="N3271">
            <v>0</v>
          </cell>
          <cell r="O3271">
            <v>0</v>
          </cell>
          <cell r="P3271">
            <v>0</v>
          </cell>
          <cell r="Q3271">
            <v>0</v>
          </cell>
          <cell r="R3271">
            <v>0</v>
          </cell>
          <cell r="S3271">
            <v>66400</v>
          </cell>
          <cell r="T3271">
            <v>75500</v>
          </cell>
          <cell r="U3271">
            <v>99600</v>
          </cell>
          <cell r="V3271">
            <v>106900</v>
          </cell>
          <cell r="W3271">
            <v>0</v>
          </cell>
          <cell r="X3271">
            <v>0</v>
          </cell>
          <cell r="Y3271">
            <v>0</v>
          </cell>
          <cell r="Z3271">
            <v>0</v>
          </cell>
          <cell r="AA3271">
            <v>0</v>
          </cell>
          <cell r="AB3271">
            <v>146500</v>
          </cell>
        </row>
        <row r="3272">
          <cell r="A3272">
            <v>6408029</v>
          </cell>
          <cell r="B3272">
            <v>4</v>
          </cell>
          <cell r="C3272">
            <v>3</v>
          </cell>
          <cell r="D3272" t="str">
            <v>NISSAN</v>
          </cell>
          <cell r="E3272" t="str">
            <v>CAMPERO</v>
          </cell>
          <cell r="F3272" t="str">
            <v>PATHFINDER</v>
          </cell>
          <cell r="G3272">
            <v>0</v>
          </cell>
          <cell r="H3272">
            <v>0</v>
          </cell>
          <cell r="I3272">
            <v>0</v>
          </cell>
          <cell r="J3272">
            <v>0</v>
          </cell>
          <cell r="K3272">
            <v>17100</v>
          </cell>
          <cell r="L3272">
            <v>18400</v>
          </cell>
          <cell r="M3272">
            <v>19700</v>
          </cell>
          <cell r="N3272">
            <v>21100</v>
          </cell>
          <cell r="O3272">
            <v>22600</v>
          </cell>
          <cell r="P3272">
            <v>24200</v>
          </cell>
          <cell r="Q3272">
            <v>0</v>
          </cell>
          <cell r="R3272">
            <v>0</v>
          </cell>
          <cell r="S3272">
            <v>0</v>
          </cell>
          <cell r="T3272">
            <v>0</v>
          </cell>
          <cell r="U3272">
            <v>0</v>
          </cell>
          <cell r="V3272">
            <v>0</v>
          </cell>
          <cell r="W3272">
            <v>0</v>
          </cell>
          <cell r="X3272">
            <v>0</v>
          </cell>
          <cell r="Y3272">
            <v>0</v>
          </cell>
          <cell r="Z3272">
            <v>0</v>
          </cell>
          <cell r="AA3272">
            <v>0</v>
          </cell>
          <cell r="AB3272">
            <v>61200</v>
          </cell>
        </row>
        <row r="3273">
          <cell r="A3273">
            <v>6408030</v>
          </cell>
          <cell r="B3273">
            <v>4</v>
          </cell>
          <cell r="C3273">
            <v>3</v>
          </cell>
          <cell r="D3273" t="str">
            <v>NISSAN</v>
          </cell>
          <cell r="E3273" t="str">
            <v>CAMPERO</v>
          </cell>
          <cell r="F3273" t="str">
            <v>PATHFINDER</v>
          </cell>
          <cell r="G3273">
            <v>0</v>
          </cell>
          <cell r="H3273">
            <v>0</v>
          </cell>
          <cell r="I3273">
            <v>0</v>
          </cell>
          <cell r="J3273">
            <v>0</v>
          </cell>
          <cell r="K3273">
            <v>0</v>
          </cell>
          <cell r="L3273">
            <v>0</v>
          </cell>
          <cell r="M3273">
            <v>0</v>
          </cell>
          <cell r="N3273">
            <v>0</v>
          </cell>
          <cell r="O3273">
            <v>0</v>
          </cell>
          <cell r="P3273">
            <v>0</v>
          </cell>
          <cell r="Q3273">
            <v>0</v>
          </cell>
          <cell r="R3273">
            <v>0</v>
          </cell>
          <cell r="S3273">
            <v>51100</v>
          </cell>
          <cell r="T3273">
            <v>54800</v>
          </cell>
          <cell r="U3273">
            <v>58800</v>
          </cell>
          <cell r="V3273">
            <v>63100</v>
          </cell>
          <cell r="W3273">
            <v>0</v>
          </cell>
          <cell r="X3273">
            <v>0</v>
          </cell>
          <cell r="Y3273">
            <v>0</v>
          </cell>
          <cell r="Z3273">
            <v>0</v>
          </cell>
          <cell r="AA3273">
            <v>0</v>
          </cell>
          <cell r="AB3273">
            <v>104600</v>
          </cell>
        </row>
        <row r="3274">
          <cell r="A3274">
            <v>6408031</v>
          </cell>
          <cell r="B3274">
            <v>3</v>
          </cell>
          <cell r="C3274">
            <v>2</v>
          </cell>
          <cell r="D3274" t="str">
            <v>NISSAN</v>
          </cell>
          <cell r="E3274" t="str">
            <v>CAMPERO</v>
          </cell>
          <cell r="F3274" t="str">
            <v>X TRAIL</v>
          </cell>
          <cell r="G3274">
            <v>0</v>
          </cell>
          <cell r="H3274">
            <v>0</v>
          </cell>
          <cell r="I3274">
            <v>0</v>
          </cell>
          <cell r="J3274">
            <v>0</v>
          </cell>
          <cell r="K3274">
            <v>0</v>
          </cell>
          <cell r="L3274">
            <v>0</v>
          </cell>
          <cell r="M3274">
            <v>0</v>
          </cell>
          <cell r="N3274">
            <v>0</v>
          </cell>
          <cell r="O3274">
            <v>0</v>
          </cell>
          <cell r="P3274">
            <v>0</v>
          </cell>
          <cell r="Q3274">
            <v>0</v>
          </cell>
          <cell r="R3274">
            <v>0</v>
          </cell>
          <cell r="S3274">
            <v>0</v>
          </cell>
          <cell r="T3274">
            <v>0</v>
          </cell>
          <cell r="U3274">
            <v>0</v>
          </cell>
          <cell r="V3274">
            <v>57800</v>
          </cell>
          <cell r="W3274">
            <v>62000</v>
          </cell>
          <cell r="X3274">
            <v>66500</v>
          </cell>
          <cell r="Y3274">
            <v>71300</v>
          </cell>
          <cell r="Z3274">
            <v>76500</v>
          </cell>
          <cell r="AA3274">
            <v>90000</v>
          </cell>
          <cell r="AB3274">
            <v>90000</v>
          </cell>
        </row>
        <row r="3275">
          <cell r="A3275">
            <v>6408032</v>
          </cell>
          <cell r="B3275">
            <v>4</v>
          </cell>
          <cell r="C3275">
            <v>3</v>
          </cell>
          <cell r="D3275" t="str">
            <v>NISSAN</v>
          </cell>
          <cell r="E3275" t="str">
            <v>CAMPERO</v>
          </cell>
          <cell r="F3275" t="str">
            <v>PATHFINDER</v>
          </cell>
          <cell r="G3275">
            <v>0</v>
          </cell>
          <cell r="H3275">
            <v>0</v>
          </cell>
          <cell r="I3275">
            <v>0</v>
          </cell>
          <cell r="J3275">
            <v>0</v>
          </cell>
          <cell r="K3275">
            <v>0</v>
          </cell>
          <cell r="L3275">
            <v>0</v>
          </cell>
          <cell r="M3275">
            <v>0</v>
          </cell>
          <cell r="N3275">
            <v>0</v>
          </cell>
          <cell r="O3275">
            <v>0</v>
          </cell>
          <cell r="P3275">
            <v>0</v>
          </cell>
          <cell r="Q3275">
            <v>0</v>
          </cell>
          <cell r="R3275">
            <v>0</v>
          </cell>
          <cell r="S3275">
            <v>50100</v>
          </cell>
          <cell r="T3275">
            <v>53800</v>
          </cell>
          <cell r="U3275">
            <v>57700</v>
          </cell>
          <cell r="V3275">
            <v>61900</v>
          </cell>
          <cell r="W3275">
            <v>0</v>
          </cell>
          <cell r="X3275">
            <v>0</v>
          </cell>
          <cell r="Y3275">
            <v>0</v>
          </cell>
          <cell r="Z3275">
            <v>0</v>
          </cell>
          <cell r="AA3275">
            <v>0</v>
          </cell>
          <cell r="AB3275">
            <v>102600</v>
          </cell>
        </row>
        <row r="3276">
          <cell r="A3276">
            <v>6408033</v>
          </cell>
          <cell r="B3276">
            <v>3</v>
          </cell>
          <cell r="C3276">
            <v>2</v>
          </cell>
          <cell r="D3276" t="str">
            <v>NISSAN</v>
          </cell>
          <cell r="E3276" t="str">
            <v>CAMPERO</v>
          </cell>
          <cell r="F3276" t="str">
            <v>X TRAIL</v>
          </cell>
          <cell r="G3276">
            <v>0</v>
          </cell>
          <cell r="H3276">
            <v>0</v>
          </cell>
          <cell r="I3276">
            <v>0</v>
          </cell>
          <cell r="J3276">
            <v>0</v>
          </cell>
          <cell r="K3276">
            <v>0</v>
          </cell>
          <cell r="L3276">
            <v>0</v>
          </cell>
          <cell r="M3276">
            <v>0</v>
          </cell>
          <cell r="N3276">
            <v>0</v>
          </cell>
          <cell r="O3276">
            <v>0</v>
          </cell>
          <cell r="P3276">
            <v>0</v>
          </cell>
          <cell r="Q3276">
            <v>0</v>
          </cell>
          <cell r="R3276">
            <v>0</v>
          </cell>
          <cell r="S3276">
            <v>0</v>
          </cell>
          <cell r="T3276">
            <v>0</v>
          </cell>
          <cell r="U3276">
            <v>0</v>
          </cell>
          <cell r="V3276">
            <v>60300</v>
          </cell>
          <cell r="W3276">
            <v>64700</v>
          </cell>
          <cell r="X3276">
            <v>69400</v>
          </cell>
          <cell r="Y3276">
            <v>74500</v>
          </cell>
          <cell r="Z3276">
            <v>79900</v>
          </cell>
          <cell r="AA3276">
            <v>94000</v>
          </cell>
          <cell r="AB3276">
            <v>94000</v>
          </cell>
        </row>
        <row r="3277">
          <cell r="A3277">
            <v>6408034</v>
          </cell>
          <cell r="B3277">
            <v>1</v>
          </cell>
          <cell r="C3277">
            <v>1</v>
          </cell>
          <cell r="D3277" t="str">
            <v>NISSAN</v>
          </cell>
          <cell r="E3277" t="str">
            <v>CAMPERO</v>
          </cell>
          <cell r="F3277" t="str">
            <v>X TRAIL</v>
          </cell>
          <cell r="G3277">
            <v>0</v>
          </cell>
          <cell r="H3277">
            <v>0</v>
          </cell>
          <cell r="I3277">
            <v>0</v>
          </cell>
          <cell r="J3277">
            <v>0</v>
          </cell>
          <cell r="K3277">
            <v>0</v>
          </cell>
          <cell r="L3277">
            <v>0</v>
          </cell>
          <cell r="M3277">
            <v>0</v>
          </cell>
          <cell r="N3277">
            <v>0</v>
          </cell>
          <cell r="O3277">
            <v>0</v>
          </cell>
          <cell r="P3277">
            <v>0</v>
          </cell>
          <cell r="Q3277">
            <v>0</v>
          </cell>
          <cell r="R3277">
            <v>0</v>
          </cell>
          <cell r="S3277">
            <v>0</v>
          </cell>
          <cell r="T3277">
            <v>0</v>
          </cell>
          <cell r="U3277">
            <v>0</v>
          </cell>
          <cell r="V3277">
            <v>56500</v>
          </cell>
          <cell r="W3277">
            <v>60600</v>
          </cell>
          <cell r="X3277">
            <v>65000</v>
          </cell>
          <cell r="Y3277">
            <v>69700</v>
          </cell>
          <cell r="Z3277">
            <v>74800</v>
          </cell>
          <cell r="AA3277">
            <v>88000</v>
          </cell>
          <cell r="AB3277">
            <v>88000</v>
          </cell>
        </row>
        <row r="3278">
          <cell r="A3278">
            <v>6408035</v>
          </cell>
          <cell r="B3278">
            <v>4</v>
          </cell>
          <cell r="C3278">
            <v>3</v>
          </cell>
          <cell r="D3278" t="str">
            <v>NISSAN</v>
          </cell>
          <cell r="E3278" t="str">
            <v>CAMPERO</v>
          </cell>
          <cell r="F3278" t="str">
            <v>PATHFINDER</v>
          </cell>
          <cell r="G3278">
            <v>0</v>
          </cell>
          <cell r="H3278">
            <v>0</v>
          </cell>
          <cell r="I3278">
            <v>0</v>
          </cell>
          <cell r="J3278">
            <v>0</v>
          </cell>
          <cell r="K3278">
            <v>0</v>
          </cell>
          <cell r="L3278">
            <v>0</v>
          </cell>
          <cell r="M3278">
            <v>0</v>
          </cell>
          <cell r="N3278">
            <v>0</v>
          </cell>
          <cell r="O3278">
            <v>0</v>
          </cell>
          <cell r="P3278">
            <v>0</v>
          </cell>
          <cell r="Q3278">
            <v>0</v>
          </cell>
          <cell r="R3278">
            <v>0</v>
          </cell>
          <cell r="S3278">
            <v>0</v>
          </cell>
          <cell r="T3278">
            <v>0</v>
          </cell>
          <cell r="U3278">
            <v>61200</v>
          </cell>
          <cell r="V3278">
            <v>65700</v>
          </cell>
          <cell r="W3278">
            <v>70500</v>
          </cell>
          <cell r="X3278">
            <v>75600</v>
          </cell>
          <cell r="Y3278">
            <v>81100</v>
          </cell>
          <cell r="Z3278">
            <v>0</v>
          </cell>
          <cell r="AA3278">
            <v>0</v>
          </cell>
          <cell r="AB3278">
            <v>108800</v>
          </cell>
        </row>
        <row r="3279">
          <cell r="A3279">
            <v>6408036</v>
          </cell>
          <cell r="B3279">
            <v>1</v>
          </cell>
          <cell r="C3279">
            <v>2</v>
          </cell>
          <cell r="D3279" t="str">
            <v>NISSAN</v>
          </cell>
          <cell r="E3279" t="str">
            <v>CAMPERO</v>
          </cell>
          <cell r="F3279" t="str">
            <v>PATROL</v>
          </cell>
          <cell r="G3279">
            <v>0</v>
          </cell>
          <cell r="H3279">
            <v>0</v>
          </cell>
          <cell r="I3279">
            <v>0</v>
          </cell>
          <cell r="J3279">
            <v>0</v>
          </cell>
          <cell r="K3279">
            <v>20800</v>
          </cell>
          <cell r="L3279">
            <v>0</v>
          </cell>
          <cell r="M3279">
            <v>0</v>
          </cell>
          <cell r="N3279">
            <v>0</v>
          </cell>
          <cell r="O3279">
            <v>0</v>
          </cell>
          <cell r="P3279">
            <v>0</v>
          </cell>
          <cell r="Q3279">
            <v>0</v>
          </cell>
          <cell r="R3279">
            <v>0</v>
          </cell>
          <cell r="S3279">
            <v>0</v>
          </cell>
          <cell r="T3279">
            <v>0</v>
          </cell>
          <cell r="U3279">
            <v>0</v>
          </cell>
          <cell r="V3279">
            <v>0</v>
          </cell>
          <cell r="W3279">
            <v>0</v>
          </cell>
          <cell r="X3279">
            <v>0</v>
          </cell>
          <cell r="Y3279">
            <v>0</v>
          </cell>
          <cell r="Z3279">
            <v>0</v>
          </cell>
          <cell r="AA3279">
            <v>0</v>
          </cell>
          <cell r="AB3279">
            <v>54300</v>
          </cell>
        </row>
        <row r="3280">
          <cell r="A3280">
            <v>6408037</v>
          </cell>
          <cell r="B3280">
            <v>5</v>
          </cell>
          <cell r="C3280">
            <v>4</v>
          </cell>
          <cell r="D3280" t="str">
            <v>NISSAN</v>
          </cell>
          <cell r="E3280" t="str">
            <v>CAMPERO</v>
          </cell>
          <cell r="F3280" t="str">
            <v>PATROL</v>
          </cell>
          <cell r="G3280">
            <v>0</v>
          </cell>
          <cell r="H3280">
            <v>0</v>
          </cell>
          <cell r="I3280">
            <v>0</v>
          </cell>
          <cell r="J3280">
            <v>0</v>
          </cell>
          <cell r="K3280">
            <v>0</v>
          </cell>
          <cell r="L3280">
            <v>0</v>
          </cell>
          <cell r="M3280">
            <v>0</v>
          </cell>
          <cell r="N3280">
            <v>0</v>
          </cell>
          <cell r="O3280">
            <v>0</v>
          </cell>
          <cell r="P3280">
            <v>0</v>
          </cell>
          <cell r="Q3280">
            <v>0</v>
          </cell>
          <cell r="R3280">
            <v>0</v>
          </cell>
          <cell r="S3280">
            <v>0</v>
          </cell>
          <cell r="T3280">
            <v>0</v>
          </cell>
          <cell r="U3280">
            <v>73200</v>
          </cell>
          <cell r="V3280">
            <v>78500</v>
          </cell>
          <cell r="W3280">
            <v>84200</v>
          </cell>
          <cell r="X3280">
            <v>90300</v>
          </cell>
          <cell r="Y3280">
            <v>96900</v>
          </cell>
          <cell r="Z3280">
            <v>104000</v>
          </cell>
          <cell r="AA3280">
            <v>130000</v>
          </cell>
          <cell r="AB3280">
            <v>130000</v>
          </cell>
        </row>
        <row r="3281">
          <cell r="A3281">
            <v>6408038</v>
          </cell>
          <cell r="B3281">
            <v>1</v>
          </cell>
          <cell r="C3281">
            <v>1</v>
          </cell>
          <cell r="D3281" t="str">
            <v>NISSAN</v>
          </cell>
          <cell r="E3281" t="str">
            <v>CAMPERO</v>
          </cell>
          <cell r="F3281" t="str">
            <v>X TRAIL</v>
          </cell>
          <cell r="G3281">
            <v>0</v>
          </cell>
          <cell r="H3281">
            <v>0</v>
          </cell>
          <cell r="I3281">
            <v>0</v>
          </cell>
          <cell r="J3281">
            <v>0</v>
          </cell>
          <cell r="K3281">
            <v>0</v>
          </cell>
          <cell r="L3281">
            <v>0</v>
          </cell>
          <cell r="M3281">
            <v>0</v>
          </cell>
          <cell r="N3281">
            <v>0</v>
          </cell>
          <cell r="O3281">
            <v>0</v>
          </cell>
          <cell r="P3281">
            <v>0</v>
          </cell>
          <cell r="Q3281">
            <v>0</v>
          </cell>
          <cell r="R3281">
            <v>0</v>
          </cell>
          <cell r="S3281">
            <v>0</v>
          </cell>
          <cell r="T3281">
            <v>0</v>
          </cell>
          <cell r="U3281">
            <v>0</v>
          </cell>
          <cell r="V3281">
            <v>53200</v>
          </cell>
          <cell r="W3281">
            <v>57100</v>
          </cell>
          <cell r="X3281">
            <v>61300</v>
          </cell>
          <cell r="Y3281">
            <v>65800</v>
          </cell>
          <cell r="Z3281">
            <v>70600</v>
          </cell>
          <cell r="AA3281">
            <v>83000</v>
          </cell>
          <cell r="AB3281">
            <v>83000</v>
          </cell>
        </row>
        <row r="3282">
          <cell r="A3282">
            <v>6408039</v>
          </cell>
          <cell r="B3282">
            <v>1</v>
          </cell>
          <cell r="C3282">
            <v>1</v>
          </cell>
          <cell r="D3282" t="str">
            <v>NISSAN</v>
          </cell>
          <cell r="E3282" t="str">
            <v>CAMPERO</v>
          </cell>
          <cell r="F3282" t="str">
            <v>X TRAIL</v>
          </cell>
          <cell r="G3282">
            <v>0</v>
          </cell>
          <cell r="H3282">
            <v>0</v>
          </cell>
          <cell r="I3282">
            <v>0</v>
          </cell>
          <cell r="J3282">
            <v>0</v>
          </cell>
          <cell r="K3282">
            <v>0</v>
          </cell>
          <cell r="L3282">
            <v>0</v>
          </cell>
          <cell r="M3282">
            <v>0</v>
          </cell>
          <cell r="N3282">
            <v>0</v>
          </cell>
          <cell r="O3282">
            <v>0</v>
          </cell>
          <cell r="P3282">
            <v>0</v>
          </cell>
          <cell r="Q3282">
            <v>0</v>
          </cell>
          <cell r="R3282">
            <v>0</v>
          </cell>
          <cell r="S3282">
            <v>0</v>
          </cell>
          <cell r="T3282">
            <v>0</v>
          </cell>
          <cell r="U3282">
            <v>0</v>
          </cell>
          <cell r="V3282">
            <v>56500</v>
          </cell>
          <cell r="W3282">
            <v>60600</v>
          </cell>
          <cell r="X3282">
            <v>65000</v>
          </cell>
          <cell r="Y3282">
            <v>69700</v>
          </cell>
          <cell r="Z3282">
            <v>74800</v>
          </cell>
          <cell r="AA3282">
            <v>88000</v>
          </cell>
          <cell r="AB3282">
            <v>88000</v>
          </cell>
        </row>
        <row r="3283">
          <cell r="A3283">
            <v>6408040</v>
          </cell>
          <cell r="B3283">
            <v>1</v>
          </cell>
          <cell r="C3283">
            <v>2</v>
          </cell>
          <cell r="D3283" t="str">
            <v>NISSAN</v>
          </cell>
          <cell r="E3283" t="str">
            <v>CAMPERO</v>
          </cell>
          <cell r="F3283" t="str">
            <v>PATROL</v>
          </cell>
          <cell r="G3283">
            <v>0</v>
          </cell>
          <cell r="H3283">
            <v>0</v>
          </cell>
          <cell r="I3283">
            <v>0</v>
          </cell>
          <cell r="J3283">
            <v>0</v>
          </cell>
          <cell r="K3283">
            <v>0</v>
          </cell>
          <cell r="L3283">
            <v>0</v>
          </cell>
          <cell r="M3283">
            <v>0</v>
          </cell>
          <cell r="N3283">
            <v>0</v>
          </cell>
          <cell r="O3283">
            <v>0</v>
          </cell>
          <cell r="P3283">
            <v>0</v>
          </cell>
          <cell r="Q3283">
            <v>0</v>
          </cell>
          <cell r="R3283">
            <v>0</v>
          </cell>
          <cell r="S3283">
            <v>0</v>
          </cell>
          <cell r="T3283">
            <v>0</v>
          </cell>
          <cell r="U3283">
            <v>0</v>
          </cell>
          <cell r="V3283">
            <v>0</v>
          </cell>
          <cell r="W3283">
            <v>92600</v>
          </cell>
          <cell r="X3283">
            <v>99400</v>
          </cell>
          <cell r="Y3283">
            <v>106600</v>
          </cell>
          <cell r="Z3283">
            <v>114400</v>
          </cell>
          <cell r="AA3283">
            <v>143000</v>
          </cell>
          <cell r="AB3283">
            <v>147300</v>
          </cell>
        </row>
        <row r="3284">
          <cell r="A3284">
            <v>6408041</v>
          </cell>
          <cell r="B3284">
            <v>1</v>
          </cell>
          <cell r="C3284">
            <v>1</v>
          </cell>
          <cell r="D3284" t="str">
            <v>NISSAN</v>
          </cell>
          <cell r="E3284" t="str">
            <v>CAMPERO</v>
          </cell>
          <cell r="F3284" t="str">
            <v>X TRAIL</v>
          </cell>
          <cell r="G3284">
            <v>0</v>
          </cell>
          <cell r="H3284">
            <v>0</v>
          </cell>
          <cell r="I3284">
            <v>0</v>
          </cell>
          <cell r="J3284">
            <v>0</v>
          </cell>
          <cell r="K3284">
            <v>0</v>
          </cell>
          <cell r="L3284">
            <v>0</v>
          </cell>
          <cell r="M3284">
            <v>0</v>
          </cell>
          <cell r="N3284">
            <v>0</v>
          </cell>
          <cell r="O3284">
            <v>0</v>
          </cell>
          <cell r="P3284">
            <v>0</v>
          </cell>
          <cell r="Q3284">
            <v>0</v>
          </cell>
          <cell r="R3284">
            <v>0</v>
          </cell>
          <cell r="S3284">
            <v>0</v>
          </cell>
          <cell r="T3284">
            <v>0</v>
          </cell>
          <cell r="U3284">
            <v>0</v>
          </cell>
          <cell r="V3284">
            <v>54500</v>
          </cell>
          <cell r="W3284">
            <v>58500</v>
          </cell>
          <cell r="X3284">
            <v>62800</v>
          </cell>
          <cell r="Y3284">
            <v>67400</v>
          </cell>
          <cell r="Z3284">
            <v>72300</v>
          </cell>
          <cell r="AA3284">
            <v>85000</v>
          </cell>
          <cell r="AB3284">
            <v>85000</v>
          </cell>
        </row>
        <row r="3285">
          <cell r="A3285">
            <v>6408042</v>
          </cell>
          <cell r="B3285">
            <v>4</v>
          </cell>
          <cell r="C3285">
            <v>3</v>
          </cell>
          <cell r="D3285" t="str">
            <v>NISSAN</v>
          </cell>
          <cell r="E3285" t="str">
            <v>CAMPERO</v>
          </cell>
          <cell r="F3285" t="str">
            <v>PATHFINDER</v>
          </cell>
          <cell r="G3285">
            <v>0</v>
          </cell>
          <cell r="H3285">
            <v>0</v>
          </cell>
          <cell r="I3285">
            <v>0</v>
          </cell>
          <cell r="J3285">
            <v>0</v>
          </cell>
          <cell r="K3285">
            <v>0</v>
          </cell>
          <cell r="L3285">
            <v>0</v>
          </cell>
          <cell r="M3285">
            <v>0</v>
          </cell>
          <cell r="N3285">
            <v>0</v>
          </cell>
          <cell r="O3285">
            <v>0</v>
          </cell>
          <cell r="P3285">
            <v>0</v>
          </cell>
          <cell r="Q3285">
            <v>0</v>
          </cell>
          <cell r="R3285">
            <v>0</v>
          </cell>
          <cell r="S3285">
            <v>0</v>
          </cell>
          <cell r="T3285">
            <v>0</v>
          </cell>
          <cell r="U3285">
            <v>0</v>
          </cell>
          <cell r="V3285">
            <v>73600</v>
          </cell>
          <cell r="W3285">
            <v>79000</v>
          </cell>
          <cell r="X3285">
            <v>84800</v>
          </cell>
          <cell r="Y3285">
            <v>91000</v>
          </cell>
          <cell r="Z3285">
            <v>0</v>
          </cell>
          <cell r="AA3285">
            <v>0</v>
          </cell>
          <cell r="AB3285">
            <v>122100</v>
          </cell>
        </row>
        <row r="3286">
          <cell r="A3286">
            <v>6408043</v>
          </cell>
          <cell r="B3286">
            <v>1</v>
          </cell>
          <cell r="C3286">
            <v>1</v>
          </cell>
          <cell r="D3286" t="str">
            <v>NISSAN</v>
          </cell>
          <cell r="E3286" t="str">
            <v>CAMPERO</v>
          </cell>
          <cell r="F3286" t="str">
            <v>MURANO</v>
          </cell>
          <cell r="G3286">
            <v>0</v>
          </cell>
          <cell r="H3286">
            <v>0</v>
          </cell>
          <cell r="I3286">
            <v>0</v>
          </cell>
          <cell r="J3286">
            <v>0</v>
          </cell>
          <cell r="K3286">
            <v>0</v>
          </cell>
          <cell r="L3286">
            <v>0</v>
          </cell>
          <cell r="M3286">
            <v>0</v>
          </cell>
          <cell r="N3286">
            <v>0</v>
          </cell>
          <cell r="O3286">
            <v>0</v>
          </cell>
          <cell r="P3286">
            <v>0</v>
          </cell>
          <cell r="Q3286">
            <v>0</v>
          </cell>
          <cell r="R3286">
            <v>0</v>
          </cell>
          <cell r="S3286">
            <v>0</v>
          </cell>
          <cell r="T3286">
            <v>0</v>
          </cell>
          <cell r="U3286">
            <v>0</v>
          </cell>
          <cell r="V3286">
            <v>95100</v>
          </cell>
          <cell r="W3286">
            <v>100200</v>
          </cell>
          <cell r="X3286">
            <v>108700</v>
          </cell>
          <cell r="Y3286">
            <v>117800</v>
          </cell>
          <cell r="Z3286">
            <v>132000</v>
          </cell>
          <cell r="AA3286">
            <v>145000</v>
          </cell>
          <cell r="AB3286">
            <v>145000</v>
          </cell>
        </row>
        <row r="3287">
          <cell r="A3287">
            <v>6408044</v>
          </cell>
          <cell r="B3287">
            <v>5</v>
          </cell>
          <cell r="C3287">
            <v>4</v>
          </cell>
          <cell r="D3287" t="str">
            <v>NISSAN</v>
          </cell>
          <cell r="E3287" t="str">
            <v>CAMPERO</v>
          </cell>
          <cell r="F3287" t="str">
            <v>SE</v>
          </cell>
          <cell r="G3287">
            <v>0</v>
          </cell>
          <cell r="H3287">
            <v>0</v>
          </cell>
          <cell r="I3287">
            <v>0</v>
          </cell>
          <cell r="J3287">
            <v>0</v>
          </cell>
          <cell r="K3287">
            <v>0</v>
          </cell>
          <cell r="L3287">
            <v>0</v>
          </cell>
          <cell r="M3287">
            <v>0</v>
          </cell>
          <cell r="N3287">
            <v>0</v>
          </cell>
          <cell r="O3287">
            <v>0</v>
          </cell>
          <cell r="P3287">
            <v>0</v>
          </cell>
          <cell r="Q3287">
            <v>0</v>
          </cell>
          <cell r="R3287">
            <v>0</v>
          </cell>
          <cell r="S3287">
            <v>0</v>
          </cell>
          <cell r="T3287">
            <v>0</v>
          </cell>
          <cell r="U3287">
            <v>0</v>
          </cell>
          <cell r="V3287">
            <v>0</v>
          </cell>
          <cell r="W3287">
            <v>80800</v>
          </cell>
          <cell r="X3287">
            <v>84000</v>
          </cell>
          <cell r="Y3287">
            <v>90000</v>
          </cell>
          <cell r="Z3287">
            <v>0</v>
          </cell>
          <cell r="AA3287">
            <v>0</v>
          </cell>
          <cell r="AB3287">
            <v>98800</v>
          </cell>
        </row>
        <row r="3288">
          <cell r="A3288">
            <v>6408045</v>
          </cell>
          <cell r="B3288">
            <v>1</v>
          </cell>
          <cell r="C3288">
            <v>2</v>
          </cell>
          <cell r="D3288" t="str">
            <v>NISSAN</v>
          </cell>
          <cell r="E3288" t="str">
            <v>CAMPERO</v>
          </cell>
          <cell r="F3288" t="str">
            <v>PATROL</v>
          </cell>
          <cell r="G3288">
            <v>0</v>
          </cell>
          <cell r="H3288">
            <v>0</v>
          </cell>
          <cell r="I3288">
            <v>0</v>
          </cell>
          <cell r="J3288">
            <v>0</v>
          </cell>
          <cell r="K3288">
            <v>0</v>
          </cell>
          <cell r="L3288">
            <v>0</v>
          </cell>
          <cell r="M3288">
            <v>0</v>
          </cell>
          <cell r="N3288">
            <v>0</v>
          </cell>
          <cell r="O3288">
            <v>0</v>
          </cell>
          <cell r="P3288">
            <v>0</v>
          </cell>
          <cell r="Q3288">
            <v>0</v>
          </cell>
          <cell r="R3288">
            <v>0</v>
          </cell>
          <cell r="S3288">
            <v>0</v>
          </cell>
          <cell r="T3288">
            <v>0</v>
          </cell>
          <cell r="U3288">
            <v>0</v>
          </cell>
          <cell r="V3288">
            <v>0</v>
          </cell>
          <cell r="W3288">
            <v>0</v>
          </cell>
          <cell r="X3288">
            <v>106000</v>
          </cell>
          <cell r="Y3288">
            <v>114000</v>
          </cell>
          <cell r="Z3288">
            <v>135000</v>
          </cell>
          <cell r="AA3288">
            <v>0</v>
          </cell>
          <cell r="AB3288">
            <v>139000</v>
          </cell>
        </row>
        <row r="3289">
          <cell r="A3289">
            <v>6408046</v>
          </cell>
          <cell r="B3289">
            <v>1</v>
          </cell>
          <cell r="C3289">
            <v>1</v>
          </cell>
          <cell r="D3289" t="str">
            <v>NISSAN</v>
          </cell>
          <cell r="E3289" t="str">
            <v>CAMPERO</v>
          </cell>
          <cell r="F3289" t="str">
            <v>TERRANO</v>
          </cell>
          <cell r="G3289">
            <v>0</v>
          </cell>
          <cell r="H3289">
            <v>0</v>
          </cell>
          <cell r="I3289">
            <v>0</v>
          </cell>
          <cell r="J3289">
            <v>0</v>
          </cell>
          <cell r="K3289">
            <v>0</v>
          </cell>
          <cell r="L3289">
            <v>0</v>
          </cell>
          <cell r="M3289">
            <v>0</v>
          </cell>
          <cell r="N3289">
            <v>0</v>
          </cell>
          <cell r="O3289">
            <v>0</v>
          </cell>
          <cell r="P3289">
            <v>0</v>
          </cell>
          <cell r="Q3289">
            <v>0</v>
          </cell>
          <cell r="R3289">
            <v>0</v>
          </cell>
          <cell r="S3289">
            <v>0</v>
          </cell>
          <cell r="T3289">
            <v>0</v>
          </cell>
          <cell r="U3289">
            <v>0</v>
          </cell>
          <cell r="V3289">
            <v>0</v>
          </cell>
          <cell r="W3289">
            <v>0</v>
          </cell>
          <cell r="X3289">
            <v>66000</v>
          </cell>
          <cell r="Y3289">
            <v>70800</v>
          </cell>
          <cell r="Z3289">
            <v>76000</v>
          </cell>
          <cell r="AA3289">
            <v>0</v>
          </cell>
          <cell r="AB3289">
            <v>95000</v>
          </cell>
        </row>
        <row r="3290">
          <cell r="A3290">
            <v>6408047</v>
          </cell>
          <cell r="B3290">
            <v>1</v>
          </cell>
          <cell r="C3290">
            <v>1</v>
          </cell>
          <cell r="D3290" t="str">
            <v>NISSAN</v>
          </cell>
          <cell r="E3290" t="str">
            <v>CAMPERO</v>
          </cell>
          <cell r="F3290" t="str">
            <v>X TRAIL</v>
          </cell>
          <cell r="G3290">
            <v>0</v>
          </cell>
          <cell r="H3290">
            <v>0</v>
          </cell>
          <cell r="I3290">
            <v>0</v>
          </cell>
          <cell r="J3290">
            <v>0</v>
          </cell>
          <cell r="K3290">
            <v>0</v>
          </cell>
          <cell r="L3290">
            <v>0</v>
          </cell>
          <cell r="M3290">
            <v>0</v>
          </cell>
          <cell r="N3290">
            <v>0</v>
          </cell>
          <cell r="O3290">
            <v>0</v>
          </cell>
          <cell r="P3290">
            <v>0</v>
          </cell>
          <cell r="Q3290">
            <v>0</v>
          </cell>
          <cell r="R3290">
            <v>0</v>
          </cell>
          <cell r="S3290">
            <v>0</v>
          </cell>
          <cell r="T3290">
            <v>0</v>
          </cell>
          <cell r="U3290">
            <v>0</v>
          </cell>
          <cell r="V3290">
            <v>56500</v>
          </cell>
          <cell r="W3290">
            <v>60600</v>
          </cell>
          <cell r="X3290">
            <v>65000</v>
          </cell>
          <cell r="Y3290">
            <v>69700</v>
          </cell>
          <cell r="Z3290">
            <v>74800</v>
          </cell>
          <cell r="AA3290">
            <v>88000</v>
          </cell>
          <cell r="AB3290">
            <v>88000</v>
          </cell>
        </row>
        <row r="3291">
          <cell r="A3291">
            <v>6408048</v>
          </cell>
          <cell r="B3291">
            <v>4</v>
          </cell>
          <cell r="C3291">
            <v>3</v>
          </cell>
          <cell r="D3291" t="str">
            <v>NISSAN</v>
          </cell>
          <cell r="E3291" t="str">
            <v>CAMPERO</v>
          </cell>
          <cell r="F3291" t="str">
            <v>PATHFINDER</v>
          </cell>
          <cell r="G3291">
            <v>0</v>
          </cell>
          <cell r="H3291">
            <v>0</v>
          </cell>
          <cell r="I3291">
            <v>0</v>
          </cell>
          <cell r="J3291">
            <v>0</v>
          </cell>
          <cell r="K3291">
            <v>0</v>
          </cell>
          <cell r="L3291">
            <v>0</v>
          </cell>
          <cell r="M3291">
            <v>0</v>
          </cell>
          <cell r="N3291">
            <v>0</v>
          </cell>
          <cell r="O3291">
            <v>0</v>
          </cell>
          <cell r="P3291">
            <v>0</v>
          </cell>
          <cell r="Q3291">
            <v>0</v>
          </cell>
          <cell r="R3291">
            <v>0</v>
          </cell>
          <cell r="S3291">
            <v>0</v>
          </cell>
          <cell r="T3291">
            <v>0</v>
          </cell>
          <cell r="U3291">
            <v>0</v>
          </cell>
          <cell r="V3291">
            <v>72500</v>
          </cell>
          <cell r="W3291">
            <v>78900</v>
          </cell>
          <cell r="X3291">
            <v>83200</v>
          </cell>
          <cell r="Y3291">
            <v>87800</v>
          </cell>
          <cell r="Z3291">
            <v>0</v>
          </cell>
          <cell r="AA3291">
            <v>0</v>
          </cell>
          <cell r="AB3291">
            <v>117800</v>
          </cell>
        </row>
        <row r="3292">
          <cell r="A3292">
            <v>6408049</v>
          </cell>
          <cell r="B3292">
            <v>1</v>
          </cell>
          <cell r="C3292">
            <v>1</v>
          </cell>
          <cell r="D3292" t="str">
            <v>NISSAN</v>
          </cell>
          <cell r="E3292" t="str">
            <v>CAMPERO</v>
          </cell>
          <cell r="F3292" t="str">
            <v>X TRAIL</v>
          </cell>
          <cell r="G3292">
            <v>0</v>
          </cell>
          <cell r="H3292">
            <v>0</v>
          </cell>
          <cell r="I3292">
            <v>0</v>
          </cell>
          <cell r="J3292">
            <v>0</v>
          </cell>
          <cell r="K3292">
            <v>0</v>
          </cell>
          <cell r="L3292">
            <v>0</v>
          </cell>
          <cell r="M3292">
            <v>0</v>
          </cell>
          <cell r="N3292">
            <v>0</v>
          </cell>
          <cell r="O3292">
            <v>0</v>
          </cell>
          <cell r="P3292">
            <v>0</v>
          </cell>
          <cell r="Q3292">
            <v>0</v>
          </cell>
          <cell r="R3292">
            <v>0</v>
          </cell>
          <cell r="S3292">
            <v>0</v>
          </cell>
          <cell r="T3292">
            <v>0</v>
          </cell>
          <cell r="U3292">
            <v>0</v>
          </cell>
          <cell r="V3292">
            <v>57800</v>
          </cell>
          <cell r="W3292">
            <v>62000</v>
          </cell>
          <cell r="X3292">
            <v>66500</v>
          </cell>
          <cell r="Y3292">
            <v>71300</v>
          </cell>
          <cell r="Z3292">
            <v>76500</v>
          </cell>
          <cell r="AA3292">
            <v>90000</v>
          </cell>
          <cell r="AB3292">
            <v>90000</v>
          </cell>
        </row>
        <row r="3293">
          <cell r="A3293">
            <v>6408050</v>
          </cell>
          <cell r="B3293">
            <v>1</v>
          </cell>
          <cell r="C3293">
            <v>1</v>
          </cell>
          <cell r="D3293" t="str">
            <v>NISSAN</v>
          </cell>
          <cell r="E3293" t="str">
            <v>CAMPERO</v>
          </cell>
          <cell r="F3293" t="str">
            <v>X TRAIL</v>
          </cell>
          <cell r="G3293">
            <v>0</v>
          </cell>
          <cell r="H3293">
            <v>0</v>
          </cell>
          <cell r="I3293">
            <v>0</v>
          </cell>
          <cell r="J3293">
            <v>0</v>
          </cell>
          <cell r="K3293">
            <v>0</v>
          </cell>
          <cell r="L3293">
            <v>0</v>
          </cell>
          <cell r="M3293">
            <v>0</v>
          </cell>
          <cell r="N3293">
            <v>0</v>
          </cell>
          <cell r="O3293">
            <v>0</v>
          </cell>
          <cell r="P3293">
            <v>0</v>
          </cell>
          <cell r="Q3293">
            <v>0</v>
          </cell>
          <cell r="R3293">
            <v>0</v>
          </cell>
          <cell r="S3293">
            <v>0</v>
          </cell>
          <cell r="T3293">
            <v>0</v>
          </cell>
          <cell r="U3293">
            <v>0</v>
          </cell>
          <cell r="V3293">
            <v>56500</v>
          </cell>
          <cell r="W3293">
            <v>60600</v>
          </cell>
          <cell r="X3293">
            <v>65000</v>
          </cell>
          <cell r="Y3293">
            <v>69700</v>
          </cell>
          <cell r="Z3293">
            <v>74800</v>
          </cell>
          <cell r="AA3293">
            <v>88000</v>
          </cell>
          <cell r="AB3293">
            <v>88000</v>
          </cell>
        </row>
        <row r="3294">
          <cell r="A3294">
            <v>6408051</v>
          </cell>
          <cell r="B3294">
            <v>4</v>
          </cell>
          <cell r="C3294">
            <v>3</v>
          </cell>
          <cell r="D3294" t="str">
            <v>NISSAN</v>
          </cell>
          <cell r="E3294" t="str">
            <v>CAMPERO</v>
          </cell>
          <cell r="F3294" t="str">
            <v>PATHFINDER</v>
          </cell>
          <cell r="G3294">
            <v>0</v>
          </cell>
          <cell r="H3294">
            <v>0</v>
          </cell>
          <cell r="I3294">
            <v>0</v>
          </cell>
          <cell r="J3294">
            <v>0</v>
          </cell>
          <cell r="K3294">
            <v>0</v>
          </cell>
          <cell r="L3294">
            <v>0</v>
          </cell>
          <cell r="M3294">
            <v>0</v>
          </cell>
          <cell r="N3294">
            <v>0</v>
          </cell>
          <cell r="O3294">
            <v>0</v>
          </cell>
          <cell r="P3294">
            <v>0</v>
          </cell>
          <cell r="Q3294">
            <v>0</v>
          </cell>
          <cell r="R3294">
            <v>0</v>
          </cell>
          <cell r="S3294">
            <v>0</v>
          </cell>
          <cell r="T3294">
            <v>0</v>
          </cell>
          <cell r="U3294">
            <v>0</v>
          </cell>
          <cell r="V3294">
            <v>63400</v>
          </cell>
          <cell r="W3294">
            <v>68000</v>
          </cell>
          <cell r="X3294">
            <v>73000</v>
          </cell>
          <cell r="Y3294">
            <v>78300</v>
          </cell>
          <cell r="Z3294">
            <v>0</v>
          </cell>
          <cell r="AA3294">
            <v>0</v>
          </cell>
          <cell r="AB3294">
            <v>105000</v>
          </cell>
        </row>
        <row r="3295">
          <cell r="A3295">
            <v>6408052</v>
          </cell>
          <cell r="B3295">
            <v>1</v>
          </cell>
          <cell r="C3295">
            <v>2</v>
          </cell>
          <cell r="D3295" t="str">
            <v>NISSAN</v>
          </cell>
          <cell r="E3295" t="str">
            <v>CAMPERO</v>
          </cell>
          <cell r="F3295" t="str">
            <v>PATROL</v>
          </cell>
          <cell r="G3295">
            <v>0</v>
          </cell>
          <cell r="H3295">
            <v>0</v>
          </cell>
          <cell r="I3295">
            <v>0</v>
          </cell>
          <cell r="J3295">
            <v>0</v>
          </cell>
          <cell r="K3295">
            <v>0</v>
          </cell>
          <cell r="L3295">
            <v>0</v>
          </cell>
          <cell r="M3295">
            <v>0</v>
          </cell>
          <cell r="N3295">
            <v>0</v>
          </cell>
          <cell r="O3295">
            <v>0</v>
          </cell>
          <cell r="P3295">
            <v>0</v>
          </cell>
          <cell r="Q3295">
            <v>0</v>
          </cell>
          <cell r="R3295">
            <v>0</v>
          </cell>
          <cell r="S3295">
            <v>0</v>
          </cell>
          <cell r="T3295">
            <v>0</v>
          </cell>
          <cell r="U3295">
            <v>0</v>
          </cell>
          <cell r="V3295">
            <v>0</v>
          </cell>
          <cell r="W3295">
            <v>0</v>
          </cell>
          <cell r="X3295">
            <v>91500</v>
          </cell>
          <cell r="Y3295">
            <v>101600</v>
          </cell>
          <cell r="Z3295">
            <v>0</v>
          </cell>
          <cell r="AA3295">
            <v>0</v>
          </cell>
          <cell r="AB3295">
            <v>117900</v>
          </cell>
        </row>
        <row r="3296">
          <cell r="A3296">
            <v>6408053</v>
          </cell>
          <cell r="B3296">
            <v>1</v>
          </cell>
          <cell r="C3296">
            <v>2</v>
          </cell>
          <cell r="D3296" t="str">
            <v>NISSAN</v>
          </cell>
          <cell r="E3296" t="str">
            <v>CAMPERO</v>
          </cell>
          <cell r="F3296" t="str">
            <v>PATROL</v>
          </cell>
          <cell r="G3296">
            <v>0</v>
          </cell>
          <cell r="H3296">
            <v>0</v>
          </cell>
          <cell r="I3296">
            <v>0</v>
          </cell>
          <cell r="J3296">
            <v>0</v>
          </cell>
          <cell r="K3296">
            <v>0</v>
          </cell>
          <cell r="L3296">
            <v>0</v>
          </cell>
          <cell r="M3296">
            <v>0</v>
          </cell>
          <cell r="N3296">
            <v>0</v>
          </cell>
          <cell r="O3296">
            <v>0</v>
          </cell>
          <cell r="P3296">
            <v>0</v>
          </cell>
          <cell r="Q3296">
            <v>0</v>
          </cell>
          <cell r="R3296">
            <v>0</v>
          </cell>
          <cell r="S3296">
            <v>0</v>
          </cell>
          <cell r="T3296">
            <v>0</v>
          </cell>
          <cell r="U3296">
            <v>0</v>
          </cell>
          <cell r="V3296">
            <v>0</v>
          </cell>
          <cell r="W3296">
            <v>0</v>
          </cell>
          <cell r="X3296">
            <v>0</v>
          </cell>
          <cell r="Y3296">
            <v>95000</v>
          </cell>
          <cell r="Z3296">
            <v>99000</v>
          </cell>
          <cell r="AA3296">
            <v>0</v>
          </cell>
          <cell r="AB3296">
            <v>103000</v>
          </cell>
        </row>
        <row r="3297">
          <cell r="A3297">
            <v>6408054</v>
          </cell>
          <cell r="B3297">
            <v>1</v>
          </cell>
          <cell r="C3297">
            <v>1</v>
          </cell>
          <cell r="D3297" t="str">
            <v>NISSAN</v>
          </cell>
          <cell r="E3297" t="str">
            <v>CAMPERO</v>
          </cell>
          <cell r="F3297" t="str">
            <v>X TRAIL</v>
          </cell>
          <cell r="G3297">
            <v>0</v>
          </cell>
          <cell r="H3297">
            <v>0</v>
          </cell>
          <cell r="I3297">
            <v>0</v>
          </cell>
          <cell r="J3297">
            <v>0</v>
          </cell>
          <cell r="K3297">
            <v>0</v>
          </cell>
          <cell r="L3297">
            <v>0</v>
          </cell>
          <cell r="M3297">
            <v>0</v>
          </cell>
          <cell r="N3297">
            <v>0</v>
          </cell>
          <cell r="O3297">
            <v>0</v>
          </cell>
          <cell r="P3297">
            <v>0</v>
          </cell>
          <cell r="Q3297">
            <v>0</v>
          </cell>
          <cell r="R3297">
            <v>0</v>
          </cell>
          <cell r="S3297">
            <v>0</v>
          </cell>
          <cell r="T3297">
            <v>0</v>
          </cell>
          <cell r="U3297">
            <v>0</v>
          </cell>
          <cell r="V3297">
            <v>59600</v>
          </cell>
          <cell r="W3297">
            <v>64000</v>
          </cell>
          <cell r="X3297">
            <v>68700</v>
          </cell>
          <cell r="Y3297">
            <v>73700</v>
          </cell>
          <cell r="Z3297">
            <v>79100</v>
          </cell>
          <cell r="AA3297">
            <v>93000</v>
          </cell>
          <cell r="AB3297">
            <v>93000</v>
          </cell>
        </row>
        <row r="3298">
          <cell r="A3298">
            <v>6408055</v>
          </cell>
          <cell r="B3298">
            <v>4</v>
          </cell>
          <cell r="C3298">
            <v>3</v>
          </cell>
          <cell r="D3298" t="str">
            <v>NISSAN</v>
          </cell>
          <cell r="E3298" t="str">
            <v>CAMPERO</v>
          </cell>
          <cell r="F3298" t="str">
            <v>PATHFINDER</v>
          </cell>
          <cell r="G3298">
            <v>0</v>
          </cell>
          <cell r="H3298">
            <v>0</v>
          </cell>
          <cell r="I3298">
            <v>0</v>
          </cell>
          <cell r="J3298">
            <v>0</v>
          </cell>
          <cell r="K3298">
            <v>0</v>
          </cell>
          <cell r="L3298">
            <v>0</v>
          </cell>
          <cell r="M3298">
            <v>0</v>
          </cell>
          <cell r="N3298">
            <v>0</v>
          </cell>
          <cell r="O3298">
            <v>0</v>
          </cell>
          <cell r="P3298">
            <v>0</v>
          </cell>
          <cell r="Q3298">
            <v>0</v>
          </cell>
          <cell r="R3298">
            <v>0</v>
          </cell>
          <cell r="S3298">
            <v>0</v>
          </cell>
          <cell r="T3298">
            <v>0</v>
          </cell>
          <cell r="U3298">
            <v>0</v>
          </cell>
          <cell r="V3298">
            <v>0</v>
          </cell>
          <cell r="W3298">
            <v>0</v>
          </cell>
          <cell r="X3298">
            <v>0</v>
          </cell>
          <cell r="Y3298">
            <v>0</v>
          </cell>
          <cell r="Z3298">
            <v>91200</v>
          </cell>
          <cell r="AA3298">
            <v>114000</v>
          </cell>
          <cell r="AB3298">
            <v>114000</v>
          </cell>
        </row>
        <row r="3299">
          <cell r="A3299">
            <v>6408056</v>
          </cell>
          <cell r="B3299">
            <v>1</v>
          </cell>
          <cell r="C3299">
            <v>2</v>
          </cell>
          <cell r="D3299" t="str">
            <v>NISSAN</v>
          </cell>
          <cell r="E3299" t="str">
            <v>CAMPERO</v>
          </cell>
          <cell r="F3299" t="str">
            <v>PATROL</v>
          </cell>
          <cell r="G3299">
            <v>0</v>
          </cell>
          <cell r="H3299">
            <v>0</v>
          </cell>
          <cell r="I3299">
            <v>0</v>
          </cell>
          <cell r="J3299">
            <v>0</v>
          </cell>
          <cell r="K3299">
            <v>0</v>
          </cell>
          <cell r="L3299">
            <v>0</v>
          </cell>
          <cell r="M3299">
            <v>0</v>
          </cell>
          <cell r="N3299">
            <v>0</v>
          </cell>
          <cell r="O3299">
            <v>0</v>
          </cell>
          <cell r="P3299">
            <v>0</v>
          </cell>
          <cell r="Q3299">
            <v>0</v>
          </cell>
          <cell r="R3299">
            <v>0</v>
          </cell>
          <cell r="S3299">
            <v>0</v>
          </cell>
          <cell r="T3299">
            <v>0</v>
          </cell>
          <cell r="U3299">
            <v>0</v>
          </cell>
          <cell r="V3299">
            <v>0</v>
          </cell>
          <cell r="W3299">
            <v>0</v>
          </cell>
          <cell r="X3299">
            <v>115800</v>
          </cell>
          <cell r="Y3299">
            <v>138600</v>
          </cell>
          <cell r="Z3299">
            <v>0</v>
          </cell>
          <cell r="AA3299">
            <v>0</v>
          </cell>
          <cell r="AB3299">
            <v>147000</v>
          </cell>
        </row>
        <row r="3300">
          <cell r="A3300">
            <v>6408057</v>
          </cell>
          <cell r="B3300">
            <v>1</v>
          </cell>
          <cell r="C3300">
            <v>2</v>
          </cell>
          <cell r="D3300" t="str">
            <v>NISSAN</v>
          </cell>
          <cell r="E3300" t="str">
            <v>CAMPERO</v>
          </cell>
          <cell r="F3300" t="str">
            <v>PATROL</v>
          </cell>
          <cell r="G3300">
            <v>0</v>
          </cell>
          <cell r="H3300">
            <v>0</v>
          </cell>
          <cell r="I3300">
            <v>0</v>
          </cell>
          <cell r="J3300">
            <v>0</v>
          </cell>
          <cell r="K3300">
            <v>0</v>
          </cell>
          <cell r="L3300">
            <v>0</v>
          </cell>
          <cell r="M3300">
            <v>0</v>
          </cell>
          <cell r="N3300">
            <v>0</v>
          </cell>
          <cell r="O3300">
            <v>0</v>
          </cell>
          <cell r="P3300">
            <v>0</v>
          </cell>
          <cell r="Q3300">
            <v>0</v>
          </cell>
          <cell r="R3300">
            <v>0</v>
          </cell>
          <cell r="S3300">
            <v>0</v>
          </cell>
          <cell r="T3300">
            <v>0</v>
          </cell>
          <cell r="U3300">
            <v>0</v>
          </cell>
          <cell r="V3300">
            <v>0</v>
          </cell>
          <cell r="W3300">
            <v>0</v>
          </cell>
          <cell r="X3300">
            <v>99000</v>
          </cell>
          <cell r="Y3300">
            <v>106200</v>
          </cell>
          <cell r="Z3300">
            <v>114000</v>
          </cell>
          <cell r="AA3300">
            <v>139000</v>
          </cell>
          <cell r="AB3300">
            <v>143000</v>
          </cell>
        </row>
        <row r="3301">
          <cell r="A3301">
            <v>6408058</v>
          </cell>
          <cell r="B3301">
            <v>4</v>
          </cell>
          <cell r="C3301">
            <v>3</v>
          </cell>
          <cell r="D3301" t="str">
            <v>NISSAN</v>
          </cell>
          <cell r="E3301" t="str">
            <v>CAMPERO</v>
          </cell>
          <cell r="F3301" t="str">
            <v>NEW PATHFINDER</v>
          </cell>
          <cell r="G3301">
            <v>0</v>
          </cell>
          <cell r="H3301">
            <v>0</v>
          </cell>
          <cell r="I3301">
            <v>0</v>
          </cell>
          <cell r="J3301">
            <v>0</v>
          </cell>
          <cell r="K3301">
            <v>0</v>
          </cell>
          <cell r="L3301">
            <v>0</v>
          </cell>
          <cell r="M3301">
            <v>0</v>
          </cell>
          <cell r="N3301">
            <v>0</v>
          </cell>
          <cell r="O3301">
            <v>0</v>
          </cell>
          <cell r="P3301">
            <v>0</v>
          </cell>
          <cell r="Q3301">
            <v>0</v>
          </cell>
          <cell r="R3301">
            <v>0</v>
          </cell>
          <cell r="S3301">
            <v>0</v>
          </cell>
          <cell r="T3301">
            <v>0</v>
          </cell>
          <cell r="U3301">
            <v>0</v>
          </cell>
          <cell r="V3301">
            <v>0</v>
          </cell>
          <cell r="W3301">
            <v>0</v>
          </cell>
          <cell r="X3301">
            <v>0</v>
          </cell>
          <cell r="Y3301">
            <v>0</v>
          </cell>
          <cell r="Z3301">
            <v>91200</v>
          </cell>
          <cell r="AA3301">
            <v>114000</v>
          </cell>
          <cell r="AB3301">
            <v>114000</v>
          </cell>
        </row>
        <row r="3302">
          <cell r="A3302">
            <v>6408059</v>
          </cell>
          <cell r="B3302">
            <v>4</v>
          </cell>
          <cell r="C3302">
            <v>3</v>
          </cell>
          <cell r="D3302" t="str">
            <v>NISSAN</v>
          </cell>
          <cell r="E3302" t="str">
            <v>CAMPERO</v>
          </cell>
          <cell r="F3302" t="str">
            <v>PATHFINDER</v>
          </cell>
          <cell r="G3302">
            <v>0</v>
          </cell>
          <cell r="H3302">
            <v>0</v>
          </cell>
          <cell r="I3302">
            <v>0</v>
          </cell>
          <cell r="J3302">
            <v>0</v>
          </cell>
          <cell r="K3302">
            <v>0</v>
          </cell>
          <cell r="L3302">
            <v>0</v>
          </cell>
          <cell r="M3302">
            <v>0</v>
          </cell>
          <cell r="N3302">
            <v>0</v>
          </cell>
          <cell r="O3302">
            <v>0</v>
          </cell>
          <cell r="P3302">
            <v>0</v>
          </cell>
          <cell r="Q3302">
            <v>0</v>
          </cell>
          <cell r="R3302">
            <v>0</v>
          </cell>
          <cell r="S3302">
            <v>0</v>
          </cell>
          <cell r="T3302">
            <v>0</v>
          </cell>
          <cell r="U3302">
            <v>0</v>
          </cell>
          <cell r="V3302">
            <v>72500</v>
          </cell>
          <cell r="W3302">
            <v>78900</v>
          </cell>
          <cell r="X3302">
            <v>83200</v>
          </cell>
          <cell r="Y3302">
            <v>87800</v>
          </cell>
          <cell r="Z3302">
            <v>0</v>
          </cell>
          <cell r="AA3302">
            <v>0</v>
          </cell>
          <cell r="AB3302">
            <v>117800</v>
          </cell>
        </row>
        <row r="3303">
          <cell r="A3303">
            <v>6408060</v>
          </cell>
          <cell r="B3303">
            <v>4</v>
          </cell>
          <cell r="C3303">
            <v>3</v>
          </cell>
          <cell r="D3303" t="str">
            <v>NISSAN</v>
          </cell>
          <cell r="E3303" t="str">
            <v>CAMPERO</v>
          </cell>
          <cell r="F3303" t="str">
            <v>NEW PATHFINDER</v>
          </cell>
          <cell r="G3303">
            <v>0</v>
          </cell>
          <cell r="H3303">
            <v>0</v>
          </cell>
          <cell r="I3303">
            <v>0</v>
          </cell>
          <cell r="J3303">
            <v>0</v>
          </cell>
          <cell r="K3303">
            <v>0</v>
          </cell>
          <cell r="L3303">
            <v>0</v>
          </cell>
          <cell r="M3303">
            <v>0</v>
          </cell>
          <cell r="N3303">
            <v>0</v>
          </cell>
          <cell r="O3303">
            <v>0</v>
          </cell>
          <cell r="P3303">
            <v>0</v>
          </cell>
          <cell r="Q3303">
            <v>0</v>
          </cell>
          <cell r="R3303">
            <v>0</v>
          </cell>
          <cell r="S3303">
            <v>0</v>
          </cell>
          <cell r="T3303">
            <v>0</v>
          </cell>
          <cell r="U3303">
            <v>0</v>
          </cell>
          <cell r="V3303">
            <v>0</v>
          </cell>
          <cell r="W3303">
            <v>0</v>
          </cell>
          <cell r="X3303">
            <v>0</v>
          </cell>
          <cell r="Y3303">
            <v>0</v>
          </cell>
          <cell r="Z3303">
            <v>111200</v>
          </cell>
          <cell r="AA3303">
            <v>139000</v>
          </cell>
          <cell r="AB3303">
            <v>139000</v>
          </cell>
        </row>
        <row r="3304">
          <cell r="A3304">
            <v>6408061</v>
          </cell>
          <cell r="B3304">
            <v>1</v>
          </cell>
          <cell r="C3304">
            <v>2</v>
          </cell>
          <cell r="D3304" t="str">
            <v>NISSAN</v>
          </cell>
          <cell r="E3304" t="str">
            <v>CAMPERO</v>
          </cell>
          <cell r="F3304" t="str">
            <v>PATROL</v>
          </cell>
          <cell r="G3304">
            <v>0</v>
          </cell>
          <cell r="H3304">
            <v>0</v>
          </cell>
          <cell r="I3304">
            <v>0</v>
          </cell>
          <cell r="J3304">
            <v>0</v>
          </cell>
          <cell r="K3304">
            <v>0</v>
          </cell>
          <cell r="L3304">
            <v>0</v>
          </cell>
          <cell r="M3304">
            <v>0</v>
          </cell>
          <cell r="N3304">
            <v>0</v>
          </cell>
          <cell r="O3304">
            <v>0</v>
          </cell>
          <cell r="P3304">
            <v>0</v>
          </cell>
          <cell r="Q3304">
            <v>0</v>
          </cell>
          <cell r="R3304">
            <v>0</v>
          </cell>
          <cell r="S3304">
            <v>0</v>
          </cell>
          <cell r="T3304">
            <v>0</v>
          </cell>
          <cell r="U3304">
            <v>0</v>
          </cell>
          <cell r="V3304">
            <v>0</v>
          </cell>
          <cell r="W3304">
            <v>0</v>
          </cell>
          <cell r="X3304">
            <v>75700</v>
          </cell>
          <cell r="Y3304">
            <v>81300</v>
          </cell>
          <cell r="Z3304">
            <v>87200</v>
          </cell>
          <cell r="AA3304">
            <v>108000</v>
          </cell>
          <cell r="AB3304">
            <v>109000</v>
          </cell>
        </row>
        <row r="3305">
          <cell r="A3305">
            <v>6408062</v>
          </cell>
          <cell r="B3305">
            <v>1</v>
          </cell>
          <cell r="C3305">
            <v>1</v>
          </cell>
          <cell r="D3305" t="str">
            <v>NISSAN</v>
          </cell>
          <cell r="E3305" t="str">
            <v>CAMPERO</v>
          </cell>
          <cell r="F3305" t="str">
            <v>X TRAIL</v>
          </cell>
          <cell r="G3305">
            <v>0</v>
          </cell>
          <cell r="H3305">
            <v>0</v>
          </cell>
          <cell r="I3305">
            <v>0</v>
          </cell>
          <cell r="J3305">
            <v>0</v>
          </cell>
          <cell r="K3305">
            <v>0</v>
          </cell>
          <cell r="L3305">
            <v>0</v>
          </cell>
          <cell r="M3305">
            <v>0</v>
          </cell>
          <cell r="N3305">
            <v>0</v>
          </cell>
          <cell r="O3305">
            <v>0</v>
          </cell>
          <cell r="P3305">
            <v>0</v>
          </cell>
          <cell r="Q3305">
            <v>0</v>
          </cell>
          <cell r="R3305">
            <v>0</v>
          </cell>
          <cell r="S3305">
            <v>0</v>
          </cell>
          <cell r="T3305">
            <v>0</v>
          </cell>
          <cell r="U3305">
            <v>0</v>
          </cell>
          <cell r="V3305">
            <v>56500</v>
          </cell>
          <cell r="W3305">
            <v>60600</v>
          </cell>
          <cell r="X3305">
            <v>65000</v>
          </cell>
          <cell r="Y3305">
            <v>69700</v>
          </cell>
          <cell r="Z3305">
            <v>74800</v>
          </cell>
          <cell r="AA3305">
            <v>88000</v>
          </cell>
          <cell r="AB3305">
            <v>88000</v>
          </cell>
        </row>
        <row r="3306">
          <cell r="A3306">
            <v>6408063</v>
          </cell>
          <cell r="B3306">
            <v>1</v>
          </cell>
          <cell r="C3306">
            <v>1</v>
          </cell>
          <cell r="D3306" t="str">
            <v>NISSAN</v>
          </cell>
          <cell r="E3306" t="str">
            <v>CAMPERO</v>
          </cell>
          <cell r="F3306" t="str">
            <v>X TRAIL</v>
          </cell>
          <cell r="G3306">
            <v>0</v>
          </cell>
          <cell r="H3306">
            <v>0</v>
          </cell>
          <cell r="I3306">
            <v>0</v>
          </cell>
          <cell r="J3306">
            <v>0</v>
          </cell>
          <cell r="K3306">
            <v>0</v>
          </cell>
          <cell r="L3306">
            <v>0</v>
          </cell>
          <cell r="M3306">
            <v>0</v>
          </cell>
          <cell r="N3306">
            <v>0</v>
          </cell>
          <cell r="O3306">
            <v>0</v>
          </cell>
          <cell r="P3306">
            <v>0</v>
          </cell>
          <cell r="Q3306">
            <v>0</v>
          </cell>
          <cell r="R3306">
            <v>0</v>
          </cell>
          <cell r="S3306">
            <v>0</v>
          </cell>
          <cell r="T3306">
            <v>0</v>
          </cell>
          <cell r="U3306">
            <v>0</v>
          </cell>
          <cell r="V3306">
            <v>59600</v>
          </cell>
          <cell r="W3306">
            <v>64000</v>
          </cell>
          <cell r="X3306">
            <v>68700</v>
          </cell>
          <cell r="Y3306">
            <v>73700</v>
          </cell>
          <cell r="Z3306">
            <v>79100</v>
          </cell>
          <cell r="AA3306">
            <v>93000</v>
          </cell>
          <cell r="AB3306">
            <v>93000</v>
          </cell>
        </row>
        <row r="3307">
          <cell r="A3307">
            <v>6408064</v>
          </cell>
          <cell r="B3307">
            <v>1</v>
          </cell>
          <cell r="C3307">
            <v>1</v>
          </cell>
          <cell r="D3307" t="str">
            <v>NISSAN</v>
          </cell>
          <cell r="E3307" t="str">
            <v>CAMPERO</v>
          </cell>
          <cell r="F3307" t="str">
            <v>X TRAIL</v>
          </cell>
          <cell r="G3307">
            <v>0</v>
          </cell>
          <cell r="H3307">
            <v>0</v>
          </cell>
          <cell r="I3307">
            <v>0</v>
          </cell>
          <cell r="J3307">
            <v>0</v>
          </cell>
          <cell r="K3307">
            <v>0</v>
          </cell>
          <cell r="L3307">
            <v>0</v>
          </cell>
          <cell r="M3307">
            <v>0</v>
          </cell>
          <cell r="N3307">
            <v>0</v>
          </cell>
          <cell r="O3307">
            <v>0</v>
          </cell>
          <cell r="P3307">
            <v>0</v>
          </cell>
          <cell r="Q3307">
            <v>0</v>
          </cell>
          <cell r="R3307">
            <v>0</v>
          </cell>
          <cell r="S3307">
            <v>0</v>
          </cell>
          <cell r="T3307">
            <v>0</v>
          </cell>
          <cell r="U3307">
            <v>0</v>
          </cell>
          <cell r="V3307">
            <v>60300</v>
          </cell>
          <cell r="W3307">
            <v>64700</v>
          </cell>
          <cell r="X3307">
            <v>69400</v>
          </cell>
          <cell r="Y3307">
            <v>74500</v>
          </cell>
          <cell r="Z3307">
            <v>79900</v>
          </cell>
          <cell r="AA3307">
            <v>94000</v>
          </cell>
          <cell r="AB3307">
            <v>94000</v>
          </cell>
        </row>
        <row r="3308">
          <cell r="A3308">
            <v>6408065</v>
          </cell>
          <cell r="B3308">
            <v>4</v>
          </cell>
          <cell r="C3308">
            <v>3</v>
          </cell>
          <cell r="D3308" t="str">
            <v>NISSAN</v>
          </cell>
          <cell r="E3308" t="str">
            <v>CAMPERO</v>
          </cell>
          <cell r="F3308" t="str">
            <v>NEW PATHFINDER</v>
          </cell>
          <cell r="G3308">
            <v>0</v>
          </cell>
          <cell r="H3308">
            <v>0</v>
          </cell>
          <cell r="I3308">
            <v>0</v>
          </cell>
          <cell r="J3308">
            <v>0</v>
          </cell>
          <cell r="K3308">
            <v>0</v>
          </cell>
          <cell r="L3308">
            <v>0</v>
          </cell>
          <cell r="M3308">
            <v>0</v>
          </cell>
          <cell r="N3308">
            <v>0</v>
          </cell>
          <cell r="O3308">
            <v>0</v>
          </cell>
          <cell r="P3308">
            <v>0</v>
          </cell>
          <cell r="Q3308">
            <v>0</v>
          </cell>
          <cell r="R3308">
            <v>0</v>
          </cell>
          <cell r="S3308">
            <v>0</v>
          </cell>
          <cell r="T3308">
            <v>0</v>
          </cell>
          <cell r="U3308">
            <v>0</v>
          </cell>
          <cell r="V3308">
            <v>0</v>
          </cell>
          <cell r="W3308">
            <v>0</v>
          </cell>
          <cell r="X3308">
            <v>0</v>
          </cell>
          <cell r="Y3308">
            <v>0</v>
          </cell>
          <cell r="Z3308">
            <v>107200</v>
          </cell>
          <cell r="AA3308">
            <v>134000</v>
          </cell>
          <cell r="AB3308">
            <v>134000</v>
          </cell>
        </row>
        <row r="3309">
          <cell r="A3309">
            <v>6408066</v>
          </cell>
          <cell r="B3309">
            <v>4</v>
          </cell>
          <cell r="C3309">
            <v>3</v>
          </cell>
          <cell r="D3309" t="str">
            <v>NISSAN</v>
          </cell>
          <cell r="E3309" t="str">
            <v>CAMPERO</v>
          </cell>
          <cell r="F3309" t="str">
            <v>NEW PATHFINDER</v>
          </cell>
          <cell r="G3309">
            <v>0</v>
          </cell>
          <cell r="H3309">
            <v>0</v>
          </cell>
          <cell r="I3309">
            <v>0</v>
          </cell>
          <cell r="J3309">
            <v>0</v>
          </cell>
          <cell r="K3309">
            <v>0</v>
          </cell>
          <cell r="L3309">
            <v>0</v>
          </cell>
          <cell r="M3309">
            <v>0</v>
          </cell>
          <cell r="N3309">
            <v>0</v>
          </cell>
          <cell r="O3309">
            <v>0</v>
          </cell>
          <cell r="P3309">
            <v>0</v>
          </cell>
          <cell r="Q3309">
            <v>0</v>
          </cell>
          <cell r="R3309">
            <v>0</v>
          </cell>
          <cell r="S3309">
            <v>0</v>
          </cell>
          <cell r="T3309">
            <v>0</v>
          </cell>
          <cell r="U3309">
            <v>0</v>
          </cell>
          <cell r="V3309">
            <v>0</v>
          </cell>
          <cell r="W3309">
            <v>0</v>
          </cell>
          <cell r="X3309">
            <v>0</v>
          </cell>
          <cell r="Y3309">
            <v>0</v>
          </cell>
          <cell r="Z3309">
            <v>116800</v>
          </cell>
          <cell r="AA3309">
            <v>146000</v>
          </cell>
          <cell r="AB3309">
            <v>146000</v>
          </cell>
        </row>
        <row r="3310">
          <cell r="A3310">
            <v>6408067</v>
          </cell>
          <cell r="B3310">
            <v>4</v>
          </cell>
          <cell r="C3310">
            <v>3</v>
          </cell>
          <cell r="D3310" t="str">
            <v>NISSAN</v>
          </cell>
          <cell r="E3310" t="str">
            <v>CAMPERO</v>
          </cell>
          <cell r="F3310" t="str">
            <v>NEW PATHFINDER</v>
          </cell>
          <cell r="G3310">
            <v>0</v>
          </cell>
          <cell r="H3310">
            <v>0</v>
          </cell>
          <cell r="I3310">
            <v>0</v>
          </cell>
          <cell r="J3310">
            <v>0</v>
          </cell>
          <cell r="K3310">
            <v>0</v>
          </cell>
          <cell r="L3310">
            <v>0</v>
          </cell>
          <cell r="M3310">
            <v>0</v>
          </cell>
          <cell r="N3310">
            <v>0</v>
          </cell>
          <cell r="O3310">
            <v>0</v>
          </cell>
          <cell r="P3310">
            <v>0</v>
          </cell>
          <cell r="Q3310">
            <v>0</v>
          </cell>
          <cell r="R3310">
            <v>0</v>
          </cell>
          <cell r="S3310">
            <v>0</v>
          </cell>
          <cell r="T3310">
            <v>0</v>
          </cell>
          <cell r="U3310">
            <v>0</v>
          </cell>
          <cell r="V3310">
            <v>0</v>
          </cell>
          <cell r="W3310">
            <v>0</v>
          </cell>
          <cell r="X3310">
            <v>0</v>
          </cell>
          <cell r="Y3310">
            <v>0</v>
          </cell>
          <cell r="Z3310">
            <v>124800</v>
          </cell>
          <cell r="AA3310">
            <v>156000</v>
          </cell>
          <cell r="AB3310">
            <v>156000</v>
          </cell>
        </row>
        <row r="3311">
          <cell r="A3311">
            <v>6408068</v>
          </cell>
          <cell r="B3311">
            <v>4</v>
          </cell>
          <cell r="C3311">
            <v>3</v>
          </cell>
          <cell r="D3311" t="str">
            <v>NISSAN</v>
          </cell>
          <cell r="E3311" t="str">
            <v>CAMPERO</v>
          </cell>
          <cell r="F3311" t="str">
            <v>NEW PATHFINDER</v>
          </cell>
          <cell r="G3311">
            <v>0</v>
          </cell>
          <cell r="H3311">
            <v>0</v>
          </cell>
          <cell r="I3311">
            <v>0</v>
          </cell>
          <cell r="J3311">
            <v>0</v>
          </cell>
          <cell r="K3311">
            <v>0</v>
          </cell>
          <cell r="L3311">
            <v>0</v>
          </cell>
          <cell r="M3311">
            <v>0</v>
          </cell>
          <cell r="N3311">
            <v>0</v>
          </cell>
          <cell r="O3311">
            <v>0</v>
          </cell>
          <cell r="P3311">
            <v>0</v>
          </cell>
          <cell r="Q3311">
            <v>0</v>
          </cell>
          <cell r="R3311">
            <v>0</v>
          </cell>
          <cell r="S3311">
            <v>0</v>
          </cell>
          <cell r="T3311">
            <v>0</v>
          </cell>
          <cell r="U3311">
            <v>0</v>
          </cell>
          <cell r="V3311">
            <v>0</v>
          </cell>
          <cell r="W3311">
            <v>0</v>
          </cell>
          <cell r="X3311">
            <v>0</v>
          </cell>
          <cell r="Y3311">
            <v>0</v>
          </cell>
          <cell r="Z3311">
            <v>111200</v>
          </cell>
          <cell r="AA3311">
            <v>139000</v>
          </cell>
          <cell r="AB3311">
            <v>139000</v>
          </cell>
        </row>
        <row r="3312">
          <cell r="A3312">
            <v>6408069</v>
          </cell>
          <cell r="B3312">
            <v>4</v>
          </cell>
          <cell r="C3312">
            <v>3</v>
          </cell>
          <cell r="D3312" t="str">
            <v>NISSAN</v>
          </cell>
          <cell r="E3312" t="str">
            <v>CAMPERO</v>
          </cell>
          <cell r="F3312" t="str">
            <v>NEW PATHFINDER</v>
          </cell>
          <cell r="G3312">
            <v>0</v>
          </cell>
          <cell r="H3312">
            <v>0</v>
          </cell>
          <cell r="I3312">
            <v>0</v>
          </cell>
          <cell r="J3312">
            <v>0</v>
          </cell>
          <cell r="K3312">
            <v>0</v>
          </cell>
          <cell r="L3312">
            <v>0</v>
          </cell>
          <cell r="M3312">
            <v>0</v>
          </cell>
          <cell r="N3312">
            <v>0</v>
          </cell>
          <cell r="O3312">
            <v>0</v>
          </cell>
          <cell r="P3312">
            <v>0</v>
          </cell>
          <cell r="Q3312">
            <v>0</v>
          </cell>
          <cell r="R3312">
            <v>0</v>
          </cell>
          <cell r="S3312">
            <v>0</v>
          </cell>
          <cell r="T3312">
            <v>0</v>
          </cell>
          <cell r="U3312">
            <v>0</v>
          </cell>
          <cell r="V3312">
            <v>0</v>
          </cell>
          <cell r="W3312">
            <v>0</v>
          </cell>
          <cell r="X3312">
            <v>0</v>
          </cell>
          <cell r="Y3312">
            <v>0</v>
          </cell>
          <cell r="Z3312">
            <v>115200</v>
          </cell>
          <cell r="AA3312">
            <v>144000</v>
          </cell>
          <cell r="AB3312">
            <v>144000</v>
          </cell>
        </row>
        <row r="3313">
          <cell r="A3313">
            <v>6408070</v>
          </cell>
          <cell r="B3313">
            <v>4</v>
          </cell>
          <cell r="C3313">
            <v>3</v>
          </cell>
          <cell r="D3313" t="str">
            <v>NISSAN</v>
          </cell>
          <cell r="E3313" t="str">
            <v>CAMPERO</v>
          </cell>
          <cell r="F3313" t="str">
            <v>NEW PATHFINDER</v>
          </cell>
          <cell r="G3313">
            <v>0</v>
          </cell>
          <cell r="H3313">
            <v>0</v>
          </cell>
          <cell r="I3313">
            <v>0</v>
          </cell>
          <cell r="J3313">
            <v>0</v>
          </cell>
          <cell r="K3313">
            <v>0</v>
          </cell>
          <cell r="L3313">
            <v>0</v>
          </cell>
          <cell r="M3313">
            <v>0</v>
          </cell>
          <cell r="N3313">
            <v>0</v>
          </cell>
          <cell r="O3313">
            <v>0</v>
          </cell>
          <cell r="P3313">
            <v>0</v>
          </cell>
          <cell r="Q3313">
            <v>0</v>
          </cell>
          <cell r="R3313">
            <v>0</v>
          </cell>
          <cell r="S3313">
            <v>0</v>
          </cell>
          <cell r="T3313">
            <v>0</v>
          </cell>
          <cell r="U3313">
            <v>0</v>
          </cell>
          <cell r="V3313">
            <v>0</v>
          </cell>
          <cell r="W3313">
            <v>0</v>
          </cell>
          <cell r="X3313">
            <v>0</v>
          </cell>
          <cell r="Y3313">
            <v>0</v>
          </cell>
          <cell r="Z3313">
            <v>117600</v>
          </cell>
          <cell r="AA3313">
            <v>147000</v>
          </cell>
          <cell r="AB3313">
            <v>147000</v>
          </cell>
        </row>
        <row r="3314">
          <cell r="A3314">
            <v>6408071</v>
          </cell>
          <cell r="B3314">
            <v>4</v>
          </cell>
          <cell r="C3314">
            <v>3</v>
          </cell>
          <cell r="D3314" t="str">
            <v>NISSAN</v>
          </cell>
          <cell r="E3314" t="str">
            <v>CAMPERO</v>
          </cell>
          <cell r="F3314" t="str">
            <v>NEW PATHFINDER</v>
          </cell>
          <cell r="G3314">
            <v>0</v>
          </cell>
          <cell r="H3314">
            <v>0</v>
          </cell>
          <cell r="I3314">
            <v>0</v>
          </cell>
          <cell r="J3314">
            <v>0</v>
          </cell>
          <cell r="K3314">
            <v>0</v>
          </cell>
          <cell r="L3314">
            <v>0</v>
          </cell>
          <cell r="M3314">
            <v>0</v>
          </cell>
          <cell r="N3314">
            <v>0</v>
          </cell>
          <cell r="O3314">
            <v>0</v>
          </cell>
          <cell r="P3314">
            <v>0</v>
          </cell>
          <cell r="Q3314">
            <v>0</v>
          </cell>
          <cell r="R3314">
            <v>0</v>
          </cell>
          <cell r="S3314">
            <v>0</v>
          </cell>
          <cell r="T3314">
            <v>0</v>
          </cell>
          <cell r="U3314">
            <v>0</v>
          </cell>
          <cell r="V3314">
            <v>0</v>
          </cell>
          <cell r="W3314">
            <v>0</v>
          </cell>
          <cell r="X3314">
            <v>0</v>
          </cell>
          <cell r="Y3314">
            <v>0</v>
          </cell>
          <cell r="Z3314">
            <v>120800</v>
          </cell>
          <cell r="AA3314">
            <v>151000</v>
          </cell>
          <cell r="AB3314">
            <v>151000</v>
          </cell>
        </row>
        <row r="3315">
          <cell r="A3315">
            <v>6408072</v>
          </cell>
          <cell r="B3315">
            <v>4</v>
          </cell>
          <cell r="C3315">
            <v>3</v>
          </cell>
          <cell r="D3315" t="str">
            <v>NISSAN</v>
          </cell>
          <cell r="E3315" t="str">
            <v>CAMPERO</v>
          </cell>
          <cell r="F3315" t="str">
            <v>NEW PATHFINDER</v>
          </cell>
          <cell r="G3315">
            <v>0</v>
          </cell>
          <cell r="H3315">
            <v>0</v>
          </cell>
          <cell r="I3315">
            <v>0</v>
          </cell>
          <cell r="J3315">
            <v>0</v>
          </cell>
          <cell r="K3315">
            <v>0</v>
          </cell>
          <cell r="L3315">
            <v>0</v>
          </cell>
          <cell r="M3315">
            <v>0</v>
          </cell>
          <cell r="N3315">
            <v>0</v>
          </cell>
          <cell r="O3315">
            <v>0</v>
          </cell>
          <cell r="P3315">
            <v>0</v>
          </cell>
          <cell r="Q3315">
            <v>0</v>
          </cell>
          <cell r="R3315">
            <v>0</v>
          </cell>
          <cell r="S3315">
            <v>0</v>
          </cell>
          <cell r="T3315">
            <v>0</v>
          </cell>
          <cell r="U3315">
            <v>0</v>
          </cell>
          <cell r="V3315">
            <v>0</v>
          </cell>
          <cell r="W3315">
            <v>0</v>
          </cell>
          <cell r="X3315">
            <v>0</v>
          </cell>
          <cell r="Y3315">
            <v>0</v>
          </cell>
          <cell r="Z3315">
            <v>115200</v>
          </cell>
          <cell r="AA3315">
            <v>144000</v>
          </cell>
          <cell r="AB3315">
            <v>144000</v>
          </cell>
        </row>
        <row r="3316">
          <cell r="A3316">
            <v>6408073</v>
          </cell>
          <cell r="B3316">
            <v>4</v>
          </cell>
          <cell r="C3316">
            <v>3</v>
          </cell>
          <cell r="D3316" t="str">
            <v>NISSAN</v>
          </cell>
          <cell r="E3316" t="str">
            <v>CAMPERO</v>
          </cell>
          <cell r="F3316" t="str">
            <v>NEW PATHFINDER</v>
          </cell>
          <cell r="G3316">
            <v>0</v>
          </cell>
          <cell r="H3316">
            <v>0</v>
          </cell>
          <cell r="I3316">
            <v>0</v>
          </cell>
          <cell r="J3316">
            <v>0</v>
          </cell>
          <cell r="K3316">
            <v>0</v>
          </cell>
          <cell r="L3316">
            <v>0</v>
          </cell>
          <cell r="M3316">
            <v>0</v>
          </cell>
          <cell r="N3316">
            <v>0</v>
          </cell>
          <cell r="O3316">
            <v>0</v>
          </cell>
          <cell r="P3316">
            <v>0</v>
          </cell>
          <cell r="Q3316">
            <v>0</v>
          </cell>
          <cell r="R3316">
            <v>0</v>
          </cell>
          <cell r="S3316">
            <v>0</v>
          </cell>
          <cell r="T3316">
            <v>0</v>
          </cell>
          <cell r="U3316">
            <v>0</v>
          </cell>
          <cell r="V3316">
            <v>0</v>
          </cell>
          <cell r="W3316">
            <v>0</v>
          </cell>
          <cell r="X3316">
            <v>0</v>
          </cell>
          <cell r="Y3316">
            <v>0</v>
          </cell>
          <cell r="Z3316">
            <v>111200</v>
          </cell>
          <cell r="AA3316">
            <v>139000</v>
          </cell>
          <cell r="AB3316">
            <v>139000</v>
          </cell>
        </row>
        <row r="3317">
          <cell r="A3317">
            <v>6408074</v>
          </cell>
          <cell r="B3317">
            <v>4</v>
          </cell>
          <cell r="C3317">
            <v>3</v>
          </cell>
          <cell r="D3317" t="str">
            <v>NISSAN</v>
          </cell>
          <cell r="E3317" t="str">
            <v>CAMPERO</v>
          </cell>
          <cell r="F3317" t="str">
            <v>NEW PATHFINDER</v>
          </cell>
          <cell r="G3317">
            <v>0</v>
          </cell>
          <cell r="H3317">
            <v>0</v>
          </cell>
          <cell r="I3317">
            <v>0</v>
          </cell>
          <cell r="J3317">
            <v>0</v>
          </cell>
          <cell r="K3317">
            <v>0</v>
          </cell>
          <cell r="L3317">
            <v>0</v>
          </cell>
          <cell r="M3317">
            <v>0</v>
          </cell>
          <cell r="N3317">
            <v>0</v>
          </cell>
          <cell r="O3317">
            <v>0</v>
          </cell>
          <cell r="P3317">
            <v>0</v>
          </cell>
          <cell r="Q3317">
            <v>0</v>
          </cell>
          <cell r="R3317">
            <v>0</v>
          </cell>
          <cell r="S3317">
            <v>0</v>
          </cell>
          <cell r="T3317">
            <v>0</v>
          </cell>
          <cell r="U3317">
            <v>0</v>
          </cell>
          <cell r="V3317">
            <v>0</v>
          </cell>
          <cell r="W3317">
            <v>0</v>
          </cell>
          <cell r="X3317">
            <v>0</v>
          </cell>
          <cell r="Y3317">
            <v>0</v>
          </cell>
          <cell r="Z3317">
            <v>124800</v>
          </cell>
          <cell r="AA3317">
            <v>156000</v>
          </cell>
          <cell r="AB3317">
            <v>156000</v>
          </cell>
        </row>
        <row r="3318">
          <cell r="A3318">
            <v>6408075</v>
          </cell>
          <cell r="B3318">
            <v>4</v>
          </cell>
          <cell r="C3318">
            <v>3</v>
          </cell>
          <cell r="D3318" t="str">
            <v>NISSAN</v>
          </cell>
          <cell r="E3318" t="str">
            <v>CAMPERO</v>
          </cell>
          <cell r="F3318" t="str">
            <v>PATROL</v>
          </cell>
          <cell r="G3318">
            <v>0</v>
          </cell>
          <cell r="H3318">
            <v>0</v>
          </cell>
          <cell r="I3318">
            <v>0</v>
          </cell>
          <cell r="J3318">
            <v>0</v>
          </cell>
          <cell r="K3318">
            <v>0</v>
          </cell>
          <cell r="L3318">
            <v>34800</v>
          </cell>
          <cell r="M3318">
            <v>36600</v>
          </cell>
          <cell r="N3318">
            <v>38600</v>
          </cell>
          <cell r="O3318">
            <v>40600</v>
          </cell>
          <cell r="P3318">
            <v>42700</v>
          </cell>
          <cell r="Q3318">
            <v>45000</v>
          </cell>
          <cell r="R3318">
            <v>47400</v>
          </cell>
          <cell r="S3318">
            <v>49000</v>
          </cell>
          <cell r="T3318">
            <v>0</v>
          </cell>
          <cell r="U3318">
            <v>0</v>
          </cell>
          <cell r="V3318">
            <v>0</v>
          </cell>
          <cell r="W3318">
            <v>0</v>
          </cell>
          <cell r="X3318">
            <v>0</v>
          </cell>
          <cell r="Y3318">
            <v>0</v>
          </cell>
          <cell r="Z3318">
            <v>95000</v>
          </cell>
          <cell r="AA3318">
            <v>0</v>
          </cell>
          <cell r="AB3318">
            <v>97900</v>
          </cell>
        </row>
        <row r="3319">
          <cell r="A3319">
            <v>6408076</v>
          </cell>
          <cell r="B3319">
            <v>4</v>
          </cell>
          <cell r="C3319">
            <v>3</v>
          </cell>
          <cell r="D3319" t="str">
            <v>NISSAN</v>
          </cell>
          <cell r="E3319" t="str">
            <v>CAMPERO</v>
          </cell>
          <cell r="F3319" t="str">
            <v>NEW PATHFINDER</v>
          </cell>
          <cell r="G3319">
            <v>0</v>
          </cell>
          <cell r="H3319">
            <v>0</v>
          </cell>
          <cell r="I3319">
            <v>0</v>
          </cell>
          <cell r="J3319">
            <v>0</v>
          </cell>
          <cell r="K3319">
            <v>0</v>
          </cell>
          <cell r="L3319">
            <v>0</v>
          </cell>
          <cell r="M3319">
            <v>0</v>
          </cell>
          <cell r="N3319">
            <v>0</v>
          </cell>
          <cell r="O3319">
            <v>0</v>
          </cell>
          <cell r="P3319">
            <v>0</v>
          </cell>
          <cell r="Q3319">
            <v>0</v>
          </cell>
          <cell r="R3319">
            <v>0</v>
          </cell>
          <cell r="S3319">
            <v>0</v>
          </cell>
          <cell r="T3319">
            <v>0</v>
          </cell>
          <cell r="U3319">
            <v>0</v>
          </cell>
          <cell r="V3319">
            <v>0</v>
          </cell>
          <cell r="W3319">
            <v>0</v>
          </cell>
          <cell r="X3319">
            <v>0</v>
          </cell>
          <cell r="Y3319">
            <v>0</v>
          </cell>
          <cell r="Z3319">
            <v>91200</v>
          </cell>
          <cell r="AA3319">
            <v>114000</v>
          </cell>
          <cell r="AB3319">
            <v>114000</v>
          </cell>
        </row>
        <row r="3320">
          <cell r="A3320">
            <v>6408077</v>
          </cell>
          <cell r="B3320">
            <v>4</v>
          </cell>
          <cell r="C3320">
            <v>3</v>
          </cell>
          <cell r="D3320" t="str">
            <v>NISSAN</v>
          </cell>
          <cell r="E3320" t="str">
            <v>CAMPERO</v>
          </cell>
          <cell r="F3320" t="str">
            <v>X TRAIL</v>
          </cell>
          <cell r="G3320">
            <v>0</v>
          </cell>
          <cell r="H3320">
            <v>0</v>
          </cell>
          <cell r="I3320">
            <v>0</v>
          </cell>
          <cell r="J3320">
            <v>0</v>
          </cell>
          <cell r="K3320">
            <v>0</v>
          </cell>
          <cell r="L3320">
            <v>0</v>
          </cell>
          <cell r="M3320">
            <v>0</v>
          </cell>
          <cell r="N3320">
            <v>0</v>
          </cell>
          <cell r="O3320">
            <v>0</v>
          </cell>
          <cell r="P3320">
            <v>0</v>
          </cell>
          <cell r="Q3320">
            <v>0</v>
          </cell>
          <cell r="R3320">
            <v>0</v>
          </cell>
          <cell r="S3320">
            <v>0</v>
          </cell>
          <cell r="T3320">
            <v>0</v>
          </cell>
          <cell r="U3320">
            <v>0</v>
          </cell>
          <cell r="V3320">
            <v>61600</v>
          </cell>
          <cell r="W3320">
            <v>66100</v>
          </cell>
          <cell r="X3320">
            <v>70900</v>
          </cell>
          <cell r="Y3320">
            <v>76100</v>
          </cell>
          <cell r="Z3320">
            <v>81600</v>
          </cell>
          <cell r="AA3320">
            <v>96000</v>
          </cell>
          <cell r="AB3320">
            <v>96000</v>
          </cell>
        </row>
        <row r="3321">
          <cell r="A3321">
            <v>6408078</v>
          </cell>
          <cell r="B3321">
            <v>4</v>
          </cell>
          <cell r="C3321">
            <v>3</v>
          </cell>
          <cell r="D3321" t="str">
            <v>NISSAN</v>
          </cell>
          <cell r="E3321" t="str">
            <v>CAMPERO</v>
          </cell>
          <cell r="F3321" t="str">
            <v>PATROL</v>
          </cell>
          <cell r="G3321">
            <v>0</v>
          </cell>
          <cell r="H3321">
            <v>0</v>
          </cell>
          <cell r="I3321">
            <v>0</v>
          </cell>
          <cell r="J3321">
            <v>0</v>
          </cell>
          <cell r="K3321">
            <v>0</v>
          </cell>
          <cell r="L3321">
            <v>0</v>
          </cell>
          <cell r="M3321">
            <v>0</v>
          </cell>
          <cell r="N3321">
            <v>0</v>
          </cell>
          <cell r="O3321">
            <v>0</v>
          </cell>
          <cell r="P3321">
            <v>0</v>
          </cell>
          <cell r="Q3321">
            <v>0</v>
          </cell>
          <cell r="R3321">
            <v>52300</v>
          </cell>
          <cell r="S3321">
            <v>56000</v>
          </cell>
          <cell r="T3321">
            <v>0</v>
          </cell>
          <cell r="U3321">
            <v>0</v>
          </cell>
          <cell r="V3321">
            <v>0</v>
          </cell>
          <cell r="W3321">
            <v>0</v>
          </cell>
          <cell r="X3321">
            <v>0</v>
          </cell>
          <cell r="Y3321">
            <v>0</v>
          </cell>
          <cell r="Z3321">
            <v>0</v>
          </cell>
          <cell r="AA3321">
            <v>0</v>
          </cell>
          <cell r="AB3321">
            <v>107900</v>
          </cell>
        </row>
        <row r="3322">
          <cell r="A3322">
            <v>6408088</v>
          </cell>
          <cell r="B3322">
            <v>4</v>
          </cell>
          <cell r="C3322">
            <v>3</v>
          </cell>
          <cell r="D3322" t="str">
            <v>NISSAN</v>
          </cell>
          <cell r="E3322" t="str">
            <v>CAMPERO</v>
          </cell>
          <cell r="F3322" t="str">
            <v>X TRAIL</v>
          </cell>
          <cell r="G3322">
            <v>0</v>
          </cell>
          <cell r="H3322">
            <v>0</v>
          </cell>
          <cell r="I3322">
            <v>0</v>
          </cell>
          <cell r="J3322">
            <v>0</v>
          </cell>
          <cell r="K3322">
            <v>0</v>
          </cell>
          <cell r="L3322">
            <v>0</v>
          </cell>
          <cell r="M3322">
            <v>0</v>
          </cell>
          <cell r="N3322">
            <v>0</v>
          </cell>
          <cell r="O3322">
            <v>0</v>
          </cell>
          <cell r="P3322">
            <v>0</v>
          </cell>
          <cell r="Q3322">
            <v>0</v>
          </cell>
          <cell r="R3322">
            <v>0</v>
          </cell>
          <cell r="S3322">
            <v>0</v>
          </cell>
          <cell r="T3322">
            <v>0</v>
          </cell>
          <cell r="U3322">
            <v>0</v>
          </cell>
          <cell r="V3322">
            <v>51400</v>
          </cell>
          <cell r="W3322">
            <v>55100</v>
          </cell>
          <cell r="X3322">
            <v>59100</v>
          </cell>
          <cell r="Y3322">
            <v>63400</v>
          </cell>
          <cell r="Z3322">
            <v>68000</v>
          </cell>
          <cell r="AA3322">
            <v>80000</v>
          </cell>
          <cell r="AB3322">
            <v>80000</v>
          </cell>
        </row>
        <row r="3323">
          <cell r="A3323">
            <v>6420004</v>
          </cell>
          <cell r="B3323">
            <v>3</v>
          </cell>
          <cell r="C3323">
            <v>2</v>
          </cell>
          <cell r="D3323" t="str">
            <v>NISSAN</v>
          </cell>
          <cell r="E3323" t="str">
            <v>PICKUP SENCILLA</v>
          </cell>
          <cell r="F3323" t="str">
            <v>D21</v>
          </cell>
          <cell r="G3323">
            <v>0</v>
          </cell>
          <cell r="H3323">
            <v>0</v>
          </cell>
          <cell r="I3323">
            <v>0</v>
          </cell>
          <cell r="J3323">
            <v>0</v>
          </cell>
          <cell r="K3323">
            <v>0</v>
          </cell>
          <cell r="L3323">
            <v>0</v>
          </cell>
          <cell r="M3323">
            <v>13400</v>
          </cell>
          <cell r="N3323">
            <v>13900</v>
          </cell>
          <cell r="O3323">
            <v>15300</v>
          </cell>
          <cell r="P3323">
            <v>16300</v>
          </cell>
          <cell r="Q3323">
            <v>17300</v>
          </cell>
          <cell r="R3323">
            <v>18800</v>
          </cell>
          <cell r="S3323">
            <v>19800</v>
          </cell>
          <cell r="T3323">
            <v>0</v>
          </cell>
          <cell r="U3323">
            <v>0</v>
          </cell>
          <cell r="V3323">
            <v>0</v>
          </cell>
          <cell r="W3323">
            <v>0</v>
          </cell>
          <cell r="X3323">
            <v>0</v>
          </cell>
          <cell r="Y3323">
            <v>0</v>
          </cell>
          <cell r="Z3323">
            <v>0</v>
          </cell>
          <cell r="AA3323">
            <v>0</v>
          </cell>
          <cell r="AB3323">
            <v>38400</v>
          </cell>
        </row>
        <row r="3324">
          <cell r="A3324">
            <v>6420009</v>
          </cell>
          <cell r="B3324">
            <v>5</v>
          </cell>
          <cell r="C3324">
            <v>4</v>
          </cell>
          <cell r="D3324" t="str">
            <v>NISSAN</v>
          </cell>
          <cell r="E3324" t="str">
            <v>PICKUP SENCILLA</v>
          </cell>
          <cell r="F3324" t="str">
            <v>DATSUN</v>
          </cell>
          <cell r="G3324">
            <v>0</v>
          </cell>
          <cell r="H3324">
            <v>0</v>
          </cell>
          <cell r="I3324">
            <v>0</v>
          </cell>
          <cell r="J3324">
            <v>0</v>
          </cell>
          <cell r="K3324">
            <v>12200</v>
          </cell>
          <cell r="L3324">
            <v>13100</v>
          </cell>
          <cell r="M3324">
            <v>14000</v>
          </cell>
          <cell r="N3324">
            <v>0</v>
          </cell>
          <cell r="O3324">
            <v>0</v>
          </cell>
          <cell r="P3324">
            <v>0</v>
          </cell>
          <cell r="Q3324">
            <v>0</v>
          </cell>
          <cell r="R3324">
            <v>0</v>
          </cell>
          <cell r="S3324">
            <v>0</v>
          </cell>
          <cell r="T3324">
            <v>0</v>
          </cell>
          <cell r="U3324">
            <v>0</v>
          </cell>
          <cell r="V3324">
            <v>0</v>
          </cell>
          <cell r="W3324">
            <v>0</v>
          </cell>
          <cell r="X3324">
            <v>0</v>
          </cell>
          <cell r="Y3324">
            <v>0</v>
          </cell>
          <cell r="Z3324">
            <v>0</v>
          </cell>
          <cell r="AA3324">
            <v>0</v>
          </cell>
          <cell r="AB3324">
            <v>50500</v>
          </cell>
        </row>
        <row r="3325">
          <cell r="A3325">
            <v>6420010</v>
          </cell>
          <cell r="B3325">
            <v>5</v>
          </cell>
          <cell r="C3325">
            <v>4</v>
          </cell>
          <cell r="D3325" t="str">
            <v>NISSAN</v>
          </cell>
          <cell r="E3325" t="str">
            <v>PICKUP SENCILLA</v>
          </cell>
          <cell r="F3325" t="str">
            <v>JUNIOR</v>
          </cell>
          <cell r="G3325">
            <v>0</v>
          </cell>
          <cell r="H3325">
            <v>0</v>
          </cell>
          <cell r="I3325">
            <v>0</v>
          </cell>
          <cell r="J3325">
            <v>0</v>
          </cell>
          <cell r="K3325">
            <v>0</v>
          </cell>
          <cell r="L3325">
            <v>0</v>
          </cell>
          <cell r="M3325">
            <v>0</v>
          </cell>
          <cell r="N3325">
            <v>0</v>
          </cell>
          <cell r="O3325">
            <v>0</v>
          </cell>
          <cell r="P3325">
            <v>0</v>
          </cell>
          <cell r="Q3325">
            <v>0</v>
          </cell>
          <cell r="R3325">
            <v>0</v>
          </cell>
          <cell r="S3325">
            <v>0</v>
          </cell>
          <cell r="T3325">
            <v>0</v>
          </cell>
          <cell r="U3325">
            <v>0</v>
          </cell>
          <cell r="V3325">
            <v>0</v>
          </cell>
          <cell r="W3325">
            <v>0</v>
          </cell>
          <cell r="X3325">
            <v>0</v>
          </cell>
          <cell r="Y3325">
            <v>0</v>
          </cell>
          <cell r="Z3325">
            <v>0</v>
          </cell>
          <cell r="AA3325">
            <v>0</v>
          </cell>
          <cell r="AB3325">
            <v>13400</v>
          </cell>
        </row>
        <row r="3326">
          <cell r="A3326">
            <v>6420011</v>
          </cell>
          <cell r="B3326">
            <v>5</v>
          </cell>
          <cell r="C3326">
            <v>4</v>
          </cell>
          <cell r="D3326" t="str">
            <v>NISSAN</v>
          </cell>
          <cell r="E3326" t="str">
            <v>PICKUP SENCILLA</v>
          </cell>
          <cell r="F3326" t="str">
            <v>1.8</v>
          </cell>
          <cell r="G3326">
            <v>0</v>
          </cell>
          <cell r="H3326">
            <v>0</v>
          </cell>
          <cell r="I3326">
            <v>0</v>
          </cell>
          <cell r="J3326">
            <v>0</v>
          </cell>
          <cell r="K3326">
            <v>9500</v>
          </cell>
          <cell r="L3326">
            <v>10000</v>
          </cell>
          <cell r="M3326">
            <v>11000</v>
          </cell>
          <cell r="N3326">
            <v>11600</v>
          </cell>
          <cell r="O3326">
            <v>12700</v>
          </cell>
          <cell r="P3326">
            <v>0</v>
          </cell>
          <cell r="Q3326">
            <v>0</v>
          </cell>
          <cell r="R3326">
            <v>0</v>
          </cell>
          <cell r="S3326">
            <v>0</v>
          </cell>
          <cell r="T3326">
            <v>0</v>
          </cell>
          <cell r="U3326">
            <v>0</v>
          </cell>
          <cell r="V3326">
            <v>0</v>
          </cell>
          <cell r="W3326">
            <v>0</v>
          </cell>
          <cell r="X3326">
            <v>0</v>
          </cell>
          <cell r="Y3326">
            <v>0</v>
          </cell>
          <cell r="Z3326">
            <v>0</v>
          </cell>
          <cell r="AA3326">
            <v>0</v>
          </cell>
          <cell r="AB3326">
            <v>36600</v>
          </cell>
        </row>
        <row r="3327">
          <cell r="A3327">
            <v>6420012</v>
          </cell>
          <cell r="B3327">
            <v>5</v>
          </cell>
          <cell r="C3327">
            <v>4</v>
          </cell>
          <cell r="D3327" t="str">
            <v>NISSAN</v>
          </cell>
          <cell r="E3327" t="str">
            <v>PICKUP SENCILLA</v>
          </cell>
          <cell r="F3327" t="str">
            <v>1.8</v>
          </cell>
          <cell r="G3327">
            <v>0</v>
          </cell>
          <cell r="H3327">
            <v>0</v>
          </cell>
          <cell r="I3327">
            <v>0</v>
          </cell>
          <cell r="J3327">
            <v>0</v>
          </cell>
          <cell r="K3327">
            <v>0</v>
          </cell>
          <cell r="L3327">
            <v>11400</v>
          </cell>
          <cell r="M3327">
            <v>11900</v>
          </cell>
          <cell r="N3327">
            <v>12900</v>
          </cell>
          <cell r="O3327">
            <v>0</v>
          </cell>
          <cell r="P3327">
            <v>0</v>
          </cell>
          <cell r="Q3327">
            <v>0</v>
          </cell>
          <cell r="R3327">
            <v>0</v>
          </cell>
          <cell r="S3327">
            <v>0</v>
          </cell>
          <cell r="T3327">
            <v>0</v>
          </cell>
          <cell r="U3327">
            <v>0</v>
          </cell>
          <cell r="V3327">
            <v>0</v>
          </cell>
          <cell r="W3327">
            <v>0</v>
          </cell>
          <cell r="X3327">
            <v>0</v>
          </cell>
          <cell r="Y3327">
            <v>0</v>
          </cell>
          <cell r="Z3327">
            <v>0</v>
          </cell>
          <cell r="AA3327">
            <v>0</v>
          </cell>
          <cell r="AB3327">
            <v>37400</v>
          </cell>
        </row>
        <row r="3328">
          <cell r="A3328">
            <v>6420013</v>
          </cell>
          <cell r="B3328">
            <v>5</v>
          </cell>
          <cell r="C3328">
            <v>4</v>
          </cell>
          <cell r="D3328" t="str">
            <v>NISSAN</v>
          </cell>
          <cell r="E3328" t="str">
            <v>PICKUP SENCILLA</v>
          </cell>
          <cell r="F3328" t="str">
            <v>1.8</v>
          </cell>
          <cell r="G3328">
            <v>0</v>
          </cell>
          <cell r="H3328">
            <v>0</v>
          </cell>
          <cell r="I3328">
            <v>0</v>
          </cell>
          <cell r="J3328">
            <v>0</v>
          </cell>
          <cell r="K3328">
            <v>0</v>
          </cell>
          <cell r="L3328">
            <v>11400</v>
          </cell>
          <cell r="M3328">
            <v>11900</v>
          </cell>
          <cell r="N3328">
            <v>12900</v>
          </cell>
          <cell r="O3328">
            <v>0</v>
          </cell>
          <cell r="P3328">
            <v>0</v>
          </cell>
          <cell r="Q3328">
            <v>0</v>
          </cell>
          <cell r="R3328">
            <v>0</v>
          </cell>
          <cell r="S3328">
            <v>0</v>
          </cell>
          <cell r="T3328">
            <v>0</v>
          </cell>
          <cell r="U3328">
            <v>0</v>
          </cell>
          <cell r="V3328">
            <v>0</v>
          </cell>
          <cell r="W3328">
            <v>0</v>
          </cell>
          <cell r="X3328">
            <v>0</v>
          </cell>
          <cell r="Y3328">
            <v>0</v>
          </cell>
          <cell r="Z3328">
            <v>0</v>
          </cell>
          <cell r="AA3328">
            <v>0</v>
          </cell>
          <cell r="AB3328">
            <v>39800</v>
          </cell>
        </row>
        <row r="3329">
          <cell r="A3329">
            <v>6420014</v>
          </cell>
          <cell r="B3329">
            <v>3</v>
          </cell>
          <cell r="C3329">
            <v>2</v>
          </cell>
          <cell r="D3329" t="str">
            <v>NISSAN</v>
          </cell>
          <cell r="E3329" t="str">
            <v>PICKUP SENCILLA</v>
          </cell>
          <cell r="F3329" t="str">
            <v>D21</v>
          </cell>
          <cell r="G3329">
            <v>0</v>
          </cell>
          <cell r="H3329">
            <v>0</v>
          </cell>
          <cell r="I3329">
            <v>0</v>
          </cell>
          <cell r="J3329">
            <v>0</v>
          </cell>
          <cell r="K3329">
            <v>0</v>
          </cell>
          <cell r="L3329">
            <v>0</v>
          </cell>
          <cell r="M3329">
            <v>0</v>
          </cell>
          <cell r="N3329">
            <v>13900</v>
          </cell>
          <cell r="O3329">
            <v>14900</v>
          </cell>
          <cell r="P3329">
            <v>15800</v>
          </cell>
          <cell r="Q3329">
            <v>17300</v>
          </cell>
          <cell r="R3329">
            <v>18300</v>
          </cell>
          <cell r="S3329">
            <v>19800</v>
          </cell>
          <cell r="T3329">
            <v>20800</v>
          </cell>
          <cell r="U3329">
            <v>23600</v>
          </cell>
          <cell r="V3329">
            <v>0</v>
          </cell>
          <cell r="W3329">
            <v>0</v>
          </cell>
          <cell r="X3329">
            <v>0</v>
          </cell>
          <cell r="Y3329">
            <v>0</v>
          </cell>
          <cell r="Z3329">
            <v>0</v>
          </cell>
          <cell r="AA3329">
            <v>0</v>
          </cell>
          <cell r="AB3329">
            <v>36200</v>
          </cell>
        </row>
        <row r="3330">
          <cell r="A3330">
            <v>6420015</v>
          </cell>
          <cell r="B3330">
            <v>3</v>
          </cell>
          <cell r="C3330">
            <v>2</v>
          </cell>
          <cell r="D3330" t="str">
            <v>NISSAN</v>
          </cell>
          <cell r="E3330" t="str">
            <v>PICKUP SENCILLA</v>
          </cell>
          <cell r="F3330" t="str">
            <v>D21</v>
          </cell>
          <cell r="G3330">
            <v>0</v>
          </cell>
          <cell r="H3330">
            <v>0</v>
          </cell>
          <cell r="I3330">
            <v>0</v>
          </cell>
          <cell r="J3330">
            <v>0</v>
          </cell>
          <cell r="K3330">
            <v>0</v>
          </cell>
          <cell r="L3330">
            <v>0</v>
          </cell>
          <cell r="M3330">
            <v>0</v>
          </cell>
          <cell r="N3330">
            <v>13300</v>
          </cell>
          <cell r="O3330">
            <v>14300</v>
          </cell>
          <cell r="P3330">
            <v>15300</v>
          </cell>
          <cell r="Q3330">
            <v>16400</v>
          </cell>
          <cell r="R3330">
            <v>17600</v>
          </cell>
          <cell r="S3330">
            <v>18900</v>
          </cell>
          <cell r="T3330">
            <v>20300</v>
          </cell>
          <cell r="U3330">
            <v>21800</v>
          </cell>
          <cell r="V3330">
            <v>23400</v>
          </cell>
          <cell r="W3330">
            <v>25100</v>
          </cell>
          <cell r="X3330">
            <v>26900</v>
          </cell>
          <cell r="Y3330">
            <v>28900</v>
          </cell>
          <cell r="Z3330">
            <v>31000</v>
          </cell>
          <cell r="AA3330">
            <v>36500</v>
          </cell>
          <cell r="AB3330">
            <v>36500</v>
          </cell>
        </row>
        <row r="3331">
          <cell r="A3331">
            <v>6420016</v>
          </cell>
          <cell r="B3331">
            <v>3</v>
          </cell>
          <cell r="C3331">
            <v>2</v>
          </cell>
          <cell r="D3331" t="str">
            <v>NISSAN</v>
          </cell>
          <cell r="E3331" t="str">
            <v>PICKUP SENCILLA</v>
          </cell>
          <cell r="F3331" t="str">
            <v>D21</v>
          </cell>
          <cell r="G3331">
            <v>0</v>
          </cell>
          <cell r="H3331">
            <v>0</v>
          </cell>
          <cell r="I3331">
            <v>0</v>
          </cell>
          <cell r="J3331">
            <v>0</v>
          </cell>
          <cell r="K3331">
            <v>0</v>
          </cell>
          <cell r="L3331">
            <v>0</v>
          </cell>
          <cell r="M3331">
            <v>0</v>
          </cell>
          <cell r="N3331">
            <v>13900</v>
          </cell>
          <cell r="O3331">
            <v>14900</v>
          </cell>
          <cell r="P3331">
            <v>16000</v>
          </cell>
          <cell r="Q3331">
            <v>17200</v>
          </cell>
          <cell r="R3331">
            <v>18500</v>
          </cell>
          <cell r="S3331">
            <v>19800</v>
          </cell>
          <cell r="T3331">
            <v>21200</v>
          </cell>
          <cell r="U3331">
            <v>22700</v>
          </cell>
          <cell r="V3331">
            <v>24400</v>
          </cell>
          <cell r="W3331">
            <v>26200</v>
          </cell>
          <cell r="X3331">
            <v>28100</v>
          </cell>
          <cell r="Y3331">
            <v>30100</v>
          </cell>
          <cell r="Z3331">
            <v>32300</v>
          </cell>
          <cell r="AA3331">
            <v>38000</v>
          </cell>
          <cell r="AB3331">
            <v>38000</v>
          </cell>
        </row>
        <row r="3332">
          <cell r="A3332">
            <v>6420017</v>
          </cell>
          <cell r="B3332">
            <v>3</v>
          </cell>
          <cell r="C3332">
            <v>2</v>
          </cell>
          <cell r="D3332" t="str">
            <v>NISSAN</v>
          </cell>
          <cell r="E3332" t="str">
            <v>PICKUP SENCILLA</v>
          </cell>
          <cell r="F3332" t="str">
            <v>D21</v>
          </cell>
          <cell r="G3332">
            <v>0</v>
          </cell>
          <cell r="H3332">
            <v>0</v>
          </cell>
          <cell r="I3332">
            <v>0</v>
          </cell>
          <cell r="J3332">
            <v>0</v>
          </cell>
          <cell r="K3332">
            <v>0</v>
          </cell>
          <cell r="L3332">
            <v>0</v>
          </cell>
          <cell r="M3332">
            <v>0</v>
          </cell>
          <cell r="N3332">
            <v>0</v>
          </cell>
          <cell r="O3332">
            <v>0</v>
          </cell>
          <cell r="P3332">
            <v>17000</v>
          </cell>
          <cell r="Q3332">
            <v>18200</v>
          </cell>
          <cell r="R3332">
            <v>19500</v>
          </cell>
          <cell r="S3332">
            <v>20100</v>
          </cell>
          <cell r="T3332">
            <v>22000</v>
          </cell>
          <cell r="U3332">
            <v>22900</v>
          </cell>
          <cell r="V3332">
            <v>24800</v>
          </cell>
          <cell r="W3332">
            <v>26100</v>
          </cell>
          <cell r="X3332">
            <v>29700</v>
          </cell>
          <cell r="Y3332">
            <v>33000</v>
          </cell>
          <cell r="Z3332">
            <v>0</v>
          </cell>
          <cell r="AA3332">
            <v>0</v>
          </cell>
          <cell r="AB3332">
            <v>40100</v>
          </cell>
        </row>
        <row r="3333">
          <cell r="A3333">
            <v>6420018</v>
          </cell>
          <cell r="B3333">
            <v>3</v>
          </cell>
          <cell r="C3333">
            <v>2</v>
          </cell>
          <cell r="D3333" t="str">
            <v>NISSAN</v>
          </cell>
          <cell r="E3333" t="str">
            <v>PICKUP SENCILLA</v>
          </cell>
          <cell r="F3333" t="str">
            <v>D22</v>
          </cell>
          <cell r="G3333">
            <v>0</v>
          </cell>
          <cell r="H3333">
            <v>0</v>
          </cell>
          <cell r="I3333">
            <v>0</v>
          </cell>
          <cell r="J3333">
            <v>0</v>
          </cell>
          <cell r="K3333">
            <v>0</v>
          </cell>
          <cell r="L3333">
            <v>0</v>
          </cell>
          <cell r="M3333">
            <v>0</v>
          </cell>
          <cell r="N3333">
            <v>0</v>
          </cell>
          <cell r="O3333">
            <v>0</v>
          </cell>
          <cell r="P3333">
            <v>0</v>
          </cell>
          <cell r="Q3333">
            <v>24800</v>
          </cell>
          <cell r="R3333">
            <v>0</v>
          </cell>
          <cell r="S3333">
            <v>0</v>
          </cell>
          <cell r="T3333">
            <v>0</v>
          </cell>
          <cell r="U3333">
            <v>32700</v>
          </cell>
          <cell r="V3333">
            <v>0</v>
          </cell>
          <cell r="W3333">
            <v>0</v>
          </cell>
          <cell r="X3333">
            <v>0</v>
          </cell>
          <cell r="Y3333">
            <v>0</v>
          </cell>
          <cell r="Z3333">
            <v>0</v>
          </cell>
          <cell r="AA3333">
            <v>0</v>
          </cell>
          <cell r="AB3333">
            <v>67100</v>
          </cell>
        </row>
        <row r="3334">
          <cell r="A3334">
            <v>6420019</v>
          </cell>
          <cell r="B3334">
            <v>3</v>
          </cell>
          <cell r="C3334">
            <v>2</v>
          </cell>
          <cell r="D3334" t="str">
            <v>NISSAN</v>
          </cell>
          <cell r="E3334" t="str">
            <v>PICKUP SENCILLA</v>
          </cell>
          <cell r="F3334" t="str">
            <v>D22</v>
          </cell>
          <cell r="G3334">
            <v>0</v>
          </cell>
          <cell r="H3334">
            <v>0</v>
          </cell>
          <cell r="I3334">
            <v>0</v>
          </cell>
          <cell r="J3334">
            <v>0</v>
          </cell>
          <cell r="K3334">
            <v>0</v>
          </cell>
          <cell r="L3334">
            <v>0</v>
          </cell>
          <cell r="M3334">
            <v>0</v>
          </cell>
          <cell r="N3334">
            <v>0</v>
          </cell>
          <cell r="O3334">
            <v>0</v>
          </cell>
          <cell r="P3334">
            <v>0</v>
          </cell>
          <cell r="Q3334">
            <v>0</v>
          </cell>
          <cell r="R3334">
            <v>0</v>
          </cell>
          <cell r="S3334">
            <v>0</v>
          </cell>
          <cell r="T3334">
            <v>0</v>
          </cell>
          <cell r="U3334">
            <v>0</v>
          </cell>
          <cell r="V3334">
            <v>0</v>
          </cell>
          <cell r="W3334">
            <v>48100</v>
          </cell>
          <cell r="X3334">
            <v>51600</v>
          </cell>
          <cell r="Y3334">
            <v>55400</v>
          </cell>
          <cell r="Z3334">
            <v>59500</v>
          </cell>
          <cell r="AA3334">
            <v>70000</v>
          </cell>
          <cell r="AB3334">
            <v>70000</v>
          </cell>
        </row>
        <row r="3335">
          <cell r="A3335">
            <v>6420020</v>
          </cell>
          <cell r="B3335">
            <v>3</v>
          </cell>
          <cell r="C3335">
            <v>2</v>
          </cell>
          <cell r="D3335" t="str">
            <v>NISSAN</v>
          </cell>
          <cell r="E3335" t="str">
            <v>PICKUP SENCILLA</v>
          </cell>
          <cell r="F3335" t="str">
            <v>D22</v>
          </cell>
          <cell r="G3335">
            <v>0</v>
          </cell>
          <cell r="H3335">
            <v>0</v>
          </cell>
          <cell r="I3335">
            <v>0</v>
          </cell>
          <cell r="J3335">
            <v>0</v>
          </cell>
          <cell r="K3335">
            <v>0</v>
          </cell>
          <cell r="L3335">
            <v>0</v>
          </cell>
          <cell r="M3335">
            <v>0</v>
          </cell>
          <cell r="N3335">
            <v>0</v>
          </cell>
          <cell r="O3335">
            <v>0</v>
          </cell>
          <cell r="P3335">
            <v>0</v>
          </cell>
          <cell r="Q3335">
            <v>24000</v>
          </cell>
          <cell r="R3335">
            <v>25900</v>
          </cell>
          <cell r="S3335">
            <v>27900</v>
          </cell>
          <cell r="T3335">
            <v>29000</v>
          </cell>
          <cell r="U3335">
            <v>31200</v>
          </cell>
          <cell r="V3335">
            <v>33600</v>
          </cell>
          <cell r="W3335">
            <v>0</v>
          </cell>
          <cell r="X3335">
            <v>0</v>
          </cell>
          <cell r="Y3335">
            <v>0</v>
          </cell>
          <cell r="Z3335">
            <v>0</v>
          </cell>
          <cell r="AA3335">
            <v>0</v>
          </cell>
          <cell r="AB3335">
            <v>39800</v>
          </cell>
        </row>
        <row r="3336">
          <cell r="A3336">
            <v>6420021</v>
          </cell>
          <cell r="B3336">
            <v>5</v>
          </cell>
          <cell r="C3336">
            <v>4</v>
          </cell>
          <cell r="D3336" t="str">
            <v>NISSAN</v>
          </cell>
          <cell r="E3336" t="str">
            <v>PICKUP SENCILLA</v>
          </cell>
          <cell r="F3336" t="str">
            <v>D22</v>
          </cell>
          <cell r="G3336">
            <v>0</v>
          </cell>
          <cell r="H3336">
            <v>0</v>
          </cell>
          <cell r="I3336">
            <v>0</v>
          </cell>
          <cell r="J3336">
            <v>0</v>
          </cell>
          <cell r="K3336">
            <v>0</v>
          </cell>
          <cell r="L3336">
            <v>0</v>
          </cell>
          <cell r="M3336">
            <v>0</v>
          </cell>
          <cell r="N3336">
            <v>0</v>
          </cell>
          <cell r="O3336">
            <v>0</v>
          </cell>
          <cell r="P3336">
            <v>0</v>
          </cell>
          <cell r="Q3336">
            <v>0</v>
          </cell>
          <cell r="R3336">
            <v>0</v>
          </cell>
          <cell r="S3336">
            <v>0</v>
          </cell>
          <cell r="T3336">
            <v>0</v>
          </cell>
          <cell r="U3336">
            <v>0</v>
          </cell>
          <cell r="V3336">
            <v>0</v>
          </cell>
          <cell r="W3336">
            <v>0</v>
          </cell>
          <cell r="X3336">
            <v>50300</v>
          </cell>
          <cell r="Y3336">
            <v>53500</v>
          </cell>
          <cell r="Z3336">
            <v>63000</v>
          </cell>
          <cell r="AA3336">
            <v>65000</v>
          </cell>
          <cell r="AB3336">
            <v>65000</v>
          </cell>
        </row>
        <row r="3337">
          <cell r="A3337">
            <v>6420022</v>
          </cell>
          <cell r="B3337">
            <v>3</v>
          </cell>
          <cell r="C3337">
            <v>2</v>
          </cell>
          <cell r="D3337" t="str">
            <v>NISSAN</v>
          </cell>
          <cell r="E3337" t="str">
            <v>PICKUP SENCILLA</v>
          </cell>
          <cell r="F3337" t="str">
            <v>D22</v>
          </cell>
          <cell r="G3337">
            <v>0</v>
          </cell>
          <cell r="H3337">
            <v>0</v>
          </cell>
          <cell r="I3337">
            <v>0</v>
          </cell>
          <cell r="J3337">
            <v>0</v>
          </cell>
          <cell r="K3337">
            <v>0</v>
          </cell>
          <cell r="L3337">
            <v>0</v>
          </cell>
          <cell r="M3337">
            <v>0</v>
          </cell>
          <cell r="N3337">
            <v>0</v>
          </cell>
          <cell r="O3337">
            <v>0</v>
          </cell>
          <cell r="P3337">
            <v>0</v>
          </cell>
          <cell r="Q3337">
            <v>0</v>
          </cell>
          <cell r="R3337">
            <v>0</v>
          </cell>
          <cell r="S3337">
            <v>0</v>
          </cell>
          <cell r="T3337">
            <v>0</v>
          </cell>
          <cell r="U3337">
            <v>0</v>
          </cell>
          <cell r="V3337">
            <v>0</v>
          </cell>
          <cell r="W3337">
            <v>0</v>
          </cell>
          <cell r="X3337">
            <v>54600</v>
          </cell>
          <cell r="Y3337">
            <v>58000</v>
          </cell>
          <cell r="Z3337">
            <v>0</v>
          </cell>
          <cell r="AA3337">
            <v>0</v>
          </cell>
          <cell r="AB3337">
            <v>71100</v>
          </cell>
        </row>
        <row r="3338">
          <cell r="A3338">
            <v>6420023</v>
          </cell>
          <cell r="B3338">
            <v>3</v>
          </cell>
          <cell r="C3338">
            <v>2</v>
          </cell>
          <cell r="D3338" t="str">
            <v>NISSAN</v>
          </cell>
          <cell r="E3338" t="str">
            <v>PICKUP SENCILLA</v>
          </cell>
          <cell r="F3338" t="str">
            <v>D22</v>
          </cell>
          <cell r="G3338">
            <v>0</v>
          </cell>
          <cell r="H3338">
            <v>0</v>
          </cell>
          <cell r="I3338">
            <v>0</v>
          </cell>
          <cell r="J3338">
            <v>0</v>
          </cell>
          <cell r="K3338">
            <v>0</v>
          </cell>
          <cell r="L3338">
            <v>0</v>
          </cell>
          <cell r="M3338">
            <v>0</v>
          </cell>
          <cell r="N3338">
            <v>0</v>
          </cell>
          <cell r="O3338">
            <v>0</v>
          </cell>
          <cell r="P3338">
            <v>0</v>
          </cell>
          <cell r="Q3338">
            <v>0</v>
          </cell>
          <cell r="R3338">
            <v>0</v>
          </cell>
          <cell r="S3338">
            <v>0</v>
          </cell>
          <cell r="T3338">
            <v>0</v>
          </cell>
          <cell r="U3338">
            <v>0</v>
          </cell>
          <cell r="V3338">
            <v>0</v>
          </cell>
          <cell r="W3338">
            <v>0</v>
          </cell>
          <cell r="X3338">
            <v>52000</v>
          </cell>
          <cell r="Y3338">
            <v>57000</v>
          </cell>
          <cell r="Z3338">
            <v>0</v>
          </cell>
          <cell r="AA3338">
            <v>63900</v>
          </cell>
          <cell r="AB3338">
            <v>63900</v>
          </cell>
        </row>
        <row r="3339">
          <cell r="A3339">
            <v>6420024</v>
          </cell>
          <cell r="B3339">
            <v>3</v>
          </cell>
          <cell r="C3339">
            <v>2</v>
          </cell>
          <cell r="D3339" t="str">
            <v>NISSAN</v>
          </cell>
          <cell r="E3339" t="str">
            <v>PICKUP SENCILLA</v>
          </cell>
          <cell r="F3339" t="str">
            <v>D22</v>
          </cell>
          <cell r="G3339">
            <v>0</v>
          </cell>
          <cell r="H3339">
            <v>0</v>
          </cell>
          <cell r="I3339">
            <v>0</v>
          </cell>
          <cell r="J3339">
            <v>0</v>
          </cell>
          <cell r="K3339">
            <v>0</v>
          </cell>
          <cell r="L3339">
            <v>0</v>
          </cell>
          <cell r="M3339">
            <v>0</v>
          </cell>
          <cell r="N3339">
            <v>0</v>
          </cell>
          <cell r="O3339">
            <v>0</v>
          </cell>
          <cell r="P3339">
            <v>0</v>
          </cell>
          <cell r="Q3339">
            <v>0</v>
          </cell>
          <cell r="R3339">
            <v>0</v>
          </cell>
          <cell r="S3339">
            <v>0</v>
          </cell>
          <cell r="T3339">
            <v>0</v>
          </cell>
          <cell r="U3339">
            <v>0</v>
          </cell>
          <cell r="V3339">
            <v>0</v>
          </cell>
          <cell r="W3339">
            <v>0</v>
          </cell>
          <cell r="X3339">
            <v>0</v>
          </cell>
          <cell r="Y3339">
            <v>42800</v>
          </cell>
          <cell r="Z3339">
            <v>45900</v>
          </cell>
          <cell r="AA3339">
            <v>54000</v>
          </cell>
          <cell r="AB3339">
            <v>54000</v>
          </cell>
        </row>
        <row r="3340">
          <cell r="A3340">
            <v>6420025</v>
          </cell>
          <cell r="B3340">
            <v>3</v>
          </cell>
          <cell r="C3340">
            <v>2</v>
          </cell>
          <cell r="D3340" t="str">
            <v>NISSAN</v>
          </cell>
          <cell r="E3340" t="str">
            <v>PICKUP SENCILLA</v>
          </cell>
          <cell r="F3340" t="str">
            <v>D22</v>
          </cell>
          <cell r="G3340">
            <v>0</v>
          </cell>
          <cell r="H3340">
            <v>0</v>
          </cell>
          <cell r="I3340">
            <v>0</v>
          </cell>
          <cell r="J3340">
            <v>0</v>
          </cell>
          <cell r="K3340">
            <v>0</v>
          </cell>
          <cell r="L3340">
            <v>0</v>
          </cell>
          <cell r="M3340">
            <v>0</v>
          </cell>
          <cell r="N3340">
            <v>0</v>
          </cell>
          <cell r="O3340">
            <v>0</v>
          </cell>
          <cell r="P3340">
            <v>0</v>
          </cell>
          <cell r="Q3340">
            <v>0</v>
          </cell>
          <cell r="R3340">
            <v>0</v>
          </cell>
          <cell r="S3340">
            <v>0</v>
          </cell>
          <cell r="T3340">
            <v>0</v>
          </cell>
          <cell r="U3340">
            <v>0</v>
          </cell>
          <cell r="V3340">
            <v>0</v>
          </cell>
          <cell r="W3340">
            <v>0</v>
          </cell>
          <cell r="X3340">
            <v>0</v>
          </cell>
          <cell r="Y3340">
            <v>49000</v>
          </cell>
          <cell r="Z3340">
            <v>0</v>
          </cell>
          <cell r="AA3340">
            <v>0</v>
          </cell>
          <cell r="AB3340">
            <v>58000</v>
          </cell>
        </row>
        <row r="3341">
          <cell r="A3341">
            <v>6420026</v>
          </cell>
          <cell r="B3341">
            <v>3</v>
          </cell>
          <cell r="C3341">
            <v>2</v>
          </cell>
          <cell r="D3341" t="str">
            <v>NISSAN</v>
          </cell>
          <cell r="E3341" t="str">
            <v>PICKUP SENCILLA</v>
          </cell>
          <cell r="F3341" t="str">
            <v>D21</v>
          </cell>
          <cell r="G3341">
            <v>0</v>
          </cell>
          <cell r="H3341">
            <v>0</v>
          </cell>
          <cell r="I3341">
            <v>0</v>
          </cell>
          <cell r="J3341">
            <v>14500</v>
          </cell>
          <cell r="K3341">
            <v>15300</v>
          </cell>
          <cell r="L3341">
            <v>16100</v>
          </cell>
          <cell r="M3341">
            <v>17000</v>
          </cell>
          <cell r="N3341">
            <v>17900</v>
          </cell>
          <cell r="O3341">
            <v>0</v>
          </cell>
          <cell r="P3341">
            <v>0</v>
          </cell>
          <cell r="Q3341">
            <v>0</v>
          </cell>
          <cell r="R3341">
            <v>0</v>
          </cell>
          <cell r="S3341">
            <v>0</v>
          </cell>
          <cell r="T3341">
            <v>0</v>
          </cell>
          <cell r="U3341">
            <v>0</v>
          </cell>
          <cell r="V3341">
            <v>0</v>
          </cell>
          <cell r="W3341">
            <v>0</v>
          </cell>
          <cell r="X3341">
            <v>0</v>
          </cell>
          <cell r="Y3341">
            <v>0</v>
          </cell>
          <cell r="Z3341">
            <v>0</v>
          </cell>
          <cell r="AA3341">
            <v>0</v>
          </cell>
          <cell r="AB3341">
            <v>34000</v>
          </cell>
        </row>
        <row r="3342">
          <cell r="A3342">
            <v>6421002</v>
          </cell>
          <cell r="B3342">
            <v>5</v>
          </cell>
          <cell r="C3342">
            <v>4</v>
          </cell>
          <cell r="D3342" t="str">
            <v>NISSAN</v>
          </cell>
          <cell r="E3342" t="str">
            <v>PICKUP DOBLE CAB</v>
          </cell>
          <cell r="F3342" t="str">
            <v>UPL-720</v>
          </cell>
          <cell r="G3342">
            <v>0</v>
          </cell>
          <cell r="H3342">
            <v>0</v>
          </cell>
          <cell r="I3342">
            <v>0</v>
          </cell>
          <cell r="J3342">
            <v>0</v>
          </cell>
          <cell r="K3342">
            <v>0</v>
          </cell>
          <cell r="L3342">
            <v>0</v>
          </cell>
          <cell r="M3342">
            <v>16000</v>
          </cell>
          <cell r="N3342">
            <v>0</v>
          </cell>
          <cell r="O3342">
            <v>0</v>
          </cell>
          <cell r="P3342">
            <v>0</v>
          </cell>
          <cell r="Q3342">
            <v>0</v>
          </cell>
          <cell r="R3342">
            <v>0</v>
          </cell>
          <cell r="S3342">
            <v>0</v>
          </cell>
          <cell r="T3342">
            <v>0</v>
          </cell>
          <cell r="U3342">
            <v>0</v>
          </cell>
          <cell r="V3342">
            <v>0</v>
          </cell>
          <cell r="W3342">
            <v>0</v>
          </cell>
          <cell r="X3342">
            <v>0</v>
          </cell>
          <cell r="Y3342">
            <v>0</v>
          </cell>
          <cell r="Z3342">
            <v>0</v>
          </cell>
          <cell r="AA3342">
            <v>0</v>
          </cell>
          <cell r="AB3342">
            <v>57700</v>
          </cell>
        </row>
        <row r="3343">
          <cell r="A3343">
            <v>6421003</v>
          </cell>
          <cell r="B3343">
            <v>5</v>
          </cell>
          <cell r="C3343">
            <v>4</v>
          </cell>
          <cell r="D3343" t="str">
            <v>NISSAN</v>
          </cell>
          <cell r="E3343" t="str">
            <v>PICKUP DOBLE CAB</v>
          </cell>
          <cell r="F3343" t="str">
            <v>UTL</v>
          </cell>
          <cell r="G3343">
            <v>0</v>
          </cell>
          <cell r="H3343">
            <v>0</v>
          </cell>
          <cell r="I3343">
            <v>0</v>
          </cell>
          <cell r="J3343">
            <v>0</v>
          </cell>
          <cell r="K3343">
            <v>0</v>
          </cell>
          <cell r="L3343">
            <v>0</v>
          </cell>
          <cell r="M3343">
            <v>11900</v>
          </cell>
          <cell r="N3343">
            <v>12900</v>
          </cell>
          <cell r="O3343">
            <v>0</v>
          </cell>
          <cell r="P3343">
            <v>0</v>
          </cell>
          <cell r="Q3343">
            <v>0</v>
          </cell>
          <cell r="R3343">
            <v>0</v>
          </cell>
          <cell r="S3343">
            <v>0</v>
          </cell>
          <cell r="T3343">
            <v>0</v>
          </cell>
          <cell r="U3343">
            <v>0</v>
          </cell>
          <cell r="V3343">
            <v>0</v>
          </cell>
          <cell r="W3343">
            <v>0</v>
          </cell>
          <cell r="X3343">
            <v>0</v>
          </cell>
          <cell r="Y3343">
            <v>0</v>
          </cell>
          <cell r="Z3343">
            <v>0</v>
          </cell>
          <cell r="AA3343">
            <v>0</v>
          </cell>
          <cell r="AB3343">
            <v>37100</v>
          </cell>
        </row>
        <row r="3344">
          <cell r="A3344">
            <v>6421004</v>
          </cell>
          <cell r="B3344">
            <v>3</v>
          </cell>
          <cell r="C3344">
            <v>2</v>
          </cell>
          <cell r="D3344" t="str">
            <v>NISSAN</v>
          </cell>
          <cell r="E3344" t="str">
            <v>PICKUP DOBLE CAB</v>
          </cell>
          <cell r="F3344" t="str">
            <v>D21</v>
          </cell>
          <cell r="G3344">
            <v>0</v>
          </cell>
          <cell r="H3344">
            <v>0</v>
          </cell>
          <cell r="I3344">
            <v>9400</v>
          </cell>
          <cell r="J3344">
            <v>0</v>
          </cell>
          <cell r="K3344">
            <v>0</v>
          </cell>
          <cell r="L3344">
            <v>0</v>
          </cell>
          <cell r="M3344">
            <v>0</v>
          </cell>
          <cell r="N3344">
            <v>14600</v>
          </cell>
          <cell r="O3344">
            <v>14800</v>
          </cell>
          <cell r="P3344">
            <v>16800</v>
          </cell>
          <cell r="Q3344">
            <v>18300</v>
          </cell>
          <cell r="R3344">
            <v>19700</v>
          </cell>
          <cell r="S3344">
            <v>20800</v>
          </cell>
          <cell r="T3344">
            <v>22000</v>
          </cell>
          <cell r="U3344">
            <v>23200</v>
          </cell>
          <cell r="V3344">
            <v>24500</v>
          </cell>
          <cell r="W3344">
            <v>0</v>
          </cell>
          <cell r="X3344">
            <v>0</v>
          </cell>
          <cell r="Y3344">
            <v>0</v>
          </cell>
          <cell r="Z3344">
            <v>0</v>
          </cell>
          <cell r="AA3344">
            <v>0</v>
          </cell>
          <cell r="AB3344">
            <v>34000</v>
          </cell>
        </row>
        <row r="3345">
          <cell r="A3345">
            <v>6421005</v>
          </cell>
          <cell r="B3345">
            <v>3</v>
          </cell>
          <cell r="C3345">
            <v>2</v>
          </cell>
          <cell r="D3345" t="str">
            <v>NISSAN</v>
          </cell>
          <cell r="E3345" t="str">
            <v>PICKUP DOBLE CAB</v>
          </cell>
          <cell r="F3345" t="str">
            <v>D21</v>
          </cell>
          <cell r="G3345">
            <v>0</v>
          </cell>
          <cell r="H3345">
            <v>0</v>
          </cell>
          <cell r="I3345">
            <v>0</v>
          </cell>
          <cell r="J3345">
            <v>0</v>
          </cell>
          <cell r="K3345">
            <v>0</v>
          </cell>
          <cell r="L3345">
            <v>0</v>
          </cell>
          <cell r="M3345">
            <v>0</v>
          </cell>
          <cell r="N3345">
            <v>15800</v>
          </cell>
          <cell r="O3345">
            <v>17000</v>
          </cell>
          <cell r="P3345">
            <v>18200</v>
          </cell>
          <cell r="Q3345">
            <v>19500</v>
          </cell>
          <cell r="R3345">
            <v>20900</v>
          </cell>
          <cell r="S3345">
            <v>22400</v>
          </cell>
          <cell r="T3345">
            <v>24000</v>
          </cell>
          <cell r="U3345">
            <v>25700</v>
          </cell>
          <cell r="V3345">
            <v>27600</v>
          </cell>
          <cell r="W3345">
            <v>29600</v>
          </cell>
          <cell r="X3345">
            <v>31800</v>
          </cell>
          <cell r="Y3345">
            <v>34100</v>
          </cell>
          <cell r="Z3345">
            <v>36600</v>
          </cell>
          <cell r="AA3345">
            <v>43000</v>
          </cell>
          <cell r="AB3345">
            <v>43000</v>
          </cell>
        </row>
        <row r="3346">
          <cell r="A3346">
            <v>6421006</v>
          </cell>
          <cell r="B3346">
            <v>3</v>
          </cell>
          <cell r="C3346">
            <v>2</v>
          </cell>
          <cell r="D3346" t="str">
            <v>NISSAN</v>
          </cell>
          <cell r="E3346" t="str">
            <v>PICKUP DOBLE CAB</v>
          </cell>
          <cell r="F3346" t="str">
            <v>D21</v>
          </cell>
          <cell r="G3346">
            <v>0</v>
          </cell>
          <cell r="H3346">
            <v>0</v>
          </cell>
          <cell r="I3346">
            <v>0</v>
          </cell>
          <cell r="J3346">
            <v>0</v>
          </cell>
          <cell r="K3346">
            <v>0</v>
          </cell>
          <cell r="L3346">
            <v>0</v>
          </cell>
          <cell r="M3346">
            <v>0</v>
          </cell>
          <cell r="N3346">
            <v>0</v>
          </cell>
          <cell r="O3346">
            <v>0</v>
          </cell>
          <cell r="P3346">
            <v>21100</v>
          </cell>
          <cell r="Q3346">
            <v>22600</v>
          </cell>
          <cell r="R3346">
            <v>24300</v>
          </cell>
          <cell r="S3346">
            <v>26100</v>
          </cell>
          <cell r="T3346">
            <v>28000</v>
          </cell>
          <cell r="U3346">
            <v>30000</v>
          </cell>
          <cell r="V3346">
            <v>32200</v>
          </cell>
          <cell r="W3346">
            <v>34500</v>
          </cell>
          <cell r="X3346">
            <v>37000</v>
          </cell>
          <cell r="Y3346">
            <v>0</v>
          </cell>
          <cell r="Z3346">
            <v>0</v>
          </cell>
          <cell r="AA3346">
            <v>0</v>
          </cell>
          <cell r="AB3346">
            <v>50000</v>
          </cell>
        </row>
        <row r="3347">
          <cell r="A3347">
            <v>6421007</v>
          </cell>
          <cell r="B3347">
            <v>3</v>
          </cell>
          <cell r="C3347">
            <v>2</v>
          </cell>
          <cell r="D3347" t="str">
            <v>NISSAN</v>
          </cell>
          <cell r="E3347" t="str">
            <v>PICKUP DOBLE CAB</v>
          </cell>
          <cell r="F3347" t="str">
            <v>D21</v>
          </cell>
          <cell r="G3347">
            <v>0</v>
          </cell>
          <cell r="H3347">
            <v>0</v>
          </cell>
          <cell r="I3347">
            <v>0</v>
          </cell>
          <cell r="J3347">
            <v>0</v>
          </cell>
          <cell r="K3347">
            <v>0</v>
          </cell>
          <cell r="L3347">
            <v>0</v>
          </cell>
          <cell r="M3347">
            <v>0</v>
          </cell>
          <cell r="N3347">
            <v>0</v>
          </cell>
          <cell r="O3347">
            <v>0</v>
          </cell>
          <cell r="P3347">
            <v>19800</v>
          </cell>
          <cell r="Q3347">
            <v>21800</v>
          </cell>
          <cell r="R3347">
            <v>23800</v>
          </cell>
          <cell r="S3347">
            <v>25700</v>
          </cell>
          <cell r="T3347">
            <v>27700</v>
          </cell>
          <cell r="U3347">
            <v>31000</v>
          </cell>
          <cell r="V3347">
            <v>0</v>
          </cell>
          <cell r="W3347">
            <v>0</v>
          </cell>
          <cell r="X3347">
            <v>0</v>
          </cell>
          <cell r="Y3347">
            <v>0</v>
          </cell>
          <cell r="Z3347">
            <v>0</v>
          </cell>
          <cell r="AA3347">
            <v>0</v>
          </cell>
          <cell r="AB3347">
            <v>46400</v>
          </cell>
        </row>
        <row r="3348">
          <cell r="A3348">
            <v>6421008</v>
          </cell>
          <cell r="B3348">
            <v>3</v>
          </cell>
          <cell r="C3348">
            <v>2</v>
          </cell>
          <cell r="D3348" t="str">
            <v>NISSAN</v>
          </cell>
          <cell r="E3348" t="str">
            <v>PICKUP DOBLE CAB</v>
          </cell>
          <cell r="F3348" t="str">
            <v>D22</v>
          </cell>
          <cell r="G3348">
            <v>0</v>
          </cell>
          <cell r="H3348">
            <v>0</v>
          </cell>
          <cell r="I3348">
            <v>0</v>
          </cell>
          <cell r="J3348">
            <v>0</v>
          </cell>
          <cell r="K3348">
            <v>0</v>
          </cell>
          <cell r="L3348">
            <v>0</v>
          </cell>
          <cell r="M3348">
            <v>0</v>
          </cell>
          <cell r="N3348">
            <v>0</v>
          </cell>
          <cell r="O3348">
            <v>0</v>
          </cell>
          <cell r="P3348">
            <v>0</v>
          </cell>
          <cell r="Q3348">
            <v>26000</v>
          </cell>
          <cell r="R3348">
            <v>27900</v>
          </cell>
          <cell r="S3348">
            <v>29900</v>
          </cell>
          <cell r="T3348">
            <v>32100</v>
          </cell>
          <cell r="U3348">
            <v>34400</v>
          </cell>
          <cell r="V3348">
            <v>36900</v>
          </cell>
          <cell r="W3348">
            <v>0</v>
          </cell>
          <cell r="X3348">
            <v>0</v>
          </cell>
          <cell r="Y3348">
            <v>0</v>
          </cell>
          <cell r="Z3348">
            <v>0</v>
          </cell>
          <cell r="AA3348">
            <v>0</v>
          </cell>
          <cell r="AB3348">
            <v>57500</v>
          </cell>
        </row>
        <row r="3349">
          <cell r="A3349">
            <v>6421009</v>
          </cell>
          <cell r="B3349">
            <v>5</v>
          </cell>
          <cell r="C3349">
            <v>4</v>
          </cell>
          <cell r="D3349" t="str">
            <v>NISSAN</v>
          </cell>
          <cell r="E3349" t="str">
            <v>PICKUP DOBLE CAB</v>
          </cell>
          <cell r="F3349" t="str">
            <v>FRONTIER</v>
          </cell>
          <cell r="G3349">
            <v>0</v>
          </cell>
          <cell r="H3349">
            <v>0</v>
          </cell>
          <cell r="I3349">
            <v>0</v>
          </cell>
          <cell r="J3349">
            <v>0</v>
          </cell>
          <cell r="K3349">
            <v>0</v>
          </cell>
          <cell r="L3349">
            <v>0</v>
          </cell>
          <cell r="M3349">
            <v>0</v>
          </cell>
          <cell r="N3349">
            <v>0</v>
          </cell>
          <cell r="O3349">
            <v>0</v>
          </cell>
          <cell r="P3349">
            <v>0</v>
          </cell>
          <cell r="Q3349">
            <v>0</v>
          </cell>
          <cell r="R3349">
            <v>0</v>
          </cell>
          <cell r="S3349">
            <v>0</v>
          </cell>
          <cell r="T3349">
            <v>0</v>
          </cell>
          <cell r="U3349">
            <v>37000</v>
          </cell>
          <cell r="V3349">
            <v>40000</v>
          </cell>
          <cell r="W3349">
            <v>42900</v>
          </cell>
          <cell r="X3349">
            <v>45200</v>
          </cell>
          <cell r="Y3349">
            <v>47500</v>
          </cell>
          <cell r="Z3349">
            <v>50000</v>
          </cell>
          <cell r="AA3349">
            <v>51500</v>
          </cell>
          <cell r="AB3349">
            <v>51500</v>
          </cell>
        </row>
        <row r="3350">
          <cell r="A3350">
            <v>6421010</v>
          </cell>
          <cell r="B3350">
            <v>3</v>
          </cell>
          <cell r="C3350">
            <v>2</v>
          </cell>
          <cell r="D3350" t="str">
            <v>NISSAN</v>
          </cell>
          <cell r="E3350" t="str">
            <v>PICKUP DOBLE CAB</v>
          </cell>
          <cell r="F3350" t="str">
            <v>D22</v>
          </cell>
          <cell r="G3350">
            <v>0</v>
          </cell>
          <cell r="H3350">
            <v>0</v>
          </cell>
          <cell r="I3350">
            <v>0</v>
          </cell>
          <cell r="J3350">
            <v>0</v>
          </cell>
          <cell r="K3350">
            <v>0</v>
          </cell>
          <cell r="L3350">
            <v>0</v>
          </cell>
          <cell r="M3350">
            <v>0</v>
          </cell>
          <cell r="N3350">
            <v>0</v>
          </cell>
          <cell r="O3350">
            <v>0</v>
          </cell>
          <cell r="P3350">
            <v>0</v>
          </cell>
          <cell r="Q3350">
            <v>0</v>
          </cell>
          <cell r="R3350">
            <v>0</v>
          </cell>
          <cell r="S3350">
            <v>0</v>
          </cell>
          <cell r="T3350">
            <v>0</v>
          </cell>
          <cell r="U3350">
            <v>0</v>
          </cell>
          <cell r="V3350">
            <v>39400</v>
          </cell>
          <cell r="W3350">
            <v>44300</v>
          </cell>
          <cell r="X3350">
            <v>0</v>
          </cell>
          <cell r="Y3350">
            <v>0</v>
          </cell>
          <cell r="Z3350">
            <v>0</v>
          </cell>
          <cell r="AA3350">
            <v>0</v>
          </cell>
          <cell r="AB3350">
            <v>61400</v>
          </cell>
        </row>
        <row r="3351">
          <cell r="A3351">
            <v>6421011</v>
          </cell>
          <cell r="B3351">
            <v>3</v>
          </cell>
          <cell r="C3351">
            <v>2</v>
          </cell>
          <cell r="D3351" t="str">
            <v>NISSAN</v>
          </cell>
          <cell r="E3351" t="str">
            <v>PICKUP DOBLE CAB</v>
          </cell>
          <cell r="F3351" t="str">
            <v>D22</v>
          </cell>
          <cell r="G3351">
            <v>0</v>
          </cell>
          <cell r="H3351">
            <v>0</v>
          </cell>
          <cell r="I3351">
            <v>0</v>
          </cell>
          <cell r="J3351">
            <v>0</v>
          </cell>
          <cell r="K3351">
            <v>0</v>
          </cell>
          <cell r="L3351">
            <v>0</v>
          </cell>
          <cell r="M3351">
            <v>0</v>
          </cell>
          <cell r="N3351">
            <v>0</v>
          </cell>
          <cell r="O3351">
            <v>0</v>
          </cell>
          <cell r="P3351">
            <v>0</v>
          </cell>
          <cell r="Q3351">
            <v>0</v>
          </cell>
          <cell r="R3351">
            <v>0</v>
          </cell>
          <cell r="S3351">
            <v>0</v>
          </cell>
          <cell r="T3351">
            <v>0</v>
          </cell>
          <cell r="U3351">
            <v>0</v>
          </cell>
          <cell r="V3351">
            <v>0</v>
          </cell>
          <cell r="W3351">
            <v>62100</v>
          </cell>
          <cell r="X3351">
            <v>67000</v>
          </cell>
          <cell r="Y3351">
            <v>74900</v>
          </cell>
          <cell r="Z3351">
            <v>0</v>
          </cell>
          <cell r="AA3351">
            <v>0</v>
          </cell>
          <cell r="AB3351">
            <v>79400</v>
          </cell>
        </row>
        <row r="3352">
          <cell r="A3352">
            <v>6421012</v>
          </cell>
          <cell r="B3352">
            <v>3</v>
          </cell>
          <cell r="C3352">
            <v>2</v>
          </cell>
          <cell r="D3352" t="str">
            <v>NISSAN</v>
          </cell>
          <cell r="E3352" t="str">
            <v>PICKUP DOBLE CAB</v>
          </cell>
          <cell r="F3352" t="str">
            <v>D22</v>
          </cell>
          <cell r="G3352">
            <v>0</v>
          </cell>
          <cell r="H3352">
            <v>0</v>
          </cell>
          <cell r="I3352">
            <v>0</v>
          </cell>
          <cell r="J3352">
            <v>0</v>
          </cell>
          <cell r="K3352">
            <v>0</v>
          </cell>
          <cell r="L3352">
            <v>0</v>
          </cell>
          <cell r="M3352">
            <v>0</v>
          </cell>
          <cell r="N3352">
            <v>0</v>
          </cell>
          <cell r="O3352">
            <v>0</v>
          </cell>
          <cell r="P3352">
            <v>0</v>
          </cell>
          <cell r="Q3352">
            <v>0</v>
          </cell>
          <cell r="R3352">
            <v>0</v>
          </cell>
          <cell r="S3352">
            <v>0</v>
          </cell>
          <cell r="T3352">
            <v>0</v>
          </cell>
          <cell r="U3352">
            <v>0</v>
          </cell>
          <cell r="V3352">
            <v>0</v>
          </cell>
          <cell r="W3352">
            <v>50000</v>
          </cell>
          <cell r="X3352">
            <v>52000</v>
          </cell>
          <cell r="Y3352">
            <v>58000</v>
          </cell>
          <cell r="Z3352">
            <v>67900</v>
          </cell>
          <cell r="AA3352">
            <v>0</v>
          </cell>
          <cell r="AB3352">
            <v>70000</v>
          </cell>
        </row>
        <row r="3353">
          <cell r="A3353">
            <v>6421013</v>
          </cell>
          <cell r="B3353">
            <v>5</v>
          </cell>
          <cell r="C3353">
            <v>4</v>
          </cell>
          <cell r="D3353" t="str">
            <v>NISSAN</v>
          </cell>
          <cell r="E3353" t="str">
            <v>PICKUP DOBLE CAB</v>
          </cell>
          <cell r="F3353" t="str">
            <v>FRONTIER</v>
          </cell>
          <cell r="G3353">
            <v>0</v>
          </cell>
          <cell r="H3353">
            <v>0</v>
          </cell>
          <cell r="I3353">
            <v>0</v>
          </cell>
          <cell r="J3353">
            <v>0</v>
          </cell>
          <cell r="K3353">
            <v>0</v>
          </cell>
          <cell r="L3353">
            <v>0</v>
          </cell>
          <cell r="M3353">
            <v>0</v>
          </cell>
          <cell r="N3353">
            <v>0</v>
          </cell>
          <cell r="O3353">
            <v>0</v>
          </cell>
          <cell r="P3353">
            <v>0</v>
          </cell>
          <cell r="Q3353">
            <v>0</v>
          </cell>
          <cell r="R3353">
            <v>0</v>
          </cell>
          <cell r="S3353">
            <v>0</v>
          </cell>
          <cell r="T3353">
            <v>0</v>
          </cell>
          <cell r="U3353">
            <v>0</v>
          </cell>
          <cell r="V3353">
            <v>43600</v>
          </cell>
          <cell r="W3353">
            <v>46800</v>
          </cell>
          <cell r="X3353">
            <v>50200</v>
          </cell>
          <cell r="Y3353">
            <v>53900</v>
          </cell>
          <cell r="Z3353">
            <v>57800</v>
          </cell>
          <cell r="AA3353">
            <v>68000</v>
          </cell>
          <cell r="AB3353">
            <v>68000</v>
          </cell>
        </row>
        <row r="3354">
          <cell r="A3354">
            <v>6421014</v>
          </cell>
          <cell r="B3354">
            <v>3</v>
          </cell>
          <cell r="C3354">
            <v>2</v>
          </cell>
          <cell r="D3354" t="str">
            <v>NISSAN</v>
          </cell>
          <cell r="E3354" t="str">
            <v>PICKUP DOBLE CAB</v>
          </cell>
          <cell r="F3354" t="str">
            <v>D22</v>
          </cell>
          <cell r="G3354">
            <v>0</v>
          </cell>
          <cell r="H3354">
            <v>0</v>
          </cell>
          <cell r="I3354">
            <v>0</v>
          </cell>
          <cell r="J3354">
            <v>0</v>
          </cell>
          <cell r="K3354">
            <v>0</v>
          </cell>
          <cell r="L3354">
            <v>0</v>
          </cell>
          <cell r="M3354">
            <v>0</v>
          </cell>
          <cell r="N3354">
            <v>0</v>
          </cell>
          <cell r="O3354">
            <v>0</v>
          </cell>
          <cell r="P3354">
            <v>0</v>
          </cell>
          <cell r="Q3354">
            <v>0</v>
          </cell>
          <cell r="R3354">
            <v>0</v>
          </cell>
          <cell r="S3354">
            <v>0</v>
          </cell>
          <cell r="T3354">
            <v>0</v>
          </cell>
          <cell r="U3354">
            <v>0</v>
          </cell>
          <cell r="V3354">
            <v>0</v>
          </cell>
          <cell r="W3354">
            <v>64400</v>
          </cell>
          <cell r="X3354">
            <v>75000</v>
          </cell>
          <cell r="Y3354">
            <v>82000</v>
          </cell>
          <cell r="Z3354">
            <v>0</v>
          </cell>
          <cell r="AA3354">
            <v>0</v>
          </cell>
          <cell r="AB3354">
            <v>89300</v>
          </cell>
        </row>
        <row r="3355">
          <cell r="A3355">
            <v>6421015</v>
          </cell>
          <cell r="B3355">
            <v>3</v>
          </cell>
          <cell r="C3355">
            <v>2</v>
          </cell>
          <cell r="D3355" t="str">
            <v>NISSAN</v>
          </cell>
          <cell r="E3355" t="str">
            <v>PICKUP DOBLE CAB</v>
          </cell>
          <cell r="F3355" t="str">
            <v>D22</v>
          </cell>
          <cell r="G3355">
            <v>0</v>
          </cell>
          <cell r="H3355">
            <v>0</v>
          </cell>
          <cell r="I3355">
            <v>0</v>
          </cell>
          <cell r="J3355">
            <v>0</v>
          </cell>
          <cell r="K3355">
            <v>0</v>
          </cell>
          <cell r="L3355">
            <v>0</v>
          </cell>
          <cell r="M3355">
            <v>0</v>
          </cell>
          <cell r="N3355">
            <v>0</v>
          </cell>
          <cell r="O3355">
            <v>0</v>
          </cell>
          <cell r="P3355">
            <v>0</v>
          </cell>
          <cell r="Q3355">
            <v>0</v>
          </cell>
          <cell r="R3355">
            <v>0</v>
          </cell>
          <cell r="S3355">
            <v>0</v>
          </cell>
          <cell r="T3355">
            <v>0</v>
          </cell>
          <cell r="U3355">
            <v>0</v>
          </cell>
          <cell r="V3355">
            <v>0</v>
          </cell>
          <cell r="W3355">
            <v>62400</v>
          </cell>
          <cell r="X3355">
            <v>68000</v>
          </cell>
          <cell r="Y3355">
            <v>72000</v>
          </cell>
          <cell r="Z3355">
            <v>0</v>
          </cell>
          <cell r="AA3355">
            <v>0</v>
          </cell>
          <cell r="AB3355">
            <v>79400</v>
          </cell>
        </row>
        <row r="3356">
          <cell r="A3356">
            <v>6421016</v>
          </cell>
          <cell r="B3356">
            <v>3</v>
          </cell>
          <cell r="C3356">
            <v>2</v>
          </cell>
          <cell r="D3356" t="str">
            <v>NISSAN</v>
          </cell>
          <cell r="E3356" t="str">
            <v>PICKUP DOBLE CAB</v>
          </cell>
          <cell r="F3356" t="str">
            <v>D22</v>
          </cell>
          <cell r="G3356">
            <v>0</v>
          </cell>
          <cell r="H3356">
            <v>0</v>
          </cell>
          <cell r="I3356">
            <v>0</v>
          </cell>
          <cell r="J3356">
            <v>0</v>
          </cell>
          <cell r="K3356">
            <v>0</v>
          </cell>
          <cell r="L3356">
            <v>0</v>
          </cell>
          <cell r="M3356">
            <v>0</v>
          </cell>
          <cell r="N3356">
            <v>0</v>
          </cell>
          <cell r="O3356">
            <v>0</v>
          </cell>
          <cell r="P3356">
            <v>0</v>
          </cell>
          <cell r="Q3356">
            <v>0</v>
          </cell>
          <cell r="R3356">
            <v>0</v>
          </cell>
          <cell r="S3356">
            <v>0</v>
          </cell>
          <cell r="T3356">
            <v>0</v>
          </cell>
          <cell r="U3356">
            <v>0</v>
          </cell>
          <cell r="V3356">
            <v>0</v>
          </cell>
          <cell r="W3356">
            <v>55500</v>
          </cell>
          <cell r="X3356">
            <v>58100</v>
          </cell>
          <cell r="Y3356">
            <v>65800</v>
          </cell>
          <cell r="Z3356">
            <v>0</v>
          </cell>
          <cell r="AA3356">
            <v>72100</v>
          </cell>
          <cell r="AB3356">
            <v>72100</v>
          </cell>
        </row>
        <row r="3357">
          <cell r="A3357">
            <v>6421017</v>
          </cell>
          <cell r="B3357">
            <v>3</v>
          </cell>
          <cell r="C3357">
            <v>2</v>
          </cell>
          <cell r="D3357" t="str">
            <v>NISSAN</v>
          </cell>
          <cell r="E3357" t="str">
            <v>PICKUP DOBLE CAB</v>
          </cell>
          <cell r="F3357" t="str">
            <v>D22</v>
          </cell>
          <cell r="G3357">
            <v>0</v>
          </cell>
          <cell r="H3357">
            <v>0</v>
          </cell>
          <cell r="I3357">
            <v>0</v>
          </cell>
          <cell r="J3357">
            <v>0</v>
          </cell>
          <cell r="K3357">
            <v>0</v>
          </cell>
          <cell r="L3357">
            <v>0</v>
          </cell>
          <cell r="M3357">
            <v>0</v>
          </cell>
          <cell r="N3357">
            <v>0</v>
          </cell>
          <cell r="O3357">
            <v>0</v>
          </cell>
          <cell r="P3357">
            <v>0</v>
          </cell>
          <cell r="Q3357">
            <v>0</v>
          </cell>
          <cell r="R3357">
            <v>0</v>
          </cell>
          <cell r="S3357">
            <v>0</v>
          </cell>
          <cell r="T3357">
            <v>0</v>
          </cell>
          <cell r="U3357">
            <v>0</v>
          </cell>
          <cell r="V3357">
            <v>0</v>
          </cell>
          <cell r="W3357">
            <v>58000</v>
          </cell>
          <cell r="X3357">
            <v>63000</v>
          </cell>
          <cell r="Y3357">
            <v>70000</v>
          </cell>
          <cell r="Z3357">
            <v>0</v>
          </cell>
          <cell r="AA3357">
            <v>0</v>
          </cell>
          <cell r="AB3357">
            <v>87600</v>
          </cell>
        </row>
        <row r="3358">
          <cell r="A3358">
            <v>6421018</v>
          </cell>
          <cell r="B3358">
            <v>3</v>
          </cell>
          <cell r="C3358">
            <v>2</v>
          </cell>
          <cell r="D3358" t="str">
            <v>NISSAN</v>
          </cell>
          <cell r="E3358" t="str">
            <v>PICKUP DOBLE CAB</v>
          </cell>
          <cell r="F3358" t="str">
            <v>D22</v>
          </cell>
          <cell r="G3358">
            <v>0</v>
          </cell>
          <cell r="H3358">
            <v>0</v>
          </cell>
          <cell r="I3358">
            <v>0</v>
          </cell>
          <cell r="J3358">
            <v>0</v>
          </cell>
          <cell r="K3358">
            <v>0</v>
          </cell>
          <cell r="L3358">
            <v>0</v>
          </cell>
          <cell r="M3358">
            <v>0</v>
          </cell>
          <cell r="N3358">
            <v>0</v>
          </cell>
          <cell r="O3358">
            <v>0</v>
          </cell>
          <cell r="P3358">
            <v>0</v>
          </cell>
          <cell r="Q3358">
            <v>0</v>
          </cell>
          <cell r="R3358">
            <v>0</v>
          </cell>
          <cell r="S3358">
            <v>0</v>
          </cell>
          <cell r="T3358">
            <v>0</v>
          </cell>
          <cell r="U3358">
            <v>0</v>
          </cell>
          <cell r="V3358">
            <v>42000</v>
          </cell>
          <cell r="W3358">
            <v>45000</v>
          </cell>
          <cell r="X3358">
            <v>48000</v>
          </cell>
          <cell r="Y3358">
            <v>50000</v>
          </cell>
          <cell r="Z3358">
            <v>54000</v>
          </cell>
          <cell r="AA3358">
            <v>55600</v>
          </cell>
          <cell r="AB3358">
            <v>55600</v>
          </cell>
        </row>
        <row r="3359">
          <cell r="A3359">
            <v>6421019</v>
          </cell>
          <cell r="B3359">
            <v>5</v>
          </cell>
          <cell r="C3359">
            <v>4</v>
          </cell>
          <cell r="D3359" t="str">
            <v>NISSAN</v>
          </cell>
          <cell r="E3359" t="str">
            <v>PICKUP DOBLE CAB</v>
          </cell>
          <cell r="F3359" t="str">
            <v>FRONTIER</v>
          </cell>
          <cell r="G3359">
            <v>0</v>
          </cell>
          <cell r="H3359">
            <v>0</v>
          </cell>
          <cell r="I3359">
            <v>0</v>
          </cell>
          <cell r="J3359">
            <v>0</v>
          </cell>
          <cell r="K3359">
            <v>0</v>
          </cell>
          <cell r="L3359">
            <v>0</v>
          </cell>
          <cell r="M3359">
            <v>0</v>
          </cell>
          <cell r="N3359">
            <v>0</v>
          </cell>
          <cell r="O3359">
            <v>0</v>
          </cell>
          <cell r="P3359">
            <v>0</v>
          </cell>
          <cell r="Q3359">
            <v>0</v>
          </cell>
          <cell r="R3359">
            <v>0</v>
          </cell>
          <cell r="S3359">
            <v>0</v>
          </cell>
          <cell r="T3359">
            <v>0</v>
          </cell>
          <cell r="U3359">
            <v>0</v>
          </cell>
          <cell r="V3359">
            <v>0</v>
          </cell>
          <cell r="W3359">
            <v>0</v>
          </cell>
          <cell r="X3359">
            <v>80000</v>
          </cell>
          <cell r="Y3359">
            <v>86000</v>
          </cell>
          <cell r="Z3359">
            <v>0</v>
          </cell>
          <cell r="AA3359">
            <v>0</v>
          </cell>
          <cell r="AB3359">
            <v>91200</v>
          </cell>
        </row>
        <row r="3360">
          <cell r="A3360">
            <v>6421020</v>
          </cell>
          <cell r="B3360">
            <v>3</v>
          </cell>
          <cell r="C3360">
            <v>2</v>
          </cell>
          <cell r="D3360" t="str">
            <v>NISSAN</v>
          </cell>
          <cell r="E3360" t="str">
            <v>PICKUP DOBLE CAB</v>
          </cell>
          <cell r="F3360" t="str">
            <v>D22</v>
          </cell>
          <cell r="G3360">
            <v>0</v>
          </cell>
          <cell r="H3360">
            <v>0</v>
          </cell>
          <cell r="I3360">
            <v>0</v>
          </cell>
          <cell r="J3360">
            <v>0</v>
          </cell>
          <cell r="K3360">
            <v>0</v>
          </cell>
          <cell r="L3360">
            <v>0</v>
          </cell>
          <cell r="M3360">
            <v>0</v>
          </cell>
          <cell r="N3360">
            <v>0</v>
          </cell>
          <cell r="O3360">
            <v>0</v>
          </cell>
          <cell r="P3360">
            <v>0</v>
          </cell>
          <cell r="Q3360">
            <v>0</v>
          </cell>
          <cell r="R3360">
            <v>0</v>
          </cell>
          <cell r="S3360">
            <v>0</v>
          </cell>
          <cell r="T3360">
            <v>0</v>
          </cell>
          <cell r="U3360">
            <v>0</v>
          </cell>
          <cell r="V3360">
            <v>0</v>
          </cell>
          <cell r="W3360">
            <v>0</v>
          </cell>
          <cell r="X3360">
            <v>66000</v>
          </cell>
          <cell r="Y3360">
            <v>73000</v>
          </cell>
          <cell r="Z3360">
            <v>85000</v>
          </cell>
          <cell r="AA3360">
            <v>87600</v>
          </cell>
          <cell r="AB3360">
            <v>87600</v>
          </cell>
        </row>
        <row r="3361">
          <cell r="A3361">
            <v>6421021</v>
          </cell>
          <cell r="B3361">
            <v>5</v>
          </cell>
          <cell r="C3361">
            <v>4</v>
          </cell>
          <cell r="D3361" t="str">
            <v>NISSAN</v>
          </cell>
          <cell r="E3361" t="str">
            <v>PICKUP DOBLE CAB</v>
          </cell>
          <cell r="F3361" t="str">
            <v>FRONTIER</v>
          </cell>
          <cell r="G3361">
            <v>0</v>
          </cell>
          <cell r="H3361">
            <v>0</v>
          </cell>
          <cell r="I3361">
            <v>0</v>
          </cell>
          <cell r="J3361">
            <v>0</v>
          </cell>
          <cell r="K3361">
            <v>0</v>
          </cell>
          <cell r="L3361">
            <v>0</v>
          </cell>
          <cell r="M3361">
            <v>0</v>
          </cell>
          <cell r="N3361">
            <v>0</v>
          </cell>
          <cell r="O3361">
            <v>0</v>
          </cell>
          <cell r="P3361">
            <v>0</v>
          </cell>
          <cell r="Q3361">
            <v>0</v>
          </cell>
          <cell r="R3361">
            <v>0</v>
          </cell>
          <cell r="S3361">
            <v>0</v>
          </cell>
          <cell r="T3361">
            <v>0</v>
          </cell>
          <cell r="U3361">
            <v>0</v>
          </cell>
          <cell r="V3361">
            <v>0</v>
          </cell>
          <cell r="W3361">
            <v>58500</v>
          </cell>
          <cell r="X3361">
            <v>62800</v>
          </cell>
          <cell r="Y3361">
            <v>67400</v>
          </cell>
          <cell r="Z3361">
            <v>72300</v>
          </cell>
          <cell r="AA3361">
            <v>85000</v>
          </cell>
          <cell r="AB3361">
            <v>85000</v>
          </cell>
        </row>
        <row r="3362">
          <cell r="A3362">
            <v>6421022</v>
          </cell>
          <cell r="B3362">
            <v>5</v>
          </cell>
          <cell r="C3362">
            <v>4</v>
          </cell>
          <cell r="D3362" t="str">
            <v>NISSAN</v>
          </cell>
          <cell r="E3362" t="str">
            <v>PICKUP DOBLE CAB</v>
          </cell>
          <cell r="F3362" t="str">
            <v>KING</v>
          </cell>
          <cell r="G3362">
            <v>0</v>
          </cell>
          <cell r="H3362">
            <v>0</v>
          </cell>
          <cell r="I3362">
            <v>0</v>
          </cell>
          <cell r="J3362">
            <v>0</v>
          </cell>
          <cell r="K3362">
            <v>0</v>
          </cell>
          <cell r="L3362">
            <v>0</v>
          </cell>
          <cell r="M3362">
            <v>0</v>
          </cell>
          <cell r="N3362">
            <v>0</v>
          </cell>
          <cell r="O3362">
            <v>0</v>
          </cell>
          <cell r="P3362">
            <v>0</v>
          </cell>
          <cell r="Q3362">
            <v>26700</v>
          </cell>
          <cell r="R3362">
            <v>0</v>
          </cell>
          <cell r="S3362">
            <v>0</v>
          </cell>
          <cell r="T3362">
            <v>0</v>
          </cell>
          <cell r="U3362">
            <v>0</v>
          </cell>
          <cell r="V3362">
            <v>0</v>
          </cell>
          <cell r="W3362">
            <v>0</v>
          </cell>
          <cell r="X3362">
            <v>0</v>
          </cell>
          <cell r="Y3362">
            <v>0</v>
          </cell>
          <cell r="Z3362">
            <v>0</v>
          </cell>
          <cell r="AA3362">
            <v>0</v>
          </cell>
          <cell r="AB3362">
            <v>41800</v>
          </cell>
        </row>
        <row r="3363">
          <cell r="A3363">
            <v>6421023</v>
          </cell>
          <cell r="B3363">
            <v>5</v>
          </cell>
          <cell r="C3363">
            <v>4</v>
          </cell>
          <cell r="D3363" t="str">
            <v>NISSAN</v>
          </cell>
          <cell r="E3363" t="str">
            <v>PICKUP DOBLE CAB</v>
          </cell>
          <cell r="F3363" t="str">
            <v>D22</v>
          </cell>
          <cell r="G3363">
            <v>0</v>
          </cell>
          <cell r="H3363">
            <v>0</v>
          </cell>
          <cell r="I3363">
            <v>0</v>
          </cell>
          <cell r="J3363">
            <v>0</v>
          </cell>
          <cell r="K3363">
            <v>0</v>
          </cell>
          <cell r="L3363">
            <v>0</v>
          </cell>
          <cell r="M3363">
            <v>0</v>
          </cell>
          <cell r="N3363">
            <v>0</v>
          </cell>
          <cell r="O3363">
            <v>0</v>
          </cell>
          <cell r="P3363">
            <v>0</v>
          </cell>
          <cell r="Q3363">
            <v>0</v>
          </cell>
          <cell r="R3363">
            <v>0</v>
          </cell>
          <cell r="S3363">
            <v>0</v>
          </cell>
          <cell r="T3363">
            <v>0</v>
          </cell>
          <cell r="U3363">
            <v>0</v>
          </cell>
          <cell r="V3363">
            <v>0</v>
          </cell>
          <cell r="W3363">
            <v>0</v>
          </cell>
          <cell r="X3363">
            <v>0</v>
          </cell>
          <cell r="Y3363">
            <v>0</v>
          </cell>
          <cell r="Z3363">
            <v>56000</v>
          </cell>
          <cell r="AA3363">
            <v>0</v>
          </cell>
          <cell r="AB3363">
            <v>57700</v>
          </cell>
        </row>
        <row r="3364">
          <cell r="A3364">
            <v>6421024</v>
          </cell>
          <cell r="B3364">
            <v>3</v>
          </cell>
          <cell r="C3364">
            <v>2</v>
          </cell>
          <cell r="D3364" t="str">
            <v>NISSAN</v>
          </cell>
          <cell r="E3364" t="str">
            <v>PICKUP DOBLE CAB</v>
          </cell>
          <cell r="F3364" t="str">
            <v>D22</v>
          </cell>
          <cell r="G3364">
            <v>0</v>
          </cell>
          <cell r="H3364">
            <v>0</v>
          </cell>
          <cell r="I3364">
            <v>0</v>
          </cell>
          <cell r="J3364">
            <v>0</v>
          </cell>
          <cell r="K3364">
            <v>0</v>
          </cell>
          <cell r="L3364">
            <v>0</v>
          </cell>
          <cell r="M3364">
            <v>0</v>
          </cell>
          <cell r="N3364">
            <v>0</v>
          </cell>
          <cell r="O3364">
            <v>0</v>
          </cell>
          <cell r="P3364">
            <v>0</v>
          </cell>
          <cell r="Q3364">
            <v>0</v>
          </cell>
          <cell r="R3364">
            <v>0</v>
          </cell>
          <cell r="S3364">
            <v>0</v>
          </cell>
          <cell r="T3364">
            <v>0</v>
          </cell>
          <cell r="U3364">
            <v>0</v>
          </cell>
          <cell r="V3364">
            <v>0</v>
          </cell>
          <cell r="W3364">
            <v>0</v>
          </cell>
          <cell r="X3364">
            <v>0</v>
          </cell>
          <cell r="Y3364">
            <v>41000</v>
          </cell>
          <cell r="Z3364">
            <v>49000</v>
          </cell>
          <cell r="AA3364">
            <v>0</v>
          </cell>
          <cell r="AB3364">
            <v>50500</v>
          </cell>
        </row>
        <row r="3365">
          <cell r="A3365">
            <v>6421025</v>
          </cell>
          <cell r="B3365">
            <v>5</v>
          </cell>
          <cell r="C3365">
            <v>4</v>
          </cell>
          <cell r="D3365" t="str">
            <v>NISSAN</v>
          </cell>
          <cell r="E3365" t="str">
            <v>PICKUP DOBLE CAB</v>
          </cell>
          <cell r="F3365" t="str">
            <v>FRONTIER</v>
          </cell>
          <cell r="G3365">
            <v>0</v>
          </cell>
          <cell r="H3365">
            <v>0</v>
          </cell>
          <cell r="I3365">
            <v>0</v>
          </cell>
          <cell r="J3365">
            <v>0</v>
          </cell>
          <cell r="K3365">
            <v>0</v>
          </cell>
          <cell r="L3365">
            <v>0</v>
          </cell>
          <cell r="M3365">
            <v>0</v>
          </cell>
          <cell r="N3365">
            <v>0</v>
          </cell>
          <cell r="O3365">
            <v>0</v>
          </cell>
          <cell r="P3365">
            <v>0</v>
          </cell>
          <cell r="Q3365">
            <v>0</v>
          </cell>
          <cell r="R3365">
            <v>0</v>
          </cell>
          <cell r="S3365">
            <v>0</v>
          </cell>
          <cell r="T3365">
            <v>0</v>
          </cell>
          <cell r="U3365">
            <v>0</v>
          </cell>
          <cell r="V3365">
            <v>0</v>
          </cell>
          <cell r="W3365">
            <v>0</v>
          </cell>
          <cell r="X3365">
            <v>45800</v>
          </cell>
          <cell r="Y3365">
            <v>48000</v>
          </cell>
          <cell r="Z3365">
            <v>55000</v>
          </cell>
          <cell r="AA3365">
            <v>0</v>
          </cell>
          <cell r="AB3365">
            <v>56700</v>
          </cell>
        </row>
        <row r="3366">
          <cell r="A3366">
            <v>6421026</v>
          </cell>
          <cell r="B3366">
            <v>3</v>
          </cell>
          <cell r="C3366">
            <v>2</v>
          </cell>
          <cell r="D3366" t="str">
            <v>NISSAN</v>
          </cell>
          <cell r="E3366" t="str">
            <v>PICKUP DOBLE CAB</v>
          </cell>
          <cell r="F3366" t="str">
            <v>D22</v>
          </cell>
          <cell r="G3366">
            <v>0</v>
          </cell>
          <cell r="H3366">
            <v>0</v>
          </cell>
          <cell r="I3366">
            <v>0</v>
          </cell>
          <cell r="J3366">
            <v>0</v>
          </cell>
          <cell r="K3366">
            <v>0</v>
          </cell>
          <cell r="L3366">
            <v>0</v>
          </cell>
          <cell r="M3366">
            <v>0</v>
          </cell>
          <cell r="N3366">
            <v>0</v>
          </cell>
          <cell r="O3366">
            <v>0</v>
          </cell>
          <cell r="P3366">
            <v>0</v>
          </cell>
          <cell r="Q3366">
            <v>0</v>
          </cell>
          <cell r="R3366">
            <v>0</v>
          </cell>
          <cell r="S3366">
            <v>0</v>
          </cell>
          <cell r="T3366">
            <v>0</v>
          </cell>
          <cell r="U3366">
            <v>0</v>
          </cell>
          <cell r="V3366">
            <v>0</v>
          </cell>
          <cell r="W3366">
            <v>0</v>
          </cell>
          <cell r="X3366">
            <v>0</v>
          </cell>
          <cell r="Y3366">
            <v>49500</v>
          </cell>
          <cell r="Z3366">
            <v>0</v>
          </cell>
          <cell r="AA3366">
            <v>0</v>
          </cell>
          <cell r="AB3366">
            <v>55600</v>
          </cell>
        </row>
        <row r="3367">
          <cell r="A3367">
            <v>6421027</v>
          </cell>
          <cell r="B3367">
            <v>3</v>
          </cell>
          <cell r="C3367">
            <v>2</v>
          </cell>
          <cell r="D3367" t="str">
            <v>NISSAN</v>
          </cell>
          <cell r="E3367" t="str">
            <v>PICKUP DOBLE CAB</v>
          </cell>
          <cell r="F3367" t="str">
            <v>D22</v>
          </cell>
          <cell r="G3367">
            <v>0</v>
          </cell>
          <cell r="H3367">
            <v>0</v>
          </cell>
          <cell r="I3367">
            <v>0</v>
          </cell>
          <cell r="J3367">
            <v>0</v>
          </cell>
          <cell r="K3367">
            <v>0</v>
          </cell>
          <cell r="L3367">
            <v>0</v>
          </cell>
          <cell r="M3367">
            <v>0</v>
          </cell>
          <cell r="N3367">
            <v>0</v>
          </cell>
          <cell r="O3367">
            <v>0</v>
          </cell>
          <cell r="P3367">
            <v>0</v>
          </cell>
          <cell r="Q3367">
            <v>0</v>
          </cell>
          <cell r="R3367">
            <v>0</v>
          </cell>
          <cell r="S3367">
            <v>0</v>
          </cell>
          <cell r="T3367">
            <v>0</v>
          </cell>
          <cell r="U3367">
            <v>0</v>
          </cell>
          <cell r="V3367">
            <v>0</v>
          </cell>
          <cell r="W3367">
            <v>0</v>
          </cell>
          <cell r="X3367">
            <v>0</v>
          </cell>
          <cell r="Y3367">
            <v>50100</v>
          </cell>
          <cell r="Z3367">
            <v>0</v>
          </cell>
          <cell r="AA3367">
            <v>0</v>
          </cell>
          <cell r="AB3367">
            <v>60800</v>
          </cell>
        </row>
        <row r="3368">
          <cell r="A3368">
            <v>6421028</v>
          </cell>
          <cell r="B3368">
            <v>3</v>
          </cell>
          <cell r="C3368">
            <v>2</v>
          </cell>
          <cell r="D3368" t="str">
            <v>NISSAN</v>
          </cell>
          <cell r="E3368" t="str">
            <v>PICKUP DOBLE CAB</v>
          </cell>
          <cell r="F3368" t="str">
            <v>D22</v>
          </cell>
          <cell r="G3368">
            <v>0</v>
          </cell>
          <cell r="H3368">
            <v>0</v>
          </cell>
          <cell r="I3368">
            <v>0</v>
          </cell>
          <cell r="J3368">
            <v>0</v>
          </cell>
          <cell r="K3368">
            <v>0</v>
          </cell>
          <cell r="L3368">
            <v>0</v>
          </cell>
          <cell r="M3368">
            <v>0</v>
          </cell>
          <cell r="N3368">
            <v>0</v>
          </cell>
          <cell r="O3368">
            <v>0</v>
          </cell>
          <cell r="P3368">
            <v>0</v>
          </cell>
          <cell r="Q3368">
            <v>0</v>
          </cell>
          <cell r="R3368">
            <v>0</v>
          </cell>
          <cell r="S3368">
            <v>0</v>
          </cell>
          <cell r="T3368">
            <v>0</v>
          </cell>
          <cell r="U3368">
            <v>0</v>
          </cell>
          <cell r="V3368">
            <v>0</v>
          </cell>
          <cell r="W3368">
            <v>0</v>
          </cell>
          <cell r="X3368">
            <v>0</v>
          </cell>
          <cell r="Y3368">
            <v>45000</v>
          </cell>
          <cell r="Z3368">
            <v>0</v>
          </cell>
          <cell r="AA3368">
            <v>0</v>
          </cell>
          <cell r="AB3368">
            <v>55600</v>
          </cell>
        </row>
        <row r="3369">
          <cell r="A3369">
            <v>6421029</v>
          </cell>
          <cell r="B3369">
            <v>5</v>
          </cell>
          <cell r="C3369">
            <v>4</v>
          </cell>
          <cell r="D3369" t="str">
            <v>NISSAN</v>
          </cell>
          <cell r="E3369" t="str">
            <v>PICKUP DOBLE CAB</v>
          </cell>
          <cell r="F3369" t="str">
            <v>FRONTIER</v>
          </cell>
          <cell r="G3369">
            <v>0</v>
          </cell>
          <cell r="H3369">
            <v>0</v>
          </cell>
          <cell r="I3369">
            <v>0</v>
          </cell>
          <cell r="J3369">
            <v>0</v>
          </cell>
          <cell r="K3369">
            <v>0</v>
          </cell>
          <cell r="L3369">
            <v>0</v>
          </cell>
          <cell r="M3369">
            <v>0</v>
          </cell>
          <cell r="N3369">
            <v>0</v>
          </cell>
          <cell r="O3369">
            <v>0</v>
          </cell>
          <cell r="P3369">
            <v>0</v>
          </cell>
          <cell r="Q3369">
            <v>0</v>
          </cell>
          <cell r="R3369">
            <v>0</v>
          </cell>
          <cell r="S3369">
            <v>0</v>
          </cell>
          <cell r="T3369">
            <v>0</v>
          </cell>
          <cell r="U3369">
            <v>0</v>
          </cell>
          <cell r="V3369">
            <v>0</v>
          </cell>
          <cell r="W3369">
            <v>37800</v>
          </cell>
          <cell r="X3369">
            <v>40600</v>
          </cell>
          <cell r="Y3369">
            <v>43600</v>
          </cell>
          <cell r="Z3369">
            <v>46800</v>
          </cell>
          <cell r="AA3369">
            <v>55000</v>
          </cell>
          <cell r="AB3369">
            <v>55000</v>
          </cell>
        </row>
        <row r="3370">
          <cell r="A3370">
            <v>6421030</v>
          </cell>
          <cell r="B3370">
            <v>5</v>
          </cell>
          <cell r="C3370">
            <v>4</v>
          </cell>
          <cell r="D3370" t="str">
            <v>NISSAN</v>
          </cell>
          <cell r="E3370" t="str">
            <v>PICKUP DOBLE CAB</v>
          </cell>
          <cell r="F3370" t="str">
            <v>TITAN</v>
          </cell>
          <cell r="G3370">
            <v>0</v>
          </cell>
          <cell r="H3370">
            <v>0</v>
          </cell>
          <cell r="I3370">
            <v>0</v>
          </cell>
          <cell r="J3370">
            <v>0</v>
          </cell>
          <cell r="K3370">
            <v>0</v>
          </cell>
          <cell r="L3370">
            <v>0</v>
          </cell>
          <cell r="M3370">
            <v>0</v>
          </cell>
          <cell r="N3370">
            <v>0</v>
          </cell>
          <cell r="O3370">
            <v>0</v>
          </cell>
          <cell r="P3370">
            <v>0</v>
          </cell>
          <cell r="Q3370">
            <v>0</v>
          </cell>
          <cell r="R3370">
            <v>0</v>
          </cell>
          <cell r="S3370">
            <v>0</v>
          </cell>
          <cell r="T3370">
            <v>0</v>
          </cell>
          <cell r="U3370">
            <v>0</v>
          </cell>
          <cell r="V3370">
            <v>0</v>
          </cell>
          <cell r="W3370">
            <v>0</v>
          </cell>
          <cell r="X3370">
            <v>0</v>
          </cell>
          <cell r="Y3370">
            <v>84000</v>
          </cell>
          <cell r="Z3370">
            <v>0</v>
          </cell>
          <cell r="AA3370">
            <v>0</v>
          </cell>
          <cell r="AB3370">
            <v>95200</v>
          </cell>
        </row>
        <row r="3371">
          <cell r="A3371">
            <v>6421031</v>
          </cell>
          <cell r="B3371">
            <v>5</v>
          </cell>
          <cell r="C3371">
            <v>4</v>
          </cell>
          <cell r="D3371" t="str">
            <v>NISSAN</v>
          </cell>
          <cell r="E3371" t="str">
            <v>PICKUP DOBLE CAB</v>
          </cell>
          <cell r="F3371" t="str">
            <v>D22 FRONTIER</v>
          </cell>
          <cell r="G3371">
            <v>0</v>
          </cell>
          <cell r="H3371">
            <v>0</v>
          </cell>
          <cell r="I3371">
            <v>0</v>
          </cell>
          <cell r="J3371">
            <v>0</v>
          </cell>
          <cell r="K3371">
            <v>0</v>
          </cell>
          <cell r="L3371">
            <v>0</v>
          </cell>
          <cell r="M3371">
            <v>0</v>
          </cell>
          <cell r="N3371">
            <v>0</v>
          </cell>
          <cell r="O3371">
            <v>0</v>
          </cell>
          <cell r="P3371">
            <v>0</v>
          </cell>
          <cell r="Q3371">
            <v>0</v>
          </cell>
          <cell r="R3371">
            <v>0</v>
          </cell>
          <cell r="S3371">
            <v>0</v>
          </cell>
          <cell r="T3371">
            <v>0</v>
          </cell>
          <cell r="U3371">
            <v>0</v>
          </cell>
          <cell r="V3371">
            <v>0</v>
          </cell>
          <cell r="W3371">
            <v>0</v>
          </cell>
          <cell r="X3371">
            <v>43800</v>
          </cell>
          <cell r="Y3371">
            <v>46600</v>
          </cell>
          <cell r="Z3371">
            <v>51000</v>
          </cell>
          <cell r="AA3371">
            <v>60000</v>
          </cell>
          <cell r="AB3371">
            <v>60000</v>
          </cell>
        </row>
        <row r="3372">
          <cell r="A3372">
            <v>6421032</v>
          </cell>
          <cell r="B3372">
            <v>5</v>
          </cell>
          <cell r="C3372">
            <v>4</v>
          </cell>
          <cell r="D3372" t="str">
            <v>NISSAN</v>
          </cell>
          <cell r="E3372" t="str">
            <v>PICKUP DOBLE CAB</v>
          </cell>
          <cell r="F3372" t="str">
            <v>D21</v>
          </cell>
          <cell r="G3372">
            <v>0</v>
          </cell>
          <cell r="H3372">
            <v>0</v>
          </cell>
          <cell r="I3372">
            <v>0</v>
          </cell>
          <cell r="J3372">
            <v>0</v>
          </cell>
          <cell r="K3372">
            <v>0</v>
          </cell>
          <cell r="L3372">
            <v>0</v>
          </cell>
          <cell r="M3372">
            <v>0</v>
          </cell>
          <cell r="N3372">
            <v>0</v>
          </cell>
          <cell r="O3372">
            <v>0</v>
          </cell>
          <cell r="P3372">
            <v>0</v>
          </cell>
          <cell r="Q3372">
            <v>0</v>
          </cell>
          <cell r="R3372">
            <v>0</v>
          </cell>
          <cell r="S3372">
            <v>0</v>
          </cell>
          <cell r="T3372">
            <v>0</v>
          </cell>
          <cell r="U3372">
            <v>0</v>
          </cell>
          <cell r="V3372">
            <v>0</v>
          </cell>
          <cell r="W3372">
            <v>0</v>
          </cell>
          <cell r="X3372">
            <v>0</v>
          </cell>
          <cell r="Y3372">
            <v>0</v>
          </cell>
          <cell r="Z3372">
            <v>38000</v>
          </cell>
          <cell r="AA3372">
            <v>44700</v>
          </cell>
          <cell r="AB3372">
            <v>44700</v>
          </cell>
        </row>
        <row r="3373">
          <cell r="A3373">
            <v>6421033</v>
          </cell>
          <cell r="B3373">
            <v>5</v>
          </cell>
          <cell r="C3373">
            <v>4</v>
          </cell>
          <cell r="D3373" t="str">
            <v>NISSAN</v>
          </cell>
          <cell r="E3373" t="str">
            <v>PICKUP DOBLE CAB</v>
          </cell>
          <cell r="F3373" t="str">
            <v>D22 AX</v>
          </cell>
          <cell r="G3373">
            <v>0</v>
          </cell>
          <cell r="H3373">
            <v>0</v>
          </cell>
          <cell r="I3373">
            <v>0</v>
          </cell>
          <cell r="J3373">
            <v>0</v>
          </cell>
          <cell r="K3373">
            <v>0</v>
          </cell>
          <cell r="L3373">
            <v>0</v>
          </cell>
          <cell r="M3373">
            <v>0</v>
          </cell>
          <cell r="N3373">
            <v>0</v>
          </cell>
          <cell r="O3373">
            <v>0</v>
          </cell>
          <cell r="P3373">
            <v>0</v>
          </cell>
          <cell r="Q3373">
            <v>0</v>
          </cell>
          <cell r="R3373">
            <v>0</v>
          </cell>
          <cell r="S3373">
            <v>0</v>
          </cell>
          <cell r="T3373">
            <v>0</v>
          </cell>
          <cell r="U3373">
            <v>0</v>
          </cell>
          <cell r="V3373">
            <v>0</v>
          </cell>
          <cell r="W3373">
            <v>53500</v>
          </cell>
          <cell r="X3373">
            <v>57200</v>
          </cell>
          <cell r="Y3373">
            <v>61200</v>
          </cell>
          <cell r="Z3373">
            <v>72000</v>
          </cell>
          <cell r="AA3373">
            <v>76500</v>
          </cell>
          <cell r="AB3373">
            <v>76500</v>
          </cell>
        </row>
        <row r="3374">
          <cell r="A3374">
            <v>6421034</v>
          </cell>
          <cell r="D3374" t="str">
            <v>NISSAN</v>
          </cell>
          <cell r="E3374" t="str">
            <v>PICKUP DOBLE CAB</v>
          </cell>
          <cell r="F3374" t="str">
            <v>D22</v>
          </cell>
          <cell r="G3374">
            <v>0</v>
          </cell>
          <cell r="H3374">
            <v>0</v>
          </cell>
          <cell r="I3374">
            <v>0</v>
          </cell>
          <cell r="J3374">
            <v>0</v>
          </cell>
          <cell r="K3374">
            <v>0</v>
          </cell>
          <cell r="L3374">
            <v>0</v>
          </cell>
          <cell r="M3374">
            <v>0</v>
          </cell>
          <cell r="N3374">
            <v>0</v>
          </cell>
          <cell r="O3374">
            <v>0</v>
          </cell>
          <cell r="P3374">
            <v>0</v>
          </cell>
          <cell r="Q3374">
            <v>27500</v>
          </cell>
          <cell r="R3374">
            <v>29500</v>
          </cell>
          <cell r="S3374">
            <v>31600</v>
          </cell>
          <cell r="T3374">
            <v>33900</v>
          </cell>
          <cell r="U3374">
            <v>36400</v>
          </cell>
          <cell r="V3374">
            <v>39100</v>
          </cell>
          <cell r="W3374">
            <v>0</v>
          </cell>
          <cell r="X3374">
            <v>0</v>
          </cell>
          <cell r="Y3374">
            <v>0</v>
          </cell>
          <cell r="Z3374">
            <v>0</v>
          </cell>
          <cell r="AA3374">
            <v>0</v>
          </cell>
          <cell r="AB3374">
            <v>61000</v>
          </cell>
        </row>
        <row r="3375">
          <cell r="A3375">
            <v>6421035</v>
          </cell>
          <cell r="D3375" t="str">
            <v>NISSAN</v>
          </cell>
          <cell r="E3375" t="str">
            <v>PICKUP DOBLE CAB</v>
          </cell>
          <cell r="F3375" t="str">
            <v>D22</v>
          </cell>
          <cell r="G3375">
            <v>0</v>
          </cell>
          <cell r="H3375">
            <v>0</v>
          </cell>
          <cell r="I3375">
            <v>0</v>
          </cell>
          <cell r="J3375">
            <v>0</v>
          </cell>
          <cell r="K3375">
            <v>0</v>
          </cell>
          <cell r="L3375">
            <v>0</v>
          </cell>
          <cell r="M3375">
            <v>0</v>
          </cell>
          <cell r="N3375">
            <v>0</v>
          </cell>
          <cell r="O3375">
            <v>0</v>
          </cell>
          <cell r="P3375">
            <v>0</v>
          </cell>
          <cell r="Q3375">
            <v>25600</v>
          </cell>
          <cell r="R3375">
            <v>27500</v>
          </cell>
          <cell r="S3375">
            <v>29500</v>
          </cell>
          <cell r="T3375">
            <v>31600</v>
          </cell>
          <cell r="U3375">
            <v>33900</v>
          </cell>
          <cell r="V3375">
            <v>36000</v>
          </cell>
          <cell r="W3375">
            <v>0</v>
          </cell>
          <cell r="X3375">
            <v>0</v>
          </cell>
          <cell r="Y3375">
            <v>0</v>
          </cell>
          <cell r="Z3375">
            <v>0</v>
          </cell>
          <cell r="AA3375">
            <v>56100</v>
          </cell>
          <cell r="AB3375">
            <v>56100</v>
          </cell>
        </row>
        <row r="3376">
          <cell r="A3376">
            <v>6501004</v>
          </cell>
          <cell r="B3376">
            <v>7</v>
          </cell>
          <cell r="C3376">
            <v>7</v>
          </cell>
          <cell r="D3376" t="str">
            <v>OLDSMOBILE</v>
          </cell>
          <cell r="E3376" t="str">
            <v>AUTOMOVIL</v>
          </cell>
          <cell r="F3376" t="str">
            <v>CUTLEAS</v>
          </cell>
          <cell r="G3376">
            <v>0</v>
          </cell>
          <cell r="H3376">
            <v>0</v>
          </cell>
          <cell r="I3376">
            <v>0</v>
          </cell>
          <cell r="J3376">
            <v>0</v>
          </cell>
          <cell r="K3376">
            <v>0</v>
          </cell>
          <cell r="L3376">
            <v>0</v>
          </cell>
          <cell r="M3376">
            <v>14900</v>
          </cell>
          <cell r="N3376">
            <v>0</v>
          </cell>
          <cell r="O3376">
            <v>0</v>
          </cell>
          <cell r="P3376">
            <v>0</v>
          </cell>
          <cell r="Q3376">
            <v>0</v>
          </cell>
          <cell r="R3376">
            <v>0</v>
          </cell>
          <cell r="S3376">
            <v>0</v>
          </cell>
          <cell r="T3376">
            <v>0</v>
          </cell>
          <cell r="U3376">
            <v>0</v>
          </cell>
          <cell r="V3376">
            <v>0</v>
          </cell>
          <cell r="W3376">
            <v>0</v>
          </cell>
          <cell r="X3376">
            <v>0</v>
          </cell>
          <cell r="Y3376">
            <v>0</v>
          </cell>
          <cell r="Z3376">
            <v>0</v>
          </cell>
          <cell r="AA3376">
            <v>0</v>
          </cell>
          <cell r="AB3376">
            <v>45400</v>
          </cell>
        </row>
        <row r="3377">
          <cell r="A3377">
            <v>6501005</v>
          </cell>
          <cell r="B3377">
            <v>7</v>
          </cell>
          <cell r="C3377">
            <v>7</v>
          </cell>
          <cell r="D3377" t="str">
            <v>OLDSMOBILE</v>
          </cell>
          <cell r="E3377" t="str">
            <v>AUTOMOVIL</v>
          </cell>
          <cell r="F3377" t="str">
            <v>TORNADO</v>
          </cell>
          <cell r="G3377">
            <v>0</v>
          </cell>
          <cell r="H3377">
            <v>0</v>
          </cell>
          <cell r="I3377">
            <v>0</v>
          </cell>
          <cell r="J3377">
            <v>0</v>
          </cell>
          <cell r="K3377">
            <v>0</v>
          </cell>
          <cell r="L3377">
            <v>0</v>
          </cell>
          <cell r="M3377">
            <v>0</v>
          </cell>
          <cell r="N3377">
            <v>0</v>
          </cell>
          <cell r="O3377">
            <v>0</v>
          </cell>
          <cell r="P3377">
            <v>0</v>
          </cell>
          <cell r="Q3377">
            <v>0</v>
          </cell>
          <cell r="R3377">
            <v>0</v>
          </cell>
          <cell r="S3377">
            <v>0</v>
          </cell>
          <cell r="T3377">
            <v>0</v>
          </cell>
          <cell r="U3377">
            <v>0</v>
          </cell>
          <cell r="V3377">
            <v>0</v>
          </cell>
          <cell r="W3377">
            <v>0</v>
          </cell>
          <cell r="X3377">
            <v>0</v>
          </cell>
          <cell r="Y3377">
            <v>0</v>
          </cell>
          <cell r="Z3377">
            <v>0</v>
          </cell>
          <cell r="AA3377">
            <v>0</v>
          </cell>
          <cell r="AB3377">
            <v>16000</v>
          </cell>
        </row>
        <row r="3378">
          <cell r="A3378">
            <v>6506001</v>
          </cell>
          <cell r="B3378">
            <v>7</v>
          </cell>
          <cell r="C3378">
            <v>7</v>
          </cell>
          <cell r="D3378" t="str">
            <v>OLDSMOBILE</v>
          </cell>
          <cell r="E3378" t="str">
            <v>CAMIONETA PASAJ.</v>
          </cell>
          <cell r="F3378" t="str">
            <v>SILHOUETTE</v>
          </cell>
          <cell r="G3378">
            <v>0</v>
          </cell>
          <cell r="H3378">
            <v>0</v>
          </cell>
          <cell r="I3378">
            <v>0</v>
          </cell>
          <cell r="J3378">
            <v>0</v>
          </cell>
          <cell r="K3378">
            <v>32600</v>
          </cell>
          <cell r="L3378">
            <v>0</v>
          </cell>
          <cell r="M3378">
            <v>0</v>
          </cell>
          <cell r="N3378">
            <v>0</v>
          </cell>
          <cell r="O3378">
            <v>0</v>
          </cell>
          <cell r="P3378">
            <v>0</v>
          </cell>
          <cell r="Q3378">
            <v>0</v>
          </cell>
          <cell r="R3378">
            <v>0</v>
          </cell>
          <cell r="S3378">
            <v>0</v>
          </cell>
          <cell r="T3378">
            <v>0</v>
          </cell>
          <cell r="U3378">
            <v>0</v>
          </cell>
          <cell r="V3378">
            <v>0</v>
          </cell>
          <cell r="W3378">
            <v>0</v>
          </cell>
          <cell r="X3378">
            <v>0</v>
          </cell>
          <cell r="Y3378">
            <v>0</v>
          </cell>
          <cell r="Z3378">
            <v>0</v>
          </cell>
          <cell r="AA3378">
            <v>0</v>
          </cell>
          <cell r="AB3378">
            <v>116700</v>
          </cell>
        </row>
        <row r="3379">
          <cell r="A3379">
            <v>6701001</v>
          </cell>
          <cell r="B3379">
            <v>7</v>
          </cell>
          <cell r="C3379">
            <v>7</v>
          </cell>
          <cell r="D3379" t="str">
            <v>OLTCIT</v>
          </cell>
          <cell r="E3379" t="str">
            <v>AUTOMOVIL</v>
          </cell>
          <cell r="F3379" t="str">
            <v>CLUB</v>
          </cell>
          <cell r="G3379">
            <v>0</v>
          </cell>
          <cell r="H3379">
            <v>0</v>
          </cell>
          <cell r="I3379">
            <v>0</v>
          </cell>
          <cell r="J3379">
            <v>0</v>
          </cell>
          <cell r="K3379">
            <v>0</v>
          </cell>
          <cell r="L3379">
            <v>0</v>
          </cell>
          <cell r="M3379">
            <v>3600</v>
          </cell>
          <cell r="N3379">
            <v>4000</v>
          </cell>
          <cell r="O3379">
            <v>0</v>
          </cell>
          <cell r="P3379">
            <v>0</v>
          </cell>
          <cell r="Q3379">
            <v>0</v>
          </cell>
          <cell r="R3379">
            <v>0</v>
          </cell>
          <cell r="S3379">
            <v>0</v>
          </cell>
          <cell r="T3379">
            <v>0</v>
          </cell>
          <cell r="U3379">
            <v>0</v>
          </cell>
          <cell r="V3379">
            <v>0</v>
          </cell>
          <cell r="W3379">
            <v>0</v>
          </cell>
          <cell r="X3379">
            <v>0</v>
          </cell>
          <cell r="Y3379">
            <v>0</v>
          </cell>
          <cell r="Z3379">
            <v>0</v>
          </cell>
          <cell r="AA3379">
            <v>0</v>
          </cell>
          <cell r="AB3379">
            <v>18900</v>
          </cell>
        </row>
        <row r="3380">
          <cell r="A3380">
            <v>6801002</v>
          </cell>
          <cell r="B3380">
            <v>1</v>
          </cell>
          <cell r="C3380">
            <v>1</v>
          </cell>
          <cell r="D3380" t="str">
            <v>PEUGEOT</v>
          </cell>
          <cell r="E3380" t="str">
            <v>AUTOMOVIL</v>
          </cell>
          <cell r="F3380" t="str">
            <v>404</v>
          </cell>
          <cell r="G3380">
            <v>0</v>
          </cell>
          <cell r="H3380">
            <v>0</v>
          </cell>
          <cell r="I3380">
            <v>0</v>
          </cell>
          <cell r="J3380">
            <v>0</v>
          </cell>
          <cell r="K3380">
            <v>0</v>
          </cell>
          <cell r="L3380">
            <v>0</v>
          </cell>
          <cell r="M3380">
            <v>0</v>
          </cell>
          <cell r="N3380">
            <v>0</v>
          </cell>
          <cell r="O3380">
            <v>0</v>
          </cell>
          <cell r="P3380">
            <v>0</v>
          </cell>
          <cell r="Q3380">
            <v>0</v>
          </cell>
          <cell r="R3380">
            <v>0</v>
          </cell>
          <cell r="S3380">
            <v>0</v>
          </cell>
          <cell r="T3380">
            <v>0</v>
          </cell>
          <cell r="U3380">
            <v>0</v>
          </cell>
          <cell r="V3380">
            <v>0</v>
          </cell>
          <cell r="W3380">
            <v>0</v>
          </cell>
          <cell r="X3380">
            <v>0</v>
          </cell>
          <cell r="Y3380">
            <v>0</v>
          </cell>
          <cell r="Z3380">
            <v>0</v>
          </cell>
          <cell r="AA3380">
            <v>0</v>
          </cell>
          <cell r="AB3380">
            <v>11300</v>
          </cell>
        </row>
        <row r="3381">
          <cell r="A3381">
            <v>6801003</v>
          </cell>
          <cell r="B3381">
            <v>1</v>
          </cell>
          <cell r="C3381">
            <v>1</v>
          </cell>
          <cell r="D3381" t="str">
            <v>PEUGEOT</v>
          </cell>
          <cell r="E3381" t="str">
            <v>AUTOMOVIL</v>
          </cell>
          <cell r="F3381" t="str">
            <v>504</v>
          </cell>
          <cell r="G3381">
            <v>0</v>
          </cell>
          <cell r="H3381">
            <v>0</v>
          </cell>
          <cell r="I3381">
            <v>0</v>
          </cell>
          <cell r="J3381">
            <v>0</v>
          </cell>
          <cell r="K3381">
            <v>0</v>
          </cell>
          <cell r="L3381">
            <v>0</v>
          </cell>
          <cell r="M3381">
            <v>0</v>
          </cell>
          <cell r="N3381">
            <v>0</v>
          </cell>
          <cell r="O3381">
            <v>0</v>
          </cell>
          <cell r="P3381">
            <v>0</v>
          </cell>
          <cell r="Q3381">
            <v>19200</v>
          </cell>
          <cell r="R3381">
            <v>0</v>
          </cell>
          <cell r="S3381">
            <v>0</v>
          </cell>
          <cell r="T3381">
            <v>0</v>
          </cell>
          <cell r="U3381">
            <v>0</v>
          </cell>
          <cell r="V3381">
            <v>0</v>
          </cell>
          <cell r="W3381">
            <v>0</v>
          </cell>
          <cell r="X3381">
            <v>0</v>
          </cell>
          <cell r="Y3381">
            <v>0</v>
          </cell>
          <cell r="Z3381">
            <v>0</v>
          </cell>
          <cell r="AA3381">
            <v>0</v>
          </cell>
          <cell r="AB3381">
            <v>47400</v>
          </cell>
        </row>
        <row r="3382">
          <cell r="A3382">
            <v>6801007</v>
          </cell>
          <cell r="B3382">
            <v>1</v>
          </cell>
          <cell r="C3382">
            <v>1</v>
          </cell>
          <cell r="D3382" t="str">
            <v>PEUGEOT</v>
          </cell>
          <cell r="E3382" t="str">
            <v>AUTOMOVIL</v>
          </cell>
          <cell r="F3382" t="str">
            <v>505</v>
          </cell>
          <cell r="G3382">
            <v>0</v>
          </cell>
          <cell r="H3382">
            <v>12900</v>
          </cell>
          <cell r="I3382">
            <v>0</v>
          </cell>
          <cell r="J3382">
            <v>0</v>
          </cell>
          <cell r="K3382">
            <v>0</v>
          </cell>
          <cell r="L3382">
            <v>0</v>
          </cell>
          <cell r="M3382">
            <v>0</v>
          </cell>
          <cell r="N3382">
            <v>0</v>
          </cell>
          <cell r="O3382">
            <v>0</v>
          </cell>
          <cell r="P3382">
            <v>0</v>
          </cell>
          <cell r="Q3382">
            <v>0</v>
          </cell>
          <cell r="R3382">
            <v>0</v>
          </cell>
          <cell r="S3382">
            <v>0</v>
          </cell>
          <cell r="T3382">
            <v>0</v>
          </cell>
          <cell r="U3382">
            <v>0</v>
          </cell>
          <cell r="V3382">
            <v>0</v>
          </cell>
          <cell r="W3382">
            <v>0</v>
          </cell>
          <cell r="X3382">
            <v>0</v>
          </cell>
          <cell r="Y3382">
            <v>0</v>
          </cell>
          <cell r="Z3382">
            <v>0</v>
          </cell>
          <cell r="AA3382">
            <v>0</v>
          </cell>
          <cell r="AB3382">
            <v>63100</v>
          </cell>
        </row>
        <row r="3383">
          <cell r="A3383">
            <v>6801009</v>
          </cell>
          <cell r="B3383">
            <v>1</v>
          </cell>
          <cell r="C3383">
            <v>1</v>
          </cell>
          <cell r="D3383" t="str">
            <v>PEUGEOT</v>
          </cell>
          <cell r="E3383" t="str">
            <v>AUTOMOVIL</v>
          </cell>
          <cell r="F3383" t="str">
            <v>505</v>
          </cell>
          <cell r="G3383">
            <v>0</v>
          </cell>
          <cell r="H3383">
            <v>0</v>
          </cell>
          <cell r="I3383">
            <v>0</v>
          </cell>
          <cell r="J3383">
            <v>0</v>
          </cell>
          <cell r="K3383">
            <v>0</v>
          </cell>
          <cell r="L3383">
            <v>0</v>
          </cell>
          <cell r="M3383">
            <v>0</v>
          </cell>
          <cell r="N3383">
            <v>0</v>
          </cell>
          <cell r="O3383">
            <v>0</v>
          </cell>
          <cell r="P3383">
            <v>0</v>
          </cell>
          <cell r="Q3383">
            <v>0</v>
          </cell>
          <cell r="R3383">
            <v>0</v>
          </cell>
          <cell r="S3383">
            <v>0</v>
          </cell>
          <cell r="T3383">
            <v>0</v>
          </cell>
          <cell r="U3383">
            <v>0</v>
          </cell>
          <cell r="V3383">
            <v>0</v>
          </cell>
          <cell r="W3383">
            <v>0</v>
          </cell>
          <cell r="X3383">
            <v>0</v>
          </cell>
          <cell r="Y3383">
            <v>0</v>
          </cell>
          <cell r="Z3383">
            <v>0</v>
          </cell>
          <cell r="AA3383">
            <v>0</v>
          </cell>
          <cell r="AB3383">
            <v>64300</v>
          </cell>
        </row>
        <row r="3384">
          <cell r="A3384">
            <v>6801010</v>
          </cell>
          <cell r="B3384">
            <v>1</v>
          </cell>
          <cell r="C3384">
            <v>1</v>
          </cell>
          <cell r="D3384" t="str">
            <v>PEUGEOT</v>
          </cell>
          <cell r="E3384" t="str">
            <v>AUTOMOVIL</v>
          </cell>
          <cell r="F3384" t="str">
            <v>604</v>
          </cell>
          <cell r="G3384">
            <v>0</v>
          </cell>
          <cell r="H3384">
            <v>0</v>
          </cell>
          <cell r="I3384">
            <v>0</v>
          </cell>
          <cell r="J3384">
            <v>0</v>
          </cell>
          <cell r="K3384">
            <v>0</v>
          </cell>
          <cell r="L3384">
            <v>0</v>
          </cell>
          <cell r="M3384">
            <v>0</v>
          </cell>
          <cell r="N3384">
            <v>0</v>
          </cell>
          <cell r="O3384">
            <v>0</v>
          </cell>
          <cell r="P3384">
            <v>0</v>
          </cell>
          <cell r="Q3384">
            <v>0</v>
          </cell>
          <cell r="R3384">
            <v>0</v>
          </cell>
          <cell r="S3384">
            <v>0</v>
          </cell>
          <cell r="T3384">
            <v>0</v>
          </cell>
          <cell r="U3384">
            <v>0</v>
          </cell>
          <cell r="V3384">
            <v>0</v>
          </cell>
          <cell r="W3384">
            <v>0</v>
          </cell>
          <cell r="X3384">
            <v>0</v>
          </cell>
          <cell r="Y3384">
            <v>0</v>
          </cell>
          <cell r="Z3384">
            <v>0</v>
          </cell>
          <cell r="AA3384">
            <v>0</v>
          </cell>
          <cell r="AB3384">
            <v>26800</v>
          </cell>
        </row>
        <row r="3385">
          <cell r="A3385">
            <v>6801012</v>
          </cell>
          <cell r="B3385">
            <v>1</v>
          </cell>
          <cell r="C3385">
            <v>1</v>
          </cell>
          <cell r="D3385" t="str">
            <v>PEUGEOT</v>
          </cell>
          <cell r="E3385" t="str">
            <v>AUTOMOVIL</v>
          </cell>
          <cell r="F3385" t="str">
            <v>405</v>
          </cell>
          <cell r="G3385">
            <v>0</v>
          </cell>
          <cell r="H3385">
            <v>0</v>
          </cell>
          <cell r="I3385">
            <v>0</v>
          </cell>
          <cell r="J3385">
            <v>0</v>
          </cell>
          <cell r="K3385">
            <v>0</v>
          </cell>
          <cell r="L3385">
            <v>15700</v>
          </cell>
          <cell r="M3385">
            <v>17500</v>
          </cell>
          <cell r="N3385">
            <v>17700</v>
          </cell>
          <cell r="O3385">
            <v>18500</v>
          </cell>
          <cell r="P3385">
            <v>19300</v>
          </cell>
          <cell r="Q3385">
            <v>21300</v>
          </cell>
          <cell r="R3385">
            <v>22000</v>
          </cell>
          <cell r="S3385">
            <v>24300</v>
          </cell>
          <cell r="T3385">
            <v>0</v>
          </cell>
          <cell r="U3385">
            <v>0</v>
          </cell>
          <cell r="V3385">
            <v>0</v>
          </cell>
          <cell r="W3385">
            <v>0</v>
          </cell>
          <cell r="X3385">
            <v>0</v>
          </cell>
          <cell r="Y3385">
            <v>0</v>
          </cell>
          <cell r="Z3385">
            <v>0</v>
          </cell>
          <cell r="AA3385">
            <v>0</v>
          </cell>
          <cell r="AB3385">
            <v>47600</v>
          </cell>
        </row>
        <row r="3386">
          <cell r="A3386">
            <v>6801013</v>
          </cell>
          <cell r="B3386">
            <v>1</v>
          </cell>
          <cell r="C3386">
            <v>1</v>
          </cell>
          <cell r="D3386" t="str">
            <v>PEUGEOT</v>
          </cell>
          <cell r="E3386" t="str">
            <v>AUTOMOVIL</v>
          </cell>
          <cell r="F3386" t="str">
            <v>505</v>
          </cell>
          <cell r="G3386">
            <v>0</v>
          </cell>
          <cell r="H3386">
            <v>0</v>
          </cell>
          <cell r="I3386">
            <v>0</v>
          </cell>
          <cell r="J3386">
            <v>0</v>
          </cell>
          <cell r="K3386">
            <v>0</v>
          </cell>
          <cell r="L3386">
            <v>0</v>
          </cell>
          <cell r="M3386">
            <v>0</v>
          </cell>
          <cell r="N3386">
            <v>0</v>
          </cell>
          <cell r="O3386">
            <v>0</v>
          </cell>
          <cell r="P3386">
            <v>0</v>
          </cell>
          <cell r="Q3386">
            <v>0</v>
          </cell>
          <cell r="R3386">
            <v>0</v>
          </cell>
          <cell r="S3386">
            <v>0</v>
          </cell>
          <cell r="T3386">
            <v>0</v>
          </cell>
          <cell r="U3386">
            <v>0</v>
          </cell>
          <cell r="V3386">
            <v>0</v>
          </cell>
          <cell r="W3386">
            <v>0</v>
          </cell>
          <cell r="X3386">
            <v>0</v>
          </cell>
          <cell r="Y3386">
            <v>0</v>
          </cell>
          <cell r="Z3386">
            <v>0</v>
          </cell>
          <cell r="AA3386">
            <v>0</v>
          </cell>
          <cell r="AB3386">
            <v>75600</v>
          </cell>
        </row>
        <row r="3387">
          <cell r="A3387">
            <v>6801016</v>
          </cell>
          <cell r="B3387">
            <v>1</v>
          </cell>
          <cell r="C3387">
            <v>1</v>
          </cell>
          <cell r="D3387" t="str">
            <v>PEUGEOT</v>
          </cell>
          <cell r="E3387" t="str">
            <v>AUTOMOVIL</v>
          </cell>
          <cell r="F3387" t="str">
            <v>505</v>
          </cell>
          <cell r="G3387">
            <v>0</v>
          </cell>
          <cell r="H3387">
            <v>0</v>
          </cell>
          <cell r="I3387">
            <v>0</v>
          </cell>
          <cell r="J3387">
            <v>0</v>
          </cell>
          <cell r="K3387">
            <v>0</v>
          </cell>
          <cell r="L3387">
            <v>0</v>
          </cell>
          <cell r="M3387">
            <v>0</v>
          </cell>
          <cell r="N3387">
            <v>0</v>
          </cell>
          <cell r="O3387">
            <v>0</v>
          </cell>
          <cell r="P3387">
            <v>0</v>
          </cell>
          <cell r="Q3387">
            <v>0</v>
          </cell>
          <cell r="R3387">
            <v>0</v>
          </cell>
          <cell r="S3387">
            <v>0</v>
          </cell>
          <cell r="T3387">
            <v>0</v>
          </cell>
          <cell r="U3387">
            <v>0</v>
          </cell>
          <cell r="V3387">
            <v>0</v>
          </cell>
          <cell r="W3387">
            <v>0</v>
          </cell>
          <cell r="X3387">
            <v>0</v>
          </cell>
          <cell r="Y3387">
            <v>0</v>
          </cell>
          <cell r="Z3387">
            <v>0</v>
          </cell>
          <cell r="AA3387">
            <v>0</v>
          </cell>
          <cell r="AB3387">
            <v>91400</v>
          </cell>
        </row>
        <row r="3388">
          <cell r="A3388">
            <v>6801017</v>
          </cell>
          <cell r="B3388">
            <v>2</v>
          </cell>
          <cell r="C3388">
            <v>1</v>
          </cell>
          <cell r="D3388" t="str">
            <v>PEUGEOT</v>
          </cell>
          <cell r="E3388" t="str">
            <v>AUTOMOVIL</v>
          </cell>
          <cell r="F3388" t="str">
            <v>305</v>
          </cell>
          <cell r="G3388">
            <v>0</v>
          </cell>
          <cell r="H3388">
            <v>0</v>
          </cell>
          <cell r="I3388">
            <v>0</v>
          </cell>
          <cell r="J3388">
            <v>0</v>
          </cell>
          <cell r="K3388">
            <v>0</v>
          </cell>
          <cell r="L3388">
            <v>0</v>
          </cell>
          <cell r="M3388">
            <v>0</v>
          </cell>
          <cell r="N3388">
            <v>18400</v>
          </cell>
          <cell r="O3388">
            <v>0</v>
          </cell>
          <cell r="P3388">
            <v>0</v>
          </cell>
          <cell r="Q3388">
            <v>0</v>
          </cell>
          <cell r="R3388">
            <v>0</v>
          </cell>
          <cell r="S3388">
            <v>0</v>
          </cell>
          <cell r="T3388">
            <v>0</v>
          </cell>
          <cell r="U3388">
            <v>0</v>
          </cell>
          <cell r="V3388">
            <v>0</v>
          </cell>
          <cell r="W3388">
            <v>0</v>
          </cell>
          <cell r="X3388">
            <v>0</v>
          </cell>
          <cell r="Y3388">
            <v>0</v>
          </cell>
          <cell r="Z3388">
            <v>0</v>
          </cell>
          <cell r="AA3388">
            <v>0</v>
          </cell>
          <cell r="AB3388">
            <v>59700</v>
          </cell>
        </row>
        <row r="3389">
          <cell r="A3389">
            <v>6801018</v>
          </cell>
          <cell r="B3389">
            <v>1</v>
          </cell>
          <cell r="C3389">
            <v>1</v>
          </cell>
          <cell r="D3389" t="str">
            <v>PEUGEOT</v>
          </cell>
          <cell r="E3389" t="str">
            <v>AUTOMOVIL</v>
          </cell>
          <cell r="F3389" t="str">
            <v>405</v>
          </cell>
          <cell r="G3389">
            <v>0</v>
          </cell>
          <cell r="H3389">
            <v>0</v>
          </cell>
          <cell r="I3389">
            <v>0</v>
          </cell>
          <cell r="J3389">
            <v>16800</v>
          </cell>
          <cell r="K3389">
            <v>17800</v>
          </cell>
          <cell r="L3389">
            <v>0</v>
          </cell>
          <cell r="M3389">
            <v>0</v>
          </cell>
          <cell r="N3389">
            <v>0</v>
          </cell>
          <cell r="O3389">
            <v>0</v>
          </cell>
          <cell r="P3389">
            <v>0</v>
          </cell>
          <cell r="Q3389">
            <v>0</v>
          </cell>
          <cell r="R3389">
            <v>0</v>
          </cell>
          <cell r="S3389">
            <v>0</v>
          </cell>
          <cell r="T3389">
            <v>0</v>
          </cell>
          <cell r="U3389">
            <v>0</v>
          </cell>
          <cell r="V3389">
            <v>0</v>
          </cell>
          <cell r="W3389">
            <v>0</v>
          </cell>
          <cell r="X3389">
            <v>0</v>
          </cell>
          <cell r="Y3389">
            <v>0</v>
          </cell>
          <cell r="Z3389">
            <v>0</v>
          </cell>
          <cell r="AA3389">
            <v>0</v>
          </cell>
          <cell r="AB3389">
            <v>72600</v>
          </cell>
        </row>
        <row r="3390">
          <cell r="A3390">
            <v>6801019</v>
          </cell>
          <cell r="B3390">
            <v>1</v>
          </cell>
          <cell r="C3390">
            <v>1</v>
          </cell>
          <cell r="D3390" t="str">
            <v>PEUGEOT</v>
          </cell>
          <cell r="E3390" t="str">
            <v>AUTOMOVIL</v>
          </cell>
          <cell r="F3390" t="str">
            <v>405</v>
          </cell>
          <cell r="G3390">
            <v>0</v>
          </cell>
          <cell r="H3390">
            <v>0</v>
          </cell>
          <cell r="I3390">
            <v>0</v>
          </cell>
          <cell r="J3390">
            <v>14900</v>
          </cell>
          <cell r="K3390">
            <v>15800</v>
          </cell>
          <cell r="L3390">
            <v>16800</v>
          </cell>
          <cell r="M3390">
            <v>18300</v>
          </cell>
          <cell r="N3390">
            <v>19800</v>
          </cell>
          <cell r="O3390">
            <v>20800</v>
          </cell>
          <cell r="P3390">
            <v>22800</v>
          </cell>
          <cell r="Q3390">
            <v>24800</v>
          </cell>
          <cell r="R3390">
            <v>26700</v>
          </cell>
          <cell r="S3390">
            <v>29700</v>
          </cell>
          <cell r="T3390">
            <v>0</v>
          </cell>
          <cell r="U3390">
            <v>0</v>
          </cell>
          <cell r="V3390">
            <v>0</v>
          </cell>
          <cell r="W3390">
            <v>0</v>
          </cell>
          <cell r="X3390">
            <v>0</v>
          </cell>
          <cell r="Y3390">
            <v>0</v>
          </cell>
          <cell r="Z3390">
            <v>0</v>
          </cell>
          <cell r="AA3390">
            <v>0</v>
          </cell>
          <cell r="AB3390">
            <v>63300</v>
          </cell>
        </row>
        <row r="3391">
          <cell r="A3391">
            <v>6801020</v>
          </cell>
          <cell r="B3391">
            <v>1</v>
          </cell>
          <cell r="C3391">
            <v>1</v>
          </cell>
          <cell r="D3391" t="str">
            <v>PEUGEOT</v>
          </cell>
          <cell r="E3391" t="str">
            <v>AUTOMOVIL</v>
          </cell>
          <cell r="F3391" t="str">
            <v>605</v>
          </cell>
          <cell r="G3391">
            <v>0</v>
          </cell>
          <cell r="H3391">
            <v>0</v>
          </cell>
          <cell r="I3391">
            <v>0</v>
          </cell>
          <cell r="J3391">
            <v>0</v>
          </cell>
          <cell r="K3391">
            <v>0</v>
          </cell>
          <cell r="L3391">
            <v>17300</v>
          </cell>
          <cell r="M3391">
            <v>18800</v>
          </cell>
          <cell r="N3391">
            <v>20800</v>
          </cell>
          <cell r="O3391">
            <v>21800</v>
          </cell>
          <cell r="P3391">
            <v>22800</v>
          </cell>
          <cell r="Q3391">
            <v>24800</v>
          </cell>
          <cell r="R3391">
            <v>28700</v>
          </cell>
          <cell r="S3391">
            <v>30700</v>
          </cell>
          <cell r="T3391">
            <v>0</v>
          </cell>
          <cell r="U3391">
            <v>0</v>
          </cell>
          <cell r="V3391">
            <v>0</v>
          </cell>
          <cell r="W3391">
            <v>0</v>
          </cell>
          <cell r="X3391">
            <v>0</v>
          </cell>
          <cell r="Y3391">
            <v>0</v>
          </cell>
          <cell r="Z3391">
            <v>0</v>
          </cell>
          <cell r="AA3391">
            <v>0</v>
          </cell>
          <cell r="AB3391">
            <v>59900</v>
          </cell>
        </row>
        <row r="3392">
          <cell r="A3392">
            <v>6801021</v>
          </cell>
          <cell r="B3392">
            <v>1</v>
          </cell>
          <cell r="C3392">
            <v>1</v>
          </cell>
          <cell r="D3392" t="str">
            <v>PEUGEOT</v>
          </cell>
          <cell r="E3392" t="str">
            <v>AUTOMOVIL</v>
          </cell>
          <cell r="F3392" t="str">
            <v>405</v>
          </cell>
          <cell r="G3392">
            <v>0</v>
          </cell>
          <cell r="H3392">
            <v>0</v>
          </cell>
          <cell r="I3392">
            <v>11500</v>
          </cell>
          <cell r="J3392">
            <v>0</v>
          </cell>
          <cell r="K3392">
            <v>0</v>
          </cell>
          <cell r="L3392">
            <v>14600</v>
          </cell>
          <cell r="M3392">
            <v>15500</v>
          </cell>
          <cell r="N3392">
            <v>16500</v>
          </cell>
          <cell r="O3392">
            <v>17500</v>
          </cell>
          <cell r="P3392">
            <v>19400</v>
          </cell>
          <cell r="Q3392">
            <v>21300</v>
          </cell>
          <cell r="R3392">
            <v>22300</v>
          </cell>
          <cell r="S3392">
            <v>22500</v>
          </cell>
          <cell r="T3392">
            <v>0</v>
          </cell>
          <cell r="U3392">
            <v>0</v>
          </cell>
          <cell r="V3392">
            <v>0</v>
          </cell>
          <cell r="W3392">
            <v>0</v>
          </cell>
          <cell r="X3392">
            <v>0</v>
          </cell>
          <cell r="Y3392">
            <v>0</v>
          </cell>
          <cell r="Z3392">
            <v>0</v>
          </cell>
          <cell r="AA3392">
            <v>0</v>
          </cell>
          <cell r="AB3392">
            <v>40200</v>
          </cell>
        </row>
        <row r="3393">
          <cell r="A3393">
            <v>6801022</v>
          </cell>
          <cell r="B3393">
            <v>1</v>
          </cell>
          <cell r="C3393">
            <v>1</v>
          </cell>
          <cell r="D3393" t="str">
            <v>PEUGEOT</v>
          </cell>
          <cell r="E3393" t="str">
            <v>AUTOMOVIL</v>
          </cell>
          <cell r="F3393" t="str">
            <v>205</v>
          </cell>
          <cell r="G3393">
            <v>0</v>
          </cell>
          <cell r="H3393">
            <v>0</v>
          </cell>
          <cell r="I3393">
            <v>0</v>
          </cell>
          <cell r="J3393">
            <v>0</v>
          </cell>
          <cell r="K3393">
            <v>0</v>
          </cell>
          <cell r="L3393">
            <v>12800</v>
          </cell>
          <cell r="M3393">
            <v>13300</v>
          </cell>
          <cell r="N3393">
            <v>14300</v>
          </cell>
          <cell r="O3393">
            <v>15700</v>
          </cell>
          <cell r="P3393">
            <v>16800</v>
          </cell>
          <cell r="Q3393">
            <v>17200</v>
          </cell>
          <cell r="R3393">
            <v>18200</v>
          </cell>
          <cell r="S3393">
            <v>19600</v>
          </cell>
          <cell r="T3393">
            <v>0</v>
          </cell>
          <cell r="U3393">
            <v>0</v>
          </cell>
          <cell r="V3393">
            <v>0</v>
          </cell>
          <cell r="W3393">
            <v>0</v>
          </cell>
          <cell r="X3393">
            <v>0</v>
          </cell>
          <cell r="Y3393">
            <v>0</v>
          </cell>
          <cell r="Z3393">
            <v>0</v>
          </cell>
          <cell r="AA3393">
            <v>0</v>
          </cell>
          <cell r="AB3393">
            <v>39100</v>
          </cell>
        </row>
        <row r="3394">
          <cell r="A3394">
            <v>6801023</v>
          </cell>
          <cell r="B3394">
            <v>1</v>
          </cell>
          <cell r="C3394">
            <v>1</v>
          </cell>
          <cell r="D3394" t="str">
            <v>PEUGEOT</v>
          </cell>
          <cell r="E3394" t="str">
            <v>AUTOMOVIL</v>
          </cell>
          <cell r="F3394" t="str">
            <v>205</v>
          </cell>
          <cell r="G3394">
            <v>0</v>
          </cell>
          <cell r="H3394">
            <v>0</v>
          </cell>
          <cell r="I3394">
            <v>0</v>
          </cell>
          <cell r="J3394">
            <v>0</v>
          </cell>
          <cell r="K3394">
            <v>0</v>
          </cell>
          <cell r="L3394">
            <v>14500</v>
          </cell>
          <cell r="M3394">
            <v>15500</v>
          </cell>
          <cell r="N3394">
            <v>16400</v>
          </cell>
          <cell r="O3394">
            <v>17400</v>
          </cell>
          <cell r="P3394">
            <v>18300</v>
          </cell>
          <cell r="Q3394">
            <v>19700</v>
          </cell>
          <cell r="R3394">
            <v>20200</v>
          </cell>
          <cell r="S3394">
            <v>21100</v>
          </cell>
          <cell r="T3394">
            <v>0</v>
          </cell>
          <cell r="U3394">
            <v>0</v>
          </cell>
          <cell r="V3394">
            <v>0</v>
          </cell>
          <cell r="W3394">
            <v>0</v>
          </cell>
          <cell r="X3394">
            <v>0</v>
          </cell>
          <cell r="Y3394">
            <v>0</v>
          </cell>
          <cell r="Z3394">
            <v>0</v>
          </cell>
          <cell r="AA3394">
            <v>0</v>
          </cell>
          <cell r="AB3394">
            <v>37100</v>
          </cell>
        </row>
        <row r="3395">
          <cell r="A3395">
            <v>6801024</v>
          </cell>
          <cell r="B3395">
            <v>1</v>
          </cell>
          <cell r="C3395">
            <v>1</v>
          </cell>
          <cell r="D3395" t="str">
            <v>PEUGEOT</v>
          </cell>
          <cell r="E3395" t="str">
            <v>AUTOMOVIL</v>
          </cell>
          <cell r="F3395" t="str">
            <v>205</v>
          </cell>
          <cell r="G3395">
            <v>0</v>
          </cell>
          <cell r="H3395">
            <v>0</v>
          </cell>
          <cell r="I3395">
            <v>0</v>
          </cell>
          <cell r="J3395">
            <v>0</v>
          </cell>
          <cell r="K3395">
            <v>0</v>
          </cell>
          <cell r="L3395">
            <v>16800</v>
          </cell>
          <cell r="M3395">
            <v>17800</v>
          </cell>
          <cell r="N3395">
            <v>18700</v>
          </cell>
          <cell r="O3395">
            <v>19800</v>
          </cell>
          <cell r="P3395">
            <v>20600</v>
          </cell>
          <cell r="Q3395">
            <v>21600</v>
          </cell>
          <cell r="R3395">
            <v>22500</v>
          </cell>
          <cell r="S3395">
            <v>23400</v>
          </cell>
          <cell r="T3395">
            <v>0</v>
          </cell>
          <cell r="U3395">
            <v>0</v>
          </cell>
          <cell r="V3395">
            <v>0</v>
          </cell>
          <cell r="W3395">
            <v>0</v>
          </cell>
          <cell r="X3395">
            <v>0</v>
          </cell>
          <cell r="Y3395">
            <v>0</v>
          </cell>
          <cell r="Z3395">
            <v>0</v>
          </cell>
          <cell r="AA3395">
            <v>0</v>
          </cell>
          <cell r="AB3395">
            <v>39100</v>
          </cell>
        </row>
        <row r="3396">
          <cell r="A3396">
            <v>6801025</v>
          </cell>
          <cell r="B3396">
            <v>1</v>
          </cell>
          <cell r="C3396">
            <v>1</v>
          </cell>
          <cell r="D3396" t="str">
            <v>PEUGEOT</v>
          </cell>
          <cell r="E3396" t="str">
            <v>AUTOMOVIL</v>
          </cell>
          <cell r="F3396" t="str">
            <v>605</v>
          </cell>
          <cell r="G3396">
            <v>0</v>
          </cell>
          <cell r="H3396">
            <v>0</v>
          </cell>
          <cell r="I3396">
            <v>0</v>
          </cell>
          <cell r="J3396">
            <v>0</v>
          </cell>
          <cell r="K3396">
            <v>0</v>
          </cell>
          <cell r="L3396">
            <v>22300</v>
          </cell>
          <cell r="M3396">
            <v>23800</v>
          </cell>
          <cell r="N3396">
            <v>25700</v>
          </cell>
          <cell r="O3396">
            <v>27600</v>
          </cell>
          <cell r="P3396">
            <v>29100</v>
          </cell>
          <cell r="Q3396">
            <v>30100</v>
          </cell>
          <cell r="R3396">
            <v>32000</v>
          </cell>
          <cell r="S3396">
            <v>34000</v>
          </cell>
          <cell r="T3396">
            <v>0</v>
          </cell>
          <cell r="U3396">
            <v>0</v>
          </cell>
          <cell r="V3396">
            <v>0</v>
          </cell>
          <cell r="W3396">
            <v>0</v>
          </cell>
          <cell r="X3396">
            <v>0</v>
          </cell>
          <cell r="Y3396">
            <v>0</v>
          </cell>
          <cell r="Z3396">
            <v>0</v>
          </cell>
          <cell r="AA3396">
            <v>0</v>
          </cell>
          <cell r="AB3396">
            <v>74800</v>
          </cell>
        </row>
        <row r="3397">
          <cell r="A3397">
            <v>6801026</v>
          </cell>
          <cell r="B3397">
            <v>1</v>
          </cell>
          <cell r="C3397">
            <v>1</v>
          </cell>
          <cell r="D3397" t="str">
            <v>PEUGEOT</v>
          </cell>
          <cell r="E3397" t="str">
            <v>AUTOMOVIL</v>
          </cell>
          <cell r="F3397" t="str">
            <v>605</v>
          </cell>
          <cell r="G3397">
            <v>0</v>
          </cell>
          <cell r="H3397">
            <v>0</v>
          </cell>
          <cell r="I3397">
            <v>0</v>
          </cell>
          <cell r="J3397">
            <v>0</v>
          </cell>
          <cell r="K3397">
            <v>0</v>
          </cell>
          <cell r="L3397">
            <v>24800</v>
          </cell>
          <cell r="M3397">
            <v>25200</v>
          </cell>
          <cell r="N3397">
            <v>27200</v>
          </cell>
          <cell r="O3397">
            <v>29200</v>
          </cell>
          <cell r="P3397">
            <v>30700</v>
          </cell>
          <cell r="Q3397">
            <v>31700</v>
          </cell>
          <cell r="R3397">
            <v>34700</v>
          </cell>
          <cell r="S3397">
            <v>36600</v>
          </cell>
          <cell r="T3397">
            <v>0</v>
          </cell>
          <cell r="U3397">
            <v>0</v>
          </cell>
          <cell r="V3397">
            <v>0</v>
          </cell>
          <cell r="W3397">
            <v>0</v>
          </cell>
          <cell r="X3397">
            <v>0</v>
          </cell>
          <cell r="Y3397">
            <v>0</v>
          </cell>
          <cell r="Z3397">
            <v>0</v>
          </cell>
          <cell r="AA3397">
            <v>0</v>
          </cell>
          <cell r="AB3397">
            <v>69800</v>
          </cell>
        </row>
        <row r="3398">
          <cell r="A3398">
            <v>6801027</v>
          </cell>
          <cell r="B3398">
            <v>1</v>
          </cell>
          <cell r="C3398">
            <v>1</v>
          </cell>
          <cell r="D3398" t="str">
            <v>PEUGEOT</v>
          </cell>
          <cell r="E3398" t="str">
            <v>AUTOMOVIL</v>
          </cell>
          <cell r="F3398" t="str">
            <v>405</v>
          </cell>
          <cell r="G3398">
            <v>0</v>
          </cell>
          <cell r="H3398">
            <v>0</v>
          </cell>
          <cell r="I3398">
            <v>0</v>
          </cell>
          <cell r="J3398">
            <v>0</v>
          </cell>
          <cell r="K3398">
            <v>0</v>
          </cell>
          <cell r="L3398">
            <v>0</v>
          </cell>
          <cell r="M3398">
            <v>17800</v>
          </cell>
          <cell r="N3398">
            <v>18800</v>
          </cell>
          <cell r="O3398">
            <v>20800</v>
          </cell>
          <cell r="P3398">
            <v>21800</v>
          </cell>
          <cell r="Q3398">
            <v>23300</v>
          </cell>
          <cell r="R3398">
            <v>24300</v>
          </cell>
          <cell r="S3398">
            <v>25300</v>
          </cell>
          <cell r="T3398">
            <v>26700</v>
          </cell>
          <cell r="U3398">
            <v>0</v>
          </cell>
          <cell r="V3398">
            <v>0</v>
          </cell>
          <cell r="W3398">
            <v>0</v>
          </cell>
          <cell r="X3398">
            <v>0</v>
          </cell>
          <cell r="Y3398">
            <v>0</v>
          </cell>
          <cell r="Z3398">
            <v>0</v>
          </cell>
          <cell r="AA3398">
            <v>0</v>
          </cell>
          <cell r="AB3398">
            <v>43300</v>
          </cell>
        </row>
        <row r="3399">
          <cell r="A3399">
            <v>6801028</v>
          </cell>
          <cell r="B3399">
            <v>2</v>
          </cell>
          <cell r="C3399">
            <v>1</v>
          </cell>
          <cell r="D3399" t="str">
            <v>PEUGEOT</v>
          </cell>
          <cell r="E3399" t="str">
            <v>AUTOMOVIL</v>
          </cell>
          <cell r="F3399" t="str">
            <v>306</v>
          </cell>
          <cell r="G3399">
            <v>0</v>
          </cell>
          <cell r="H3399">
            <v>0</v>
          </cell>
          <cell r="I3399">
            <v>0</v>
          </cell>
          <cell r="J3399">
            <v>0</v>
          </cell>
          <cell r="K3399">
            <v>0</v>
          </cell>
          <cell r="L3399">
            <v>0</v>
          </cell>
          <cell r="M3399">
            <v>18400</v>
          </cell>
          <cell r="N3399">
            <v>19200</v>
          </cell>
          <cell r="O3399">
            <v>20200</v>
          </cell>
          <cell r="P3399">
            <v>21400</v>
          </cell>
          <cell r="Q3399">
            <v>22600</v>
          </cell>
          <cell r="R3399">
            <v>23800</v>
          </cell>
          <cell r="S3399">
            <v>25000</v>
          </cell>
          <cell r="T3399">
            <v>26200</v>
          </cell>
          <cell r="U3399">
            <v>27400</v>
          </cell>
          <cell r="V3399">
            <v>0</v>
          </cell>
          <cell r="W3399">
            <v>0</v>
          </cell>
          <cell r="X3399">
            <v>0</v>
          </cell>
          <cell r="Y3399">
            <v>0</v>
          </cell>
          <cell r="Z3399">
            <v>0</v>
          </cell>
          <cell r="AA3399">
            <v>0</v>
          </cell>
          <cell r="AB3399">
            <v>46400</v>
          </cell>
        </row>
        <row r="3400">
          <cell r="A3400">
            <v>6801029</v>
          </cell>
          <cell r="B3400">
            <v>1</v>
          </cell>
          <cell r="C3400">
            <v>1</v>
          </cell>
          <cell r="D3400" t="str">
            <v>PEUGEOT</v>
          </cell>
          <cell r="E3400" t="str">
            <v>AUTOMOVIL</v>
          </cell>
          <cell r="F3400" t="str">
            <v>605</v>
          </cell>
          <cell r="G3400">
            <v>0</v>
          </cell>
          <cell r="H3400">
            <v>0</v>
          </cell>
          <cell r="I3400">
            <v>0</v>
          </cell>
          <cell r="J3400">
            <v>0</v>
          </cell>
          <cell r="K3400">
            <v>0</v>
          </cell>
          <cell r="L3400">
            <v>25200</v>
          </cell>
          <cell r="M3400">
            <v>0</v>
          </cell>
          <cell r="N3400">
            <v>0</v>
          </cell>
          <cell r="O3400">
            <v>0</v>
          </cell>
          <cell r="P3400">
            <v>0</v>
          </cell>
          <cell r="Q3400">
            <v>0</v>
          </cell>
          <cell r="R3400">
            <v>0</v>
          </cell>
          <cell r="S3400">
            <v>0</v>
          </cell>
          <cell r="T3400">
            <v>0</v>
          </cell>
          <cell r="U3400">
            <v>0</v>
          </cell>
          <cell r="V3400">
            <v>0</v>
          </cell>
          <cell r="W3400">
            <v>0</v>
          </cell>
          <cell r="X3400">
            <v>0</v>
          </cell>
          <cell r="Y3400">
            <v>0</v>
          </cell>
          <cell r="Z3400">
            <v>0</v>
          </cell>
          <cell r="AA3400">
            <v>0</v>
          </cell>
          <cell r="AB3400">
            <v>99900</v>
          </cell>
        </row>
        <row r="3401">
          <cell r="A3401">
            <v>6801030</v>
          </cell>
          <cell r="B3401">
            <v>1</v>
          </cell>
          <cell r="C3401">
            <v>1</v>
          </cell>
          <cell r="D3401" t="str">
            <v>PEUGEOT</v>
          </cell>
          <cell r="E3401" t="str">
            <v>AUTOMOVIL</v>
          </cell>
          <cell r="F3401" t="str">
            <v>405</v>
          </cell>
          <cell r="G3401">
            <v>0</v>
          </cell>
          <cell r="H3401">
            <v>0</v>
          </cell>
          <cell r="I3401">
            <v>0</v>
          </cell>
          <cell r="J3401">
            <v>15500</v>
          </cell>
          <cell r="K3401">
            <v>15500</v>
          </cell>
          <cell r="L3401">
            <v>0</v>
          </cell>
          <cell r="M3401">
            <v>19400</v>
          </cell>
          <cell r="N3401">
            <v>20900</v>
          </cell>
          <cell r="O3401">
            <v>22800</v>
          </cell>
          <cell r="P3401">
            <v>25200</v>
          </cell>
          <cell r="Q3401">
            <v>26700</v>
          </cell>
          <cell r="R3401">
            <v>30100</v>
          </cell>
          <cell r="S3401">
            <v>0</v>
          </cell>
          <cell r="T3401">
            <v>0</v>
          </cell>
          <cell r="U3401">
            <v>0</v>
          </cell>
          <cell r="V3401">
            <v>0</v>
          </cell>
          <cell r="W3401">
            <v>0</v>
          </cell>
          <cell r="X3401">
            <v>0</v>
          </cell>
          <cell r="Y3401">
            <v>0</v>
          </cell>
          <cell r="Z3401">
            <v>0</v>
          </cell>
          <cell r="AA3401">
            <v>0</v>
          </cell>
          <cell r="AB3401">
            <v>74200</v>
          </cell>
        </row>
        <row r="3402">
          <cell r="A3402">
            <v>6801031</v>
          </cell>
          <cell r="B3402">
            <v>2</v>
          </cell>
          <cell r="C3402">
            <v>1</v>
          </cell>
          <cell r="D3402" t="str">
            <v>PEUGEOT</v>
          </cell>
          <cell r="E3402" t="str">
            <v>AUTOMOVIL</v>
          </cell>
          <cell r="F3402" t="str">
            <v>306</v>
          </cell>
          <cell r="G3402">
            <v>0</v>
          </cell>
          <cell r="H3402">
            <v>0</v>
          </cell>
          <cell r="I3402">
            <v>0</v>
          </cell>
          <cell r="J3402">
            <v>0</v>
          </cell>
          <cell r="K3402">
            <v>0</v>
          </cell>
          <cell r="L3402">
            <v>0</v>
          </cell>
          <cell r="M3402">
            <v>0</v>
          </cell>
          <cell r="N3402">
            <v>21300</v>
          </cell>
          <cell r="O3402">
            <v>22900</v>
          </cell>
          <cell r="P3402">
            <v>24600</v>
          </cell>
          <cell r="Q3402">
            <v>26400</v>
          </cell>
          <cell r="R3402">
            <v>28300</v>
          </cell>
          <cell r="S3402">
            <v>0</v>
          </cell>
          <cell r="T3402">
            <v>0</v>
          </cell>
          <cell r="U3402">
            <v>0</v>
          </cell>
          <cell r="V3402">
            <v>0</v>
          </cell>
          <cell r="W3402">
            <v>0</v>
          </cell>
          <cell r="X3402">
            <v>0</v>
          </cell>
          <cell r="Y3402">
            <v>0</v>
          </cell>
          <cell r="Z3402">
            <v>0</v>
          </cell>
          <cell r="AA3402">
            <v>0</v>
          </cell>
          <cell r="AB3402">
            <v>73100</v>
          </cell>
        </row>
        <row r="3403">
          <cell r="A3403">
            <v>6801032</v>
          </cell>
          <cell r="B3403">
            <v>2</v>
          </cell>
          <cell r="C3403">
            <v>1</v>
          </cell>
          <cell r="D3403" t="str">
            <v>PEUGEOT</v>
          </cell>
          <cell r="E3403" t="str">
            <v>AUTOMOVIL</v>
          </cell>
          <cell r="F3403" t="str">
            <v>306</v>
          </cell>
          <cell r="G3403">
            <v>0</v>
          </cell>
          <cell r="H3403">
            <v>0</v>
          </cell>
          <cell r="I3403">
            <v>0</v>
          </cell>
          <cell r="J3403">
            <v>0</v>
          </cell>
          <cell r="K3403">
            <v>0</v>
          </cell>
          <cell r="L3403">
            <v>0</v>
          </cell>
          <cell r="M3403">
            <v>0</v>
          </cell>
          <cell r="N3403">
            <v>16800</v>
          </cell>
          <cell r="O3403">
            <v>18000</v>
          </cell>
          <cell r="P3403">
            <v>19300</v>
          </cell>
          <cell r="Q3403">
            <v>20700</v>
          </cell>
          <cell r="R3403">
            <v>22200</v>
          </cell>
          <cell r="S3403">
            <v>23800</v>
          </cell>
          <cell r="T3403">
            <v>25500</v>
          </cell>
          <cell r="U3403">
            <v>27400</v>
          </cell>
          <cell r="V3403">
            <v>0</v>
          </cell>
          <cell r="W3403">
            <v>0</v>
          </cell>
          <cell r="X3403">
            <v>0</v>
          </cell>
          <cell r="Y3403">
            <v>0</v>
          </cell>
          <cell r="Z3403">
            <v>0</v>
          </cell>
          <cell r="AA3403">
            <v>0</v>
          </cell>
          <cell r="AB3403">
            <v>47500</v>
          </cell>
        </row>
        <row r="3404">
          <cell r="A3404">
            <v>6801033</v>
          </cell>
          <cell r="B3404">
            <v>2</v>
          </cell>
          <cell r="C3404">
            <v>1</v>
          </cell>
          <cell r="D3404" t="str">
            <v>PEUGEOT</v>
          </cell>
          <cell r="E3404" t="str">
            <v>AUTOMOVIL</v>
          </cell>
          <cell r="F3404" t="str">
            <v>306</v>
          </cell>
          <cell r="G3404">
            <v>0</v>
          </cell>
          <cell r="H3404">
            <v>0</v>
          </cell>
          <cell r="I3404">
            <v>0</v>
          </cell>
          <cell r="J3404">
            <v>0</v>
          </cell>
          <cell r="K3404">
            <v>0</v>
          </cell>
          <cell r="L3404">
            <v>0</v>
          </cell>
          <cell r="M3404">
            <v>0</v>
          </cell>
          <cell r="N3404">
            <v>0</v>
          </cell>
          <cell r="O3404">
            <v>24200</v>
          </cell>
          <cell r="P3404">
            <v>27000</v>
          </cell>
          <cell r="Q3404">
            <v>28000</v>
          </cell>
          <cell r="R3404">
            <v>30000</v>
          </cell>
          <cell r="S3404">
            <v>32000</v>
          </cell>
          <cell r="T3404">
            <v>0</v>
          </cell>
          <cell r="U3404">
            <v>0</v>
          </cell>
          <cell r="V3404">
            <v>0</v>
          </cell>
          <cell r="W3404">
            <v>0</v>
          </cell>
          <cell r="X3404">
            <v>0</v>
          </cell>
          <cell r="Y3404">
            <v>0</v>
          </cell>
          <cell r="Z3404">
            <v>0</v>
          </cell>
          <cell r="AA3404">
            <v>0</v>
          </cell>
          <cell r="AB3404">
            <v>62800</v>
          </cell>
        </row>
        <row r="3405">
          <cell r="A3405">
            <v>6801034</v>
          </cell>
          <cell r="B3405">
            <v>1</v>
          </cell>
          <cell r="C3405">
            <v>1</v>
          </cell>
          <cell r="D3405" t="str">
            <v>PEUGEOT</v>
          </cell>
          <cell r="E3405" t="str">
            <v>AUTOMOVIL</v>
          </cell>
          <cell r="F3405" t="str">
            <v>205</v>
          </cell>
          <cell r="G3405">
            <v>0</v>
          </cell>
          <cell r="H3405">
            <v>0</v>
          </cell>
          <cell r="I3405">
            <v>0</v>
          </cell>
          <cell r="J3405">
            <v>0</v>
          </cell>
          <cell r="K3405">
            <v>0</v>
          </cell>
          <cell r="L3405">
            <v>0</v>
          </cell>
          <cell r="M3405">
            <v>0</v>
          </cell>
          <cell r="N3405">
            <v>9700</v>
          </cell>
          <cell r="O3405">
            <v>11000</v>
          </cell>
          <cell r="P3405">
            <v>11800</v>
          </cell>
          <cell r="Q3405">
            <v>12800</v>
          </cell>
          <cell r="R3405">
            <v>14400</v>
          </cell>
          <cell r="S3405">
            <v>15400</v>
          </cell>
          <cell r="T3405">
            <v>0</v>
          </cell>
          <cell r="U3405">
            <v>0</v>
          </cell>
          <cell r="V3405">
            <v>0</v>
          </cell>
          <cell r="W3405">
            <v>0</v>
          </cell>
          <cell r="X3405">
            <v>0</v>
          </cell>
          <cell r="Y3405">
            <v>0</v>
          </cell>
          <cell r="Z3405">
            <v>0</v>
          </cell>
          <cell r="AA3405">
            <v>0</v>
          </cell>
          <cell r="AB3405">
            <v>33000</v>
          </cell>
        </row>
        <row r="3406">
          <cell r="A3406">
            <v>6801035</v>
          </cell>
          <cell r="B3406">
            <v>1</v>
          </cell>
          <cell r="C3406">
            <v>1</v>
          </cell>
          <cell r="D3406" t="str">
            <v>PEUGEOT</v>
          </cell>
          <cell r="E3406" t="str">
            <v>AUTOMOVIL</v>
          </cell>
          <cell r="F3406" t="str">
            <v>405</v>
          </cell>
          <cell r="G3406">
            <v>0</v>
          </cell>
          <cell r="H3406">
            <v>0</v>
          </cell>
          <cell r="I3406">
            <v>0</v>
          </cell>
          <cell r="J3406">
            <v>0</v>
          </cell>
          <cell r="K3406">
            <v>0</v>
          </cell>
          <cell r="L3406">
            <v>0</v>
          </cell>
          <cell r="M3406">
            <v>0</v>
          </cell>
          <cell r="N3406">
            <v>0</v>
          </cell>
          <cell r="O3406">
            <v>17400</v>
          </cell>
          <cell r="P3406">
            <v>18300</v>
          </cell>
          <cell r="Q3406">
            <v>20100</v>
          </cell>
          <cell r="R3406">
            <v>22500</v>
          </cell>
          <cell r="S3406">
            <v>24900</v>
          </cell>
          <cell r="T3406">
            <v>27600</v>
          </cell>
          <cell r="U3406">
            <v>30900</v>
          </cell>
          <cell r="V3406">
            <v>0</v>
          </cell>
          <cell r="W3406">
            <v>0</v>
          </cell>
          <cell r="X3406">
            <v>0</v>
          </cell>
          <cell r="Y3406">
            <v>0</v>
          </cell>
          <cell r="Z3406">
            <v>0</v>
          </cell>
          <cell r="AA3406">
            <v>0</v>
          </cell>
          <cell r="AB3406">
            <v>53600</v>
          </cell>
        </row>
        <row r="3407">
          <cell r="A3407">
            <v>6801036</v>
          </cell>
          <cell r="B3407">
            <v>1</v>
          </cell>
          <cell r="C3407">
            <v>1</v>
          </cell>
          <cell r="D3407" t="str">
            <v>PEUGEOT</v>
          </cell>
          <cell r="E3407" t="str">
            <v>AUTOMOVIL</v>
          </cell>
          <cell r="F3407" t="str">
            <v>405</v>
          </cell>
          <cell r="G3407">
            <v>0</v>
          </cell>
          <cell r="H3407">
            <v>0</v>
          </cell>
          <cell r="I3407">
            <v>0</v>
          </cell>
          <cell r="J3407">
            <v>0</v>
          </cell>
          <cell r="K3407">
            <v>0</v>
          </cell>
          <cell r="L3407">
            <v>0</v>
          </cell>
          <cell r="M3407">
            <v>0</v>
          </cell>
          <cell r="N3407">
            <v>0</v>
          </cell>
          <cell r="O3407">
            <v>19300</v>
          </cell>
          <cell r="P3407">
            <v>20200</v>
          </cell>
          <cell r="Q3407">
            <v>22000</v>
          </cell>
          <cell r="R3407">
            <v>24400</v>
          </cell>
          <cell r="S3407">
            <v>26800</v>
          </cell>
          <cell r="T3407">
            <v>29500</v>
          </cell>
          <cell r="U3407">
            <v>32800</v>
          </cell>
          <cell r="V3407">
            <v>0</v>
          </cell>
          <cell r="W3407">
            <v>0</v>
          </cell>
          <cell r="X3407">
            <v>0</v>
          </cell>
          <cell r="Y3407">
            <v>0</v>
          </cell>
          <cell r="Z3407">
            <v>0</v>
          </cell>
          <cell r="AA3407">
            <v>0</v>
          </cell>
          <cell r="AB3407">
            <v>55800</v>
          </cell>
        </row>
        <row r="3408">
          <cell r="A3408">
            <v>6801037</v>
          </cell>
          <cell r="B3408">
            <v>2</v>
          </cell>
          <cell r="C3408">
            <v>1</v>
          </cell>
          <cell r="D3408" t="str">
            <v>PEUGEOT</v>
          </cell>
          <cell r="E3408" t="str">
            <v>AUTOMOVIL</v>
          </cell>
          <cell r="F3408" t="str">
            <v>306</v>
          </cell>
          <cell r="G3408">
            <v>0</v>
          </cell>
          <cell r="H3408">
            <v>0</v>
          </cell>
          <cell r="I3408">
            <v>0</v>
          </cell>
          <cell r="J3408">
            <v>0</v>
          </cell>
          <cell r="K3408">
            <v>0</v>
          </cell>
          <cell r="L3408">
            <v>0</v>
          </cell>
          <cell r="M3408">
            <v>0</v>
          </cell>
          <cell r="N3408">
            <v>0</v>
          </cell>
          <cell r="O3408">
            <v>25100</v>
          </cell>
          <cell r="P3408">
            <v>27900</v>
          </cell>
          <cell r="Q3408">
            <v>29900</v>
          </cell>
          <cell r="R3408">
            <v>31400</v>
          </cell>
          <cell r="S3408">
            <v>33400</v>
          </cell>
          <cell r="T3408">
            <v>38900</v>
          </cell>
          <cell r="U3408">
            <v>41800</v>
          </cell>
          <cell r="V3408">
            <v>46400</v>
          </cell>
          <cell r="W3408">
            <v>0</v>
          </cell>
          <cell r="X3408">
            <v>0</v>
          </cell>
          <cell r="Y3408">
            <v>0</v>
          </cell>
          <cell r="Z3408">
            <v>0</v>
          </cell>
          <cell r="AA3408">
            <v>0</v>
          </cell>
          <cell r="AB3408">
            <v>80300</v>
          </cell>
        </row>
        <row r="3409">
          <cell r="A3409">
            <v>6801038</v>
          </cell>
          <cell r="B3409">
            <v>2</v>
          </cell>
          <cell r="C3409">
            <v>1</v>
          </cell>
          <cell r="D3409" t="str">
            <v>PEUGEOT</v>
          </cell>
          <cell r="E3409" t="str">
            <v>AUTOMOVIL</v>
          </cell>
          <cell r="F3409" t="str">
            <v>306</v>
          </cell>
          <cell r="G3409">
            <v>0</v>
          </cell>
          <cell r="H3409">
            <v>0</v>
          </cell>
          <cell r="I3409">
            <v>0</v>
          </cell>
          <cell r="J3409">
            <v>0</v>
          </cell>
          <cell r="K3409">
            <v>0</v>
          </cell>
          <cell r="L3409">
            <v>0</v>
          </cell>
          <cell r="M3409">
            <v>0</v>
          </cell>
          <cell r="N3409">
            <v>0</v>
          </cell>
          <cell r="O3409">
            <v>22800</v>
          </cell>
          <cell r="P3409">
            <v>24800</v>
          </cell>
          <cell r="Q3409">
            <v>27700</v>
          </cell>
          <cell r="R3409">
            <v>31700</v>
          </cell>
          <cell r="S3409">
            <v>32700</v>
          </cell>
          <cell r="T3409">
            <v>0</v>
          </cell>
          <cell r="U3409">
            <v>0</v>
          </cell>
          <cell r="V3409">
            <v>0</v>
          </cell>
          <cell r="W3409">
            <v>0</v>
          </cell>
          <cell r="X3409">
            <v>0</v>
          </cell>
          <cell r="Y3409">
            <v>0</v>
          </cell>
          <cell r="Z3409">
            <v>0</v>
          </cell>
          <cell r="AA3409">
            <v>0</v>
          </cell>
          <cell r="AB3409">
            <v>52500</v>
          </cell>
        </row>
        <row r="3410">
          <cell r="A3410">
            <v>6801039</v>
          </cell>
          <cell r="B3410">
            <v>2</v>
          </cell>
          <cell r="C3410">
            <v>1</v>
          </cell>
          <cell r="D3410" t="str">
            <v>PEUGEOT</v>
          </cell>
          <cell r="E3410" t="str">
            <v>AUTOMOVIL</v>
          </cell>
          <cell r="F3410" t="str">
            <v>306</v>
          </cell>
          <cell r="G3410">
            <v>0</v>
          </cell>
          <cell r="H3410">
            <v>0</v>
          </cell>
          <cell r="I3410">
            <v>0</v>
          </cell>
          <cell r="J3410">
            <v>0</v>
          </cell>
          <cell r="K3410">
            <v>0</v>
          </cell>
          <cell r="L3410">
            <v>0</v>
          </cell>
          <cell r="M3410">
            <v>0</v>
          </cell>
          <cell r="N3410">
            <v>0</v>
          </cell>
          <cell r="O3410">
            <v>0</v>
          </cell>
          <cell r="P3410">
            <v>21300</v>
          </cell>
          <cell r="Q3410">
            <v>23600</v>
          </cell>
          <cell r="R3410">
            <v>25100</v>
          </cell>
          <cell r="S3410">
            <v>26600</v>
          </cell>
          <cell r="T3410">
            <v>28100</v>
          </cell>
          <cell r="U3410">
            <v>30200</v>
          </cell>
          <cell r="V3410">
            <v>0</v>
          </cell>
          <cell r="W3410">
            <v>0</v>
          </cell>
          <cell r="X3410">
            <v>0</v>
          </cell>
          <cell r="Y3410">
            <v>0</v>
          </cell>
          <cell r="Z3410">
            <v>0</v>
          </cell>
          <cell r="AA3410">
            <v>0</v>
          </cell>
          <cell r="AB3410">
            <v>49400</v>
          </cell>
        </row>
        <row r="3411">
          <cell r="A3411">
            <v>6801040</v>
          </cell>
          <cell r="B3411">
            <v>2</v>
          </cell>
          <cell r="C3411">
            <v>1</v>
          </cell>
          <cell r="D3411" t="str">
            <v>PEUGEOT</v>
          </cell>
          <cell r="E3411" t="str">
            <v>AUTOMOVIL</v>
          </cell>
          <cell r="F3411" t="str">
            <v>306</v>
          </cell>
          <cell r="G3411">
            <v>0</v>
          </cell>
          <cell r="H3411">
            <v>0</v>
          </cell>
          <cell r="I3411">
            <v>0</v>
          </cell>
          <cell r="J3411">
            <v>0</v>
          </cell>
          <cell r="K3411">
            <v>0</v>
          </cell>
          <cell r="L3411">
            <v>0</v>
          </cell>
          <cell r="M3411">
            <v>0</v>
          </cell>
          <cell r="N3411">
            <v>0</v>
          </cell>
          <cell r="O3411">
            <v>0</v>
          </cell>
          <cell r="P3411">
            <v>16700</v>
          </cell>
          <cell r="Q3411">
            <v>17900</v>
          </cell>
          <cell r="R3411">
            <v>19100</v>
          </cell>
          <cell r="S3411">
            <v>20500</v>
          </cell>
          <cell r="T3411">
            <v>21900</v>
          </cell>
          <cell r="U3411">
            <v>23400</v>
          </cell>
          <cell r="V3411">
            <v>25000</v>
          </cell>
          <cell r="W3411">
            <v>0</v>
          </cell>
          <cell r="X3411">
            <v>0</v>
          </cell>
          <cell r="Y3411">
            <v>0</v>
          </cell>
          <cell r="Z3411">
            <v>0</v>
          </cell>
          <cell r="AA3411">
            <v>0</v>
          </cell>
          <cell r="AB3411">
            <v>40700</v>
          </cell>
        </row>
        <row r="3412">
          <cell r="A3412">
            <v>6801041</v>
          </cell>
          <cell r="B3412">
            <v>1</v>
          </cell>
          <cell r="C3412">
            <v>1</v>
          </cell>
          <cell r="D3412" t="str">
            <v>PEUGEOT</v>
          </cell>
          <cell r="E3412" t="str">
            <v>AUTOMOVIL</v>
          </cell>
          <cell r="F3412" t="str">
            <v>406</v>
          </cell>
          <cell r="G3412">
            <v>0</v>
          </cell>
          <cell r="H3412">
            <v>0</v>
          </cell>
          <cell r="I3412">
            <v>0</v>
          </cell>
          <cell r="J3412">
            <v>0</v>
          </cell>
          <cell r="K3412">
            <v>0</v>
          </cell>
          <cell r="L3412">
            <v>0</v>
          </cell>
          <cell r="M3412">
            <v>0</v>
          </cell>
          <cell r="N3412">
            <v>0</v>
          </cell>
          <cell r="O3412">
            <v>0</v>
          </cell>
          <cell r="P3412">
            <v>29400</v>
          </cell>
          <cell r="Q3412">
            <v>31500</v>
          </cell>
          <cell r="R3412">
            <v>33800</v>
          </cell>
          <cell r="S3412">
            <v>36300</v>
          </cell>
          <cell r="T3412">
            <v>38900</v>
          </cell>
          <cell r="U3412">
            <v>41700</v>
          </cell>
          <cell r="V3412">
            <v>44700</v>
          </cell>
          <cell r="W3412">
            <v>48000</v>
          </cell>
          <cell r="X3412">
            <v>51500</v>
          </cell>
          <cell r="Y3412">
            <v>0</v>
          </cell>
          <cell r="Z3412">
            <v>0</v>
          </cell>
          <cell r="AA3412">
            <v>0</v>
          </cell>
          <cell r="AB3412">
            <v>81500</v>
          </cell>
        </row>
        <row r="3413">
          <cell r="A3413">
            <v>6801042</v>
          </cell>
          <cell r="B3413">
            <v>2</v>
          </cell>
          <cell r="C3413">
            <v>1</v>
          </cell>
          <cell r="D3413" t="str">
            <v>PEUGEOT</v>
          </cell>
          <cell r="E3413" t="str">
            <v>AUTOMOVIL</v>
          </cell>
          <cell r="F3413" t="str">
            <v>306</v>
          </cell>
          <cell r="G3413">
            <v>0</v>
          </cell>
          <cell r="H3413">
            <v>0</v>
          </cell>
          <cell r="I3413">
            <v>0</v>
          </cell>
          <cell r="J3413">
            <v>0</v>
          </cell>
          <cell r="K3413">
            <v>0</v>
          </cell>
          <cell r="L3413">
            <v>0</v>
          </cell>
          <cell r="M3413">
            <v>0</v>
          </cell>
          <cell r="N3413">
            <v>0</v>
          </cell>
          <cell r="O3413">
            <v>19700</v>
          </cell>
          <cell r="P3413">
            <v>21100</v>
          </cell>
          <cell r="Q3413">
            <v>22600</v>
          </cell>
          <cell r="R3413">
            <v>24300</v>
          </cell>
          <cell r="S3413">
            <v>26100</v>
          </cell>
          <cell r="T3413">
            <v>28000</v>
          </cell>
          <cell r="U3413">
            <v>30000</v>
          </cell>
          <cell r="V3413">
            <v>0</v>
          </cell>
          <cell r="W3413">
            <v>0</v>
          </cell>
          <cell r="X3413">
            <v>0</v>
          </cell>
          <cell r="Y3413">
            <v>0</v>
          </cell>
          <cell r="Z3413">
            <v>0</v>
          </cell>
          <cell r="AA3413">
            <v>0</v>
          </cell>
          <cell r="AB3413">
            <v>52000</v>
          </cell>
        </row>
        <row r="3414">
          <cell r="A3414">
            <v>6801043</v>
          </cell>
          <cell r="B3414">
            <v>1</v>
          </cell>
          <cell r="C3414">
            <v>1</v>
          </cell>
          <cell r="D3414" t="str">
            <v>PEUGEOT</v>
          </cell>
          <cell r="E3414" t="str">
            <v>AUTOMOVIL</v>
          </cell>
          <cell r="F3414" t="str">
            <v>406</v>
          </cell>
          <cell r="G3414">
            <v>0</v>
          </cell>
          <cell r="H3414">
            <v>0</v>
          </cell>
          <cell r="I3414">
            <v>0</v>
          </cell>
          <cell r="J3414">
            <v>0</v>
          </cell>
          <cell r="K3414">
            <v>0</v>
          </cell>
          <cell r="L3414">
            <v>0</v>
          </cell>
          <cell r="M3414">
            <v>0</v>
          </cell>
          <cell r="N3414">
            <v>0</v>
          </cell>
          <cell r="O3414">
            <v>0</v>
          </cell>
          <cell r="P3414">
            <v>30500</v>
          </cell>
          <cell r="Q3414">
            <v>32700</v>
          </cell>
          <cell r="R3414">
            <v>35100</v>
          </cell>
          <cell r="S3414">
            <v>37700</v>
          </cell>
          <cell r="T3414">
            <v>40400</v>
          </cell>
          <cell r="U3414">
            <v>43400</v>
          </cell>
          <cell r="V3414">
            <v>46600</v>
          </cell>
          <cell r="W3414">
            <v>50000</v>
          </cell>
          <cell r="X3414">
            <v>53700</v>
          </cell>
          <cell r="Y3414">
            <v>0</v>
          </cell>
          <cell r="Z3414">
            <v>0</v>
          </cell>
          <cell r="AA3414">
            <v>0</v>
          </cell>
          <cell r="AB3414">
            <v>84900</v>
          </cell>
        </row>
        <row r="3415">
          <cell r="A3415">
            <v>6801044</v>
          </cell>
          <cell r="B3415">
            <v>1</v>
          </cell>
          <cell r="C3415">
            <v>1</v>
          </cell>
          <cell r="D3415" t="str">
            <v>PEUGEOT</v>
          </cell>
          <cell r="E3415" t="str">
            <v>AUTOMOVIL</v>
          </cell>
          <cell r="F3415" t="str">
            <v>106</v>
          </cell>
          <cell r="G3415">
            <v>0</v>
          </cell>
          <cell r="H3415">
            <v>0</v>
          </cell>
          <cell r="I3415">
            <v>0</v>
          </cell>
          <cell r="J3415">
            <v>0</v>
          </cell>
          <cell r="K3415">
            <v>0</v>
          </cell>
          <cell r="L3415">
            <v>0</v>
          </cell>
          <cell r="M3415">
            <v>0</v>
          </cell>
          <cell r="N3415">
            <v>0</v>
          </cell>
          <cell r="O3415">
            <v>0</v>
          </cell>
          <cell r="P3415">
            <v>0</v>
          </cell>
          <cell r="Q3415">
            <v>15900</v>
          </cell>
          <cell r="R3415">
            <v>17200</v>
          </cell>
          <cell r="S3415">
            <v>18500</v>
          </cell>
          <cell r="T3415">
            <v>21200</v>
          </cell>
          <cell r="U3415">
            <v>23000</v>
          </cell>
          <cell r="V3415">
            <v>0</v>
          </cell>
          <cell r="W3415">
            <v>0</v>
          </cell>
          <cell r="X3415">
            <v>0</v>
          </cell>
          <cell r="Y3415">
            <v>0</v>
          </cell>
          <cell r="Z3415">
            <v>0</v>
          </cell>
          <cell r="AA3415">
            <v>0</v>
          </cell>
          <cell r="AB3415">
            <v>38900</v>
          </cell>
        </row>
        <row r="3416">
          <cell r="A3416">
            <v>6801045</v>
          </cell>
          <cell r="B3416">
            <v>2</v>
          </cell>
          <cell r="C3416">
            <v>1</v>
          </cell>
          <cell r="D3416" t="str">
            <v>PEUGEOT</v>
          </cell>
          <cell r="E3416" t="str">
            <v>AUTOMOVIL</v>
          </cell>
          <cell r="F3416" t="str">
            <v>306</v>
          </cell>
          <cell r="G3416">
            <v>0</v>
          </cell>
          <cell r="H3416">
            <v>0</v>
          </cell>
          <cell r="I3416">
            <v>0</v>
          </cell>
          <cell r="J3416">
            <v>0</v>
          </cell>
          <cell r="K3416">
            <v>0</v>
          </cell>
          <cell r="L3416">
            <v>0</v>
          </cell>
          <cell r="M3416">
            <v>0</v>
          </cell>
          <cell r="N3416">
            <v>0</v>
          </cell>
          <cell r="O3416">
            <v>0</v>
          </cell>
          <cell r="P3416">
            <v>17500</v>
          </cell>
          <cell r="Q3416">
            <v>18500</v>
          </cell>
          <cell r="R3416">
            <v>19800</v>
          </cell>
          <cell r="S3416">
            <v>21000</v>
          </cell>
          <cell r="T3416">
            <v>22600</v>
          </cell>
          <cell r="U3416">
            <v>24500</v>
          </cell>
          <cell r="V3416">
            <v>28500</v>
          </cell>
          <cell r="W3416">
            <v>0</v>
          </cell>
          <cell r="X3416">
            <v>0</v>
          </cell>
          <cell r="Y3416">
            <v>0</v>
          </cell>
          <cell r="Z3416">
            <v>0</v>
          </cell>
          <cell r="AA3416">
            <v>0</v>
          </cell>
          <cell r="AB3416">
            <v>44300</v>
          </cell>
        </row>
        <row r="3417">
          <cell r="A3417">
            <v>6801046</v>
          </cell>
          <cell r="B3417">
            <v>2</v>
          </cell>
          <cell r="C3417">
            <v>1</v>
          </cell>
          <cell r="D3417" t="str">
            <v>PEUGEOT</v>
          </cell>
          <cell r="E3417" t="str">
            <v>AUTOMOVIL</v>
          </cell>
          <cell r="F3417" t="str">
            <v>306</v>
          </cell>
          <cell r="G3417">
            <v>0</v>
          </cell>
          <cell r="H3417">
            <v>0</v>
          </cell>
          <cell r="I3417">
            <v>0</v>
          </cell>
          <cell r="J3417">
            <v>0</v>
          </cell>
          <cell r="K3417">
            <v>0</v>
          </cell>
          <cell r="L3417">
            <v>0</v>
          </cell>
          <cell r="M3417">
            <v>0</v>
          </cell>
          <cell r="N3417">
            <v>0</v>
          </cell>
          <cell r="O3417">
            <v>32200</v>
          </cell>
          <cell r="P3417">
            <v>33900</v>
          </cell>
          <cell r="Q3417">
            <v>35800</v>
          </cell>
          <cell r="R3417">
            <v>37600</v>
          </cell>
          <cell r="S3417">
            <v>40600</v>
          </cell>
          <cell r="T3417">
            <v>44600</v>
          </cell>
          <cell r="U3417">
            <v>47500</v>
          </cell>
          <cell r="V3417">
            <v>54500</v>
          </cell>
          <cell r="W3417">
            <v>0</v>
          </cell>
          <cell r="X3417">
            <v>0</v>
          </cell>
          <cell r="Y3417">
            <v>0</v>
          </cell>
          <cell r="Z3417">
            <v>0</v>
          </cell>
          <cell r="AA3417">
            <v>0</v>
          </cell>
          <cell r="AB3417">
            <v>88600</v>
          </cell>
        </row>
        <row r="3418">
          <cell r="A3418">
            <v>6801047</v>
          </cell>
          <cell r="B3418">
            <v>1</v>
          </cell>
          <cell r="C3418">
            <v>1</v>
          </cell>
          <cell r="D3418" t="str">
            <v>PEUGEOT</v>
          </cell>
          <cell r="E3418" t="str">
            <v>AUTOMOVIL</v>
          </cell>
          <cell r="F3418" t="str">
            <v>106</v>
          </cell>
          <cell r="G3418">
            <v>0</v>
          </cell>
          <cell r="H3418">
            <v>0</v>
          </cell>
          <cell r="I3418">
            <v>0</v>
          </cell>
          <cell r="J3418">
            <v>0</v>
          </cell>
          <cell r="K3418">
            <v>0</v>
          </cell>
          <cell r="L3418">
            <v>0</v>
          </cell>
          <cell r="M3418">
            <v>0</v>
          </cell>
          <cell r="N3418">
            <v>0</v>
          </cell>
          <cell r="O3418">
            <v>0</v>
          </cell>
          <cell r="P3418">
            <v>0</v>
          </cell>
          <cell r="Q3418">
            <v>25700</v>
          </cell>
          <cell r="R3418">
            <v>27500</v>
          </cell>
          <cell r="S3418">
            <v>29000</v>
          </cell>
          <cell r="T3418">
            <v>30600</v>
          </cell>
          <cell r="U3418">
            <v>33000</v>
          </cell>
          <cell r="V3418">
            <v>0</v>
          </cell>
          <cell r="W3418">
            <v>0</v>
          </cell>
          <cell r="X3418">
            <v>0</v>
          </cell>
          <cell r="Y3418">
            <v>0</v>
          </cell>
          <cell r="Z3418">
            <v>0</v>
          </cell>
          <cell r="AA3418">
            <v>0</v>
          </cell>
          <cell r="AB3418">
            <v>46400</v>
          </cell>
        </row>
        <row r="3419">
          <cell r="A3419">
            <v>6801048</v>
          </cell>
          <cell r="B3419">
            <v>1</v>
          </cell>
          <cell r="C3419">
            <v>1</v>
          </cell>
          <cell r="D3419" t="str">
            <v>PEUGEOT</v>
          </cell>
          <cell r="E3419" t="str">
            <v>AUTOMOVIL</v>
          </cell>
          <cell r="F3419" t="str">
            <v>106</v>
          </cell>
          <cell r="G3419">
            <v>0</v>
          </cell>
          <cell r="H3419">
            <v>0</v>
          </cell>
          <cell r="I3419">
            <v>0</v>
          </cell>
          <cell r="J3419">
            <v>0</v>
          </cell>
          <cell r="K3419">
            <v>0</v>
          </cell>
          <cell r="L3419">
            <v>0</v>
          </cell>
          <cell r="M3419">
            <v>0</v>
          </cell>
          <cell r="N3419">
            <v>0</v>
          </cell>
          <cell r="O3419">
            <v>0</v>
          </cell>
          <cell r="P3419">
            <v>0</v>
          </cell>
          <cell r="Q3419">
            <v>20000</v>
          </cell>
          <cell r="R3419">
            <v>21700</v>
          </cell>
          <cell r="S3419">
            <v>23000</v>
          </cell>
          <cell r="T3419">
            <v>25600</v>
          </cell>
          <cell r="U3419">
            <v>30900</v>
          </cell>
          <cell r="V3419">
            <v>0</v>
          </cell>
          <cell r="W3419">
            <v>0</v>
          </cell>
          <cell r="X3419">
            <v>0</v>
          </cell>
          <cell r="Y3419">
            <v>0</v>
          </cell>
          <cell r="Z3419">
            <v>0</v>
          </cell>
          <cell r="AA3419">
            <v>0</v>
          </cell>
          <cell r="AB3419">
            <v>45300</v>
          </cell>
        </row>
        <row r="3420">
          <cell r="A3420">
            <v>6801049</v>
          </cell>
          <cell r="B3420">
            <v>2</v>
          </cell>
          <cell r="C3420">
            <v>1</v>
          </cell>
          <cell r="D3420" t="str">
            <v>PEUGEOT</v>
          </cell>
          <cell r="E3420" t="str">
            <v>AUTOMOVIL</v>
          </cell>
          <cell r="F3420" t="str">
            <v>306</v>
          </cell>
          <cell r="G3420">
            <v>0</v>
          </cell>
          <cell r="H3420">
            <v>0</v>
          </cell>
          <cell r="I3420">
            <v>0</v>
          </cell>
          <cell r="J3420">
            <v>0</v>
          </cell>
          <cell r="K3420">
            <v>0</v>
          </cell>
          <cell r="L3420">
            <v>0</v>
          </cell>
          <cell r="M3420">
            <v>0</v>
          </cell>
          <cell r="N3420">
            <v>0</v>
          </cell>
          <cell r="O3420">
            <v>0</v>
          </cell>
          <cell r="P3420">
            <v>0</v>
          </cell>
          <cell r="Q3420">
            <v>17900</v>
          </cell>
          <cell r="R3420">
            <v>19100</v>
          </cell>
          <cell r="S3420">
            <v>20500</v>
          </cell>
          <cell r="T3420">
            <v>21900</v>
          </cell>
          <cell r="U3420">
            <v>0</v>
          </cell>
          <cell r="V3420">
            <v>0</v>
          </cell>
          <cell r="W3420">
            <v>0</v>
          </cell>
          <cell r="X3420">
            <v>0</v>
          </cell>
          <cell r="Y3420">
            <v>0</v>
          </cell>
          <cell r="Z3420">
            <v>0</v>
          </cell>
          <cell r="AA3420">
            <v>0</v>
          </cell>
          <cell r="AB3420">
            <v>40700</v>
          </cell>
        </row>
        <row r="3421">
          <cell r="A3421">
            <v>6801050</v>
          </cell>
          <cell r="B3421">
            <v>2</v>
          </cell>
          <cell r="C3421">
            <v>1</v>
          </cell>
          <cell r="D3421" t="str">
            <v>PEUGEOT</v>
          </cell>
          <cell r="E3421" t="str">
            <v>AUTOMOVIL</v>
          </cell>
          <cell r="F3421" t="str">
            <v>306</v>
          </cell>
          <cell r="G3421">
            <v>0</v>
          </cell>
          <cell r="H3421">
            <v>0</v>
          </cell>
          <cell r="I3421">
            <v>0</v>
          </cell>
          <cell r="J3421">
            <v>0</v>
          </cell>
          <cell r="K3421">
            <v>0</v>
          </cell>
          <cell r="L3421">
            <v>0</v>
          </cell>
          <cell r="M3421">
            <v>0</v>
          </cell>
          <cell r="N3421">
            <v>0</v>
          </cell>
          <cell r="O3421">
            <v>22600</v>
          </cell>
          <cell r="P3421">
            <v>23800</v>
          </cell>
          <cell r="Q3421">
            <v>25100</v>
          </cell>
          <cell r="R3421">
            <v>26400</v>
          </cell>
          <cell r="S3421">
            <v>28900</v>
          </cell>
          <cell r="T3421">
            <v>31300</v>
          </cell>
          <cell r="U3421">
            <v>0</v>
          </cell>
          <cell r="V3421">
            <v>0</v>
          </cell>
          <cell r="W3421">
            <v>0</v>
          </cell>
          <cell r="X3421">
            <v>0</v>
          </cell>
          <cell r="Y3421">
            <v>0</v>
          </cell>
          <cell r="Z3421">
            <v>0</v>
          </cell>
          <cell r="AA3421">
            <v>0</v>
          </cell>
          <cell r="AB3421">
            <v>65900</v>
          </cell>
        </row>
        <row r="3422">
          <cell r="A3422">
            <v>6801051</v>
          </cell>
          <cell r="B3422">
            <v>2</v>
          </cell>
          <cell r="C3422">
            <v>1</v>
          </cell>
          <cell r="D3422" t="str">
            <v>PEUGEOT</v>
          </cell>
          <cell r="E3422" t="str">
            <v>AUTOMOVIL</v>
          </cell>
          <cell r="F3422" t="str">
            <v>306</v>
          </cell>
          <cell r="G3422">
            <v>0</v>
          </cell>
          <cell r="H3422">
            <v>0</v>
          </cell>
          <cell r="I3422">
            <v>0</v>
          </cell>
          <cell r="J3422">
            <v>0</v>
          </cell>
          <cell r="K3422">
            <v>0</v>
          </cell>
          <cell r="L3422">
            <v>0</v>
          </cell>
          <cell r="M3422">
            <v>0</v>
          </cell>
          <cell r="N3422">
            <v>0</v>
          </cell>
          <cell r="O3422">
            <v>0</v>
          </cell>
          <cell r="P3422">
            <v>0</v>
          </cell>
          <cell r="Q3422">
            <v>0</v>
          </cell>
          <cell r="R3422">
            <v>44600</v>
          </cell>
          <cell r="S3422">
            <v>48500</v>
          </cell>
          <cell r="T3422">
            <v>54900</v>
          </cell>
          <cell r="U3422">
            <v>61800</v>
          </cell>
          <cell r="V3422">
            <v>0</v>
          </cell>
          <cell r="W3422">
            <v>0</v>
          </cell>
          <cell r="X3422">
            <v>0</v>
          </cell>
          <cell r="Y3422">
            <v>0</v>
          </cell>
          <cell r="Z3422">
            <v>0</v>
          </cell>
          <cell r="AA3422">
            <v>0</v>
          </cell>
          <cell r="AB3422">
            <v>118500</v>
          </cell>
        </row>
        <row r="3423">
          <cell r="A3423">
            <v>6801052</v>
          </cell>
          <cell r="B3423">
            <v>2</v>
          </cell>
          <cell r="C3423">
            <v>1</v>
          </cell>
          <cell r="D3423" t="str">
            <v>PEUGEOT</v>
          </cell>
          <cell r="E3423" t="str">
            <v>AUTOMOVIL</v>
          </cell>
          <cell r="F3423" t="str">
            <v>306</v>
          </cell>
          <cell r="G3423">
            <v>0</v>
          </cell>
          <cell r="H3423">
            <v>0</v>
          </cell>
          <cell r="I3423">
            <v>0</v>
          </cell>
          <cell r="J3423">
            <v>0</v>
          </cell>
          <cell r="K3423">
            <v>0</v>
          </cell>
          <cell r="L3423">
            <v>0</v>
          </cell>
          <cell r="M3423">
            <v>0</v>
          </cell>
          <cell r="N3423">
            <v>0</v>
          </cell>
          <cell r="O3423">
            <v>0</v>
          </cell>
          <cell r="P3423">
            <v>18600</v>
          </cell>
          <cell r="Q3423">
            <v>19500</v>
          </cell>
          <cell r="R3423">
            <v>20300</v>
          </cell>
          <cell r="S3423">
            <v>22300</v>
          </cell>
          <cell r="T3423">
            <v>25600</v>
          </cell>
          <cell r="U3423">
            <v>28900</v>
          </cell>
          <cell r="V3423">
            <v>32000</v>
          </cell>
          <cell r="W3423">
            <v>0</v>
          </cell>
          <cell r="X3423">
            <v>0</v>
          </cell>
          <cell r="Y3423">
            <v>0</v>
          </cell>
          <cell r="Z3423">
            <v>0</v>
          </cell>
          <cell r="AA3423">
            <v>0</v>
          </cell>
          <cell r="AB3423">
            <v>55600</v>
          </cell>
        </row>
        <row r="3424">
          <cell r="A3424">
            <v>6801053</v>
          </cell>
          <cell r="B3424">
            <v>2</v>
          </cell>
          <cell r="C3424">
            <v>1</v>
          </cell>
          <cell r="D3424" t="str">
            <v>PEUGEOT</v>
          </cell>
          <cell r="E3424" t="str">
            <v>AUTOMOVIL</v>
          </cell>
          <cell r="F3424" t="str">
            <v>306</v>
          </cell>
          <cell r="G3424">
            <v>0</v>
          </cell>
          <cell r="H3424">
            <v>0</v>
          </cell>
          <cell r="I3424">
            <v>0</v>
          </cell>
          <cell r="J3424">
            <v>0</v>
          </cell>
          <cell r="K3424">
            <v>0</v>
          </cell>
          <cell r="L3424">
            <v>0</v>
          </cell>
          <cell r="M3424">
            <v>0</v>
          </cell>
          <cell r="N3424">
            <v>0</v>
          </cell>
          <cell r="O3424">
            <v>22200</v>
          </cell>
          <cell r="P3424">
            <v>23400</v>
          </cell>
          <cell r="Q3424">
            <v>24600</v>
          </cell>
          <cell r="R3424">
            <v>26700</v>
          </cell>
          <cell r="S3424">
            <v>28800</v>
          </cell>
          <cell r="T3424">
            <v>31200</v>
          </cell>
          <cell r="U3424">
            <v>33000</v>
          </cell>
          <cell r="V3424">
            <v>0</v>
          </cell>
          <cell r="W3424">
            <v>0</v>
          </cell>
          <cell r="X3424">
            <v>0</v>
          </cell>
          <cell r="Y3424">
            <v>0</v>
          </cell>
          <cell r="Z3424">
            <v>0</v>
          </cell>
          <cell r="AA3424">
            <v>0</v>
          </cell>
          <cell r="AB3424">
            <v>53600</v>
          </cell>
        </row>
        <row r="3425">
          <cell r="A3425">
            <v>6801054</v>
          </cell>
          <cell r="B3425">
            <v>1</v>
          </cell>
          <cell r="C3425">
            <v>1</v>
          </cell>
          <cell r="D3425" t="str">
            <v>PEUGEOT</v>
          </cell>
          <cell r="E3425" t="str">
            <v>AUTOMOVIL</v>
          </cell>
          <cell r="F3425" t="str">
            <v>206</v>
          </cell>
          <cell r="G3425">
            <v>0</v>
          </cell>
          <cell r="H3425">
            <v>0</v>
          </cell>
          <cell r="I3425">
            <v>0</v>
          </cell>
          <cell r="J3425">
            <v>0</v>
          </cell>
          <cell r="K3425">
            <v>0</v>
          </cell>
          <cell r="L3425">
            <v>0</v>
          </cell>
          <cell r="M3425">
            <v>0</v>
          </cell>
          <cell r="N3425">
            <v>0</v>
          </cell>
          <cell r="O3425">
            <v>0</v>
          </cell>
          <cell r="P3425">
            <v>0</v>
          </cell>
          <cell r="Q3425">
            <v>0</v>
          </cell>
          <cell r="R3425">
            <v>18800</v>
          </cell>
          <cell r="S3425">
            <v>20200</v>
          </cell>
          <cell r="T3425">
            <v>21700</v>
          </cell>
          <cell r="U3425">
            <v>23300</v>
          </cell>
          <cell r="V3425">
            <v>25000</v>
          </cell>
          <cell r="W3425">
            <v>26800</v>
          </cell>
          <cell r="X3425">
            <v>28800</v>
          </cell>
          <cell r="Y3425">
            <v>30900</v>
          </cell>
          <cell r="Z3425">
            <v>33200</v>
          </cell>
          <cell r="AA3425">
            <v>39000</v>
          </cell>
          <cell r="AB3425">
            <v>39000</v>
          </cell>
        </row>
        <row r="3426">
          <cell r="A3426">
            <v>6801055</v>
          </cell>
          <cell r="B3426">
            <v>1</v>
          </cell>
          <cell r="C3426">
            <v>1</v>
          </cell>
          <cell r="D3426" t="str">
            <v>PEUGEOT</v>
          </cell>
          <cell r="E3426" t="str">
            <v>AUTOMOVIL</v>
          </cell>
          <cell r="F3426" t="str">
            <v>206</v>
          </cell>
          <cell r="G3426">
            <v>0</v>
          </cell>
          <cell r="H3426">
            <v>0</v>
          </cell>
          <cell r="I3426">
            <v>0</v>
          </cell>
          <cell r="J3426">
            <v>0</v>
          </cell>
          <cell r="K3426">
            <v>0</v>
          </cell>
          <cell r="L3426">
            <v>0</v>
          </cell>
          <cell r="M3426">
            <v>0</v>
          </cell>
          <cell r="N3426">
            <v>0</v>
          </cell>
          <cell r="O3426">
            <v>0</v>
          </cell>
          <cell r="P3426">
            <v>0</v>
          </cell>
          <cell r="Q3426">
            <v>0</v>
          </cell>
          <cell r="R3426">
            <v>25700</v>
          </cell>
          <cell r="S3426">
            <v>27700</v>
          </cell>
          <cell r="T3426">
            <v>28700</v>
          </cell>
          <cell r="U3426">
            <v>29600</v>
          </cell>
          <cell r="V3426">
            <v>30500</v>
          </cell>
          <cell r="W3426">
            <v>0</v>
          </cell>
          <cell r="X3426">
            <v>0</v>
          </cell>
          <cell r="Y3426">
            <v>0</v>
          </cell>
          <cell r="Z3426">
            <v>0</v>
          </cell>
          <cell r="AA3426">
            <v>0</v>
          </cell>
          <cell r="AB3426">
            <v>43900</v>
          </cell>
        </row>
        <row r="3427">
          <cell r="A3427">
            <v>6801056</v>
          </cell>
          <cell r="B3427">
            <v>1</v>
          </cell>
          <cell r="C3427">
            <v>1</v>
          </cell>
          <cell r="D3427" t="str">
            <v>PEUGEOT</v>
          </cell>
          <cell r="E3427" t="str">
            <v>AUTOMOVIL</v>
          </cell>
          <cell r="F3427" t="str">
            <v>406</v>
          </cell>
          <cell r="G3427">
            <v>0</v>
          </cell>
          <cell r="H3427">
            <v>0</v>
          </cell>
          <cell r="I3427">
            <v>0</v>
          </cell>
          <cell r="J3427">
            <v>0</v>
          </cell>
          <cell r="K3427">
            <v>0</v>
          </cell>
          <cell r="L3427">
            <v>0</v>
          </cell>
          <cell r="M3427">
            <v>0</v>
          </cell>
          <cell r="N3427">
            <v>0</v>
          </cell>
          <cell r="O3427">
            <v>0</v>
          </cell>
          <cell r="P3427">
            <v>0</v>
          </cell>
          <cell r="Q3427">
            <v>0</v>
          </cell>
          <cell r="R3427">
            <v>31500</v>
          </cell>
          <cell r="S3427">
            <v>32500</v>
          </cell>
          <cell r="T3427">
            <v>33900</v>
          </cell>
          <cell r="U3427">
            <v>36100</v>
          </cell>
          <cell r="V3427">
            <v>0</v>
          </cell>
          <cell r="W3427">
            <v>0</v>
          </cell>
          <cell r="X3427">
            <v>0</v>
          </cell>
          <cell r="Y3427">
            <v>0</v>
          </cell>
          <cell r="Z3427">
            <v>0</v>
          </cell>
          <cell r="AA3427">
            <v>0</v>
          </cell>
          <cell r="AB3427">
            <v>69000</v>
          </cell>
        </row>
        <row r="3428">
          <cell r="A3428">
            <v>6801057</v>
          </cell>
          <cell r="B3428">
            <v>1</v>
          </cell>
          <cell r="C3428">
            <v>1</v>
          </cell>
          <cell r="D3428" t="str">
            <v>PEUGEOT</v>
          </cell>
          <cell r="E3428" t="str">
            <v>AUTOMOVIL</v>
          </cell>
          <cell r="F3428" t="str">
            <v>206</v>
          </cell>
          <cell r="G3428">
            <v>0</v>
          </cell>
          <cell r="H3428">
            <v>0</v>
          </cell>
          <cell r="I3428">
            <v>0</v>
          </cell>
          <cell r="J3428">
            <v>0</v>
          </cell>
          <cell r="K3428">
            <v>0</v>
          </cell>
          <cell r="L3428">
            <v>0</v>
          </cell>
          <cell r="M3428">
            <v>0</v>
          </cell>
          <cell r="N3428">
            <v>0</v>
          </cell>
          <cell r="O3428">
            <v>0</v>
          </cell>
          <cell r="P3428">
            <v>0</v>
          </cell>
          <cell r="Q3428">
            <v>0</v>
          </cell>
          <cell r="R3428">
            <v>0</v>
          </cell>
          <cell r="S3428">
            <v>33500</v>
          </cell>
          <cell r="T3428">
            <v>35600</v>
          </cell>
          <cell r="U3428">
            <v>37500</v>
          </cell>
          <cell r="V3428">
            <v>42000</v>
          </cell>
          <cell r="W3428">
            <v>46200</v>
          </cell>
          <cell r="X3428">
            <v>51300</v>
          </cell>
          <cell r="Y3428">
            <v>56900</v>
          </cell>
          <cell r="Z3428">
            <v>58800</v>
          </cell>
          <cell r="AA3428">
            <v>0</v>
          </cell>
          <cell r="AB3428">
            <v>60600</v>
          </cell>
        </row>
        <row r="3429">
          <cell r="A3429">
            <v>6801058</v>
          </cell>
          <cell r="B3429">
            <v>1</v>
          </cell>
          <cell r="C3429">
            <v>1</v>
          </cell>
          <cell r="D3429" t="str">
            <v>PEUGEOT</v>
          </cell>
          <cell r="E3429" t="str">
            <v>AUTOMOVIL</v>
          </cell>
          <cell r="F3429" t="str">
            <v>406</v>
          </cell>
          <cell r="G3429">
            <v>0</v>
          </cell>
          <cell r="H3429">
            <v>0</v>
          </cell>
          <cell r="I3429">
            <v>0</v>
          </cell>
          <cell r="J3429">
            <v>0</v>
          </cell>
          <cell r="K3429">
            <v>0</v>
          </cell>
          <cell r="L3429">
            <v>0</v>
          </cell>
          <cell r="M3429">
            <v>0</v>
          </cell>
          <cell r="N3429">
            <v>0</v>
          </cell>
          <cell r="O3429">
            <v>0</v>
          </cell>
          <cell r="P3429">
            <v>0</v>
          </cell>
          <cell r="Q3429">
            <v>0</v>
          </cell>
          <cell r="R3429">
            <v>0</v>
          </cell>
          <cell r="S3429">
            <v>277200</v>
          </cell>
          <cell r="T3429">
            <v>297000</v>
          </cell>
          <cell r="U3429">
            <v>315200</v>
          </cell>
          <cell r="V3429">
            <v>0</v>
          </cell>
          <cell r="W3429">
            <v>0</v>
          </cell>
          <cell r="X3429">
            <v>0</v>
          </cell>
          <cell r="Y3429">
            <v>0</v>
          </cell>
          <cell r="Z3429">
            <v>0</v>
          </cell>
          <cell r="AA3429">
            <v>0</v>
          </cell>
          <cell r="AB3429">
            <v>475700</v>
          </cell>
        </row>
        <row r="3430">
          <cell r="A3430">
            <v>6801059</v>
          </cell>
          <cell r="B3430">
            <v>1</v>
          </cell>
          <cell r="C3430">
            <v>1</v>
          </cell>
          <cell r="D3430" t="str">
            <v>PEUGEOT</v>
          </cell>
          <cell r="E3430" t="str">
            <v>AUTOMOVIL</v>
          </cell>
          <cell r="F3430" t="str">
            <v>406</v>
          </cell>
          <cell r="G3430">
            <v>0</v>
          </cell>
          <cell r="H3430">
            <v>0</v>
          </cell>
          <cell r="I3430">
            <v>0</v>
          </cell>
          <cell r="J3430">
            <v>0</v>
          </cell>
          <cell r="K3430">
            <v>0</v>
          </cell>
          <cell r="L3430">
            <v>0</v>
          </cell>
          <cell r="M3430">
            <v>0</v>
          </cell>
          <cell r="N3430">
            <v>0</v>
          </cell>
          <cell r="O3430">
            <v>0</v>
          </cell>
          <cell r="P3430">
            <v>0</v>
          </cell>
          <cell r="Q3430">
            <v>0</v>
          </cell>
          <cell r="R3430">
            <v>49200</v>
          </cell>
          <cell r="S3430">
            <v>50700</v>
          </cell>
          <cell r="T3430">
            <v>52300</v>
          </cell>
          <cell r="U3430">
            <v>0</v>
          </cell>
          <cell r="V3430">
            <v>0</v>
          </cell>
          <cell r="W3430">
            <v>0</v>
          </cell>
          <cell r="X3430">
            <v>0</v>
          </cell>
          <cell r="Y3430">
            <v>0</v>
          </cell>
          <cell r="Z3430">
            <v>0</v>
          </cell>
          <cell r="AA3430">
            <v>0</v>
          </cell>
          <cell r="AB3430">
            <v>108600</v>
          </cell>
        </row>
        <row r="3431">
          <cell r="A3431">
            <v>6801060</v>
          </cell>
          <cell r="B3431">
            <v>2</v>
          </cell>
          <cell r="C3431">
            <v>1</v>
          </cell>
          <cell r="D3431" t="str">
            <v>PEUGEOT</v>
          </cell>
          <cell r="E3431" t="str">
            <v>AUTOMOVIL</v>
          </cell>
          <cell r="F3431" t="str">
            <v>306</v>
          </cell>
          <cell r="G3431">
            <v>0</v>
          </cell>
          <cell r="H3431">
            <v>0</v>
          </cell>
          <cell r="I3431">
            <v>0</v>
          </cell>
          <cell r="J3431">
            <v>0</v>
          </cell>
          <cell r="K3431">
            <v>0</v>
          </cell>
          <cell r="L3431">
            <v>0</v>
          </cell>
          <cell r="M3431">
            <v>0</v>
          </cell>
          <cell r="N3431">
            <v>20500</v>
          </cell>
          <cell r="O3431">
            <v>21600</v>
          </cell>
          <cell r="P3431">
            <v>23100</v>
          </cell>
          <cell r="Q3431">
            <v>24100</v>
          </cell>
          <cell r="R3431">
            <v>25000</v>
          </cell>
          <cell r="S3431">
            <v>26100</v>
          </cell>
          <cell r="T3431">
            <v>27300</v>
          </cell>
          <cell r="U3431">
            <v>28500</v>
          </cell>
          <cell r="V3431">
            <v>0</v>
          </cell>
          <cell r="W3431">
            <v>0</v>
          </cell>
          <cell r="X3431">
            <v>0</v>
          </cell>
          <cell r="Y3431">
            <v>0</v>
          </cell>
          <cell r="Z3431">
            <v>0</v>
          </cell>
          <cell r="AA3431">
            <v>0</v>
          </cell>
          <cell r="AB3431">
            <v>53600</v>
          </cell>
        </row>
        <row r="3432">
          <cell r="A3432">
            <v>6801061</v>
          </cell>
          <cell r="B3432">
            <v>1</v>
          </cell>
          <cell r="C3432">
            <v>1</v>
          </cell>
          <cell r="D3432" t="str">
            <v>PEUGEOT</v>
          </cell>
          <cell r="E3432" t="str">
            <v>AUTOMOVIL</v>
          </cell>
          <cell r="F3432" t="str">
            <v>206</v>
          </cell>
          <cell r="G3432">
            <v>0</v>
          </cell>
          <cell r="H3432">
            <v>0</v>
          </cell>
          <cell r="I3432">
            <v>0</v>
          </cell>
          <cell r="J3432">
            <v>0</v>
          </cell>
          <cell r="K3432">
            <v>0</v>
          </cell>
          <cell r="L3432">
            <v>0</v>
          </cell>
          <cell r="M3432">
            <v>0</v>
          </cell>
          <cell r="N3432">
            <v>0</v>
          </cell>
          <cell r="O3432">
            <v>0</v>
          </cell>
          <cell r="P3432">
            <v>0</v>
          </cell>
          <cell r="Q3432">
            <v>0</v>
          </cell>
          <cell r="R3432">
            <v>0</v>
          </cell>
          <cell r="S3432">
            <v>0</v>
          </cell>
          <cell r="T3432">
            <v>24700</v>
          </cell>
          <cell r="U3432">
            <v>32300</v>
          </cell>
          <cell r="V3432">
            <v>36700</v>
          </cell>
          <cell r="W3432">
            <v>38700</v>
          </cell>
          <cell r="X3432">
            <v>0</v>
          </cell>
          <cell r="Y3432">
            <v>0</v>
          </cell>
          <cell r="Z3432">
            <v>0</v>
          </cell>
          <cell r="AA3432">
            <v>0</v>
          </cell>
          <cell r="AB3432">
            <v>61000</v>
          </cell>
        </row>
        <row r="3433">
          <cell r="A3433">
            <v>6801062</v>
          </cell>
          <cell r="B3433">
            <v>1</v>
          </cell>
          <cell r="C3433">
            <v>1</v>
          </cell>
          <cell r="D3433" t="str">
            <v>PEUGEOT</v>
          </cell>
          <cell r="E3433" t="str">
            <v>AUTOMOVIL</v>
          </cell>
          <cell r="F3433" t="str">
            <v>206</v>
          </cell>
          <cell r="G3433">
            <v>0</v>
          </cell>
          <cell r="H3433">
            <v>0</v>
          </cell>
          <cell r="I3433">
            <v>0</v>
          </cell>
          <cell r="J3433">
            <v>0</v>
          </cell>
          <cell r="K3433">
            <v>0</v>
          </cell>
          <cell r="L3433">
            <v>0</v>
          </cell>
          <cell r="M3433">
            <v>0</v>
          </cell>
          <cell r="N3433">
            <v>0</v>
          </cell>
          <cell r="O3433">
            <v>0</v>
          </cell>
          <cell r="P3433">
            <v>0</v>
          </cell>
          <cell r="Q3433">
            <v>0</v>
          </cell>
          <cell r="R3433">
            <v>0</v>
          </cell>
          <cell r="S3433">
            <v>21300</v>
          </cell>
          <cell r="T3433">
            <v>22900</v>
          </cell>
          <cell r="U3433">
            <v>24600</v>
          </cell>
          <cell r="V3433">
            <v>26400</v>
          </cell>
          <cell r="W3433">
            <v>28300</v>
          </cell>
          <cell r="X3433">
            <v>30400</v>
          </cell>
          <cell r="Y3433">
            <v>32600</v>
          </cell>
          <cell r="Z3433">
            <v>35000</v>
          </cell>
          <cell r="AA3433">
            <v>0</v>
          </cell>
          <cell r="AB3433">
            <v>42000</v>
          </cell>
        </row>
        <row r="3434">
          <cell r="A3434">
            <v>6801063</v>
          </cell>
          <cell r="B3434">
            <v>2</v>
          </cell>
          <cell r="C3434">
            <v>1</v>
          </cell>
          <cell r="D3434" t="str">
            <v>PEUGEOT</v>
          </cell>
          <cell r="E3434" t="str">
            <v>AUTOMOVIL</v>
          </cell>
          <cell r="F3434" t="str">
            <v>306</v>
          </cell>
          <cell r="G3434">
            <v>0</v>
          </cell>
          <cell r="H3434">
            <v>0</v>
          </cell>
          <cell r="I3434">
            <v>0</v>
          </cell>
          <cell r="J3434">
            <v>0</v>
          </cell>
          <cell r="K3434">
            <v>0</v>
          </cell>
          <cell r="L3434">
            <v>0</v>
          </cell>
          <cell r="M3434">
            <v>0</v>
          </cell>
          <cell r="N3434">
            <v>0</v>
          </cell>
          <cell r="O3434">
            <v>0</v>
          </cell>
          <cell r="P3434">
            <v>0</v>
          </cell>
          <cell r="Q3434">
            <v>0</v>
          </cell>
          <cell r="R3434">
            <v>0</v>
          </cell>
          <cell r="S3434">
            <v>0</v>
          </cell>
          <cell r="T3434">
            <v>43600</v>
          </cell>
          <cell r="U3434">
            <v>50200</v>
          </cell>
          <cell r="V3434">
            <v>52200</v>
          </cell>
          <cell r="W3434">
            <v>54200</v>
          </cell>
          <cell r="X3434">
            <v>57100</v>
          </cell>
          <cell r="Y3434">
            <v>63000</v>
          </cell>
          <cell r="Z3434">
            <v>0</v>
          </cell>
          <cell r="AA3434">
            <v>0</v>
          </cell>
          <cell r="AB3434">
            <v>66900</v>
          </cell>
        </row>
        <row r="3435">
          <cell r="A3435">
            <v>6801064</v>
          </cell>
          <cell r="B3435">
            <v>2</v>
          </cell>
          <cell r="C3435">
            <v>1</v>
          </cell>
          <cell r="D3435" t="str">
            <v>PEUGEOT</v>
          </cell>
          <cell r="E3435" t="str">
            <v>AUTOMOVIL</v>
          </cell>
          <cell r="F3435" t="str">
            <v>306</v>
          </cell>
          <cell r="G3435">
            <v>0</v>
          </cell>
          <cell r="H3435">
            <v>0</v>
          </cell>
          <cell r="I3435">
            <v>0</v>
          </cell>
          <cell r="J3435">
            <v>0</v>
          </cell>
          <cell r="K3435">
            <v>0</v>
          </cell>
          <cell r="L3435">
            <v>0</v>
          </cell>
          <cell r="M3435">
            <v>0</v>
          </cell>
          <cell r="N3435">
            <v>0</v>
          </cell>
          <cell r="O3435">
            <v>0</v>
          </cell>
          <cell r="P3435">
            <v>0</v>
          </cell>
          <cell r="Q3435">
            <v>0</v>
          </cell>
          <cell r="R3435">
            <v>0</v>
          </cell>
          <cell r="S3435">
            <v>0</v>
          </cell>
          <cell r="T3435">
            <v>0</v>
          </cell>
          <cell r="U3435">
            <v>52200</v>
          </cell>
          <cell r="V3435">
            <v>55200</v>
          </cell>
          <cell r="W3435">
            <v>57100</v>
          </cell>
          <cell r="X3435">
            <v>60100</v>
          </cell>
          <cell r="Y3435">
            <v>67000</v>
          </cell>
          <cell r="Z3435">
            <v>0</v>
          </cell>
          <cell r="AA3435">
            <v>0</v>
          </cell>
          <cell r="AB3435">
            <v>71100</v>
          </cell>
        </row>
        <row r="3436">
          <cell r="A3436">
            <v>6801065</v>
          </cell>
          <cell r="B3436">
            <v>2</v>
          </cell>
          <cell r="C3436">
            <v>1</v>
          </cell>
          <cell r="D3436" t="str">
            <v>PEUGEOT</v>
          </cell>
          <cell r="E3436" t="str">
            <v>AUTOMOVIL</v>
          </cell>
          <cell r="F3436" t="str">
            <v>306</v>
          </cell>
          <cell r="G3436">
            <v>0</v>
          </cell>
          <cell r="H3436">
            <v>0</v>
          </cell>
          <cell r="I3436">
            <v>0</v>
          </cell>
          <cell r="J3436">
            <v>0</v>
          </cell>
          <cell r="K3436">
            <v>0</v>
          </cell>
          <cell r="L3436">
            <v>0</v>
          </cell>
          <cell r="M3436">
            <v>0</v>
          </cell>
          <cell r="N3436">
            <v>0</v>
          </cell>
          <cell r="O3436">
            <v>0</v>
          </cell>
          <cell r="P3436">
            <v>0</v>
          </cell>
          <cell r="Q3436">
            <v>0</v>
          </cell>
          <cell r="R3436">
            <v>0</v>
          </cell>
          <cell r="S3436">
            <v>0</v>
          </cell>
          <cell r="T3436">
            <v>0</v>
          </cell>
          <cell r="U3436">
            <v>43300</v>
          </cell>
          <cell r="V3436">
            <v>46300</v>
          </cell>
          <cell r="W3436">
            <v>49300</v>
          </cell>
          <cell r="X3436">
            <v>53200</v>
          </cell>
          <cell r="Y3436">
            <v>59100</v>
          </cell>
          <cell r="Z3436">
            <v>0</v>
          </cell>
          <cell r="AA3436">
            <v>0</v>
          </cell>
          <cell r="AB3436">
            <v>62700</v>
          </cell>
        </row>
        <row r="3437">
          <cell r="A3437">
            <v>6801066</v>
          </cell>
          <cell r="B3437">
            <v>1</v>
          </cell>
          <cell r="C3437">
            <v>1</v>
          </cell>
          <cell r="D3437" t="str">
            <v>PEUGEOT</v>
          </cell>
          <cell r="E3437" t="str">
            <v>AUTOMOVIL</v>
          </cell>
          <cell r="F3437" t="str">
            <v>206</v>
          </cell>
          <cell r="G3437">
            <v>0</v>
          </cell>
          <cell r="H3437">
            <v>0</v>
          </cell>
          <cell r="I3437">
            <v>0</v>
          </cell>
          <cell r="J3437">
            <v>0</v>
          </cell>
          <cell r="K3437">
            <v>0</v>
          </cell>
          <cell r="L3437">
            <v>0</v>
          </cell>
          <cell r="M3437">
            <v>0</v>
          </cell>
          <cell r="N3437">
            <v>0</v>
          </cell>
          <cell r="O3437">
            <v>0</v>
          </cell>
          <cell r="P3437">
            <v>0</v>
          </cell>
          <cell r="Q3437">
            <v>0</v>
          </cell>
          <cell r="R3437">
            <v>0</v>
          </cell>
          <cell r="S3437">
            <v>0</v>
          </cell>
          <cell r="T3437">
            <v>0</v>
          </cell>
          <cell r="U3437">
            <v>53000</v>
          </cell>
          <cell r="V3437">
            <v>57100</v>
          </cell>
          <cell r="W3437">
            <v>59900</v>
          </cell>
          <cell r="X3437">
            <v>64800</v>
          </cell>
          <cell r="Y3437">
            <v>69000</v>
          </cell>
          <cell r="Z3437">
            <v>83300</v>
          </cell>
          <cell r="AA3437">
            <v>0</v>
          </cell>
          <cell r="AB3437">
            <v>85800</v>
          </cell>
        </row>
        <row r="3438">
          <cell r="A3438">
            <v>6801067</v>
          </cell>
          <cell r="B3438">
            <v>1</v>
          </cell>
          <cell r="C3438">
            <v>1</v>
          </cell>
          <cell r="D3438" t="str">
            <v>PEUGEOT</v>
          </cell>
          <cell r="E3438" t="str">
            <v>AUTOMOVIL</v>
          </cell>
          <cell r="F3438" t="str">
            <v>405</v>
          </cell>
          <cell r="G3438">
            <v>0</v>
          </cell>
          <cell r="H3438">
            <v>0</v>
          </cell>
          <cell r="I3438">
            <v>0</v>
          </cell>
          <cell r="J3438">
            <v>0</v>
          </cell>
          <cell r="K3438">
            <v>0</v>
          </cell>
          <cell r="L3438">
            <v>0</v>
          </cell>
          <cell r="M3438">
            <v>0</v>
          </cell>
          <cell r="N3438">
            <v>0</v>
          </cell>
          <cell r="O3438">
            <v>18100</v>
          </cell>
          <cell r="P3438">
            <v>21300</v>
          </cell>
          <cell r="Q3438">
            <v>24600</v>
          </cell>
          <cell r="R3438">
            <v>28800</v>
          </cell>
          <cell r="S3438">
            <v>34800</v>
          </cell>
          <cell r="T3438">
            <v>40800</v>
          </cell>
          <cell r="U3438">
            <v>47600</v>
          </cell>
          <cell r="V3438">
            <v>56100</v>
          </cell>
          <cell r="W3438">
            <v>0</v>
          </cell>
          <cell r="X3438">
            <v>0</v>
          </cell>
          <cell r="Y3438">
            <v>0</v>
          </cell>
          <cell r="Z3438">
            <v>0</v>
          </cell>
          <cell r="AA3438">
            <v>0</v>
          </cell>
          <cell r="AB3438">
            <v>80500</v>
          </cell>
        </row>
        <row r="3439">
          <cell r="A3439">
            <v>6801068</v>
          </cell>
          <cell r="B3439">
            <v>2</v>
          </cell>
          <cell r="C3439">
            <v>1</v>
          </cell>
          <cell r="D3439" t="str">
            <v>PEUGEOT</v>
          </cell>
          <cell r="E3439" t="str">
            <v>AUTOMOVIL</v>
          </cell>
          <cell r="F3439" t="str">
            <v>307</v>
          </cell>
          <cell r="G3439">
            <v>0</v>
          </cell>
          <cell r="H3439">
            <v>0</v>
          </cell>
          <cell r="I3439">
            <v>0</v>
          </cell>
          <cell r="J3439">
            <v>0</v>
          </cell>
          <cell r="K3439">
            <v>0</v>
          </cell>
          <cell r="L3439">
            <v>0</v>
          </cell>
          <cell r="M3439">
            <v>0</v>
          </cell>
          <cell r="N3439">
            <v>0</v>
          </cell>
          <cell r="O3439">
            <v>0</v>
          </cell>
          <cell r="P3439">
            <v>0</v>
          </cell>
          <cell r="Q3439">
            <v>0</v>
          </cell>
          <cell r="R3439">
            <v>0</v>
          </cell>
          <cell r="S3439">
            <v>0</v>
          </cell>
          <cell r="T3439">
            <v>0</v>
          </cell>
          <cell r="U3439">
            <v>43900</v>
          </cell>
          <cell r="V3439">
            <v>47100</v>
          </cell>
          <cell r="W3439">
            <v>50200</v>
          </cell>
          <cell r="X3439">
            <v>54100</v>
          </cell>
          <cell r="Y3439">
            <v>59900</v>
          </cell>
          <cell r="Z3439">
            <v>0</v>
          </cell>
          <cell r="AA3439">
            <v>0</v>
          </cell>
          <cell r="AB3439">
            <v>67800</v>
          </cell>
        </row>
        <row r="3440">
          <cell r="A3440">
            <v>6801069</v>
          </cell>
          <cell r="B3440">
            <v>1</v>
          </cell>
          <cell r="C3440">
            <v>1</v>
          </cell>
          <cell r="D3440" t="str">
            <v>PEUGEOT</v>
          </cell>
          <cell r="E3440" t="str">
            <v>AUTOMOVIL</v>
          </cell>
          <cell r="F3440" t="str">
            <v>206</v>
          </cell>
          <cell r="G3440">
            <v>0</v>
          </cell>
          <cell r="H3440">
            <v>0</v>
          </cell>
          <cell r="I3440">
            <v>0</v>
          </cell>
          <cell r="J3440">
            <v>0</v>
          </cell>
          <cell r="K3440">
            <v>0</v>
          </cell>
          <cell r="L3440">
            <v>0</v>
          </cell>
          <cell r="M3440">
            <v>0</v>
          </cell>
          <cell r="N3440">
            <v>0</v>
          </cell>
          <cell r="O3440">
            <v>0</v>
          </cell>
          <cell r="P3440">
            <v>0</v>
          </cell>
          <cell r="Q3440">
            <v>0</v>
          </cell>
          <cell r="R3440">
            <v>18800</v>
          </cell>
          <cell r="S3440">
            <v>20200</v>
          </cell>
          <cell r="T3440">
            <v>21700</v>
          </cell>
          <cell r="U3440">
            <v>23300</v>
          </cell>
          <cell r="V3440">
            <v>25000</v>
          </cell>
          <cell r="W3440">
            <v>26800</v>
          </cell>
          <cell r="X3440">
            <v>28800</v>
          </cell>
          <cell r="Y3440">
            <v>30900</v>
          </cell>
          <cell r="Z3440">
            <v>33200</v>
          </cell>
          <cell r="AA3440">
            <v>39000</v>
          </cell>
          <cell r="AB3440">
            <v>39000</v>
          </cell>
        </row>
        <row r="3441">
          <cell r="A3441">
            <v>6801070</v>
          </cell>
          <cell r="B3441">
            <v>2</v>
          </cell>
          <cell r="C3441">
            <v>1</v>
          </cell>
          <cell r="D3441" t="str">
            <v>PEUGEOT</v>
          </cell>
          <cell r="E3441" t="str">
            <v>AUTOMOVIL</v>
          </cell>
          <cell r="F3441" t="str">
            <v>307</v>
          </cell>
          <cell r="G3441">
            <v>0</v>
          </cell>
          <cell r="H3441">
            <v>0</v>
          </cell>
          <cell r="I3441">
            <v>0</v>
          </cell>
          <cell r="J3441">
            <v>0</v>
          </cell>
          <cell r="K3441">
            <v>0</v>
          </cell>
          <cell r="L3441">
            <v>0</v>
          </cell>
          <cell r="M3441">
            <v>0</v>
          </cell>
          <cell r="N3441">
            <v>0</v>
          </cell>
          <cell r="O3441">
            <v>0</v>
          </cell>
          <cell r="P3441">
            <v>0</v>
          </cell>
          <cell r="Q3441">
            <v>0</v>
          </cell>
          <cell r="R3441">
            <v>0</v>
          </cell>
          <cell r="S3441">
            <v>0</v>
          </cell>
          <cell r="T3441">
            <v>0</v>
          </cell>
          <cell r="U3441">
            <v>42000</v>
          </cell>
          <cell r="V3441">
            <v>45500</v>
          </cell>
          <cell r="W3441">
            <v>48500</v>
          </cell>
          <cell r="X3441">
            <v>51500</v>
          </cell>
          <cell r="Y3441">
            <v>55500</v>
          </cell>
          <cell r="Z3441">
            <v>0</v>
          </cell>
          <cell r="AA3441">
            <v>0</v>
          </cell>
          <cell r="AB3441">
            <v>72100</v>
          </cell>
        </row>
        <row r="3442">
          <cell r="A3442">
            <v>6801071</v>
          </cell>
          <cell r="B3442">
            <v>2</v>
          </cell>
          <cell r="C3442">
            <v>1</v>
          </cell>
          <cell r="D3442" t="str">
            <v>PEUGEOT</v>
          </cell>
          <cell r="E3442" t="str">
            <v>AUTOMOVIL</v>
          </cell>
          <cell r="F3442" t="str">
            <v>306</v>
          </cell>
          <cell r="G3442">
            <v>0</v>
          </cell>
          <cell r="H3442">
            <v>0</v>
          </cell>
          <cell r="I3442">
            <v>0</v>
          </cell>
          <cell r="J3442">
            <v>0</v>
          </cell>
          <cell r="K3442">
            <v>0</v>
          </cell>
          <cell r="L3442">
            <v>0</v>
          </cell>
          <cell r="M3442">
            <v>0</v>
          </cell>
          <cell r="N3442">
            <v>0</v>
          </cell>
          <cell r="O3442">
            <v>0</v>
          </cell>
          <cell r="P3442">
            <v>17800</v>
          </cell>
          <cell r="Q3442">
            <v>18900</v>
          </cell>
          <cell r="R3442">
            <v>25300</v>
          </cell>
          <cell r="S3442">
            <v>26000</v>
          </cell>
          <cell r="T3442">
            <v>27000</v>
          </cell>
          <cell r="U3442">
            <v>28000</v>
          </cell>
          <cell r="V3442">
            <v>0</v>
          </cell>
          <cell r="W3442">
            <v>0</v>
          </cell>
          <cell r="X3442">
            <v>0</v>
          </cell>
          <cell r="Y3442">
            <v>0</v>
          </cell>
          <cell r="Z3442">
            <v>0</v>
          </cell>
          <cell r="AA3442">
            <v>0</v>
          </cell>
          <cell r="AB3442">
            <v>64900</v>
          </cell>
        </row>
        <row r="3443">
          <cell r="A3443">
            <v>6801072</v>
          </cell>
          <cell r="B3443">
            <v>2</v>
          </cell>
          <cell r="C3443">
            <v>1</v>
          </cell>
          <cell r="D3443" t="str">
            <v>PEUGEOT</v>
          </cell>
          <cell r="E3443" t="str">
            <v>AUTOMOVIL</v>
          </cell>
          <cell r="F3443" t="str">
            <v>307</v>
          </cell>
          <cell r="G3443">
            <v>0</v>
          </cell>
          <cell r="H3443">
            <v>0</v>
          </cell>
          <cell r="I3443">
            <v>0</v>
          </cell>
          <cell r="J3443">
            <v>0</v>
          </cell>
          <cell r="K3443">
            <v>0</v>
          </cell>
          <cell r="L3443">
            <v>0</v>
          </cell>
          <cell r="M3443">
            <v>0</v>
          </cell>
          <cell r="N3443">
            <v>0</v>
          </cell>
          <cell r="O3443">
            <v>0</v>
          </cell>
          <cell r="P3443">
            <v>0</v>
          </cell>
          <cell r="Q3443">
            <v>0</v>
          </cell>
          <cell r="R3443">
            <v>0</v>
          </cell>
          <cell r="S3443">
            <v>0</v>
          </cell>
          <cell r="T3443">
            <v>0</v>
          </cell>
          <cell r="U3443">
            <v>0</v>
          </cell>
          <cell r="V3443">
            <v>35600</v>
          </cell>
          <cell r="W3443">
            <v>38200</v>
          </cell>
          <cell r="X3443">
            <v>41000</v>
          </cell>
          <cell r="Y3443">
            <v>0</v>
          </cell>
          <cell r="Z3443">
            <v>0</v>
          </cell>
          <cell r="AA3443">
            <v>0</v>
          </cell>
          <cell r="AB3443">
            <v>73100</v>
          </cell>
        </row>
        <row r="3444">
          <cell r="A3444">
            <v>6801073</v>
          </cell>
          <cell r="B3444">
            <v>1</v>
          </cell>
          <cell r="C3444">
            <v>1</v>
          </cell>
          <cell r="D3444" t="str">
            <v>PEUGEOT</v>
          </cell>
          <cell r="E3444" t="str">
            <v>AUTOMOVIL</v>
          </cell>
          <cell r="F3444" t="str">
            <v>405</v>
          </cell>
          <cell r="G3444">
            <v>0</v>
          </cell>
          <cell r="H3444">
            <v>0</v>
          </cell>
          <cell r="I3444">
            <v>0</v>
          </cell>
          <cell r="J3444">
            <v>0</v>
          </cell>
          <cell r="K3444">
            <v>0</v>
          </cell>
          <cell r="L3444">
            <v>13700</v>
          </cell>
          <cell r="M3444">
            <v>0</v>
          </cell>
          <cell r="N3444">
            <v>0</v>
          </cell>
          <cell r="O3444">
            <v>0</v>
          </cell>
          <cell r="P3444">
            <v>0</v>
          </cell>
          <cell r="Q3444">
            <v>0</v>
          </cell>
          <cell r="R3444">
            <v>0</v>
          </cell>
          <cell r="S3444">
            <v>0</v>
          </cell>
          <cell r="T3444">
            <v>0</v>
          </cell>
          <cell r="U3444">
            <v>0</v>
          </cell>
          <cell r="V3444">
            <v>0</v>
          </cell>
          <cell r="W3444">
            <v>0</v>
          </cell>
          <cell r="X3444">
            <v>0</v>
          </cell>
          <cell r="Y3444">
            <v>0</v>
          </cell>
          <cell r="Z3444">
            <v>0</v>
          </cell>
          <cell r="AA3444">
            <v>0</v>
          </cell>
          <cell r="AB3444">
            <v>40400</v>
          </cell>
        </row>
        <row r="3445">
          <cell r="A3445">
            <v>6801074</v>
          </cell>
          <cell r="B3445">
            <v>2</v>
          </cell>
          <cell r="C3445">
            <v>1</v>
          </cell>
          <cell r="D3445" t="str">
            <v>PEUGEOT</v>
          </cell>
          <cell r="E3445" t="str">
            <v>AUTOMOVIL</v>
          </cell>
          <cell r="F3445" t="str">
            <v>307</v>
          </cell>
          <cell r="G3445">
            <v>0</v>
          </cell>
          <cell r="H3445">
            <v>0</v>
          </cell>
          <cell r="I3445">
            <v>0</v>
          </cell>
          <cell r="J3445">
            <v>0</v>
          </cell>
          <cell r="K3445">
            <v>0</v>
          </cell>
          <cell r="L3445">
            <v>0</v>
          </cell>
          <cell r="M3445">
            <v>0</v>
          </cell>
          <cell r="N3445">
            <v>0</v>
          </cell>
          <cell r="O3445">
            <v>0</v>
          </cell>
          <cell r="P3445">
            <v>0</v>
          </cell>
          <cell r="Q3445">
            <v>0</v>
          </cell>
          <cell r="R3445">
            <v>0</v>
          </cell>
          <cell r="S3445">
            <v>0</v>
          </cell>
          <cell r="T3445">
            <v>0</v>
          </cell>
          <cell r="U3445">
            <v>0</v>
          </cell>
          <cell r="V3445">
            <v>43000</v>
          </cell>
          <cell r="W3445">
            <v>46100</v>
          </cell>
          <cell r="X3445">
            <v>49500</v>
          </cell>
          <cell r="Y3445">
            <v>53100</v>
          </cell>
          <cell r="Z3445">
            <v>57000</v>
          </cell>
          <cell r="AA3445">
            <v>0</v>
          </cell>
          <cell r="AB3445">
            <v>74600</v>
          </cell>
        </row>
        <row r="3446">
          <cell r="A3446">
            <v>6801075</v>
          </cell>
          <cell r="B3446">
            <v>1</v>
          </cell>
          <cell r="C3446">
            <v>1</v>
          </cell>
          <cell r="D3446" t="str">
            <v>PEUGEOT</v>
          </cell>
          <cell r="E3446" t="str">
            <v>AUTOMOVIL</v>
          </cell>
          <cell r="F3446" t="str">
            <v>405</v>
          </cell>
          <cell r="G3446">
            <v>0</v>
          </cell>
          <cell r="H3446">
            <v>0</v>
          </cell>
          <cell r="I3446">
            <v>0</v>
          </cell>
          <cell r="J3446">
            <v>0</v>
          </cell>
          <cell r="K3446">
            <v>0</v>
          </cell>
          <cell r="L3446">
            <v>0</v>
          </cell>
          <cell r="M3446">
            <v>17500</v>
          </cell>
          <cell r="N3446">
            <v>17700</v>
          </cell>
          <cell r="O3446">
            <v>18500</v>
          </cell>
          <cell r="P3446">
            <v>19300</v>
          </cell>
          <cell r="Q3446">
            <v>0</v>
          </cell>
          <cell r="R3446">
            <v>0</v>
          </cell>
          <cell r="S3446">
            <v>0</v>
          </cell>
          <cell r="T3446">
            <v>0</v>
          </cell>
          <cell r="U3446">
            <v>0</v>
          </cell>
          <cell r="V3446">
            <v>0</v>
          </cell>
          <cell r="W3446">
            <v>0</v>
          </cell>
          <cell r="X3446">
            <v>0</v>
          </cell>
          <cell r="Y3446">
            <v>0</v>
          </cell>
          <cell r="Z3446">
            <v>0</v>
          </cell>
          <cell r="AA3446">
            <v>0</v>
          </cell>
          <cell r="AB3446">
            <v>70000</v>
          </cell>
        </row>
        <row r="3447">
          <cell r="A3447">
            <v>6801076</v>
          </cell>
          <cell r="B3447">
            <v>5</v>
          </cell>
          <cell r="C3447">
            <v>4</v>
          </cell>
          <cell r="D3447" t="str">
            <v>PEUGEOT</v>
          </cell>
          <cell r="E3447" t="str">
            <v>AUTOMOVIL</v>
          </cell>
          <cell r="F3447" t="str">
            <v>HATCHBACK</v>
          </cell>
          <cell r="G3447">
            <v>0</v>
          </cell>
          <cell r="H3447">
            <v>0</v>
          </cell>
          <cell r="I3447">
            <v>0</v>
          </cell>
          <cell r="J3447">
            <v>0</v>
          </cell>
          <cell r="K3447">
            <v>0</v>
          </cell>
          <cell r="L3447">
            <v>0</v>
          </cell>
          <cell r="M3447">
            <v>0</v>
          </cell>
          <cell r="N3447">
            <v>0</v>
          </cell>
          <cell r="O3447">
            <v>0</v>
          </cell>
          <cell r="P3447">
            <v>0</v>
          </cell>
          <cell r="Q3447">
            <v>0</v>
          </cell>
          <cell r="R3447">
            <v>0</v>
          </cell>
          <cell r="S3447">
            <v>0</v>
          </cell>
          <cell r="T3447">
            <v>0</v>
          </cell>
          <cell r="U3447">
            <v>0</v>
          </cell>
          <cell r="V3447">
            <v>33200</v>
          </cell>
          <cell r="W3447">
            <v>0</v>
          </cell>
          <cell r="X3447">
            <v>0</v>
          </cell>
          <cell r="Y3447">
            <v>0</v>
          </cell>
          <cell r="Z3447">
            <v>0</v>
          </cell>
          <cell r="AA3447">
            <v>0</v>
          </cell>
          <cell r="AB3447">
            <v>42500</v>
          </cell>
        </row>
        <row r="3448">
          <cell r="A3448">
            <v>6801077</v>
          </cell>
          <cell r="B3448">
            <v>1</v>
          </cell>
          <cell r="C3448">
            <v>1</v>
          </cell>
          <cell r="D3448" t="str">
            <v>PEUGEOT</v>
          </cell>
          <cell r="E3448" t="str">
            <v>AUTOMOVIL</v>
          </cell>
          <cell r="F3448" t="str">
            <v>406</v>
          </cell>
          <cell r="G3448">
            <v>0</v>
          </cell>
          <cell r="H3448">
            <v>0</v>
          </cell>
          <cell r="I3448">
            <v>0</v>
          </cell>
          <cell r="J3448">
            <v>0</v>
          </cell>
          <cell r="K3448">
            <v>0</v>
          </cell>
          <cell r="L3448">
            <v>0</v>
          </cell>
          <cell r="M3448">
            <v>0</v>
          </cell>
          <cell r="N3448">
            <v>0</v>
          </cell>
          <cell r="O3448">
            <v>0</v>
          </cell>
          <cell r="P3448">
            <v>0</v>
          </cell>
          <cell r="Q3448">
            <v>38500</v>
          </cell>
          <cell r="R3448">
            <v>0</v>
          </cell>
          <cell r="S3448">
            <v>0</v>
          </cell>
          <cell r="T3448">
            <v>0</v>
          </cell>
          <cell r="U3448">
            <v>0</v>
          </cell>
          <cell r="V3448">
            <v>0</v>
          </cell>
          <cell r="W3448">
            <v>0</v>
          </cell>
          <cell r="X3448">
            <v>0</v>
          </cell>
          <cell r="Y3448">
            <v>0</v>
          </cell>
          <cell r="Z3448">
            <v>0</v>
          </cell>
          <cell r="AA3448">
            <v>0</v>
          </cell>
          <cell r="AB3448">
            <v>90400</v>
          </cell>
        </row>
        <row r="3449">
          <cell r="A3449">
            <v>6801078</v>
          </cell>
          <cell r="B3449">
            <v>1</v>
          </cell>
          <cell r="C3449">
            <v>1</v>
          </cell>
          <cell r="D3449" t="str">
            <v>PEUGEOT</v>
          </cell>
          <cell r="E3449" t="str">
            <v>AUTOMOVIL</v>
          </cell>
          <cell r="F3449" t="str">
            <v>206</v>
          </cell>
          <cell r="G3449">
            <v>0</v>
          </cell>
          <cell r="H3449">
            <v>0</v>
          </cell>
          <cell r="I3449">
            <v>0</v>
          </cell>
          <cell r="J3449">
            <v>0</v>
          </cell>
          <cell r="K3449">
            <v>0</v>
          </cell>
          <cell r="L3449">
            <v>0</v>
          </cell>
          <cell r="M3449">
            <v>0</v>
          </cell>
          <cell r="N3449">
            <v>0</v>
          </cell>
          <cell r="O3449">
            <v>0</v>
          </cell>
          <cell r="P3449">
            <v>0</v>
          </cell>
          <cell r="Q3449">
            <v>0</v>
          </cell>
          <cell r="R3449">
            <v>0</v>
          </cell>
          <cell r="S3449">
            <v>0</v>
          </cell>
          <cell r="T3449">
            <v>0</v>
          </cell>
          <cell r="U3449">
            <v>0</v>
          </cell>
          <cell r="V3449">
            <v>41300</v>
          </cell>
          <cell r="W3449">
            <v>44300</v>
          </cell>
          <cell r="X3449">
            <v>47500</v>
          </cell>
          <cell r="Y3449">
            <v>51000</v>
          </cell>
          <cell r="Z3449">
            <v>54700</v>
          </cell>
          <cell r="AA3449">
            <v>68400</v>
          </cell>
          <cell r="AB3449">
            <v>68400</v>
          </cell>
        </row>
        <row r="3450">
          <cell r="A3450">
            <v>6801079</v>
          </cell>
          <cell r="B3450">
            <v>2</v>
          </cell>
          <cell r="C3450">
            <v>1</v>
          </cell>
          <cell r="D3450" t="str">
            <v>PEUGEOT</v>
          </cell>
          <cell r="E3450" t="str">
            <v>AUTOMOVIL</v>
          </cell>
          <cell r="F3450" t="str">
            <v>307</v>
          </cell>
          <cell r="G3450">
            <v>0</v>
          </cell>
          <cell r="H3450">
            <v>0</v>
          </cell>
          <cell r="I3450">
            <v>0</v>
          </cell>
          <cell r="J3450">
            <v>0</v>
          </cell>
          <cell r="K3450">
            <v>0</v>
          </cell>
          <cell r="L3450">
            <v>0</v>
          </cell>
          <cell r="M3450">
            <v>0</v>
          </cell>
          <cell r="N3450">
            <v>0</v>
          </cell>
          <cell r="O3450">
            <v>0</v>
          </cell>
          <cell r="P3450">
            <v>0</v>
          </cell>
          <cell r="Q3450">
            <v>0</v>
          </cell>
          <cell r="R3450">
            <v>0</v>
          </cell>
          <cell r="S3450">
            <v>0</v>
          </cell>
          <cell r="T3450">
            <v>0</v>
          </cell>
          <cell r="U3450">
            <v>0</v>
          </cell>
          <cell r="V3450">
            <v>62000</v>
          </cell>
          <cell r="W3450">
            <v>65000</v>
          </cell>
          <cell r="X3450">
            <v>66300</v>
          </cell>
          <cell r="Y3450">
            <v>73700</v>
          </cell>
          <cell r="Z3450">
            <v>83400</v>
          </cell>
          <cell r="AA3450">
            <v>0</v>
          </cell>
          <cell r="AB3450">
            <v>85900</v>
          </cell>
        </row>
        <row r="3451">
          <cell r="A3451">
            <v>6801080</v>
          </cell>
          <cell r="B3451">
            <v>2</v>
          </cell>
          <cell r="C3451">
            <v>1</v>
          </cell>
          <cell r="D3451" t="str">
            <v>PEUGEOT</v>
          </cell>
          <cell r="E3451" t="str">
            <v>AUTOMOVIL</v>
          </cell>
          <cell r="F3451" t="str">
            <v>307</v>
          </cell>
          <cell r="G3451">
            <v>0</v>
          </cell>
          <cell r="H3451">
            <v>0</v>
          </cell>
          <cell r="I3451">
            <v>0</v>
          </cell>
          <cell r="J3451">
            <v>0</v>
          </cell>
          <cell r="K3451">
            <v>0</v>
          </cell>
          <cell r="L3451">
            <v>0</v>
          </cell>
          <cell r="M3451">
            <v>0</v>
          </cell>
          <cell r="N3451">
            <v>0</v>
          </cell>
          <cell r="O3451">
            <v>0</v>
          </cell>
          <cell r="P3451">
            <v>0</v>
          </cell>
          <cell r="Q3451">
            <v>0</v>
          </cell>
          <cell r="R3451">
            <v>0</v>
          </cell>
          <cell r="S3451">
            <v>0</v>
          </cell>
          <cell r="T3451">
            <v>0</v>
          </cell>
          <cell r="U3451">
            <v>0</v>
          </cell>
          <cell r="V3451">
            <v>57900</v>
          </cell>
          <cell r="W3451">
            <v>60900</v>
          </cell>
          <cell r="X3451">
            <v>0</v>
          </cell>
          <cell r="Y3451">
            <v>0</v>
          </cell>
          <cell r="Z3451">
            <v>0</v>
          </cell>
          <cell r="AA3451">
            <v>0</v>
          </cell>
          <cell r="AB3451">
            <v>84500</v>
          </cell>
        </row>
        <row r="3452">
          <cell r="A3452">
            <v>6801081</v>
          </cell>
          <cell r="B3452">
            <v>2</v>
          </cell>
          <cell r="C3452">
            <v>1</v>
          </cell>
          <cell r="D3452" t="str">
            <v>PEUGEOT</v>
          </cell>
          <cell r="E3452" t="str">
            <v>AUTOMOVIL</v>
          </cell>
          <cell r="F3452" t="str">
            <v>307</v>
          </cell>
          <cell r="G3452">
            <v>0</v>
          </cell>
          <cell r="H3452">
            <v>0</v>
          </cell>
          <cell r="I3452">
            <v>0</v>
          </cell>
          <cell r="J3452">
            <v>0</v>
          </cell>
          <cell r="K3452">
            <v>0</v>
          </cell>
          <cell r="L3452">
            <v>0</v>
          </cell>
          <cell r="M3452">
            <v>0</v>
          </cell>
          <cell r="N3452">
            <v>0</v>
          </cell>
          <cell r="O3452">
            <v>0</v>
          </cell>
          <cell r="P3452">
            <v>0</v>
          </cell>
          <cell r="Q3452">
            <v>0</v>
          </cell>
          <cell r="R3452">
            <v>0</v>
          </cell>
          <cell r="S3452">
            <v>0</v>
          </cell>
          <cell r="T3452">
            <v>0</v>
          </cell>
          <cell r="U3452">
            <v>0</v>
          </cell>
          <cell r="V3452">
            <v>41500</v>
          </cell>
          <cell r="W3452">
            <v>44500</v>
          </cell>
          <cell r="X3452">
            <v>47800</v>
          </cell>
          <cell r="Y3452">
            <v>51300</v>
          </cell>
          <cell r="Z3452">
            <v>55000</v>
          </cell>
          <cell r="AA3452">
            <v>0</v>
          </cell>
          <cell r="AB3452">
            <v>74600</v>
          </cell>
        </row>
        <row r="3453">
          <cell r="A3453">
            <v>6801082</v>
          </cell>
          <cell r="B3453">
            <v>1</v>
          </cell>
          <cell r="C3453">
            <v>1</v>
          </cell>
          <cell r="D3453" t="str">
            <v>PEUGEOT</v>
          </cell>
          <cell r="E3453" t="str">
            <v>AUTOMOVIL</v>
          </cell>
          <cell r="F3453" t="str">
            <v>206</v>
          </cell>
          <cell r="G3453">
            <v>0</v>
          </cell>
          <cell r="H3453">
            <v>0</v>
          </cell>
          <cell r="I3453">
            <v>0</v>
          </cell>
          <cell r="J3453">
            <v>0</v>
          </cell>
          <cell r="K3453">
            <v>0</v>
          </cell>
          <cell r="L3453">
            <v>0</v>
          </cell>
          <cell r="M3453">
            <v>0</v>
          </cell>
          <cell r="N3453">
            <v>0</v>
          </cell>
          <cell r="O3453">
            <v>0</v>
          </cell>
          <cell r="P3453">
            <v>0</v>
          </cell>
          <cell r="Q3453">
            <v>0</v>
          </cell>
          <cell r="R3453">
            <v>0</v>
          </cell>
          <cell r="S3453">
            <v>0</v>
          </cell>
          <cell r="T3453">
            <v>0</v>
          </cell>
          <cell r="U3453">
            <v>0</v>
          </cell>
          <cell r="V3453">
            <v>47000</v>
          </cell>
          <cell r="W3453">
            <v>50900</v>
          </cell>
          <cell r="X3453">
            <v>55300</v>
          </cell>
          <cell r="Y3453">
            <v>56800</v>
          </cell>
          <cell r="Z3453">
            <v>0</v>
          </cell>
          <cell r="AA3453">
            <v>0</v>
          </cell>
          <cell r="AB3453">
            <v>61800</v>
          </cell>
        </row>
        <row r="3454">
          <cell r="A3454">
            <v>6801083</v>
          </cell>
          <cell r="B3454">
            <v>1</v>
          </cell>
          <cell r="C3454">
            <v>1</v>
          </cell>
          <cell r="D3454" t="str">
            <v>PEUGEOT</v>
          </cell>
          <cell r="E3454" t="str">
            <v>AUTOMOVIL</v>
          </cell>
          <cell r="F3454" t="str">
            <v>206</v>
          </cell>
          <cell r="G3454">
            <v>0</v>
          </cell>
          <cell r="H3454">
            <v>0</v>
          </cell>
          <cell r="I3454">
            <v>0</v>
          </cell>
          <cell r="J3454">
            <v>0</v>
          </cell>
          <cell r="K3454">
            <v>0</v>
          </cell>
          <cell r="L3454">
            <v>0</v>
          </cell>
          <cell r="M3454">
            <v>0</v>
          </cell>
          <cell r="N3454">
            <v>0</v>
          </cell>
          <cell r="O3454">
            <v>0</v>
          </cell>
          <cell r="P3454">
            <v>0</v>
          </cell>
          <cell r="Q3454">
            <v>0</v>
          </cell>
          <cell r="R3454">
            <v>0</v>
          </cell>
          <cell r="S3454">
            <v>0</v>
          </cell>
          <cell r="T3454">
            <v>0</v>
          </cell>
          <cell r="U3454">
            <v>0</v>
          </cell>
          <cell r="V3454">
            <v>66300</v>
          </cell>
          <cell r="W3454">
            <v>69800</v>
          </cell>
          <cell r="X3454">
            <v>76500</v>
          </cell>
          <cell r="Y3454">
            <v>88000</v>
          </cell>
          <cell r="Z3454">
            <v>0</v>
          </cell>
          <cell r="AA3454">
            <v>0</v>
          </cell>
          <cell r="AB3454">
            <v>100400</v>
          </cell>
        </row>
        <row r="3455">
          <cell r="A3455">
            <v>6801084</v>
          </cell>
          <cell r="B3455">
            <v>1</v>
          </cell>
          <cell r="C3455">
            <v>1</v>
          </cell>
          <cell r="D3455" t="str">
            <v>PEUGEOT</v>
          </cell>
          <cell r="E3455" t="str">
            <v>AUTOMOVIL</v>
          </cell>
          <cell r="F3455" t="str">
            <v>206</v>
          </cell>
          <cell r="G3455">
            <v>0</v>
          </cell>
          <cell r="H3455">
            <v>0</v>
          </cell>
          <cell r="I3455">
            <v>0</v>
          </cell>
          <cell r="J3455">
            <v>0</v>
          </cell>
          <cell r="K3455">
            <v>0</v>
          </cell>
          <cell r="L3455">
            <v>0</v>
          </cell>
          <cell r="M3455">
            <v>0</v>
          </cell>
          <cell r="N3455">
            <v>0</v>
          </cell>
          <cell r="O3455">
            <v>0</v>
          </cell>
          <cell r="P3455">
            <v>0</v>
          </cell>
          <cell r="Q3455">
            <v>0</v>
          </cell>
          <cell r="R3455">
            <v>0</v>
          </cell>
          <cell r="S3455">
            <v>0</v>
          </cell>
          <cell r="T3455">
            <v>0</v>
          </cell>
          <cell r="U3455">
            <v>0</v>
          </cell>
          <cell r="V3455">
            <v>0</v>
          </cell>
          <cell r="W3455">
            <v>31600</v>
          </cell>
          <cell r="X3455">
            <v>34600</v>
          </cell>
          <cell r="Y3455">
            <v>39800</v>
          </cell>
          <cell r="Z3455">
            <v>0</v>
          </cell>
          <cell r="AA3455">
            <v>0</v>
          </cell>
          <cell r="AB3455">
            <v>43000</v>
          </cell>
        </row>
        <row r="3456">
          <cell r="A3456">
            <v>6801085</v>
          </cell>
          <cell r="B3456">
            <v>2</v>
          </cell>
          <cell r="C3456">
            <v>1</v>
          </cell>
          <cell r="D3456" t="str">
            <v>PEUGEOT</v>
          </cell>
          <cell r="E3456" t="str">
            <v>AUTOMOVIL</v>
          </cell>
          <cell r="F3456" t="str">
            <v>307</v>
          </cell>
          <cell r="G3456">
            <v>0</v>
          </cell>
          <cell r="H3456">
            <v>0</v>
          </cell>
          <cell r="I3456">
            <v>0</v>
          </cell>
          <cell r="J3456">
            <v>0</v>
          </cell>
          <cell r="K3456">
            <v>0</v>
          </cell>
          <cell r="L3456">
            <v>0</v>
          </cell>
          <cell r="M3456">
            <v>0</v>
          </cell>
          <cell r="N3456">
            <v>0</v>
          </cell>
          <cell r="O3456">
            <v>0</v>
          </cell>
          <cell r="P3456">
            <v>0</v>
          </cell>
          <cell r="Q3456">
            <v>0</v>
          </cell>
          <cell r="R3456">
            <v>0</v>
          </cell>
          <cell r="S3456">
            <v>0</v>
          </cell>
          <cell r="T3456">
            <v>0</v>
          </cell>
          <cell r="U3456">
            <v>0</v>
          </cell>
          <cell r="V3456">
            <v>0</v>
          </cell>
          <cell r="W3456">
            <v>51000</v>
          </cell>
          <cell r="X3456">
            <v>54000</v>
          </cell>
          <cell r="Y3456">
            <v>59800</v>
          </cell>
          <cell r="Z3456">
            <v>0</v>
          </cell>
          <cell r="AA3456">
            <v>0</v>
          </cell>
          <cell r="AB3456">
            <v>67000</v>
          </cell>
        </row>
        <row r="3457">
          <cell r="A3457">
            <v>6801086</v>
          </cell>
          <cell r="B3457">
            <v>1</v>
          </cell>
          <cell r="C3457">
            <v>1</v>
          </cell>
          <cell r="D3457" t="str">
            <v>PEUGEOT</v>
          </cell>
          <cell r="E3457" t="str">
            <v>AUTOMOVIL</v>
          </cell>
          <cell r="F3457" t="str">
            <v>405</v>
          </cell>
          <cell r="G3457">
            <v>0</v>
          </cell>
          <cell r="H3457">
            <v>0</v>
          </cell>
          <cell r="I3457">
            <v>0</v>
          </cell>
          <cell r="J3457">
            <v>0</v>
          </cell>
          <cell r="K3457">
            <v>0</v>
          </cell>
          <cell r="L3457">
            <v>0</v>
          </cell>
          <cell r="M3457">
            <v>0</v>
          </cell>
          <cell r="N3457">
            <v>0</v>
          </cell>
          <cell r="O3457">
            <v>29900</v>
          </cell>
          <cell r="P3457">
            <v>31500</v>
          </cell>
          <cell r="Q3457">
            <v>0</v>
          </cell>
          <cell r="R3457">
            <v>0</v>
          </cell>
          <cell r="S3457">
            <v>0</v>
          </cell>
          <cell r="T3457">
            <v>0</v>
          </cell>
          <cell r="U3457">
            <v>0</v>
          </cell>
          <cell r="V3457">
            <v>0</v>
          </cell>
          <cell r="W3457">
            <v>0</v>
          </cell>
          <cell r="X3457">
            <v>0</v>
          </cell>
          <cell r="Y3457">
            <v>0</v>
          </cell>
          <cell r="Z3457">
            <v>0</v>
          </cell>
          <cell r="AA3457">
            <v>0</v>
          </cell>
          <cell r="AB3457">
            <v>79800</v>
          </cell>
        </row>
        <row r="3458">
          <cell r="A3458">
            <v>6801087</v>
          </cell>
          <cell r="B3458">
            <v>1</v>
          </cell>
          <cell r="C3458">
            <v>1</v>
          </cell>
          <cell r="D3458" t="str">
            <v>PEUGEOT</v>
          </cell>
          <cell r="E3458" t="str">
            <v>AUTOMOVIL</v>
          </cell>
          <cell r="F3458" t="str">
            <v>206</v>
          </cell>
          <cell r="G3458">
            <v>0</v>
          </cell>
          <cell r="H3458">
            <v>0</v>
          </cell>
          <cell r="I3458">
            <v>0</v>
          </cell>
          <cell r="J3458">
            <v>0</v>
          </cell>
          <cell r="K3458">
            <v>0</v>
          </cell>
          <cell r="L3458">
            <v>0</v>
          </cell>
          <cell r="M3458">
            <v>0</v>
          </cell>
          <cell r="N3458">
            <v>0</v>
          </cell>
          <cell r="O3458">
            <v>0</v>
          </cell>
          <cell r="P3458">
            <v>0</v>
          </cell>
          <cell r="Q3458">
            <v>0</v>
          </cell>
          <cell r="R3458">
            <v>0</v>
          </cell>
          <cell r="S3458">
            <v>0</v>
          </cell>
          <cell r="T3458">
            <v>0</v>
          </cell>
          <cell r="U3458">
            <v>0</v>
          </cell>
          <cell r="V3458">
            <v>41300</v>
          </cell>
          <cell r="W3458">
            <v>44300</v>
          </cell>
          <cell r="X3458">
            <v>47500</v>
          </cell>
          <cell r="Y3458">
            <v>51000</v>
          </cell>
          <cell r="Z3458">
            <v>54700</v>
          </cell>
          <cell r="AA3458">
            <v>68400</v>
          </cell>
          <cell r="AB3458">
            <v>68400</v>
          </cell>
        </row>
        <row r="3459">
          <cell r="A3459">
            <v>6801088</v>
          </cell>
          <cell r="B3459">
            <v>1</v>
          </cell>
          <cell r="C3459">
            <v>1</v>
          </cell>
          <cell r="D3459" t="str">
            <v>PEUGEOT</v>
          </cell>
          <cell r="E3459" t="str">
            <v>AUTOMOVIL</v>
          </cell>
          <cell r="F3459" t="str">
            <v>206</v>
          </cell>
          <cell r="G3459">
            <v>0</v>
          </cell>
          <cell r="H3459">
            <v>0</v>
          </cell>
          <cell r="I3459">
            <v>0</v>
          </cell>
          <cell r="J3459">
            <v>0</v>
          </cell>
          <cell r="K3459">
            <v>0</v>
          </cell>
          <cell r="L3459">
            <v>0</v>
          </cell>
          <cell r="M3459">
            <v>0</v>
          </cell>
          <cell r="N3459">
            <v>0</v>
          </cell>
          <cell r="O3459">
            <v>0</v>
          </cell>
          <cell r="P3459">
            <v>0</v>
          </cell>
          <cell r="Q3459">
            <v>0</v>
          </cell>
          <cell r="R3459">
            <v>0</v>
          </cell>
          <cell r="S3459">
            <v>20200</v>
          </cell>
          <cell r="T3459">
            <v>21700</v>
          </cell>
          <cell r="U3459">
            <v>23300</v>
          </cell>
          <cell r="V3459">
            <v>25000</v>
          </cell>
          <cell r="W3459">
            <v>26800</v>
          </cell>
          <cell r="X3459">
            <v>28800</v>
          </cell>
          <cell r="Y3459">
            <v>30900</v>
          </cell>
          <cell r="Z3459">
            <v>33200</v>
          </cell>
          <cell r="AA3459">
            <v>39000</v>
          </cell>
          <cell r="AB3459">
            <v>39000</v>
          </cell>
        </row>
        <row r="3460">
          <cell r="A3460">
            <v>6801089</v>
          </cell>
          <cell r="B3460">
            <v>1</v>
          </cell>
          <cell r="C3460">
            <v>1</v>
          </cell>
          <cell r="D3460" t="str">
            <v>PEUGEOT</v>
          </cell>
          <cell r="E3460" t="str">
            <v>AUTOMOVIL</v>
          </cell>
          <cell r="F3460" t="str">
            <v>405</v>
          </cell>
          <cell r="G3460">
            <v>0</v>
          </cell>
          <cell r="H3460">
            <v>0</v>
          </cell>
          <cell r="I3460">
            <v>0</v>
          </cell>
          <cell r="J3460">
            <v>0</v>
          </cell>
          <cell r="K3460">
            <v>0</v>
          </cell>
          <cell r="L3460">
            <v>0</v>
          </cell>
          <cell r="M3460">
            <v>21000</v>
          </cell>
          <cell r="N3460">
            <v>21200</v>
          </cell>
          <cell r="O3460">
            <v>22000</v>
          </cell>
          <cell r="P3460">
            <v>22800</v>
          </cell>
          <cell r="Q3460">
            <v>0</v>
          </cell>
          <cell r="R3460">
            <v>0</v>
          </cell>
          <cell r="S3460">
            <v>0</v>
          </cell>
          <cell r="T3460">
            <v>0</v>
          </cell>
          <cell r="U3460">
            <v>0</v>
          </cell>
          <cell r="V3460">
            <v>0</v>
          </cell>
          <cell r="W3460">
            <v>59000</v>
          </cell>
          <cell r="X3460">
            <v>61800</v>
          </cell>
          <cell r="Y3460">
            <v>64800</v>
          </cell>
          <cell r="Z3460">
            <v>0</v>
          </cell>
          <cell r="AA3460">
            <v>0</v>
          </cell>
          <cell r="AB3460">
            <v>71100</v>
          </cell>
        </row>
        <row r="3461">
          <cell r="A3461">
            <v>6801090</v>
          </cell>
          <cell r="B3461">
            <v>2</v>
          </cell>
          <cell r="C3461">
            <v>1</v>
          </cell>
          <cell r="D3461" t="str">
            <v>PEUGEOT</v>
          </cell>
          <cell r="E3461" t="str">
            <v>AUTOMOVIL</v>
          </cell>
          <cell r="F3461" t="str">
            <v>307</v>
          </cell>
          <cell r="G3461">
            <v>0</v>
          </cell>
          <cell r="H3461">
            <v>0</v>
          </cell>
          <cell r="I3461">
            <v>0</v>
          </cell>
          <cell r="J3461">
            <v>0</v>
          </cell>
          <cell r="K3461">
            <v>0</v>
          </cell>
          <cell r="L3461">
            <v>0</v>
          </cell>
          <cell r="M3461">
            <v>0</v>
          </cell>
          <cell r="N3461">
            <v>0</v>
          </cell>
          <cell r="O3461">
            <v>0</v>
          </cell>
          <cell r="P3461">
            <v>0</v>
          </cell>
          <cell r="Q3461">
            <v>0</v>
          </cell>
          <cell r="R3461">
            <v>0</v>
          </cell>
          <cell r="S3461">
            <v>0</v>
          </cell>
          <cell r="T3461">
            <v>0</v>
          </cell>
          <cell r="U3461">
            <v>0</v>
          </cell>
          <cell r="V3461">
            <v>45600</v>
          </cell>
          <cell r="W3461">
            <v>48900</v>
          </cell>
          <cell r="X3461">
            <v>52500</v>
          </cell>
          <cell r="Y3461">
            <v>56300</v>
          </cell>
          <cell r="Z3461">
            <v>60400</v>
          </cell>
          <cell r="AA3461">
            <v>0</v>
          </cell>
          <cell r="AB3461">
            <v>79000</v>
          </cell>
        </row>
        <row r="3462">
          <cell r="A3462">
            <v>6801091</v>
          </cell>
          <cell r="B3462">
            <v>2</v>
          </cell>
          <cell r="C3462">
            <v>1</v>
          </cell>
          <cell r="D3462" t="str">
            <v>PEUGEOT</v>
          </cell>
          <cell r="E3462" t="str">
            <v>AUTOMOVIL</v>
          </cell>
          <cell r="F3462" t="str">
            <v>307</v>
          </cell>
          <cell r="G3462">
            <v>0</v>
          </cell>
          <cell r="H3462">
            <v>0</v>
          </cell>
          <cell r="I3462">
            <v>0</v>
          </cell>
          <cell r="J3462">
            <v>0</v>
          </cell>
          <cell r="K3462">
            <v>0</v>
          </cell>
          <cell r="L3462">
            <v>0</v>
          </cell>
          <cell r="M3462">
            <v>0</v>
          </cell>
          <cell r="N3462">
            <v>0</v>
          </cell>
          <cell r="O3462">
            <v>0</v>
          </cell>
          <cell r="P3462">
            <v>0</v>
          </cell>
          <cell r="Q3462">
            <v>0</v>
          </cell>
          <cell r="R3462">
            <v>0</v>
          </cell>
          <cell r="S3462">
            <v>0</v>
          </cell>
          <cell r="T3462">
            <v>0</v>
          </cell>
          <cell r="U3462">
            <v>0</v>
          </cell>
          <cell r="V3462">
            <v>0</v>
          </cell>
          <cell r="W3462">
            <v>35600</v>
          </cell>
          <cell r="X3462">
            <v>38200</v>
          </cell>
          <cell r="Y3462">
            <v>41000</v>
          </cell>
          <cell r="Z3462">
            <v>44000</v>
          </cell>
          <cell r="AA3462">
            <v>0</v>
          </cell>
          <cell r="AB3462">
            <v>61800</v>
          </cell>
        </row>
        <row r="3463">
          <cell r="A3463">
            <v>6801092</v>
          </cell>
          <cell r="B3463">
            <v>2</v>
          </cell>
          <cell r="C3463">
            <v>1</v>
          </cell>
          <cell r="D3463" t="str">
            <v>PEUGEOT</v>
          </cell>
          <cell r="E3463" t="str">
            <v>AUTOMOVIL</v>
          </cell>
          <cell r="F3463" t="str">
            <v>307</v>
          </cell>
          <cell r="G3463">
            <v>0</v>
          </cell>
          <cell r="H3463">
            <v>0</v>
          </cell>
          <cell r="I3463">
            <v>0</v>
          </cell>
          <cell r="J3463">
            <v>0</v>
          </cell>
          <cell r="K3463">
            <v>0</v>
          </cell>
          <cell r="L3463">
            <v>0</v>
          </cell>
          <cell r="M3463">
            <v>0</v>
          </cell>
          <cell r="N3463">
            <v>0</v>
          </cell>
          <cell r="O3463">
            <v>0</v>
          </cell>
          <cell r="P3463">
            <v>0</v>
          </cell>
          <cell r="Q3463">
            <v>0</v>
          </cell>
          <cell r="R3463">
            <v>0</v>
          </cell>
          <cell r="S3463">
            <v>0</v>
          </cell>
          <cell r="T3463">
            <v>0</v>
          </cell>
          <cell r="U3463">
            <v>0</v>
          </cell>
          <cell r="V3463">
            <v>0</v>
          </cell>
          <cell r="W3463">
            <v>46100</v>
          </cell>
          <cell r="X3463">
            <v>49500</v>
          </cell>
          <cell r="Y3463">
            <v>53100</v>
          </cell>
          <cell r="Z3463">
            <v>57000</v>
          </cell>
          <cell r="AA3463">
            <v>0</v>
          </cell>
          <cell r="AB3463">
            <v>76500</v>
          </cell>
        </row>
        <row r="3464">
          <cell r="A3464">
            <v>6801093</v>
          </cell>
          <cell r="B3464">
            <v>1</v>
          </cell>
          <cell r="C3464">
            <v>1</v>
          </cell>
          <cell r="D3464" t="str">
            <v>PEUGEOT</v>
          </cell>
          <cell r="E3464" t="str">
            <v>AUTOMOVIL</v>
          </cell>
          <cell r="F3464" t="str">
            <v>407</v>
          </cell>
          <cell r="G3464">
            <v>0</v>
          </cell>
          <cell r="H3464">
            <v>0</v>
          </cell>
          <cell r="I3464">
            <v>0</v>
          </cell>
          <cell r="J3464">
            <v>0</v>
          </cell>
          <cell r="K3464">
            <v>0</v>
          </cell>
          <cell r="L3464">
            <v>0</v>
          </cell>
          <cell r="M3464">
            <v>0</v>
          </cell>
          <cell r="N3464">
            <v>0</v>
          </cell>
          <cell r="O3464">
            <v>0</v>
          </cell>
          <cell r="P3464">
            <v>0</v>
          </cell>
          <cell r="Q3464">
            <v>25700</v>
          </cell>
          <cell r="R3464">
            <v>0</v>
          </cell>
          <cell r="S3464">
            <v>0</v>
          </cell>
          <cell r="T3464">
            <v>0</v>
          </cell>
          <cell r="U3464">
            <v>0</v>
          </cell>
          <cell r="V3464">
            <v>0</v>
          </cell>
          <cell r="W3464">
            <v>0</v>
          </cell>
          <cell r="X3464">
            <v>0</v>
          </cell>
          <cell r="Y3464">
            <v>0</v>
          </cell>
          <cell r="Z3464">
            <v>0</v>
          </cell>
          <cell r="AA3464">
            <v>0</v>
          </cell>
          <cell r="AB3464">
            <v>58600</v>
          </cell>
        </row>
        <row r="3465">
          <cell r="A3465">
            <v>6801094</v>
          </cell>
          <cell r="B3465">
            <v>1</v>
          </cell>
          <cell r="C3465">
            <v>1</v>
          </cell>
          <cell r="D3465" t="str">
            <v>PEUGEOT</v>
          </cell>
          <cell r="E3465" t="str">
            <v>AUTOMOVIL</v>
          </cell>
          <cell r="F3465" t="str">
            <v>205</v>
          </cell>
          <cell r="G3465">
            <v>0</v>
          </cell>
          <cell r="H3465">
            <v>0</v>
          </cell>
          <cell r="I3465">
            <v>0</v>
          </cell>
          <cell r="J3465">
            <v>0</v>
          </cell>
          <cell r="K3465">
            <v>19900</v>
          </cell>
          <cell r="L3465">
            <v>21000</v>
          </cell>
          <cell r="M3465">
            <v>22000</v>
          </cell>
          <cell r="N3465">
            <v>0</v>
          </cell>
          <cell r="O3465">
            <v>0</v>
          </cell>
          <cell r="P3465">
            <v>0</v>
          </cell>
          <cell r="Q3465">
            <v>0</v>
          </cell>
          <cell r="R3465">
            <v>0</v>
          </cell>
          <cell r="S3465">
            <v>0</v>
          </cell>
          <cell r="T3465">
            <v>0</v>
          </cell>
          <cell r="U3465">
            <v>0</v>
          </cell>
          <cell r="V3465">
            <v>0</v>
          </cell>
          <cell r="W3465">
            <v>0</v>
          </cell>
          <cell r="X3465">
            <v>0</v>
          </cell>
          <cell r="Y3465">
            <v>0</v>
          </cell>
          <cell r="Z3465">
            <v>0</v>
          </cell>
          <cell r="AA3465">
            <v>0</v>
          </cell>
          <cell r="AB3465">
            <v>64400</v>
          </cell>
        </row>
        <row r="3466">
          <cell r="A3466">
            <v>6801095</v>
          </cell>
          <cell r="B3466">
            <v>2</v>
          </cell>
          <cell r="C3466">
            <v>1</v>
          </cell>
          <cell r="D3466" t="str">
            <v>PEUGEOT</v>
          </cell>
          <cell r="E3466" t="str">
            <v>AUTOMOVIL</v>
          </cell>
          <cell r="F3466" t="str">
            <v>307</v>
          </cell>
          <cell r="G3466">
            <v>0</v>
          </cell>
          <cell r="H3466">
            <v>0</v>
          </cell>
          <cell r="I3466">
            <v>0</v>
          </cell>
          <cell r="J3466">
            <v>0</v>
          </cell>
          <cell r="K3466">
            <v>0</v>
          </cell>
          <cell r="L3466">
            <v>0</v>
          </cell>
          <cell r="M3466">
            <v>0</v>
          </cell>
          <cell r="N3466">
            <v>0</v>
          </cell>
          <cell r="O3466">
            <v>0</v>
          </cell>
          <cell r="P3466">
            <v>0</v>
          </cell>
          <cell r="Q3466">
            <v>0</v>
          </cell>
          <cell r="R3466">
            <v>0</v>
          </cell>
          <cell r="S3466">
            <v>0</v>
          </cell>
          <cell r="T3466">
            <v>0</v>
          </cell>
          <cell r="U3466">
            <v>0</v>
          </cell>
          <cell r="V3466">
            <v>0</v>
          </cell>
          <cell r="W3466">
            <v>58000</v>
          </cell>
          <cell r="X3466">
            <v>64400</v>
          </cell>
          <cell r="Y3466">
            <v>75800</v>
          </cell>
          <cell r="Z3466">
            <v>0</v>
          </cell>
          <cell r="AA3466">
            <v>0</v>
          </cell>
          <cell r="AB3466">
            <v>80400</v>
          </cell>
        </row>
        <row r="3467">
          <cell r="A3467">
            <v>6801096</v>
          </cell>
          <cell r="B3467">
            <v>1</v>
          </cell>
          <cell r="C3467">
            <v>1</v>
          </cell>
          <cell r="D3467" t="str">
            <v>PEUGEOT</v>
          </cell>
          <cell r="E3467" t="str">
            <v>AUTOMOVIL</v>
          </cell>
          <cell r="F3467" t="str">
            <v>206</v>
          </cell>
          <cell r="G3467">
            <v>0</v>
          </cell>
          <cell r="H3467">
            <v>0</v>
          </cell>
          <cell r="I3467">
            <v>0</v>
          </cell>
          <cell r="J3467">
            <v>0</v>
          </cell>
          <cell r="K3467">
            <v>0</v>
          </cell>
          <cell r="L3467">
            <v>0</v>
          </cell>
          <cell r="M3467">
            <v>0</v>
          </cell>
          <cell r="N3467">
            <v>0</v>
          </cell>
          <cell r="O3467">
            <v>0</v>
          </cell>
          <cell r="P3467">
            <v>0</v>
          </cell>
          <cell r="Q3467">
            <v>0</v>
          </cell>
          <cell r="R3467">
            <v>0</v>
          </cell>
          <cell r="S3467">
            <v>0</v>
          </cell>
          <cell r="T3467">
            <v>0</v>
          </cell>
          <cell r="U3467">
            <v>0</v>
          </cell>
          <cell r="V3467">
            <v>0</v>
          </cell>
          <cell r="W3467">
            <v>0</v>
          </cell>
          <cell r="X3467">
            <v>32300</v>
          </cell>
          <cell r="Y3467">
            <v>34700</v>
          </cell>
          <cell r="Z3467">
            <v>37200</v>
          </cell>
          <cell r="AA3467">
            <v>43800</v>
          </cell>
          <cell r="AB3467">
            <v>43800</v>
          </cell>
        </row>
        <row r="3468">
          <cell r="A3468">
            <v>6801097</v>
          </cell>
          <cell r="B3468">
            <v>5</v>
          </cell>
          <cell r="C3468">
            <v>4</v>
          </cell>
          <cell r="D3468" t="str">
            <v>PEUGEOT</v>
          </cell>
          <cell r="E3468" t="str">
            <v>AUTOMOVIL</v>
          </cell>
          <cell r="F3468" t="str">
            <v>S16</v>
          </cell>
          <cell r="G3468">
            <v>0</v>
          </cell>
          <cell r="H3468">
            <v>0</v>
          </cell>
          <cell r="I3468">
            <v>0</v>
          </cell>
          <cell r="J3468">
            <v>0</v>
          </cell>
          <cell r="K3468">
            <v>0</v>
          </cell>
          <cell r="L3468">
            <v>0</v>
          </cell>
          <cell r="M3468">
            <v>0</v>
          </cell>
          <cell r="N3468">
            <v>0</v>
          </cell>
          <cell r="O3468">
            <v>0</v>
          </cell>
          <cell r="P3468">
            <v>0</v>
          </cell>
          <cell r="Q3468">
            <v>0</v>
          </cell>
          <cell r="R3468">
            <v>0</v>
          </cell>
          <cell r="S3468">
            <v>0</v>
          </cell>
          <cell r="T3468">
            <v>0</v>
          </cell>
          <cell r="U3468">
            <v>0</v>
          </cell>
          <cell r="V3468">
            <v>0</v>
          </cell>
          <cell r="W3468">
            <v>0</v>
          </cell>
          <cell r="X3468">
            <v>63000</v>
          </cell>
          <cell r="Y3468">
            <v>69000</v>
          </cell>
          <cell r="Z3468">
            <v>0</v>
          </cell>
          <cell r="AA3468">
            <v>0</v>
          </cell>
          <cell r="AB3468">
            <v>73200</v>
          </cell>
        </row>
        <row r="3469">
          <cell r="A3469">
            <v>6801098</v>
          </cell>
          <cell r="B3469">
            <v>1</v>
          </cell>
          <cell r="C3469">
            <v>1</v>
          </cell>
          <cell r="D3469" t="str">
            <v>PEUGEOT</v>
          </cell>
          <cell r="E3469" t="str">
            <v>AUTOMOVIL</v>
          </cell>
          <cell r="F3469" t="str">
            <v>206</v>
          </cell>
          <cell r="G3469">
            <v>0</v>
          </cell>
          <cell r="H3469">
            <v>0</v>
          </cell>
          <cell r="I3469">
            <v>0</v>
          </cell>
          <cell r="J3469">
            <v>0</v>
          </cell>
          <cell r="K3469">
            <v>0</v>
          </cell>
          <cell r="L3469">
            <v>0</v>
          </cell>
          <cell r="M3469">
            <v>0</v>
          </cell>
          <cell r="N3469">
            <v>0</v>
          </cell>
          <cell r="O3469">
            <v>0</v>
          </cell>
          <cell r="P3469">
            <v>0</v>
          </cell>
          <cell r="Q3469">
            <v>0</v>
          </cell>
          <cell r="R3469">
            <v>0</v>
          </cell>
          <cell r="S3469">
            <v>0</v>
          </cell>
          <cell r="T3469">
            <v>0</v>
          </cell>
          <cell r="U3469">
            <v>0</v>
          </cell>
          <cell r="V3469">
            <v>0</v>
          </cell>
          <cell r="W3469">
            <v>0</v>
          </cell>
          <cell r="X3469">
            <v>37600</v>
          </cell>
          <cell r="Y3469">
            <v>41800</v>
          </cell>
          <cell r="Z3469">
            <v>43900</v>
          </cell>
          <cell r="AA3469">
            <v>0</v>
          </cell>
          <cell r="AB3469">
            <v>45200</v>
          </cell>
        </row>
        <row r="3470">
          <cell r="A3470">
            <v>6801099</v>
          </cell>
          <cell r="B3470">
            <v>2</v>
          </cell>
          <cell r="C3470">
            <v>1</v>
          </cell>
          <cell r="D3470" t="str">
            <v>PEUGEOT</v>
          </cell>
          <cell r="E3470" t="str">
            <v>AUTOMOVIL</v>
          </cell>
          <cell r="F3470" t="str">
            <v>307</v>
          </cell>
          <cell r="G3470">
            <v>0</v>
          </cell>
          <cell r="H3470">
            <v>0</v>
          </cell>
          <cell r="I3470">
            <v>0</v>
          </cell>
          <cell r="J3470">
            <v>0</v>
          </cell>
          <cell r="K3470">
            <v>0</v>
          </cell>
          <cell r="L3470">
            <v>0</v>
          </cell>
          <cell r="M3470">
            <v>0</v>
          </cell>
          <cell r="N3470">
            <v>0</v>
          </cell>
          <cell r="O3470">
            <v>0</v>
          </cell>
          <cell r="P3470">
            <v>0</v>
          </cell>
          <cell r="Q3470">
            <v>0</v>
          </cell>
          <cell r="R3470">
            <v>0</v>
          </cell>
          <cell r="S3470">
            <v>0</v>
          </cell>
          <cell r="T3470">
            <v>0</v>
          </cell>
          <cell r="U3470">
            <v>0</v>
          </cell>
          <cell r="V3470">
            <v>0</v>
          </cell>
          <cell r="W3470">
            <v>0</v>
          </cell>
          <cell r="X3470">
            <v>56000</v>
          </cell>
          <cell r="Y3470">
            <v>59000</v>
          </cell>
          <cell r="Z3470">
            <v>65500</v>
          </cell>
          <cell r="AA3470">
            <v>68300</v>
          </cell>
          <cell r="AB3470">
            <v>68300</v>
          </cell>
        </row>
        <row r="3471">
          <cell r="A3471">
            <v>6801100</v>
          </cell>
          <cell r="B3471">
            <v>5</v>
          </cell>
          <cell r="C3471">
            <v>4</v>
          </cell>
          <cell r="D3471" t="str">
            <v>PEUGEOT</v>
          </cell>
          <cell r="E3471" t="str">
            <v>AUTOMOVIL</v>
          </cell>
          <cell r="F3471" t="str">
            <v>MIDNIGHT</v>
          </cell>
          <cell r="G3471">
            <v>0</v>
          </cell>
          <cell r="H3471">
            <v>0</v>
          </cell>
          <cell r="I3471">
            <v>0</v>
          </cell>
          <cell r="J3471">
            <v>0</v>
          </cell>
          <cell r="K3471">
            <v>0</v>
          </cell>
          <cell r="L3471">
            <v>0</v>
          </cell>
          <cell r="M3471">
            <v>0</v>
          </cell>
          <cell r="N3471">
            <v>0</v>
          </cell>
          <cell r="O3471">
            <v>0</v>
          </cell>
          <cell r="P3471">
            <v>0</v>
          </cell>
          <cell r="Q3471">
            <v>0</v>
          </cell>
          <cell r="R3471">
            <v>0</v>
          </cell>
          <cell r="S3471">
            <v>0</v>
          </cell>
          <cell r="T3471">
            <v>0</v>
          </cell>
          <cell r="U3471">
            <v>0</v>
          </cell>
          <cell r="V3471">
            <v>0</v>
          </cell>
          <cell r="W3471">
            <v>0</v>
          </cell>
          <cell r="X3471">
            <v>49300</v>
          </cell>
          <cell r="Y3471">
            <v>57100</v>
          </cell>
          <cell r="Z3471">
            <v>0</v>
          </cell>
          <cell r="AA3471">
            <v>0</v>
          </cell>
          <cell r="AB3471">
            <v>60600</v>
          </cell>
        </row>
        <row r="3472">
          <cell r="A3472">
            <v>6801101</v>
          </cell>
          <cell r="B3472">
            <v>1</v>
          </cell>
          <cell r="C3472">
            <v>1</v>
          </cell>
          <cell r="D3472" t="str">
            <v>PEUGEOT</v>
          </cell>
          <cell r="E3472" t="str">
            <v>AUTOMOVIL</v>
          </cell>
          <cell r="F3472" t="str">
            <v>406</v>
          </cell>
          <cell r="G3472">
            <v>0</v>
          </cell>
          <cell r="H3472">
            <v>0</v>
          </cell>
          <cell r="I3472">
            <v>0</v>
          </cell>
          <cell r="J3472">
            <v>0</v>
          </cell>
          <cell r="K3472">
            <v>0</v>
          </cell>
          <cell r="L3472">
            <v>0</v>
          </cell>
          <cell r="M3472">
            <v>0</v>
          </cell>
          <cell r="N3472">
            <v>0</v>
          </cell>
          <cell r="O3472">
            <v>0</v>
          </cell>
          <cell r="P3472">
            <v>0</v>
          </cell>
          <cell r="Q3472">
            <v>0</v>
          </cell>
          <cell r="R3472">
            <v>0</v>
          </cell>
          <cell r="S3472">
            <v>0</v>
          </cell>
          <cell r="T3472">
            <v>0</v>
          </cell>
          <cell r="U3472">
            <v>0</v>
          </cell>
          <cell r="V3472">
            <v>0</v>
          </cell>
          <cell r="W3472">
            <v>0</v>
          </cell>
          <cell r="X3472">
            <v>87000</v>
          </cell>
          <cell r="Y3472">
            <v>91000</v>
          </cell>
          <cell r="Z3472">
            <v>0</v>
          </cell>
          <cell r="AA3472">
            <v>0</v>
          </cell>
          <cell r="AB3472">
            <v>100900</v>
          </cell>
        </row>
        <row r="3473">
          <cell r="A3473">
            <v>6801102</v>
          </cell>
          <cell r="B3473">
            <v>1</v>
          </cell>
          <cell r="C3473">
            <v>1</v>
          </cell>
          <cell r="D3473" t="str">
            <v>PEUGEOT</v>
          </cell>
          <cell r="E3473" t="str">
            <v>AUTOMOVIL</v>
          </cell>
          <cell r="F3473" t="str">
            <v>206</v>
          </cell>
          <cell r="G3473">
            <v>0</v>
          </cell>
          <cell r="H3473">
            <v>0</v>
          </cell>
          <cell r="I3473">
            <v>0</v>
          </cell>
          <cell r="J3473">
            <v>0</v>
          </cell>
          <cell r="K3473">
            <v>0</v>
          </cell>
          <cell r="L3473">
            <v>0</v>
          </cell>
          <cell r="M3473">
            <v>0</v>
          </cell>
          <cell r="N3473">
            <v>0</v>
          </cell>
          <cell r="O3473">
            <v>0</v>
          </cell>
          <cell r="P3473">
            <v>0</v>
          </cell>
          <cell r="Q3473">
            <v>0</v>
          </cell>
          <cell r="R3473">
            <v>0</v>
          </cell>
          <cell r="S3473">
            <v>0</v>
          </cell>
          <cell r="T3473">
            <v>0</v>
          </cell>
          <cell r="U3473">
            <v>0</v>
          </cell>
          <cell r="V3473">
            <v>0</v>
          </cell>
          <cell r="W3473">
            <v>0</v>
          </cell>
          <cell r="X3473">
            <v>40200</v>
          </cell>
          <cell r="Y3473">
            <v>43000</v>
          </cell>
          <cell r="Z3473">
            <v>53800</v>
          </cell>
          <cell r="AA3473">
            <v>55500</v>
          </cell>
          <cell r="AB3473">
            <v>55500</v>
          </cell>
        </row>
        <row r="3474">
          <cell r="A3474">
            <v>6801103</v>
          </cell>
          <cell r="B3474">
            <v>2</v>
          </cell>
          <cell r="C3474">
            <v>1</v>
          </cell>
          <cell r="D3474" t="str">
            <v>PEUGEOT</v>
          </cell>
          <cell r="E3474" t="str">
            <v>AUTOMOVIL</v>
          </cell>
          <cell r="F3474" t="str">
            <v>307</v>
          </cell>
          <cell r="G3474">
            <v>0</v>
          </cell>
          <cell r="H3474">
            <v>0</v>
          </cell>
          <cell r="I3474">
            <v>0</v>
          </cell>
          <cell r="J3474">
            <v>0</v>
          </cell>
          <cell r="K3474">
            <v>0</v>
          </cell>
          <cell r="L3474">
            <v>0</v>
          </cell>
          <cell r="M3474">
            <v>0</v>
          </cell>
          <cell r="N3474">
            <v>0</v>
          </cell>
          <cell r="O3474">
            <v>0</v>
          </cell>
          <cell r="P3474">
            <v>0</v>
          </cell>
          <cell r="Q3474">
            <v>0</v>
          </cell>
          <cell r="R3474">
            <v>0</v>
          </cell>
          <cell r="S3474">
            <v>0</v>
          </cell>
          <cell r="T3474">
            <v>0</v>
          </cell>
          <cell r="U3474">
            <v>0</v>
          </cell>
          <cell r="V3474">
            <v>0</v>
          </cell>
          <cell r="W3474">
            <v>0</v>
          </cell>
          <cell r="X3474">
            <v>118200</v>
          </cell>
          <cell r="Y3474">
            <v>128100</v>
          </cell>
          <cell r="Z3474">
            <v>133000</v>
          </cell>
          <cell r="AA3474">
            <v>0</v>
          </cell>
          <cell r="AB3474">
            <v>137000</v>
          </cell>
        </row>
        <row r="3475">
          <cell r="A3475">
            <v>6801104</v>
          </cell>
          <cell r="B3475">
            <v>2</v>
          </cell>
          <cell r="C3475">
            <v>1</v>
          </cell>
          <cell r="D3475" t="str">
            <v>PEUGEOT</v>
          </cell>
          <cell r="E3475" t="str">
            <v>AUTOMOVIL</v>
          </cell>
          <cell r="F3475" t="str">
            <v>307</v>
          </cell>
          <cell r="G3475">
            <v>0</v>
          </cell>
          <cell r="H3475">
            <v>0</v>
          </cell>
          <cell r="I3475">
            <v>0</v>
          </cell>
          <cell r="J3475">
            <v>0</v>
          </cell>
          <cell r="K3475">
            <v>0</v>
          </cell>
          <cell r="L3475">
            <v>0</v>
          </cell>
          <cell r="M3475">
            <v>0</v>
          </cell>
          <cell r="N3475">
            <v>0</v>
          </cell>
          <cell r="O3475">
            <v>0</v>
          </cell>
          <cell r="P3475">
            <v>0</v>
          </cell>
          <cell r="Q3475">
            <v>0</v>
          </cell>
          <cell r="R3475">
            <v>0</v>
          </cell>
          <cell r="S3475">
            <v>0</v>
          </cell>
          <cell r="T3475">
            <v>0</v>
          </cell>
          <cell r="U3475">
            <v>0</v>
          </cell>
          <cell r="V3475">
            <v>51000</v>
          </cell>
          <cell r="W3475">
            <v>55000</v>
          </cell>
          <cell r="X3475">
            <v>59000</v>
          </cell>
          <cell r="Y3475">
            <v>63000</v>
          </cell>
          <cell r="Z3475">
            <v>72500</v>
          </cell>
          <cell r="AA3475">
            <v>0</v>
          </cell>
          <cell r="AB3475">
            <v>74600</v>
          </cell>
        </row>
        <row r="3476">
          <cell r="A3476">
            <v>6801105</v>
          </cell>
          <cell r="B3476">
            <v>1</v>
          </cell>
          <cell r="C3476">
            <v>1</v>
          </cell>
          <cell r="D3476" t="str">
            <v>PEUGEOT</v>
          </cell>
          <cell r="E3476" t="str">
            <v>AUTOMOVIL</v>
          </cell>
          <cell r="F3476" t="str">
            <v>206</v>
          </cell>
          <cell r="G3476">
            <v>0</v>
          </cell>
          <cell r="H3476">
            <v>0</v>
          </cell>
          <cell r="I3476">
            <v>0</v>
          </cell>
          <cell r="J3476">
            <v>0</v>
          </cell>
          <cell r="K3476">
            <v>0</v>
          </cell>
          <cell r="L3476">
            <v>0</v>
          </cell>
          <cell r="M3476">
            <v>0</v>
          </cell>
          <cell r="N3476">
            <v>0</v>
          </cell>
          <cell r="O3476">
            <v>0</v>
          </cell>
          <cell r="P3476">
            <v>0</v>
          </cell>
          <cell r="Q3476">
            <v>0</v>
          </cell>
          <cell r="R3476">
            <v>0</v>
          </cell>
          <cell r="S3476">
            <v>0</v>
          </cell>
          <cell r="T3476">
            <v>0</v>
          </cell>
          <cell r="U3476">
            <v>0</v>
          </cell>
          <cell r="V3476">
            <v>0</v>
          </cell>
          <cell r="W3476">
            <v>0</v>
          </cell>
          <cell r="X3476">
            <v>43200</v>
          </cell>
          <cell r="Y3476">
            <v>46400</v>
          </cell>
          <cell r="Z3476">
            <v>49800</v>
          </cell>
          <cell r="AA3476">
            <v>58600</v>
          </cell>
          <cell r="AB3476">
            <v>59500</v>
          </cell>
        </row>
        <row r="3477">
          <cell r="A3477">
            <v>6801106</v>
          </cell>
          <cell r="B3477">
            <v>2</v>
          </cell>
          <cell r="C3477">
            <v>1</v>
          </cell>
          <cell r="D3477" t="str">
            <v>PEUGEOT</v>
          </cell>
          <cell r="E3477" t="str">
            <v>AUTOMOVIL</v>
          </cell>
          <cell r="F3477" t="str">
            <v>307</v>
          </cell>
          <cell r="G3477">
            <v>0</v>
          </cell>
          <cell r="H3477">
            <v>0</v>
          </cell>
          <cell r="I3477">
            <v>0</v>
          </cell>
          <cell r="J3477">
            <v>0</v>
          </cell>
          <cell r="K3477">
            <v>0</v>
          </cell>
          <cell r="L3477">
            <v>0</v>
          </cell>
          <cell r="M3477">
            <v>0</v>
          </cell>
          <cell r="N3477">
            <v>0</v>
          </cell>
          <cell r="O3477">
            <v>0</v>
          </cell>
          <cell r="P3477">
            <v>0</v>
          </cell>
          <cell r="Q3477">
            <v>0</v>
          </cell>
          <cell r="R3477">
            <v>0</v>
          </cell>
          <cell r="S3477">
            <v>0</v>
          </cell>
          <cell r="T3477">
            <v>0</v>
          </cell>
          <cell r="U3477">
            <v>0</v>
          </cell>
          <cell r="V3477">
            <v>43800</v>
          </cell>
          <cell r="W3477">
            <v>47000</v>
          </cell>
          <cell r="X3477">
            <v>50400</v>
          </cell>
          <cell r="Y3477">
            <v>54100</v>
          </cell>
          <cell r="Z3477">
            <v>58100</v>
          </cell>
          <cell r="AA3477">
            <v>0</v>
          </cell>
          <cell r="AB3477">
            <v>76000</v>
          </cell>
        </row>
        <row r="3478">
          <cell r="A3478">
            <v>6801107</v>
          </cell>
          <cell r="B3478">
            <v>1</v>
          </cell>
          <cell r="C3478">
            <v>1</v>
          </cell>
          <cell r="D3478" t="str">
            <v>PEUGEOT</v>
          </cell>
          <cell r="E3478" t="str">
            <v>AUTOMOVIL</v>
          </cell>
          <cell r="F3478" t="str">
            <v>206</v>
          </cell>
          <cell r="G3478">
            <v>0</v>
          </cell>
          <cell r="H3478">
            <v>0</v>
          </cell>
          <cell r="I3478">
            <v>0</v>
          </cell>
          <cell r="J3478">
            <v>0</v>
          </cell>
          <cell r="K3478">
            <v>0</v>
          </cell>
          <cell r="L3478">
            <v>0</v>
          </cell>
          <cell r="M3478">
            <v>0</v>
          </cell>
          <cell r="N3478">
            <v>0</v>
          </cell>
          <cell r="O3478">
            <v>0</v>
          </cell>
          <cell r="P3478">
            <v>0</v>
          </cell>
          <cell r="Q3478">
            <v>0</v>
          </cell>
          <cell r="R3478">
            <v>0</v>
          </cell>
          <cell r="S3478">
            <v>0</v>
          </cell>
          <cell r="T3478">
            <v>0</v>
          </cell>
          <cell r="U3478">
            <v>0</v>
          </cell>
          <cell r="V3478">
            <v>0</v>
          </cell>
          <cell r="W3478">
            <v>0</v>
          </cell>
          <cell r="X3478">
            <v>0</v>
          </cell>
          <cell r="Y3478">
            <v>49000</v>
          </cell>
          <cell r="Z3478">
            <v>0</v>
          </cell>
          <cell r="AA3478">
            <v>0</v>
          </cell>
          <cell r="AB3478">
            <v>59500</v>
          </cell>
        </row>
        <row r="3479">
          <cell r="A3479">
            <v>6801108</v>
          </cell>
          <cell r="B3479">
            <v>1</v>
          </cell>
          <cell r="C3479">
            <v>1</v>
          </cell>
          <cell r="D3479" t="str">
            <v>PEUGEOT</v>
          </cell>
          <cell r="E3479" t="str">
            <v>AUTOMOVIL</v>
          </cell>
          <cell r="F3479" t="str">
            <v>206</v>
          </cell>
          <cell r="G3479">
            <v>0</v>
          </cell>
          <cell r="H3479">
            <v>0</v>
          </cell>
          <cell r="I3479">
            <v>0</v>
          </cell>
          <cell r="J3479">
            <v>0</v>
          </cell>
          <cell r="K3479">
            <v>0</v>
          </cell>
          <cell r="L3479">
            <v>0</v>
          </cell>
          <cell r="M3479">
            <v>0</v>
          </cell>
          <cell r="N3479">
            <v>0</v>
          </cell>
          <cell r="O3479">
            <v>0</v>
          </cell>
          <cell r="P3479">
            <v>0</v>
          </cell>
          <cell r="Q3479">
            <v>0</v>
          </cell>
          <cell r="R3479">
            <v>0</v>
          </cell>
          <cell r="S3479">
            <v>0</v>
          </cell>
          <cell r="T3479">
            <v>0</v>
          </cell>
          <cell r="U3479">
            <v>0</v>
          </cell>
          <cell r="V3479">
            <v>0</v>
          </cell>
          <cell r="W3479">
            <v>0</v>
          </cell>
          <cell r="X3479">
            <v>0</v>
          </cell>
          <cell r="Y3479">
            <v>40100</v>
          </cell>
          <cell r="Z3479">
            <v>43000</v>
          </cell>
          <cell r="AA3479">
            <v>53700</v>
          </cell>
          <cell r="AB3479">
            <v>53700</v>
          </cell>
        </row>
        <row r="3480">
          <cell r="A3480">
            <v>6801109</v>
          </cell>
          <cell r="B3480">
            <v>1</v>
          </cell>
          <cell r="C3480">
            <v>1</v>
          </cell>
          <cell r="D3480" t="str">
            <v>PEUGEOT</v>
          </cell>
          <cell r="E3480" t="str">
            <v>AUTOMOVIL</v>
          </cell>
          <cell r="F3480" t="str">
            <v>206</v>
          </cell>
          <cell r="G3480">
            <v>0</v>
          </cell>
          <cell r="H3480">
            <v>0</v>
          </cell>
          <cell r="I3480">
            <v>0</v>
          </cell>
          <cell r="J3480">
            <v>0</v>
          </cell>
          <cell r="K3480">
            <v>0</v>
          </cell>
          <cell r="L3480">
            <v>0</v>
          </cell>
          <cell r="M3480">
            <v>0</v>
          </cell>
          <cell r="N3480">
            <v>0</v>
          </cell>
          <cell r="O3480">
            <v>0</v>
          </cell>
          <cell r="P3480">
            <v>0</v>
          </cell>
          <cell r="Q3480">
            <v>0</v>
          </cell>
          <cell r="R3480">
            <v>0</v>
          </cell>
          <cell r="S3480">
            <v>0</v>
          </cell>
          <cell r="T3480">
            <v>0</v>
          </cell>
          <cell r="U3480">
            <v>0</v>
          </cell>
          <cell r="V3480">
            <v>0</v>
          </cell>
          <cell r="W3480">
            <v>0</v>
          </cell>
          <cell r="X3480">
            <v>0</v>
          </cell>
          <cell r="Y3480">
            <v>42000</v>
          </cell>
          <cell r="Z3480">
            <v>0</v>
          </cell>
          <cell r="AA3480">
            <v>0</v>
          </cell>
          <cell r="AB3480">
            <v>51300</v>
          </cell>
        </row>
        <row r="3481">
          <cell r="A3481">
            <v>6801110</v>
          </cell>
          <cell r="B3481">
            <v>1</v>
          </cell>
          <cell r="C3481">
            <v>1</v>
          </cell>
          <cell r="D3481" t="str">
            <v>PEUGEOT</v>
          </cell>
          <cell r="E3481" t="str">
            <v>AUTOMOVIL</v>
          </cell>
          <cell r="F3481" t="str">
            <v>605</v>
          </cell>
          <cell r="G3481">
            <v>0</v>
          </cell>
          <cell r="H3481">
            <v>0</v>
          </cell>
          <cell r="I3481">
            <v>0</v>
          </cell>
          <cell r="J3481">
            <v>0</v>
          </cell>
          <cell r="K3481">
            <v>0</v>
          </cell>
          <cell r="L3481">
            <v>0</v>
          </cell>
          <cell r="M3481">
            <v>0</v>
          </cell>
          <cell r="N3481">
            <v>0</v>
          </cell>
          <cell r="O3481">
            <v>0</v>
          </cell>
          <cell r="P3481">
            <v>0</v>
          </cell>
          <cell r="Q3481">
            <v>0</v>
          </cell>
          <cell r="R3481">
            <v>41600</v>
          </cell>
          <cell r="S3481">
            <v>0</v>
          </cell>
          <cell r="T3481">
            <v>0</v>
          </cell>
          <cell r="U3481">
            <v>0</v>
          </cell>
          <cell r="V3481">
            <v>0</v>
          </cell>
          <cell r="W3481">
            <v>0</v>
          </cell>
          <cell r="X3481">
            <v>0</v>
          </cell>
          <cell r="Y3481">
            <v>0</v>
          </cell>
          <cell r="Z3481">
            <v>0</v>
          </cell>
          <cell r="AA3481">
            <v>0</v>
          </cell>
          <cell r="AB3481">
            <v>73200</v>
          </cell>
        </row>
        <row r="3482">
          <cell r="A3482">
            <v>6801111</v>
          </cell>
          <cell r="B3482">
            <v>2</v>
          </cell>
          <cell r="C3482">
            <v>1</v>
          </cell>
          <cell r="D3482" t="str">
            <v>PEUGEOT</v>
          </cell>
          <cell r="E3482" t="str">
            <v>AUTOMOVIL</v>
          </cell>
          <cell r="F3482" t="str">
            <v>307</v>
          </cell>
          <cell r="G3482">
            <v>0</v>
          </cell>
          <cell r="H3482">
            <v>0</v>
          </cell>
          <cell r="I3482">
            <v>0</v>
          </cell>
          <cell r="J3482">
            <v>0</v>
          </cell>
          <cell r="K3482">
            <v>0</v>
          </cell>
          <cell r="L3482">
            <v>0</v>
          </cell>
          <cell r="M3482">
            <v>0</v>
          </cell>
          <cell r="N3482">
            <v>0</v>
          </cell>
          <cell r="O3482">
            <v>0</v>
          </cell>
          <cell r="P3482">
            <v>0</v>
          </cell>
          <cell r="Q3482">
            <v>0</v>
          </cell>
          <cell r="R3482">
            <v>0</v>
          </cell>
          <cell r="S3482">
            <v>0</v>
          </cell>
          <cell r="T3482">
            <v>0</v>
          </cell>
          <cell r="U3482">
            <v>0</v>
          </cell>
          <cell r="V3482">
            <v>0</v>
          </cell>
          <cell r="W3482">
            <v>0</v>
          </cell>
          <cell r="X3482">
            <v>88300</v>
          </cell>
          <cell r="Y3482">
            <v>94700</v>
          </cell>
          <cell r="Z3482">
            <v>101600</v>
          </cell>
          <cell r="AA3482">
            <v>119500</v>
          </cell>
          <cell r="AB3482">
            <v>119500</v>
          </cell>
        </row>
        <row r="3483">
          <cell r="A3483">
            <v>6801112</v>
          </cell>
          <cell r="B3483">
            <v>2</v>
          </cell>
          <cell r="C3483">
            <v>1</v>
          </cell>
          <cell r="D3483" t="str">
            <v>PEUGEOT</v>
          </cell>
          <cell r="E3483" t="str">
            <v>AUTOMOVIL</v>
          </cell>
          <cell r="F3483" t="str">
            <v>307</v>
          </cell>
          <cell r="G3483">
            <v>0</v>
          </cell>
          <cell r="H3483">
            <v>0</v>
          </cell>
          <cell r="I3483">
            <v>0</v>
          </cell>
          <cell r="J3483">
            <v>0</v>
          </cell>
          <cell r="K3483">
            <v>0</v>
          </cell>
          <cell r="L3483">
            <v>0</v>
          </cell>
          <cell r="M3483">
            <v>0</v>
          </cell>
          <cell r="N3483">
            <v>0</v>
          </cell>
          <cell r="O3483">
            <v>0</v>
          </cell>
          <cell r="P3483">
            <v>0</v>
          </cell>
          <cell r="Q3483">
            <v>0</v>
          </cell>
          <cell r="R3483">
            <v>0</v>
          </cell>
          <cell r="S3483">
            <v>0</v>
          </cell>
          <cell r="T3483">
            <v>0</v>
          </cell>
          <cell r="U3483">
            <v>0</v>
          </cell>
          <cell r="V3483">
            <v>0</v>
          </cell>
          <cell r="W3483">
            <v>0</v>
          </cell>
          <cell r="X3483">
            <v>39000</v>
          </cell>
          <cell r="Y3483">
            <v>41800</v>
          </cell>
          <cell r="Z3483">
            <v>44800</v>
          </cell>
          <cell r="AA3483">
            <v>56000</v>
          </cell>
          <cell r="AB3483">
            <v>56000</v>
          </cell>
        </row>
        <row r="3484">
          <cell r="A3484">
            <v>6801113</v>
          </cell>
          <cell r="B3484">
            <v>1</v>
          </cell>
          <cell r="C3484">
            <v>1</v>
          </cell>
          <cell r="D3484" t="str">
            <v>PEUGEOT</v>
          </cell>
          <cell r="E3484" t="str">
            <v>AUTOMOVIL</v>
          </cell>
          <cell r="F3484" t="str">
            <v>206</v>
          </cell>
          <cell r="G3484">
            <v>0</v>
          </cell>
          <cell r="H3484">
            <v>0</v>
          </cell>
          <cell r="I3484">
            <v>0</v>
          </cell>
          <cell r="J3484">
            <v>0</v>
          </cell>
          <cell r="K3484">
            <v>0</v>
          </cell>
          <cell r="L3484">
            <v>0</v>
          </cell>
          <cell r="M3484">
            <v>0</v>
          </cell>
          <cell r="N3484">
            <v>0</v>
          </cell>
          <cell r="O3484">
            <v>0</v>
          </cell>
          <cell r="P3484">
            <v>0</v>
          </cell>
          <cell r="Q3484">
            <v>0</v>
          </cell>
          <cell r="R3484">
            <v>0</v>
          </cell>
          <cell r="S3484">
            <v>26800</v>
          </cell>
          <cell r="T3484">
            <v>28800</v>
          </cell>
          <cell r="U3484">
            <v>30900</v>
          </cell>
          <cell r="V3484">
            <v>33200</v>
          </cell>
          <cell r="W3484">
            <v>35600</v>
          </cell>
          <cell r="X3484">
            <v>38200</v>
          </cell>
          <cell r="Y3484">
            <v>41000</v>
          </cell>
          <cell r="Z3484">
            <v>44000</v>
          </cell>
          <cell r="AA3484">
            <v>53600</v>
          </cell>
          <cell r="AB3484">
            <v>53600</v>
          </cell>
        </row>
        <row r="3485">
          <cell r="A3485">
            <v>6801114</v>
          </cell>
          <cell r="B3485">
            <v>1</v>
          </cell>
          <cell r="C3485">
            <v>1</v>
          </cell>
          <cell r="D3485" t="str">
            <v>PEUGEOT</v>
          </cell>
          <cell r="E3485" t="str">
            <v>AUTOMOVIL</v>
          </cell>
          <cell r="F3485" t="str">
            <v>406</v>
          </cell>
          <cell r="G3485">
            <v>0</v>
          </cell>
          <cell r="H3485">
            <v>0</v>
          </cell>
          <cell r="I3485">
            <v>0</v>
          </cell>
          <cell r="J3485">
            <v>0</v>
          </cell>
          <cell r="K3485">
            <v>0</v>
          </cell>
          <cell r="L3485">
            <v>0</v>
          </cell>
          <cell r="M3485">
            <v>0</v>
          </cell>
          <cell r="N3485">
            <v>0</v>
          </cell>
          <cell r="O3485">
            <v>0</v>
          </cell>
          <cell r="P3485">
            <v>0</v>
          </cell>
          <cell r="Q3485">
            <v>0</v>
          </cell>
          <cell r="R3485">
            <v>0</v>
          </cell>
          <cell r="S3485">
            <v>0</v>
          </cell>
          <cell r="T3485">
            <v>0</v>
          </cell>
          <cell r="U3485">
            <v>0</v>
          </cell>
          <cell r="V3485">
            <v>0</v>
          </cell>
          <cell r="W3485">
            <v>0</v>
          </cell>
          <cell r="X3485">
            <v>76000</v>
          </cell>
          <cell r="Y3485">
            <v>80000</v>
          </cell>
          <cell r="Z3485">
            <v>0</v>
          </cell>
          <cell r="AA3485">
            <v>0</v>
          </cell>
          <cell r="AB3485">
            <v>85500</v>
          </cell>
        </row>
        <row r="3486">
          <cell r="A3486">
            <v>6801115</v>
          </cell>
          <cell r="B3486">
            <v>2</v>
          </cell>
          <cell r="C3486">
            <v>1</v>
          </cell>
          <cell r="D3486" t="str">
            <v>PEUGEOT</v>
          </cell>
          <cell r="E3486" t="str">
            <v>AUTOMOVIL</v>
          </cell>
          <cell r="F3486" t="str">
            <v>307</v>
          </cell>
          <cell r="G3486">
            <v>0</v>
          </cell>
          <cell r="H3486">
            <v>0</v>
          </cell>
          <cell r="I3486">
            <v>0</v>
          </cell>
          <cell r="J3486">
            <v>0</v>
          </cell>
          <cell r="K3486">
            <v>0</v>
          </cell>
          <cell r="L3486">
            <v>0</v>
          </cell>
          <cell r="M3486">
            <v>0</v>
          </cell>
          <cell r="N3486">
            <v>0</v>
          </cell>
          <cell r="O3486">
            <v>0</v>
          </cell>
          <cell r="P3486">
            <v>0</v>
          </cell>
          <cell r="Q3486">
            <v>0</v>
          </cell>
          <cell r="R3486">
            <v>0</v>
          </cell>
          <cell r="S3486">
            <v>0</v>
          </cell>
          <cell r="T3486">
            <v>0</v>
          </cell>
          <cell r="U3486">
            <v>0</v>
          </cell>
          <cell r="V3486">
            <v>0</v>
          </cell>
          <cell r="W3486">
            <v>0</v>
          </cell>
          <cell r="X3486">
            <v>0</v>
          </cell>
          <cell r="Y3486">
            <v>0</v>
          </cell>
          <cell r="Z3486">
            <v>0</v>
          </cell>
          <cell r="AA3486">
            <v>0</v>
          </cell>
          <cell r="AB3486">
            <v>130600</v>
          </cell>
        </row>
        <row r="3487">
          <cell r="A3487">
            <v>6801116</v>
          </cell>
          <cell r="B3487">
            <v>1</v>
          </cell>
          <cell r="C3487">
            <v>1</v>
          </cell>
          <cell r="D3487" t="str">
            <v>PEUGEOT</v>
          </cell>
          <cell r="E3487" t="str">
            <v>AUTOMOVIL</v>
          </cell>
          <cell r="F3487" t="str">
            <v>206</v>
          </cell>
          <cell r="G3487">
            <v>0</v>
          </cell>
          <cell r="H3487">
            <v>0</v>
          </cell>
          <cell r="I3487">
            <v>0</v>
          </cell>
          <cell r="J3487">
            <v>0</v>
          </cell>
          <cell r="K3487">
            <v>0</v>
          </cell>
          <cell r="L3487">
            <v>0</v>
          </cell>
          <cell r="M3487">
            <v>0</v>
          </cell>
          <cell r="N3487">
            <v>0</v>
          </cell>
          <cell r="O3487">
            <v>0</v>
          </cell>
          <cell r="P3487">
            <v>0</v>
          </cell>
          <cell r="Q3487">
            <v>0</v>
          </cell>
          <cell r="R3487">
            <v>0</v>
          </cell>
          <cell r="S3487">
            <v>0</v>
          </cell>
          <cell r="T3487">
            <v>0</v>
          </cell>
          <cell r="U3487">
            <v>0</v>
          </cell>
          <cell r="V3487">
            <v>0</v>
          </cell>
          <cell r="W3487">
            <v>0</v>
          </cell>
          <cell r="X3487">
            <v>26400</v>
          </cell>
          <cell r="Y3487">
            <v>27800</v>
          </cell>
          <cell r="Z3487">
            <v>33800</v>
          </cell>
          <cell r="AA3487">
            <v>0</v>
          </cell>
          <cell r="AB3487">
            <v>34500</v>
          </cell>
        </row>
        <row r="3488">
          <cell r="A3488">
            <v>6801117</v>
          </cell>
          <cell r="B3488">
            <v>1</v>
          </cell>
          <cell r="C3488">
            <v>1</v>
          </cell>
          <cell r="D3488" t="str">
            <v>PEUGEOT</v>
          </cell>
          <cell r="E3488" t="str">
            <v>AUTOMOVIL</v>
          </cell>
          <cell r="F3488" t="str">
            <v>407</v>
          </cell>
          <cell r="G3488">
            <v>0</v>
          </cell>
          <cell r="H3488">
            <v>0</v>
          </cell>
          <cell r="I3488">
            <v>0</v>
          </cell>
          <cell r="J3488">
            <v>0</v>
          </cell>
          <cell r="K3488">
            <v>0</v>
          </cell>
          <cell r="L3488">
            <v>0</v>
          </cell>
          <cell r="M3488">
            <v>0</v>
          </cell>
          <cell r="N3488">
            <v>0</v>
          </cell>
          <cell r="O3488">
            <v>0</v>
          </cell>
          <cell r="P3488">
            <v>0</v>
          </cell>
          <cell r="Q3488">
            <v>0</v>
          </cell>
          <cell r="R3488">
            <v>0</v>
          </cell>
          <cell r="S3488">
            <v>0</v>
          </cell>
          <cell r="T3488">
            <v>0</v>
          </cell>
          <cell r="U3488">
            <v>0</v>
          </cell>
          <cell r="V3488">
            <v>0</v>
          </cell>
          <cell r="W3488">
            <v>0</v>
          </cell>
          <cell r="X3488">
            <v>95500</v>
          </cell>
          <cell r="Y3488">
            <v>102500</v>
          </cell>
          <cell r="Z3488">
            <v>110000</v>
          </cell>
          <cell r="AA3488">
            <v>129000</v>
          </cell>
          <cell r="AB3488">
            <v>133400</v>
          </cell>
        </row>
        <row r="3489">
          <cell r="A3489">
            <v>6801118</v>
          </cell>
          <cell r="B3489">
            <v>1</v>
          </cell>
          <cell r="C3489">
            <v>1</v>
          </cell>
          <cell r="D3489" t="str">
            <v>PEUGEOT</v>
          </cell>
          <cell r="E3489" t="str">
            <v>AUTOMOVIL</v>
          </cell>
          <cell r="F3489" t="str">
            <v>206</v>
          </cell>
          <cell r="G3489">
            <v>0</v>
          </cell>
          <cell r="H3489">
            <v>0</v>
          </cell>
          <cell r="I3489">
            <v>0</v>
          </cell>
          <cell r="J3489">
            <v>0</v>
          </cell>
          <cell r="K3489">
            <v>0</v>
          </cell>
          <cell r="L3489">
            <v>0</v>
          </cell>
          <cell r="M3489">
            <v>0</v>
          </cell>
          <cell r="N3489">
            <v>0</v>
          </cell>
          <cell r="O3489">
            <v>0</v>
          </cell>
          <cell r="P3489">
            <v>0</v>
          </cell>
          <cell r="Q3489">
            <v>0</v>
          </cell>
          <cell r="R3489">
            <v>0</v>
          </cell>
          <cell r="S3489">
            <v>0</v>
          </cell>
          <cell r="T3489">
            <v>0</v>
          </cell>
          <cell r="U3489">
            <v>0</v>
          </cell>
          <cell r="V3489">
            <v>0</v>
          </cell>
          <cell r="W3489">
            <v>0</v>
          </cell>
          <cell r="X3489">
            <v>0</v>
          </cell>
          <cell r="Y3489">
            <v>40400</v>
          </cell>
          <cell r="Z3489">
            <v>47500</v>
          </cell>
          <cell r="AA3489">
            <v>49000</v>
          </cell>
          <cell r="AB3489">
            <v>49000</v>
          </cell>
        </row>
        <row r="3490">
          <cell r="A3490">
            <v>6801119</v>
          </cell>
          <cell r="B3490">
            <v>1</v>
          </cell>
          <cell r="C3490">
            <v>1</v>
          </cell>
          <cell r="D3490" t="str">
            <v>PEUGEOT</v>
          </cell>
          <cell r="E3490" t="str">
            <v>AUTOMOVIL</v>
          </cell>
          <cell r="F3490" t="str">
            <v>206</v>
          </cell>
          <cell r="G3490">
            <v>0</v>
          </cell>
          <cell r="H3490">
            <v>0</v>
          </cell>
          <cell r="I3490">
            <v>0</v>
          </cell>
          <cell r="J3490">
            <v>0</v>
          </cell>
          <cell r="K3490">
            <v>0</v>
          </cell>
          <cell r="L3490">
            <v>0</v>
          </cell>
          <cell r="M3490">
            <v>0</v>
          </cell>
          <cell r="N3490">
            <v>0</v>
          </cell>
          <cell r="O3490">
            <v>0</v>
          </cell>
          <cell r="P3490">
            <v>0</v>
          </cell>
          <cell r="Q3490">
            <v>0</v>
          </cell>
          <cell r="R3490">
            <v>0</v>
          </cell>
          <cell r="S3490">
            <v>0</v>
          </cell>
          <cell r="T3490">
            <v>0</v>
          </cell>
          <cell r="U3490">
            <v>0</v>
          </cell>
          <cell r="V3490">
            <v>0</v>
          </cell>
          <cell r="W3490">
            <v>0</v>
          </cell>
          <cell r="X3490">
            <v>0</v>
          </cell>
          <cell r="Y3490">
            <v>83700</v>
          </cell>
          <cell r="Z3490">
            <v>0</v>
          </cell>
          <cell r="AA3490">
            <v>0</v>
          </cell>
          <cell r="AB3490">
            <v>88800</v>
          </cell>
        </row>
        <row r="3491">
          <cell r="A3491">
            <v>6801120</v>
          </cell>
          <cell r="B3491">
            <v>1</v>
          </cell>
          <cell r="C3491">
            <v>1</v>
          </cell>
          <cell r="D3491" t="str">
            <v>PEUGEOT</v>
          </cell>
          <cell r="E3491" t="str">
            <v>AUTOMOVIL</v>
          </cell>
          <cell r="F3491" t="str">
            <v>407</v>
          </cell>
          <cell r="G3491">
            <v>0</v>
          </cell>
          <cell r="H3491">
            <v>0</v>
          </cell>
          <cell r="I3491">
            <v>0</v>
          </cell>
          <cell r="J3491">
            <v>0</v>
          </cell>
          <cell r="K3491">
            <v>0</v>
          </cell>
          <cell r="L3491">
            <v>0</v>
          </cell>
          <cell r="M3491">
            <v>0</v>
          </cell>
          <cell r="N3491">
            <v>0</v>
          </cell>
          <cell r="O3491">
            <v>0</v>
          </cell>
          <cell r="P3491">
            <v>0</v>
          </cell>
          <cell r="Q3491">
            <v>0</v>
          </cell>
          <cell r="R3491">
            <v>0</v>
          </cell>
          <cell r="S3491">
            <v>0</v>
          </cell>
          <cell r="T3491">
            <v>0</v>
          </cell>
          <cell r="U3491">
            <v>0</v>
          </cell>
          <cell r="V3491">
            <v>0</v>
          </cell>
          <cell r="W3491">
            <v>0</v>
          </cell>
          <cell r="X3491">
            <v>95500</v>
          </cell>
          <cell r="Y3491">
            <v>102500</v>
          </cell>
          <cell r="Z3491">
            <v>110000</v>
          </cell>
          <cell r="AA3491">
            <v>129000</v>
          </cell>
          <cell r="AB3491">
            <v>133400</v>
          </cell>
        </row>
        <row r="3492">
          <cell r="A3492">
            <v>6801121</v>
          </cell>
          <cell r="B3492">
            <v>2</v>
          </cell>
          <cell r="C3492">
            <v>1</v>
          </cell>
          <cell r="D3492" t="str">
            <v>PEUGEOT</v>
          </cell>
          <cell r="E3492" t="str">
            <v>AUTOMOVIL</v>
          </cell>
          <cell r="F3492" t="str">
            <v>306</v>
          </cell>
          <cell r="G3492">
            <v>0</v>
          </cell>
          <cell r="H3492">
            <v>0</v>
          </cell>
          <cell r="I3492">
            <v>0</v>
          </cell>
          <cell r="J3492">
            <v>0</v>
          </cell>
          <cell r="K3492">
            <v>0</v>
          </cell>
          <cell r="L3492">
            <v>0</v>
          </cell>
          <cell r="M3492">
            <v>0</v>
          </cell>
          <cell r="N3492">
            <v>0</v>
          </cell>
          <cell r="O3492">
            <v>0</v>
          </cell>
          <cell r="P3492">
            <v>0</v>
          </cell>
          <cell r="Q3492">
            <v>18000</v>
          </cell>
          <cell r="R3492">
            <v>18600</v>
          </cell>
          <cell r="S3492">
            <v>20000</v>
          </cell>
          <cell r="T3492">
            <v>21500</v>
          </cell>
          <cell r="U3492">
            <v>23200</v>
          </cell>
          <cell r="V3492">
            <v>0</v>
          </cell>
          <cell r="W3492">
            <v>0</v>
          </cell>
          <cell r="X3492">
            <v>0</v>
          </cell>
          <cell r="Y3492">
            <v>0</v>
          </cell>
          <cell r="Z3492">
            <v>0</v>
          </cell>
          <cell r="AA3492">
            <v>0</v>
          </cell>
          <cell r="AB3492">
            <v>37600</v>
          </cell>
        </row>
        <row r="3493">
          <cell r="A3493">
            <v>6801122</v>
          </cell>
          <cell r="B3493">
            <v>1</v>
          </cell>
          <cell r="C3493">
            <v>1</v>
          </cell>
          <cell r="D3493" t="str">
            <v>PEUGEOT</v>
          </cell>
          <cell r="E3493" t="str">
            <v>AUTOMOVIL</v>
          </cell>
          <cell r="F3493" t="str">
            <v>206</v>
          </cell>
          <cell r="G3493">
            <v>0</v>
          </cell>
          <cell r="H3493">
            <v>0</v>
          </cell>
          <cell r="I3493">
            <v>0</v>
          </cell>
          <cell r="J3493">
            <v>0</v>
          </cell>
          <cell r="K3493">
            <v>0</v>
          </cell>
          <cell r="L3493">
            <v>0</v>
          </cell>
          <cell r="M3493">
            <v>0</v>
          </cell>
          <cell r="N3493">
            <v>0</v>
          </cell>
          <cell r="O3493">
            <v>0</v>
          </cell>
          <cell r="P3493">
            <v>0</v>
          </cell>
          <cell r="Q3493">
            <v>0</v>
          </cell>
          <cell r="R3493">
            <v>0</v>
          </cell>
          <cell r="S3493">
            <v>0</v>
          </cell>
          <cell r="T3493">
            <v>0</v>
          </cell>
          <cell r="U3493">
            <v>0</v>
          </cell>
          <cell r="V3493">
            <v>0</v>
          </cell>
          <cell r="W3493">
            <v>0</v>
          </cell>
          <cell r="X3493">
            <v>33400</v>
          </cell>
          <cell r="Y3493">
            <v>35600</v>
          </cell>
          <cell r="Z3493">
            <v>44500</v>
          </cell>
          <cell r="AA3493">
            <v>45900</v>
          </cell>
          <cell r="AB3493">
            <v>45900</v>
          </cell>
        </row>
        <row r="3494">
          <cell r="A3494">
            <v>6801123</v>
          </cell>
          <cell r="B3494">
            <v>2</v>
          </cell>
          <cell r="C3494">
            <v>1</v>
          </cell>
          <cell r="D3494" t="str">
            <v>PEUGEOT</v>
          </cell>
          <cell r="E3494" t="str">
            <v>AUTOMOVIL</v>
          </cell>
          <cell r="F3494" t="str">
            <v>307</v>
          </cell>
          <cell r="G3494">
            <v>0</v>
          </cell>
          <cell r="H3494">
            <v>0</v>
          </cell>
          <cell r="I3494">
            <v>0</v>
          </cell>
          <cell r="J3494">
            <v>0</v>
          </cell>
          <cell r="K3494">
            <v>0</v>
          </cell>
          <cell r="L3494">
            <v>0</v>
          </cell>
          <cell r="M3494">
            <v>0</v>
          </cell>
          <cell r="N3494">
            <v>0</v>
          </cell>
          <cell r="O3494">
            <v>0</v>
          </cell>
          <cell r="P3494">
            <v>0</v>
          </cell>
          <cell r="Q3494">
            <v>0</v>
          </cell>
          <cell r="R3494">
            <v>0</v>
          </cell>
          <cell r="S3494">
            <v>0</v>
          </cell>
          <cell r="T3494">
            <v>0</v>
          </cell>
          <cell r="U3494">
            <v>0</v>
          </cell>
          <cell r="V3494">
            <v>0</v>
          </cell>
          <cell r="W3494">
            <v>0</v>
          </cell>
          <cell r="X3494">
            <v>0</v>
          </cell>
          <cell r="Y3494">
            <v>73300</v>
          </cell>
          <cell r="Z3494">
            <v>0</v>
          </cell>
          <cell r="AA3494">
            <v>0</v>
          </cell>
          <cell r="AB3494">
            <v>77700</v>
          </cell>
        </row>
        <row r="3495">
          <cell r="A3495">
            <v>6801124</v>
          </cell>
          <cell r="B3495">
            <v>1</v>
          </cell>
          <cell r="C3495">
            <v>1</v>
          </cell>
          <cell r="D3495" t="str">
            <v>PEUGEOT</v>
          </cell>
          <cell r="E3495" t="str">
            <v>AUTOMOVIL</v>
          </cell>
          <cell r="F3495" t="str">
            <v>407</v>
          </cell>
          <cell r="G3495">
            <v>0</v>
          </cell>
          <cell r="H3495">
            <v>0</v>
          </cell>
          <cell r="I3495">
            <v>0</v>
          </cell>
          <cell r="J3495">
            <v>0</v>
          </cell>
          <cell r="K3495">
            <v>0</v>
          </cell>
          <cell r="L3495">
            <v>0</v>
          </cell>
          <cell r="M3495">
            <v>0</v>
          </cell>
          <cell r="N3495">
            <v>0</v>
          </cell>
          <cell r="O3495">
            <v>0</v>
          </cell>
          <cell r="P3495">
            <v>0</v>
          </cell>
          <cell r="Q3495">
            <v>0</v>
          </cell>
          <cell r="R3495">
            <v>0</v>
          </cell>
          <cell r="S3495">
            <v>0</v>
          </cell>
          <cell r="T3495">
            <v>0</v>
          </cell>
          <cell r="U3495">
            <v>0</v>
          </cell>
          <cell r="V3495">
            <v>0</v>
          </cell>
          <cell r="W3495">
            <v>0</v>
          </cell>
          <cell r="X3495">
            <v>0</v>
          </cell>
          <cell r="Y3495">
            <v>59400</v>
          </cell>
          <cell r="Z3495">
            <v>0</v>
          </cell>
          <cell r="AA3495">
            <v>0</v>
          </cell>
          <cell r="AB3495">
            <v>63000</v>
          </cell>
        </row>
        <row r="3496">
          <cell r="A3496">
            <v>6801125</v>
          </cell>
          <cell r="B3496">
            <v>2</v>
          </cell>
          <cell r="C3496">
            <v>1</v>
          </cell>
          <cell r="D3496" t="str">
            <v>PEUGEOT</v>
          </cell>
          <cell r="E3496" t="str">
            <v>AUTOMOVIL</v>
          </cell>
          <cell r="F3496" t="str">
            <v>307</v>
          </cell>
          <cell r="G3496">
            <v>0</v>
          </cell>
          <cell r="H3496">
            <v>0</v>
          </cell>
          <cell r="I3496">
            <v>0</v>
          </cell>
          <cell r="J3496">
            <v>0</v>
          </cell>
          <cell r="K3496">
            <v>0</v>
          </cell>
          <cell r="L3496">
            <v>0</v>
          </cell>
          <cell r="M3496">
            <v>0</v>
          </cell>
          <cell r="N3496">
            <v>0</v>
          </cell>
          <cell r="O3496">
            <v>0</v>
          </cell>
          <cell r="P3496">
            <v>0</v>
          </cell>
          <cell r="Q3496">
            <v>0</v>
          </cell>
          <cell r="R3496">
            <v>0</v>
          </cell>
          <cell r="S3496">
            <v>0</v>
          </cell>
          <cell r="T3496">
            <v>0</v>
          </cell>
          <cell r="U3496">
            <v>0</v>
          </cell>
          <cell r="V3496">
            <v>0</v>
          </cell>
          <cell r="W3496">
            <v>0</v>
          </cell>
          <cell r="X3496">
            <v>0</v>
          </cell>
          <cell r="Y3496">
            <v>0</v>
          </cell>
          <cell r="Z3496">
            <v>0</v>
          </cell>
          <cell r="AA3496">
            <v>0</v>
          </cell>
          <cell r="AB3496">
            <v>71300</v>
          </cell>
        </row>
        <row r="3497">
          <cell r="A3497">
            <v>6801126</v>
          </cell>
          <cell r="B3497">
            <v>1</v>
          </cell>
          <cell r="C3497">
            <v>1</v>
          </cell>
          <cell r="D3497" t="str">
            <v>PEUGEOT</v>
          </cell>
          <cell r="E3497" t="str">
            <v>AUTOMOVIL</v>
          </cell>
          <cell r="F3497" t="str">
            <v>206</v>
          </cell>
          <cell r="G3497">
            <v>0</v>
          </cell>
          <cell r="H3497">
            <v>0</v>
          </cell>
          <cell r="I3497">
            <v>0</v>
          </cell>
          <cell r="J3497">
            <v>0</v>
          </cell>
          <cell r="K3497">
            <v>0</v>
          </cell>
          <cell r="L3497">
            <v>0</v>
          </cell>
          <cell r="M3497">
            <v>0</v>
          </cell>
          <cell r="N3497">
            <v>0</v>
          </cell>
          <cell r="O3497">
            <v>0</v>
          </cell>
          <cell r="P3497">
            <v>0</v>
          </cell>
          <cell r="Q3497">
            <v>0</v>
          </cell>
          <cell r="R3497">
            <v>0</v>
          </cell>
          <cell r="S3497">
            <v>0</v>
          </cell>
          <cell r="T3497">
            <v>0</v>
          </cell>
          <cell r="U3497">
            <v>0</v>
          </cell>
          <cell r="V3497">
            <v>0</v>
          </cell>
          <cell r="W3497">
            <v>0</v>
          </cell>
          <cell r="X3497">
            <v>33000</v>
          </cell>
          <cell r="Y3497">
            <v>36700</v>
          </cell>
          <cell r="Z3497">
            <v>39500</v>
          </cell>
          <cell r="AA3497">
            <v>0</v>
          </cell>
          <cell r="AB3497">
            <v>43000</v>
          </cell>
        </row>
        <row r="3498">
          <cell r="A3498">
            <v>6801127</v>
          </cell>
          <cell r="B3498">
            <v>2</v>
          </cell>
          <cell r="C3498">
            <v>1</v>
          </cell>
          <cell r="D3498" t="str">
            <v>PEUGEOT</v>
          </cell>
          <cell r="E3498" t="str">
            <v>AUTOMOVIL</v>
          </cell>
          <cell r="F3498" t="str">
            <v>306</v>
          </cell>
          <cell r="G3498">
            <v>0</v>
          </cell>
          <cell r="H3498">
            <v>0</v>
          </cell>
          <cell r="I3498">
            <v>0</v>
          </cell>
          <cell r="J3498">
            <v>0</v>
          </cell>
          <cell r="K3498">
            <v>0</v>
          </cell>
          <cell r="L3498">
            <v>0</v>
          </cell>
          <cell r="M3498">
            <v>0</v>
          </cell>
          <cell r="N3498">
            <v>0</v>
          </cell>
          <cell r="O3498">
            <v>0</v>
          </cell>
          <cell r="P3498">
            <v>0</v>
          </cell>
          <cell r="Q3498">
            <v>0</v>
          </cell>
          <cell r="R3498">
            <v>36700</v>
          </cell>
          <cell r="S3498">
            <v>38500</v>
          </cell>
          <cell r="T3498">
            <v>40400</v>
          </cell>
          <cell r="U3498">
            <v>0</v>
          </cell>
          <cell r="V3498">
            <v>0</v>
          </cell>
          <cell r="W3498">
            <v>0</v>
          </cell>
          <cell r="X3498">
            <v>0</v>
          </cell>
          <cell r="Y3498">
            <v>0</v>
          </cell>
          <cell r="Z3498">
            <v>0</v>
          </cell>
          <cell r="AA3498">
            <v>0</v>
          </cell>
          <cell r="AB3498">
            <v>55000</v>
          </cell>
        </row>
        <row r="3499">
          <cell r="A3499">
            <v>6801128</v>
          </cell>
          <cell r="B3499">
            <v>1</v>
          </cell>
          <cell r="C3499">
            <v>1</v>
          </cell>
          <cell r="D3499" t="str">
            <v>PEUGEOT</v>
          </cell>
          <cell r="E3499" t="str">
            <v>AUTOMOVIL</v>
          </cell>
          <cell r="F3499" t="str">
            <v>406</v>
          </cell>
          <cell r="G3499">
            <v>0</v>
          </cell>
          <cell r="H3499">
            <v>0</v>
          </cell>
          <cell r="I3499">
            <v>0</v>
          </cell>
          <cell r="J3499">
            <v>0</v>
          </cell>
          <cell r="K3499">
            <v>0</v>
          </cell>
          <cell r="L3499">
            <v>0</v>
          </cell>
          <cell r="M3499">
            <v>0</v>
          </cell>
          <cell r="N3499">
            <v>0</v>
          </cell>
          <cell r="O3499">
            <v>0</v>
          </cell>
          <cell r="P3499">
            <v>30000</v>
          </cell>
          <cell r="Q3499">
            <v>32000</v>
          </cell>
          <cell r="R3499">
            <v>35000</v>
          </cell>
          <cell r="S3499">
            <v>36700</v>
          </cell>
          <cell r="T3499">
            <v>38500</v>
          </cell>
          <cell r="U3499">
            <v>0</v>
          </cell>
          <cell r="V3499">
            <v>0</v>
          </cell>
          <cell r="W3499">
            <v>0</v>
          </cell>
          <cell r="X3499">
            <v>0</v>
          </cell>
          <cell r="Y3499">
            <v>0</v>
          </cell>
          <cell r="Z3499">
            <v>0</v>
          </cell>
          <cell r="AA3499">
            <v>0</v>
          </cell>
          <cell r="AB3499">
            <v>52200</v>
          </cell>
        </row>
        <row r="3500">
          <cell r="A3500">
            <v>6801129</v>
          </cell>
          <cell r="B3500">
            <v>1</v>
          </cell>
          <cell r="C3500">
            <v>1</v>
          </cell>
          <cell r="D3500" t="str">
            <v>PEUGEOT</v>
          </cell>
          <cell r="E3500" t="str">
            <v>AUTOMOVIL</v>
          </cell>
          <cell r="F3500" t="str">
            <v>406</v>
          </cell>
          <cell r="G3500">
            <v>0</v>
          </cell>
          <cell r="H3500">
            <v>0</v>
          </cell>
          <cell r="I3500">
            <v>0</v>
          </cell>
          <cell r="J3500">
            <v>0</v>
          </cell>
          <cell r="K3500">
            <v>0</v>
          </cell>
          <cell r="L3500">
            <v>0</v>
          </cell>
          <cell r="M3500">
            <v>0</v>
          </cell>
          <cell r="N3500">
            <v>0</v>
          </cell>
          <cell r="O3500">
            <v>0</v>
          </cell>
          <cell r="P3500">
            <v>0</v>
          </cell>
          <cell r="Q3500">
            <v>0</v>
          </cell>
          <cell r="R3500">
            <v>0</v>
          </cell>
          <cell r="S3500">
            <v>0</v>
          </cell>
          <cell r="T3500">
            <v>0</v>
          </cell>
          <cell r="U3500">
            <v>0</v>
          </cell>
          <cell r="V3500">
            <v>0</v>
          </cell>
          <cell r="W3500">
            <v>0</v>
          </cell>
          <cell r="X3500">
            <v>77500</v>
          </cell>
          <cell r="Y3500">
            <v>81500</v>
          </cell>
          <cell r="Z3500">
            <v>0</v>
          </cell>
          <cell r="AA3500">
            <v>0</v>
          </cell>
          <cell r="AB3500">
            <v>87000</v>
          </cell>
        </row>
        <row r="3501">
          <cell r="A3501">
            <v>6801130</v>
          </cell>
          <cell r="B3501">
            <v>1</v>
          </cell>
          <cell r="C3501">
            <v>1</v>
          </cell>
          <cell r="D3501" t="str">
            <v>PEUGEOT</v>
          </cell>
          <cell r="E3501" t="str">
            <v>AUTOMOVIL</v>
          </cell>
          <cell r="F3501" t="str">
            <v>206</v>
          </cell>
          <cell r="G3501">
            <v>0</v>
          </cell>
          <cell r="H3501">
            <v>0</v>
          </cell>
          <cell r="I3501">
            <v>0</v>
          </cell>
          <cell r="J3501">
            <v>0</v>
          </cell>
          <cell r="K3501">
            <v>0</v>
          </cell>
          <cell r="L3501">
            <v>0</v>
          </cell>
          <cell r="M3501">
            <v>0</v>
          </cell>
          <cell r="N3501">
            <v>0</v>
          </cell>
          <cell r="O3501">
            <v>0</v>
          </cell>
          <cell r="P3501">
            <v>0</v>
          </cell>
          <cell r="Q3501">
            <v>0</v>
          </cell>
          <cell r="R3501">
            <v>0</v>
          </cell>
          <cell r="S3501">
            <v>0</v>
          </cell>
          <cell r="T3501">
            <v>0</v>
          </cell>
          <cell r="U3501">
            <v>0</v>
          </cell>
          <cell r="V3501">
            <v>0</v>
          </cell>
          <cell r="W3501">
            <v>0</v>
          </cell>
          <cell r="X3501">
            <v>32500</v>
          </cell>
          <cell r="Y3501">
            <v>35000</v>
          </cell>
          <cell r="Z3501">
            <v>39900</v>
          </cell>
          <cell r="AA3501">
            <v>0</v>
          </cell>
          <cell r="AB3501">
            <v>44000</v>
          </cell>
        </row>
        <row r="3502">
          <cell r="A3502">
            <v>6801131</v>
          </cell>
          <cell r="B3502">
            <v>1</v>
          </cell>
          <cell r="C3502">
            <v>1</v>
          </cell>
          <cell r="D3502" t="str">
            <v>PEUGEOT</v>
          </cell>
          <cell r="E3502" t="str">
            <v>AUTOMOVIL</v>
          </cell>
          <cell r="F3502" t="str">
            <v>206</v>
          </cell>
          <cell r="G3502">
            <v>0</v>
          </cell>
          <cell r="H3502">
            <v>0</v>
          </cell>
          <cell r="I3502">
            <v>0</v>
          </cell>
          <cell r="J3502">
            <v>0</v>
          </cell>
          <cell r="K3502">
            <v>0</v>
          </cell>
          <cell r="L3502">
            <v>0</v>
          </cell>
          <cell r="M3502">
            <v>0</v>
          </cell>
          <cell r="N3502">
            <v>0</v>
          </cell>
          <cell r="O3502">
            <v>0</v>
          </cell>
          <cell r="P3502">
            <v>0</v>
          </cell>
          <cell r="Q3502">
            <v>0</v>
          </cell>
          <cell r="R3502">
            <v>0</v>
          </cell>
          <cell r="S3502">
            <v>0</v>
          </cell>
          <cell r="T3502">
            <v>0</v>
          </cell>
          <cell r="U3502">
            <v>0</v>
          </cell>
          <cell r="V3502">
            <v>0</v>
          </cell>
          <cell r="W3502">
            <v>0</v>
          </cell>
          <cell r="X3502">
            <v>0</v>
          </cell>
          <cell r="Y3502">
            <v>0</v>
          </cell>
          <cell r="Z3502">
            <v>0</v>
          </cell>
          <cell r="AA3502">
            <v>0</v>
          </cell>
          <cell r="AB3502">
            <v>54100</v>
          </cell>
        </row>
        <row r="3503">
          <cell r="A3503">
            <v>6801132</v>
          </cell>
          <cell r="B3503">
            <v>2</v>
          </cell>
          <cell r="C3503">
            <v>1</v>
          </cell>
          <cell r="D3503" t="str">
            <v>PEUGEOT</v>
          </cell>
          <cell r="E3503" t="str">
            <v>AUTOMOVIL</v>
          </cell>
          <cell r="F3503" t="str">
            <v>307</v>
          </cell>
          <cell r="G3503">
            <v>0</v>
          </cell>
          <cell r="H3503">
            <v>0</v>
          </cell>
          <cell r="I3503">
            <v>0</v>
          </cell>
          <cell r="J3503">
            <v>0</v>
          </cell>
          <cell r="K3503">
            <v>0</v>
          </cell>
          <cell r="L3503">
            <v>0</v>
          </cell>
          <cell r="M3503">
            <v>0</v>
          </cell>
          <cell r="N3503">
            <v>0</v>
          </cell>
          <cell r="O3503">
            <v>0</v>
          </cell>
          <cell r="P3503">
            <v>0</v>
          </cell>
          <cell r="Q3503">
            <v>0</v>
          </cell>
          <cell r="R3503">
            <v>0</v>
          </cell>
          <cell r="S3503">
            <v>0</v>
          </cell>
          <cell r="T3503">
            <v>0</v>
          </cell>
          <cell r="U3503">
            <v>0</v>
          </cell>
          <cell r="V3503">
            <v>0</v>
          </cell>
          <cell r="W3503">
            <v>0</v>
          </cell>
          <cell r="X3503">
            <v>80600</v>
          </cell>
          <cell r="Y3503">
            <v>86500</v>
          </cell>
          <cell r="Z3503">
            <v>92800</v>
          </cell>
          <cell r="AA3503">
            <v>116000</v>
          </cell>
          <cell r="AB3503">
            <v>116000</v>
          </cell>
        </row>
        <row r="3504">
          <cell r="A3504">
            <v>6801133</v>
          </cell>
          <cell r="B3504">
            <v>1</v>
          </cell>
          <cell r="C3504">
            <v>1</v>
          </cell>
          <cell r="D3504" t="str">
            <v>PEUGEOT</v>
          </cell>
          <cell r="E3504" t="str">
            <v>AUTOMOVIL</v>
          </cell>
          <cell r="F3504" t="str">
            <v>106</v>
          </cell>
          <cell r="G3504">
            <v>0</v>
          </cell>
          <cell r="H3504">
            <v>0</v>
          </cell>
          <cell r="I3504">
            <v>0</v>
          </cell>
          <cell r="J3504">
            <v>0</v>
          </cell>
          <cell r="K3504">
            <v>0</v>
          </cell>
          <cell r="L3504">
            <v>0</v>
          </cell>
          <cell r="M3504">
            <v>0</v>
          </cell>
          <cell r="N3504">
            <v>0</v>
          </cell>
          <cell r="O3504">
            <v>0</v>
          </cell>
          <cell r="P3504">
            <v>0</v>
          </cell>
          <cell r="Q3504">
            <v>15700</v>
          </cell>
          <cell r="R3504">
            <v>16800</v>
          </cell>
          <cell r="S3504">
            <v>18100</v>
          </cell>
          <cell r="T3504">
            <v>18800</v>
          </cell>
          <cell r="U3504">
            <v>19700</v>
          </cell>
          <cell r="V3504">
            <v>0</v>
          </cell>
          <cell r="W3504">
            <v>0</v>
          </cell>
          <cell r="X3504">
            <v>0</v>
          </cell>
          <cell r="Y3504">
            <v>0</v>
          </cell>
          <cell r="Z3504">
            <v>0</v>
          </cell>
          <cell r="AA3504">
            <v>0</v>
          </cell>
          <cell r="AB3504">
            <v>30900</v>
          </cell>
        </row>
        <row r="3505">
          <cell r="A3505">
            <v>6801134</v>
          </cell>
          <cell r="B3505">
            <v>1</v>
          </cell>
          <cell r="C3505">
            <v>1</v>
          </cell>
          <cell r="D3505" t="str">
            <v>PEUGEOT</v>
          </cell>
          <cell r="E3505" t="str">
            <v>AUTOMOVIL</v>
          </cell>
          <cell r="F3505" t="str">
            <v>206</v>
          </cell>
          <cell r="G3505">
            <v>0</v>
          </cell>
          <cell r="H3505">
            <v>0</v>
          </cell>
          <cell r="I3505">
            <v>0</v>
          </cell>
          <cell r="J3505">
            <v>0</v>
          </cell>
          <cell r="K3505">
            <v>0</v>
          </cell>
          <cell r="L3505">
            <v>0</v>
          </cell>
          <cell r="M3505">
            <v>0</v>
          </cell>
          <cell r="N3505">
            <v>0</v>
          </cell>
          <cell r="O3505">
            <v>0</v>
          </cell>
          <cell r="P3505">
            <v>0</v>
          </cell>
          <cell r="Q3505">
            <v>0</v>
          </cell>
          <cell r="R3505">
            <v>0</v>
          </cell>
          <cell r="S3505">
            <v>0</v>
          </cell>
          <cell r="T3505">
            <v>0</v>
          </cell>
          <cell r="U3505">
            <v>53000</v>
          </cell>
          <cell r="V3505">
            <v>56900</v>
          </cell>
          <cell r="W3505">
            <v>61100</v>
          </cell>
          <cell r="X3505">
            <v>65600</v>
          </cell>
          <cell r="Y3505">
            <v>70400</v>
          </cell>
          <cell r="Z3505">
            <v>75500</v>
          </cell>
          <cell r="AA3505">
            <v>85800</v>
          </cell>
          <cell r="AB3505">
            <v>85800</v>
          </cell>
        </row>
        <row r="3506">
          <cell r="A3506">
            <v>6801135</v>
          </cell>
          <cell r="B3506">
            <v>2</v>
          </cell>
          <cell r="C3506">
            <v>1</v>
          </cell>
          <cell r="D3506" t="str">
            <v>PEUGEOT</v>
          </cell>
          <cell r="E3506" t="str">
            <v>AUTOMOVIL</v>
          </cell>
          <cell r="F3506" t="str">
            <v>306</v>
          </cell>
          <cell r="G3506">
            <v>0</v>
          </cell>
          <cell r="H3506">
            <v>0</v>
          </cell>
          <cell r="I3506">
            <v>0</v>
          </cell>
          <cell r="J3506">
            <v>0</v>
          </cell>
          <cell r="K3506">
            <v>0</v>
          </cell>
          <cell r="L3506">
            <v>0</v>
          </cell>
          <cell r="M3506">
            <v>16400</v>
          </cell>
          <cell r="N3506">
            <v>17300</v>
          </cell>
          <cell r="O3506">
            <v>18300</v>
          </cell>
          <cell r="P3506">
            <v>19200</v>
          </cell>
          <cell r="Q3506">
            <v>21000</v>
          </cell>
          <cell r="R3506">
            <v>22600</v>
          </cell>
          <cell r="S3506">
            <v>0</v>
          </cell>
          <cell r="T3506">
            <v>0</v>
          </cell>
          <cell r="U3506">
            <v>0</v>
          </cell>
          <cell r="V3506">
            <v>0</v>
          </cell>
          <cell r="W3506">
            <v>0</v>
          </cell>
          <cell r="X3506">
            <v>0</v>
          </cell>
          <cell r="Y3506">
            <v>0</v>
          </cell>
          <cell r="Z3506">
            <v>0</v>
          </cell>
          <cell r="AA3506">
            <v>0</v>
          </cell>
          <cell r="AB3506">
            <v>36100</v>
          </cell>
        </row>
        <row r="3507">
          <cell r="A3507">
            <v>6801136</v>
          </cell>
          <cell r="B3507">
            <v>2</v>
          </cell>
          <cell r="C3507">
            <v>1</v>
          </cell>
          <cell r="D3507" t="str">
            <v>PEUGEOT</v>
          </cell>
          <cell r="E3507" t="str">
            <v>AUTOMOVIL</v>
          </cell>
          <cell r="F3507" t="str">
            <v>306</v>
          </cell>
          <cell r="G3507">
            <v>0</v>
          </cell>
          <cell r="H3507">
            <v>0</v>
          </cell>
          <cell r="I3507">
            <v>0</v>
          </cell>
          <cell r="J3507">
            <v>0</v>
          </cell>
          <cell r="K3507">
            <v>0</v>
          </cell>
          <cell r="L3507">
            <v>0</v>
          </cell>
          <cell r="M3507">
            <v>0</v>
          </cell>
          <cell r="N3507">
            <v>0</v>
          </cell>
          <cell r="O3507">
            <v>18600</v>
          </cell>
          <cell r="P3507">
            <v>23600</v>
          </cell>
          <cell r="Q3507">
            <v>24600</v>
          </cell>
          <cell r="R3507">
            <v>26300</v>
          </cell>
          <cell r="S3507">
            <v>27500</v>
          </cell>
          <cell r="T3507">
            <v>29700</v>
          </cell>
          <cell r="U3507">
            <v>31800</v>
          </cell>
          <cell r="V3507">
            <v>0</v>
          </cell>
          <cell r="W3507">
            <v>0</v>
          </cell>
          <cell r="X3507">
            <v>0</v>
          </cell>
          <cell r="Y3507">
            <v>0</v>
          </cell>
          <cell r="Z3507">
            <v>0</v>
          </cell>
          <cell r="AA3507">
            <v>0</v>
          </cell>
          <cell r="AB3507">
            <v>51500</v>
          </cell>
        </row>
        <row r="3508">
          <cell r="A3508">
            <v>6801137</v>
          </cell>
          <cell r="B3508">
            <v>2</v>
          </cell>
          <cell r="C3508">
            <v>1</v>
          </cell>
          <cell r="D3508" t="str">
            <v>PEUGEOT</v>
          </cell>
          <cell r="E3508" t="str">
            <v>AUTOMOVIL</v>
          </cell>
          <cell r="F3508" t="str">
            <v>306</v>
          </cell>
          <cell r="G3508">
            <v>0</v>
          </cell>
          <cell r="H3508">
            <v>0</v>
          </cell>
          <cell r="I3508">
            <v>0</v>
          </cell>
          <cell r="J3508">
            <v>0</v>
          </cell>
          <cell r="K3508">
            <v>0</v>
          </cell>
          <cell r="L3508">
            <v>0</v>
          </cell>
          <cell r="M3508">
            <v>17800</v>
          </cell>
          <cell r="N3508">
            <v>18900</v>
          </cell>
          <cell r="O3508">
            <v>19800</v>
          </cell>
          <cell r="P3508">
            <v>21000</v>
          </cell>
          <cell r="Q3508">
            <v>22700</v>
          </cell>
          <cell r="R3508">
            <v>23900</v>
          </cell>
          <cell r="S3508">
            <v>25300</v>
          </cell>
          <cell r="T3508">
            <v>26500</v>
          </cell>
          <cell r="U3508">
            <v>28000</v>
          </cell>
          <cell r="V3508">
            <v>0</v>
          </cell>
          <cell r="W3508">
            <v>0</v>
          </cell>
          <cell r="X3508">
            <v>0</v>
          </cell>
          <cell r="Y3508">
            <v>0</v>
          </cell>
          <cell r="Z3508">
            <v>0</v>
          </cell>
          <cell r="AA3508">
            <v>0</v>
          </cell>
          <cell r="AB3508">
            <v>41200</v>
          </cell>
        </row>
        <row r="3509">
          <cell r="A3509">
            <v>6801138</v>
          </cell>
          <cell r="B3509">
            <v>2</v>
          </cell>
          <cell r="C3509">
            <v>1</v>
          </cell>
          <cell r="D3509" t="str">
            <v>PEUGEOT</v>
          </cell>
          <cell r="E3509" t="str">
            <v>AUTOMOVIL</v>
          </cell>
          <cell r="F3509" t="str">
            <v>306</v>
          </cell>
          <cell r="G3509">
            <v>0</v>
          </cell>
          <cell r="H3509">
            <v>0</v>
          </cell>
          <cell r="I3509">
            <v>0</v>
          </cell>
          <cell r="J3509">
            <v>0</v>
          </cell>
          <cell r="K3509">
            <v>0</v>
          </cell>
          <cell r="L3509">
            <v>0</v>
          </cell>
          <cell r="M3509">
            <v>0</v>
          </cell>
          <cell r="N3509">
            <v>0</v>
          </cell>
          <cell r="O3509">
            <v>20800</v>
          </cell>
          <cell r="P3509">
            <v>23000</v>
          </cell>
          <cell r="Q3509">
            <v>24500</v>
          </cell>
          <cell r="R3509">
            <v>26000</v>
          </cell>
          <cell r="S3509">
            <v>27400</v>
          </cell>
          <cell r="T3509">
            <v>28900</v>
          </cell>
          <cell r="U3509">
            <v>30500</v>
          </cell>
          <cell r="V3509">
            <v>0</v>
          </cell>
          <cell r="W3509">
            <v>0</v>
          </cell>
          <cell r="X3509">
            <v>0</v>
          </cell>
          <cell r="Y3509">
            <v>0</v>
          </cell>
          <cell r="Z3509">
            <v>0</v>
          </cell>
          <cell r="AA3509">
            <v>0</v>
          </cell>
          <cell r="AB3509">
            <v>43300</v>
          </cell>
        </row>
        <row r="3510">
          <cell r="A3510">
            <v>6801139</v>
          </cell>
          <cell r="B3510">
            <v>1</v>
          </cell>
          <cell r="C3510">
            <v>1</v>
          </cell>
          <cell r="D3510" t="str">
            <v>PEUGEOT</v>
          </cell>
          <cell r="E3510" t="str">
            <v>AUTOMOVIL</v>
          </cell>
          <cell r="F3510" t="str">
            <v>405</v>
          </cell>
          <cell r="G3510">
            <v>0</v>
          </cell>
          <cell r="H3510">
            <v>0</v>
          </cell>
          <cell r="I3510">
            <v>0</v>
          </cell>
          <cell r="J3510">
            <v>0</v>
          </cell>
          <cell r="K3510">
            <v>0</v>
          </cell>
          <cell r="L3510">
            <v>15900</v>
          </cell>
          <cell r="M3510">
            <v>16700</v>
          </cell>
          <cell r="N3510">
            <v>17500</v>
          </cell>
          <cell r="O3510">
            <v>18500</v>
          </cell>
          <cell r="P3510">
            <v>19500</v>
          </cell>
          <cell r="Q3510">
            <v>20500</v>
          </cell>
          <cell r="R3510">
            <v>21200</v>
          </cell>
          <cell r="S3510">
            <v>22000</v>
          </cell>
          <cell r="T3510">
            <v>23100</v>
          </cell>
          <cell r="U3510">
            <v>0</v>
          </cell>
          <cell r="V3510">
            <v>0</v>
          </cell>
          <cell r="W3510">
            <v>0</v>
          </cell>
          <cell r="X3510">
            <v>0</v>
          </cell>
          <cell r="Y3510">
            <v>0</v>
          </cell>
          <cell r="Z3510">
            <v>0</v>
          </cell>
          <cell r="AA3510">
            <v>0</v>
          </cell>
          <cell r="AB3510">
            <v>33000</v>
          </cell>
        </row>
        <row r="3511">
          <cell r="A3511">
            <v>6801140</v>
          </cell>
          <cell r="B3511">
            <v>1</v>
          </cell>
          <cell r="C3511">
            <v>1</v>
          </cell>
          <cell r="D3511" t="str">
            <v>PEUGEOT</v>
          </cell>
          <cell r="E3511" t="str">
            <v>AUTOMOVIL</v>
          </cell>
          <cell r="F3511" t="str">
            <v>405</v>
          </cell>
          <cell r="G3511">
            <v>0</v>
          </cell>
          <cell r="H3511">
            <v>0</v>
          </cell>
          <cell r="I3511">
            <v>0</v>
          </cell>
          <cell r="J3511">
            <v>0</v>
          </cell>
          <cell r="K3511">
            <v>0</v>
          </cell>
          <cell r="L3511">
            <v>0</v>
          </cell>
          <cell r="M3511">
            <v>0</v>
          </cell>
          <cell r="N3511">
            <v>0</v>
          </cell>
          <cell r="O3511">
            <v>0</v>
          </cell>
          <cell r="P3511">
            <v>18600</v>
          </cell>
          <cell r="Q3511">
            <v>19900</v>
          </cell>
          <cell r="R3511">
            <v>21500</v>
          </cell>
          <cell r="S3511">
            <v>0</v>
          </cell>
          <cell r="T3511">
            <v>0</v>
          </cell>
          <cell r="U3511">
            <v>0</v>
          </cell>
          <cell r="V3511">
            <v>0</v>
          </cell>
          <cell r="W3511">
            <v>0</v>
          </cell>
          <cell r="X3511">
            <v>0</v>
          </cell>
          <cell r="Y3511">
            <v>0</v>
          </cell>
          <cell r="Z3511">
            <v>0</v>
          </cell>
          <cell r="AA3511">
            <v>0</v>
          </cell>
          <cell r="AB3511">
            <v>34500</v>
          </cell>
        </row>
        <row r="3512">
          <cell r="A3512">
            <v>6801141</v>
          </cell>
          <cell r="B3512">
            <v>2</v>
          </cell>
          <cell r="C3512">
            <v>1</v>
          </cell>
          <cell r="D3512" t="str">
            <v>PEUGEOT</v>
          </cell>
          <cell r="E3512" t="str">
            <v>AUTOMOVIL</v>
          </cell>
          <cell r="F3512" t="str">
            <v>306</v>
          </cell>
          <cell r="G3512">
            <v>0</v>
          </cell>
          <cell r="H3512">
            <v>0</v>
          </cell>
          <cell r="I3512">
            <v>0</v>
          </cell>
          <cell r="J3512">
            <v>0</v>
          </cell>
          <cell r="K3512">
            <v>0</v>
          </cell>
          <cell r="L3512">
            <v>0</v>
          </cell>
          <cell r="M3512">
            <v>0</v>
          </cell>
          <cell r="N3512">
            <v>0</v>
          </cell>
          <cell r="O3512">
            <v>0</v>
          </cell>
          <cell r="P3512">
            <v>13600</v>
          </cell>
          <cell r="Q3512">
            <v>14600</v>
          </cell>
          <cell r="R3512">
            <v>15700</v>
          </cell>
          <cell r="S3512">
            <v>16800</v>
          </cell>
          <cell r="T3512">
            <v>18000</v>
          </cell>
          <cell r="U3512">
            <v>19300</v>
          </cell>
          <cell r="V3512">
            <v>0</v>
          </cell>
          <cell r="W3512">
            <v>0</v>
          </cell>
          <cell r="X3512">
            <v>0</v>
          </cell>
          <cell r="Y3512">
            <v>0</v>
          </cell>
          <cell r="Z3512">
            <v>0</v>
          </cell>
          <cell r="AA3512">
            <v>0</v>
          </cell>
          <cell r="AB3512">
            <v>34300</v>
          </cell>
        </row>
        <row r="3513">
          <cell r="A3513">
            <v>6801142</v>
          </cell>
          <cell r="B3513">
            <v>1</v>
          </cell>
          <cell r="C3513">
            <v>1</v>
          </cell>
          <cell r="D3513" t="str">
            <v>PEUGEOT</v>
          </cell>
          <cell r="E3513" t="str">
            <v>AUTOMOVIL</v>
          </cell>
          <cell r="F3513" t="str">
            <v>407</v>
          </cell>
          <cell r="G3513">
            <v>0</v>
          </cell>
          <cell r="H3513">
            <v>0</v>
          </cell>
          <cell r="I3513">
            <v>0</v>
          </cell>
          <cell r="J3513">
            <v>0</v>
          </cell>
          <cell r="K3513">
            <v>0</v>
          </cell>
          <cell r="L3513">
            <v>0</v>
          </cell>
          <cell r="M3513">
            <v>0</v>
          </cell>
          <cell r="N3513">
            <v>0</v>
          </cell>
          <cell r="O3513">
            <v>0</v>
          </cell>
          <cell r="P3513">
            <v>0</v>
          </cell>
          <cell r="Q3513">
            <v>0</v>
          </cell>
          <cell r="R3513">
            <v>0</v>
          </cell>
          <cell r="S3513">
            <v>0</v>
          </cell>
          <cell r="T3513">
            <v>0</v>
          </cell>
          <cell r="U3513">
            <v>0</v>
          </cell>
          <cell r="V3513">
            <v>0</v>
          </cell>
          <cell r="W3513">
            <v>0</v>
          </cell>
          <cell r="X3513">
            <v>0</v>
          </cell>
          <cell r="Y3513">
            <v>0</v>
          </cell>
          <cell r="Z3513">
            <v>94800</v>
          </cell>
          <cell r="AA3513">
            <v>0</v>
          </cell>
          <cell r="AB3513">
            <v>102500</v>
          </cell>
        </row>
        <row r="3514">
          <cell r="A3514">
            <v>6801143</v>
          </cell>
          <cell r="B3514">
            <v>1</v>
          </cell>
          <cell r="C3514">
            <v>1</v>
          </cell>
          <cell r="D3514" t="str">
            <v>PEUGEOT</v>
          </cell>
          <cell r="E3514" t="str">
            <v>AUTOMOVIL</v>
          </cell>
          <cell r="F3514" t="str">
            <v>407</v>
          </cell>
          <cell r="G3514">
            <v>0</v>
          </cell>
          <cell r="H3514">
            <v>0</v>
          </cell>
          <cell r="I3514">
            <v>0</v>
          </cell>
          <cell r="J3514">
            <v>0</v>
          </cell>
          <cell r="K3514">
            <v>0</v>
          </cell>
          <cell r="L3514">
            <v>0</v>
          </cell>
          <cell r="M3514">
            <v>0</v>
          </cell>
          <cell r="N3514">
            <v>0</v>
          </cell>
          <cell r="O3514">
            <v>0</v>
          </cell>
          <cell r="P3514">
            <v>0</v>
          </cell>
          <cell r="Q3514">
            <v>0</v>
          </cell>
          <cell r="R3514">
            <v>0</v>
          </cell>
          <cell r="S3514">
            <v>0</v>
          </cell>
          <cell r="T3514">
            <v>0</v>
          </cell>
          <cell r="U3514">
            <v>0</v>
          </cell>
          <cell r="V3514">
            <v>0</v>
          </cell>
          <cell r="W3514">
            <v>0</v>
          </cell>
          <cell r="X3514">
            <v>0</v>
          </cell>
          <cell r="Y3514">
            <v>94000</v>
          </cell>
          <cell r="Z3514">
            <v>100900</v>
          </cell>
          <cell r="AA3514">
            <v>0</v>
          </cell>
          <cell r="AB3514">
            <v>112300</v>
          </cell>
        </row>
        <row r="3515">
          <cell r="A3515">
            <v>6801144</v>
          </cell>
          <cell r="B3515">
            <v>1</v>
          </cell>
          <cell r="C3515">
            <v>1</v>
          </cell>
          <cell r="D3515" t="str">
            <v>PEUGEOT</v>
          </cell>
          <cell r="E3515" t="str">
            <v>AUTOMOVIL</v>
          </cell>
          <cell r="F3515" t="str">
            <v>206</v>
          </cell>
          <cell r="G3515">
            <v>0</v>
          </cell>
          <cell r="H3515">
            <v>0</v>
          </cell>
          <cell r="I3515">
            <v>0</v>
          </cell>
          <cell r="J3515">
            <v>0</v>
          </cell>
          <cell r="K3515">
            <v>0</v>
          </cell>
          <cell r="L3515">
            <v>0</v>
          </cell>
          <cell r="M3515">
            <v>0</v>
          </cell>
          <cell r="N3515">
            <v>0</v>
          </cell>
          <cell r="O3515">
            <v>0</v>
          </cell>
          <cell r="P3515">
            <v>0</v>
          </cell>
          <cell r="Q3515">
            <v>0</v>
          </cell>
          <cell r="R3515">
            <v>0</v>
          </cell>
          <cell r="S3515">
            <v>0</v>
          </cell>
          <cell r="T3515">
            <v>0</v>
          </cell>
          <cell r="U3515">
            <v>0</v>
          </cell>
          <cell r="V3515">
            <v>0</v>
          </cell>
          <cell r="W3515">
            <v>65800</v>
          </cell>
          <cell r="X3515">
            <v>69200</v>
          </cell>
          <cell r="Y3515">
            <v>76800</v>
          </cell>
          <cell r="Z3515">
            <v>0</v>
          </cell>
          <cell r="AA3515">
            <v>0</v>
          </cell>
          <cell r="AB3515">
            <v>93700</v>
          </cell>
        </row>
        <row r="3516">
          <cell r="A3516">
            <v>6801145</v>
          </cell>
          <cell r="B3516">
            <v>2</v>
          </cell>
          <cell r="C3516">
            <v>1</v>
          </cell>
          <cell r="D3516" t="str">
            <v>PEUGEOT</v>
          </cell>
          <cell r="E3516" t="str">
            <v>AUTOMOVIL</v>
          </cell>
          <cell r="F3516" t="str">
            <v>306</v>
          </cell>
          <cell r="G3516">
            <v>0</v>
          </cell>
          <cell r="H3516">
            <v>0</v>
          </cell>
          <cell r="I3516">
            <v>0</v>
          </cell>
          <cell r="J3516">
            <v>0</v>
          </cell>
          <cell r="K3516">
            <v>0</v>
          </cell>
          <cell r="L3516">
            <v>0</v>
          </cell>
          <cell r="M3516">
            <v>0</v>
          </cell>
          <cell r="N3516">
            <v>0</v>
          </cell>
          <cell r="O3516">
            <v>21300</v>
          </cell>
          <cell r="P3516">
            <v>22500</v>
          </cell>
          <cell r="Q3516">
            <v>23700</v>
          </cell>
          <cell r="R3516">
            <v>24800</v>
          </cell>
          <cell r="S3516">
            <v>26000</v>
          </cell>
          <cell r="T3516">
            <v>0</v>
          </cell>
          <cell r="U3516">
            <v>0</v>
          </cell>
          <cell r="V3516">
            <v>0</v>
          </cell>
          <cell r="W3516">
            <v>0</v>
          </cell>
          <cell r="X3516">
            <v>0</v>
          </cell>
          <cell r="Y3516">
            <v>0</v>
          </cell>
          <cell r="Z3516">
            <v>0</v>
          </cell>
          <cell r="AA3516">
            <v>0</v>
          </cell>
          <cell r="AB3516">
            <v>42200</v>
          </cell>
        </row>
        <row r="3517">
          <cell r="A3517">
            <v>6801146</v>
          </cell>
          <cell r="B3517">
            <v>1</v>
          </cell>
          <cell r="C3517">
            <v>1</v>
          </cell>
          <cell r="D3517" t="str">
            <v>PEUGEOT</v>
          </cell>
          <cell r="E3517" t="str">
            <v>AUTOMOVIL</v>
          </cell>
          <cell r="F3517" t="str">
            <v>206</v>
          </cell>
          <cell r="G3517">
            <v>0</v>
          </cell>
          <cell r="H3517">
            <v>0</v>
          </cell>
          <cell r="I3517">
            <v>0</v>
          </cell>
          <cell r="J3517">
            <v>0</v>
          </cell>
          <cell r="K3517">
            <v>0</v>
          </cell>
          <cell r="L3517">
            <v>0</v>
          </cell>
          <cell r="M3517">
            <v>0</v>
          </cell>
          <cell r="N3517">
            <v>0</v>
          </cell>
          <cell r="O3517">
            <v>0</v>
          </cell>
          <cell r="P3517">
            <v>0</v>
          </cell>
          <cell r="Q3517">
            <v>0</v>
          </cell>
          <cell r="R3517">
            <v>0</v>
          </cell>
          <cell r="S3517">
            <v>0</v>
          </cell>
          <cell r="T3517">
            <v>0</v>
          </cell>
          <cell r="U3517">
            <v>0</v>
          </cell>
          <cell r="V3517">
            <v>0</v>
          </cell>
          <cell r="W3517">
            <v>0</v>
          </cell>
          <cell r="X3517">
            <v>0</v>
          </cell>
          <cell r="Y3517">
            <v>46100</v>
          </cell>
          <cell r="Z3517">
            <v>49500</v>
          </cell>
          <cell r="AA3517">
            <v>58200</v>
          </cell>
          <cell r="AB3517">
            <v>60000</v>
          </cell>
        </row>
        <row r="3518">
          <cell r="A3518">
            <v>6801147</v>
          </cell>
          <cell r="B3518">
            <v>2</v>
          </cell>
          <cell r="C3518">
            <v>1</v>
          </cell>
          <cell r="D3518" t="str">
            <v>PEUGEOT</v>
          </cell>
          <cell r="E3518" t="str">
            <v>AUTOMOVIL</v>
          </cell>
          <cell r="F3518" t="str">
            <v>307</v>
          </cell>
          <cell r="G3518">
            <v>0</v>
          </cell>
          <cell r="H3518">
            <v>0</v>
          </cell>
          <cell r="I3518">
            <v>0</v>
          </cell>
          <cell r="J3518">
            <v>0</v>
          </cell>
          <cell r="K3518">
            <v>0</v>
          </cell>
          <cell r="L3518">
            <v>0</v>
          </cell>
          <cell r="M3518">
            <v>0</v>
          </cell>
          <cell r="N3518">
            <v>0</v>
          </cell>
          <cell r="O3518">
            <v>0</v>
          </cell>
          <cell r="P3518">
            <v>0</v>
          </cell>
          <cell r="Q3518">
            <v>0</v>
          </cell>
          <cell r="R3518">
            <v>0</v>
          </cell>
          <cell r="S3518">
            <v>0</v>
          </cell>
          <cell r="T3518">
            <v>0</v>
          </cell>
          <cell r="U3518">
            <v>0</v>
          </cell>
          <cell r="V3518">
            <v>0</v>
          </cell>
          <cell r="W3518">
            <v>0</v>
          </cell>
          <cell r="X3518">
            <v>49000</v>
          </cell>
          <cell r="Y3518">
            <v>51700</v>
          </cell>
          <cell r="Z3518">
            <v>63000</v>
          </cell>
          <cell r="AA3518">
            <v>0</v>
          </cell>
          <cell r="AB3518">
            <v>64900</v>
          </cell>
        </row>
        <row r="3519">
          <cell r="A3519">
            <v>6801148</v>
          </cell>
          <cell r="B3519">
            <v>2</v>
          </cell>
          <cell r="C3519">
            <v>1</v>
          </cell>
          <cell r="D3519" t="str">
            <v>PEUGEOT</v>
          </cell>
          <cell r="E3519" t="str">
            <v>AUTOMOVIL</v>
          </cell>
          <cell r="F3519" t="str">
            <v>307</v>
          </cell>
          <cell r="G3519">
            <v>0</v>
          </cell>
          <cell r="H3519">
            <v>0</v>
          </cell>
          <cell r="I3519">
            <v>0</v>
          </cell>
          <cell r="J3519">
            <v>0</v>
          </cell>
          <cell r="K3519">
            <v>0</v>
          </cell>
          <cell r="L3519">
            <v>0</v>
          </cell>
          <cell r="M3519">
            <v>0</v>
          </cell>
          <cell r="N3519">
            <v>0</v>
          </cell>
          <cell r="O3519">
            <v>0</v>
          </cell>
          <cell r="P3519">
            <v>0</v>
          </cell>
          <cell r="Q3519">
            <v>0</v>
          </cell>
          <cell r="R3519">
            <v>0</v>
          </cell>
          <cell r="S3519">
            <v>0</v>
          </cell>
          <cell r="T3519">
            <v>0</v>
          </cell>
          <cell r="U3519">
            <v>0</v>
          </cell>
          <cell r="V3519">
            <v>0</v>
          </cell>
          <cell r="W3519">
            <v>0</v>
          </cell>
          <cell r="X3519">
            <v>58900</v>
          </cell>
          <cell r="Y3519">
            <v>62000</v>
          </cell>
          <cell r="Z3519">
            <v>75500</v>
          </cell>
          <cell r="AA3519">
            <v>0</v>
          </cell>
          <cell r="AB3519">
            <v>77800</v>
          </cell>
        </row>
        <row r="3520">
          <cell r="A3520">
            <v>6801149</v>
          </cell>
          <cell r="B3520">
            <v>2</v>
          </cell>
          <cell r="C3520">
            <v>1</v>
          </cell>
          <cell r="D3520" t="str">
            <v>PEUGEOT</v>
          </cell>
          <cell r="E3520" t="str">
            <v>AUTOMOVIL</v>
          </cell>
          <cell r="F3520" t="str">
            <v>307</v>
          </cell>
          <cell r="G3520">
            <v>0</v>
          </cell>
          <cell r="H3520">
            <v>0</v>
          </cell>
          <cell r="I3520">
            <v>0</v>
          </cell>
          <cell r="J3520">
            <v>0</v>
          </cell>
          <cell r="K3520">
            <v>0</v>
          </cell>
          <cell r="L3520">
            <v>0</v>
          </cell>
          <cell r="M3520">
            <v>0</v>
          </cell>
          <cell r="N3520">
            <v>0</v>
          </cell>
          <cell r="O3520">
            <v>0</v>
          </cell>
          <cell r="P3520">
            <v>0</v>
          </cell>
          <cell r="Q3520">
            <v>0</v>
          </cell>
          <cell r="R3520">
            <v>0</v>
          </cell>
          <cell r="S3520">
            <v>0</v>
          </cell>
          <cell r="T3520">
            <v>0</v>
          </cell>
          <cell r="U3520">
            <v>0</v>
          </cell>
          <cell r="V3520">
            <v>0</v>
          </cell>
          <cell r="W3520">
            <v>0</v>
          </cell>
          <cell r="X3520">
            <v>59800</v>
          </cell>
          <cell r="Y3520">
            <v>63000</v>
          </cell>
          <cell r="Z3520">
            <v>77000</v>
          </cell>
          <cell r="AA3520">
            <v>0</v>
          </cell>
          <cell r="AB3520">
            <v>79700</v>
          </cell>
        </row>
        <row r="3521">
          <cell r="A3521">
            <v>6801150</v>
          </cell>
          <cell r="B3521">
            <v>1</v>
          </cell>
          <cell r="C3521">
            <v>1</v>
          </cell>
          <cell r="D3521" t="str">
            <v>PEUGEOT</v>
          </cell>
          <cell r="E3521" t="str">
            <v>AUTOMOVIL</v>
          </cell>
          <cell r="F3521" t="str">
            <v>206</v>
          </cell>
          <cell r="G3521">
            <v>0</v>
          </cell>
          <cell r="H3521">
            <v>0</v>
          </cell>
          <cell r="I3521">
            <v>0</v>
          </cell>
          <cell r="J3521">
            <v>0</v>
          </cell>
          <cell r="K3521">
            <v>0</v>
          </cell>
          <cell r="L3521">
            <v>0</v>
          </cell>
          <cell r="M3521">
            <v>0</v>
          </cell>
          <cell r="N3521">
            <v>0</v>
          </cell>
          <cell r="O3521">
            <v>0</v>
          </cell>
          <cell r="P3521">
            <v>0</v>
          </cell>
          <cell r="Q3521">
            <v>0</v>
          </cell>
          <cell r="R3521">
            <v>0</v>
          </cell>
          <cell r="S3521">
            <v>0</v>
          </cell>
          <cell r="T3521">
            <v>0</v>
          </cell>
          <cell r="U3521">
            <v>0</v>
          </cell>
          <cell r="V3521">
            <v>0</v>
          </cell>
          <cell r="W3521">
            <v>0</v>
          </cell>
          <cell r="X3521">
            <v>0</v>
          </cell>
          <cell r="Y3521">
            <v>33000</v>
          </cell>
          <cell r="Z3521">
            <v>0</v>
          </cell>
          <cell r="AA3521">
            <v>0</v>
          </cell>
          <cell r="AB3521">
            <v>40000</v>
          </cell>
        </row>
        <row r="3522">
          <cell r="A3522">
            <v>6801151</v>
          </cell>
          <cell r="B3522">
            <v>1</v>
          </cell>
          <cell r="C3522">
            <v>1</v>
          </cell>
          <cell r="D3522" t="str">
            <v>PEUGEOT</v>
          </cell>
          <cell r="E3522" t="str">
            <v>AUTOMOVIL</v>
          </cell>
          <cell r="F3522" t="str">
            <v>607</v>
          </cell>
          <cell r="G3522">
            <v>0</v>
          </cell>
          <cell r="H3522">
            <v>0</v>
          </cell>
          <cell r="I3522">
            <v>0</v>
          </cell>
          <cell r="J3522">
            <v>0</v>
          </cell>
          <cell r="K3522">
            <v>0</v>
          </cell>
          <cell r="L3522">
            <v>0</v>
          </cell>
          <cell r="M3522">
            <v>0</v>
          </cell>
          <cell r="N3522">
            <v>0</v>
          </cell>
          <cell r="O3522">
            <v>0</v>
          </cell>
          <cell r="P3522">
            <v>0</v>
          </cell>
          <cell r="Q3522">
            <v>0</v>
          </cell>
          <cell r="R3522">
            <v>0</v>
          </cell>
          <cell r="S3522">
            <v>0</v>
          </cell>
          <cell r="T3522">
            <v>0</v>
          </cell>
          <cell r="U3522">
            <v>0</v>
          </cell>
          <cell r="V3522">
            <v>0</v>
          </cell>
          <cell r="W3522">
            <v>0</v>
          </cell>
          <cell r="X3522">
            <v>0</v>
          </cell>
          <cell r="Y3522">
            <v>69000</v>
          </cell>
          <cell r="Z3522">
            <v>78000</v>
          </cell>
          <cell r="AA3522">
            <v>0</v>
          </cell>
          <cell r="AB3522">
            <v>80300</v>
          </cell>
        </row>
        <row r="3523">
          <cell r="A3523">
            <v>6801152</v>
          </cell>
          <cell r="B3523">
            <v>2</v>
          </cell>
          <cell r="C3523">
            <v>1</v>
          </cell>
          <cell r="D3523" t="str">
            <v>PEUGEOT</v>
          </cell>
          <cell r="E3523" t="str">
            <v>AUTOMOVIL</v>
          </cell>
          <cell r="F3523" t="str">
            <v>306</v>
          </cell>
          <cell r="G3523">
            <v>0</v>
          </cell>
          <cell r="H3523">
            <v>0</v>
          </cell>
          <cell r="I3523">
            <v>0</v>
          </cell>
          <cell r="J3523">
            <v>0</v>
          </cell>
          <cell r="K3523">
            <v>0</v>
          </cell>
          <cell r="L3523">
            <v>0</v>
          </cell>
          <cell r="M3523">
            <v>0</v>
          </cell>
          <cell r="N3523">
            <v>0</v>
          </cell>
          <cell r="O3523">
            <v>0</v>
          </cell>
          <cell r="P3523">
            <v>18000</v>
          </cell>
          <cell r="Q3523">
            <v>19000</v>
          </cell>
          <cell r="R3523">
            <v>22800</v>
          </cell>
          <cell r="S3523">
            <v>24700</v>
          </cell>
          <cell r="T3523">
            <v>25800</v>
          </cell>
          <cell r="U3523">
            <v>28000</v>
          </cell>
          <cell r="V3523">
            <v>0</v>
          </cell>
          <cell r="W3523">
            <v>0</v>
          </cell>
          <cell r="X3523">
            <v>0</v>
          </cell>
          <cell r="Y3523">
            <v>0</v>
          </cell>
          <cell r="Z3523">
            <v>0</v>
          </cell>
          <cell r="AA3523">
            <v>0</v>
          </cell>
          <cell r="AB3523">
            <v>65900</v>
          </cell>
        </row>
        <row r="3524">
          <cell r="A3524">
            <v>6801153</v>
          </cell>
          <cell r="B3524">
            <v>2</v>
          </cell>
          <cell r="C3524">
            <v>1</v>
          </cell>
          <cell r="D3524" t="str">
            <v>PEUGEOT</v>
          </cell>
          <cell r="E3524" t="str">
            <v>AUTOMOVIL</v>
          </cell>
          <cell r="F3524" t="str">
            <v>206</v>
          </cell>
          <cell r="G3524">
            <v>0</v>
          </cell>
          <cell r="H3524">
            <v>0</v>
          </cell>
          <cell r="I3524">
            <v>0</v>
          </cell>
          <cell r="J3524">
            <v>0</v>
          </cell>
          <cell r="K3524">
            <v>0</v>
          </cell>
          <cell r="L3524">
            <v>0</v>
          </cell>
          <cell r="M3524">
            <v>0</v>
          </cell>
          <cell r="N3524">
            <v>0</v>
          </cell>
          <cell r="O3524">
            <v>0</v>
          </cell>
          <cell r="P3524">
            <v>0</v>
          </cell>
          <cell r="Q3524">
            <v>0</v>
          </cell>
          <cell r="R3524">
            <v>0</v>
          </cell>
          <cell r="S3524">
            <v>0</v>
          </cell>
          <cell r="T3524">
            <v>0</v>
          </cell>
          <cell r="U3524">
            <v>0</v>
          </cell>
          <cell r="V3524">
            <v>0</v>
          </cell>
          <cell r="W3524">
            <v>0</v>
          </cell>
          <cell r="X3524">
            <v>0</v>
          </cell>
          <cell r="Y3524">
            <v>44000</v>
          </cell>
          <cell r="Z3524">
            <v>50000</v>
          </cell>
          <cell r="AA3524">
            <v>0</v>
          </cell>
          <cell r="AB3524">
            <v>51500</v>
          </cell>
        </row>
        <row r="3525">
          <cell r="A3525">
            <v>6801154</v>
          </cell>
          <cell r="B3525">
            <v>2</v>
          </cell>
          <cell r="C3525">
            <v>1</v>
          </cell>
          <cell r="D3525" t="str">
            <v>PEUGEOT</v>
          </cell>
          <cell r="E3525" t="str">
            <v>AUTOMOVIL</v>
          </cell>
          <cell r="F3525" t="str">
            <v>206</v>
          </cell>
          <cell r="G3525">
            <v>0</v>
          </cell>
          <cell r="H3525">
            <v>0</v>
          </cell>
          <cell r="I3525">
            <v>0</v>
          </cell>
          <cell r="J3525">
            <v>0</v>
          </cell>
          <cell r="K3525">
            <v>0</v>
          </cell>
          <cell r="L3525">
            <v>0</v>
          </cell>
          <cell r="M3525">
            <v>0</v>
          </cell>
          <cell r="N3525">
            <v>0</v>
          </cell>
          <cell r="O3525">
            <v>0</v>
          </cell>
          <cell r="P3525">
            <v>0</v>
          </cell>
          <cell r="Q3525">
            <v>0</v>
          </cell>
          <cell r="R3525">
            <v>0</v>
          </cell>
          <cell r="S3525">
            <v>0</v>
          </cell>
          <cell r="T3525">
            <v>0</v>
          </cell>
          <cell r="U3525">
            <v>0</v>
          </cell>
          <cell r="V3525">
            <v>0</v>
          </cell>
          <cell r="W3525">
            <v>0</v>
          </cell>
          <cell r="X3525">
            <v>0</v>
          </cell>
          <cell r="Y3525">
            <v>45800</v>
          </cell>
          <cell r="Z3525">
            <v>57200</v>
          </cell>
          <cell r="AA3525">
            <v>0</v>
          </cell>
          <cell r="AB3525">
            <v>59000</v>
          </cell>
        </row>
        <row r="3526">
          <cell r="A3526">
            <v>6801155</v>
          </cell>
          <cell r="B3526">
            <v>2</v>
          </cell>
          <cell r="C3526">
            <v>1</v>
          </cell>
          <cell r="D3526" t="str">
            <v>PEUGEOT</v>
          </cell>
          <cell r="E3526" t="str">
            <v>AUTOMOVIL</v>
          </cell>
          <cell r="F3526" t="str">
            <v>206</v>
          </cell>
          <cell r="G3526">
            <v>0</v>
          </cell>
          <cell r="H3526">
            <v>0</v>
          </cell>
          <cell r="I3526">
            <v>0</v>
          </cell>
          <cell r="J3526">
            <v>0</v>
          </cell>
          <cell r="K3526">
            <v>0</v>
          </cell>
          <cell r="L3526">
            <v>0</v>
          </cell>
          <cell r="M3526">
            <v>0</v>
          </cell>
          <cell r="N3526">
            <v>0</v>
          </cell>
          <cell r="O3526">
            <v>0</v>
          </cell>
          <cell r="P3526">
            <v>0</v>
          </cell>
          <cell r="Q3526">
            <v>0</v>
          </cell>
          <cell r="R3526">
            <v>0</v>
          </cell>
          <cell r="S3526">
            <v>0</v>
          </cell>
          <cell r="T3526">
            <v>0</v>
          </cell>
          <cell r="U3526">
            <v>0</v>
          </cell>
          <cell r="V3526">
            <v>0</v>
          </cell>
          <cell r="W3526">
            <v>32500</v>
          </cell>
          <cell r="X3526">
            <v>34200</v>
          </cell>
          <cell r="Y3526">
            <v>36100</v>
          </cell>
          <cell r="Z3526">
            <v>38000</v>
          </cell>
          <cell r="AA3526">
            <v>0</v>
          </cell>
          <cell r="AB3526">
            <v>40000</v>
          </cell>
        </row>
        <row r="3527">
          <cell r="A3527">
            <v>6801156</v>
          </cell>
          <cell r="B3527">
            <v>2</v>
          </cell>
          <cell r="C3527">
            <v>1</v>
          </cell>
          <cell r="D3527" t="str">
            <v>PEUGEOT</v>
          </cell>
          <cell r="E3527" t="str">
            <v>AUTOMOVIL</v>
          </cell>
          <cell r="F3527" t="str">
            <v>406</v>
          </cell>
          <cell r="G3527">
            <v>0</v>
          </cell>
          <cell r="H3527">
            <v>0</v>
          </cell>
          <cell r="I3527">
            <v>0</v>
          </cell>
          <cell r="J3527">
            <v>0</v>
          </cell>
          <cell r="K3527">
            <v>0</v>
          </cell>
          <cell r="L3527">
            <v>0</v>
          </cell>
          <cell r="M3527">
            <v>0</v>
          </cell>
          <cell r="N3527">
            <v>0</v>
          </cell>
          <cell r="O3527">
            <v>0</v>
          </cell>
          <cell r="P3527">
            <v>0</v>
          </cell>
          <cell r="Q3527">
            <v>0</v>
          </cell>
          <cell r="R3527">
            <v>0</v>
          </cell>
          <cell r="S3527">
            <v>0</v>
          </cell>
          <cell r="T3527">
            <v>0</v>
          </cell>
          <cell r="U3527">
            <v>83500</v>
          </cell>
          <cell r="V3527">
            <v>0</v>
          </cell>
          <cell r="W3527">
            <v>0</v>
          </cell>
          <cell r="X3527">
            <v>0</v>
          </cell>
          <cell r="Y3527">
            <v>0</v>
          </cell>
          <cell r="Z3527">
            <v>0</v>
          </cell>
          <cell r="AA3527">
            <v>0</v>
          </cell>
          <cell r="AB3527">
            <v>124000</v>
          </cell>
        </row>
        <row r="3528">
          <cell r="A3528">
            <v>6801157</v>
          </cell>
          <cell r="B3528">
            <v>2</v>
          </cell>
          <cell r="C3528">
            <v>1</v>
          </cell>
          <cell r="D3528" t="str">
            <v>PEUGEOT</v>
          </cell>
          <cell r="E3528" t="str">
            <v>AUTOMOVIL</v>
          </cell>
          <cell r="F3528" t="str">
            <v>206</v>
          </cell>
          <cell r="G3528">
            <v>0</v>
          </cell>
          <cell r="H3528">
            <v>0</v>
          </cell>
          <cell r="I3528">
            <v>0</v>
          </cell>
          <cell r="J3528">
            <v>0</v>
          </cell>
          <cell r="K3528">
            <v>0</v>
          </cell>
          <cell r="L3528">
            <v>0</v>
          </cell>
          <cell r="M3528">
            <v>0</v>
          </cell>
          <cell r="N3528">
            <v>0</v>
          </cell>
          <cell r="O3528">
            <v>0</v>
          </cell>
          <cell r="P3528">
            <v>0</v>
          </cell>
          <cell r="Q3528">
            <v>0</v>
          </cell>
          <cell r="R3528">
            <v>0</v>
          </cell>
          <cell r="S3528">
            <v>0</v>
          </cell>
          <cell r="T3528">
            <v>0</v>
          </cell>
          <cell r="U3528">
            <v>0</v>
          </cell>
          <cell r="V3528">
            <v>0</v>
          </cell>
          <cell r="W3528">
            <v>0</v>
          </cell>
          <cell r="X3528">
            <v>0</v>
          </cell>
          <cell r="Y3528">
            <v>0</v>
          </cell>
          <cell r="Z3528">
            <v>0</v>
          </cell>
          <cell r="AA3528">
            <v>42600</v>
          </cell>
          <cell r="AB3528">
            <v>42600</v>
          </cell>
        </row>
        <row r="3529">
          <cell r="A3529">
            <v>6801158</v>
          </cell>
          <cell r="B3529">
            <v>2</v>
          </cell>
          <cell r="C3529">
            <v>1</v>
          </cell>
          <cell r="D3529" t="str">
            <v>PEUGEOT</v>
          </cell>
          <cell r="E3529" t="str">
            <v>AUTOMOVIL</v>
          </cell>
          <cell r="F3529" t="str">
            <v>406</v>
          </cell>
          <cell r="G3529">
            <v>0</v>
          </cell>
          <cell r="H3529">
            <v>0</v>
          </cell>
          <cell r="I3529">
            <v>0</v>
          </cell>
          <cell r="J3529">
            <v>0</v>
          </cell>
          <cell r="K3529">
            <v>0</v>
          </cell>
          <cell r="L3529">
            <v>0</v>
          </cell>
          <cell r="M3529">
            <v>0</v>
          </cell>
          <cell r="N3529">
            <v>0</v>
          </cell>
          <cell r="O3529">
            <v>0</v>
          </cell>
          <cell r="P3529">
            <v>0</v>
          </cell>
          <cell r="Q3529">
            <v>0</v>
          </cell>
          <cell r="R3529">
            <v>40000</v>
          </cell>
          <cell r="S3529">
            <v>0</v>
          </cell>
          <cell r="T3529">
            <v>0</v>
          </cell>
          <cell r="U3529">
            <v>0</v>
          </cell>
          <cell r="V3529">
            <v>0</v>
          </cell>
          <cell r="W3529">
            <v>0</v>
          </cell>
          <cell r="X3529">
            <v>0</v>
          </cell>
          <cell r="Y3529">
            <v>0</v>
          </cell>
          <cell r="Z3529">
            <v>0</v>
          </cell>
          <cell r="AA3529">
            <v>0</v>
          </cell>
          <cell r="AB3529">
            <v>90000</v>
          </cell>
        </row>
        <row r="3530">
          <cell r="A3530">
            <v>6801159</v>
          </cell>
          <cell r="B3530">
            <v>2</v>
          </cell>
          <cell r="C3530">
            <v>1</v>
          </cell>
          <cell r="D3530" t="str">
            <v>PEUGEOT</v>
          </cell>
          <cell r="E3530" t="str">
            <v>AUTOMOVIL</v>
          </cell>
          <cell r="F3530" t="str">
            <v>206</v>
          </cell>
          <cell r="G3530">
            <v>0</v>
          </cell>
          <cell r="H3530">
            <v>0</v>
          </cell>
          <cell r="I3530">
            <v>0</v>
          </cell>
          <cell r="J3530">
            <v>0</v>
          </cell>
          <cell r="K3530">
            <v>0</v>
          </cell>
          <cell r="L3530">
            <v>0</v>
          </cell>
          <cell r="M3530">
            <v>0</v>
          </cell>
          <cell r="N3530">
            <v>0</v>
          </cell>
          <cell r="O3530">
            <v>0</v>
          </cell>
          <cell r="P3530">
            <v>0</v>
          </cell>
          <cell r="Q3530">
            <v>0</v>
          </cell>
          <cell r="R3530">
            <v>0</v>
          </cell>
          <cell r="S3530">
            <v>0</v>
          </cell>
          <cell r="T3530">
            <v>0</v>
          </cell>
          <cell r="U3530">
            <v>0</v>
          </cell>
          <cell r="V3530">
            <v>0</v>
          </cell>
          <cell r="W3530">
            <v>0</v>
          </cell>
          <cell r="X3530">
            <v>0</v>
          </cell>
          <cell r="Y3530">
            <v>0</v>
          </cell>
          <cell r="Z3530">
            <v>0</v>
          </cell>
          <cell r="AA3530">
            <v>34500</v>
          </cell>
          <cell r="AB3530">
            <v>34500</v>
          </cell>
        </row>
        <row r="3531">
          <cell r="A3531">
            <v>6801160</v>
          </cell>
          <cell r="B3531">
            <v>2</v>
          </cell>
          <cell r="C3531">
            <v>1</v>
          </cell>
          <cell r="D3531" t="str">
            <v>PEUGEOT</v>
          </cell>
          <cell r="E3531" t="str">
            <v>AUTOMOVIL</v>
          </cell>
          <cell r="F3531" t="str">
            <v>307</v>
          </cell>
          <cell r="G3531">
            <v>0</v>
          </cell>
          <cell r="H3531">
            <v>0</v>
          </cell>
          <cell r="I3531">
            <v>0</v>
          </cell>
          <cell r="J3531">
            <v>0</v>
          </cell>
          <cell r="K3531">
            <v>0</v>
          </cell>
          <cell r="L3531">
            <v>0</v>
          </cell>
          <cell r="M3531">
            <v>0</v>
          </cell>
          <cell r="N3531">
            <v>0</v>
          </cell>
          <cell r="O3531">
            <v>0</v>
          </cell>
          <cell r="P3531">
            <v>0</v>
          </cell>
          <cell r="Q3531">
            <v>0</v>
          </cell>
          <cell r="R3531">
            <v>0</v>
          </cell>
          <cell r="S3531">
            <v>0</v>
          </cell>
          <cell r="T3531">
            <v>0</v>
          </cell>
          <cell r="U3531">
            <v>0</v>
          </cell>
          <cell r="V3531">
            <v>0</v>
          </cell>
          <cell r="W3531">
            <v>0</v>
          </cell>
          <cell r="X3531">
            <v>0</v>
          </cell>
          <cell r="Y3531">
            <v>0</v>
          </cell>
          <cell r="Z3531">
            <v>0</v>
          </cell>
          <cell r="AA3531">
            <v>64500</v>
          </cell>
          <cell r="AB3531">
            <v>64500</v>
          </cell>
        </row>
        <row r="3532">
          <cell r="A3532">
            <v>6801161</v>
          </cell>
          <cell r="B3532">
            <v>2</v>
          </cell>
          <cell r="C3532">
            <v>1</v>
          </cell>
          <cell r="D3532" t="str">
            <v>PEUGEOT</v>
          </cell>
          <cell r="E3532" t="str">
            <v>AUTOMOVIL</v>
          </cell>
          <cell r="F3532" t="str">
            <v>206</v>
          </cell>
          <cell r="G3532">
            <v>0</v>
          </cell>
          <cell r="H3532">
            <v>0</v>
          </cell>
          <cell r="I3532">
            <v>0</v>
          </cell>
          <cell r="J3532">
            <v>0</v>
          </cell>
          <cell r="K3532">
            <v>0</v>
          </cell>
          <cell r="L3532">
            <v>0</v>
          </cell>
          <cell r="M3532">
            <v>0</v>
          </cell>
          <cell r="N3532">
            <v>0</v>
          </cell>
          <cell r="O3532">
            <v>0</v>
          </cell>
          <cell r="P3532">
            <v>0</v>
          </cell>
          <cell r="Q3532">
            <v>0</v>
          </cell>
          <cell r="R3532">
            <v>0</v>
          </cell>
          <cell r="S3532">
            <v>0</v>
          </cell>
          <cell r="T3532">
            <v>0</v>
          </cell>
          <cell r="U3532">
            <v>0</v>
          </cell>
          <cell r="V3532">
            <v>0</v>
          </cell>
          <cell r="W3532">
            <v>0</v>
          </cell>
          <cell r="X3532">
            <v>0</v>
          </cell>
          <cell r="Y3532">
            <v>0</v>
          </cell>
          <cell r="Z3532">
            <v>35600</v>
          </cell>
          <cell r="AA3532">
            <v>44500</v>
          </cell>
          <cell r="AB3532">
            <v>44500</v>
          </cell>
        </row>
        <row r="3533">
          <cell r="A3533">
            <v>6801162</v>
          </cell>
          <cell r="B3533">
            <v>2</v>
          </cell>
          <cell r="C3533">
            <v>1</v>
          </cell>
          <cell r="D3533" t="str">
            <v>PEUGEOT</v>
          </cell>
          <cell r="E3533" t="str">
            <v>AUTOMOVIL</v>
          </cell>
          <cell r="F3533" t="str">
            <v>307</v>
          </cell>
          <cell r="G3533">
            <v>0</v>
          </cell>
          <cell r="H3533">
            <v>0</v>
          </cell>
          <cell r="I3533">
            <v>0</v>
          </cell>
          <cell r="J3533">
            <v>0</v>
          </cell>
          <cell r="K3533">
            <v>0</v>
          </cell>
          <cell r="L3533">
            <v>0</v>
          </cell>
          <cell r="M3533">
            <v>0</v>
          </cell>
          <cell r="N3533">
            <v>0</v>
          </cell>
          <cell r="O3533">
            <v>0</v>
          </cell>
          <cell r="P3533">
            <v>0</v>
          </cell>
          <cell r="Q3533">
            <v>0</v>
          </cell>
          <cell r="R3533">
            <v>0</v>
          </cell>
          <cell r="S3533">
            <v>0</v>
          </cell>
          <cell r="T3533">
            <v>0</v>
          </cell>
          <cell r="U3533">
            <v>0</v>
          </cell>
          <cell r="V3533">
            <v>0</v>
          </cell>
          <cell r="W3533">
            <v>0</v>
          </cell>
          <cell r="X3533">
            <v>0</v>
          </cell>
          <cell r="Y3533">
            <v>0</v>
          </cell>
          <cell r="Z3533">
            <v>0</v>
          </cell>
          <cell r="AA3533">
            <v>69500</v>
          </cell>
          <cell r="AB3533">
            <v>69500</v>
          </cell>
        </row>
        <row r="3534">
          <cell r="A3534">
            <v>6801163</v>
          </cell>
          <cell r="B3534">
            <v>2</v>
          </cell>
          <cell r="C3534">
            <v>1</v>
          </cell>
          <cell r="D3534" t="str">
            <v>PEUGEOT</v>
          </cell>
          <cell r="E3534" t="str">
            <v>AUTOMOVIL</v>
          </cell>
          <cell r="F3534" t="str">
            <v>307</v>
          </cell>
          <cell r="G3534">
            <v>0</v>
          </cell>
          <cell r="H3534">
            <v>0</v>
          </cell>
          <cell r="I3534">
            <v>0</v>
          </cell>
          <cell r="J3534">
            <v>0</v>
          </cell>
          <cell r="K3534">
            <v>0</v>
          </cell>
          <cell r="L3534">
            <v>0</v>
          </cell>
          <cell r="M3534">
            <v>0</v>
          </cell>
          <cell r="N3534">
            <v>0</v>
          </cell>
          <cell r="O3534">
            <v>0</v>
          </cell>
          <cell r="P3534">
            <v>0</v>
          </cell>
          <cell r="Q3534">
            <v>0</v>
          </cell>
          <cell r="R3534">
            <v>0</v>
          </cell>
          <cell r="S3534">
            <v>0</v>
          </cell>
          <cell r="T3534">
            <v>0</v>
          </cell>
          <cell r="U3534">
            <v>0</v>
          </cell>
          <cell r="V3534">
            <v>0</v>
          </cell>
          <cell r="W3534">
            <v>0</v>
          </cell>
          <cell r="X3534">
            <v>0</v>
          </cell>
          <cell r="Y3534">
            <v>0</v>
          </cell>
          <cell r="Z3534">
            <v>0</v>
          </cell>
          <cell r="AA3534">
            <v>55500</v>
          </cell>
          <cell r="AB3534">
            <v>55500</v>
          </cell>
        </row>
        <row r="3535">
          <cell r="A3535">
            <v>6801164</v>
          </cell>
          <cell r="B3535">
            <v>2</v>
          </cell>
          <cell r="C3535">
            <v>1</v>
          </cell>
          <cell r="D3535" t="str">
            <v>PEUGEOT</v>
          </cell>
          <cell r="E3535" t="str">
            <v>AUTOMOVIL</v>
          </cell>
          <cell r="F3535" t="str">
            <v>407</v>
          </cell>
          <cell r="G3535">
            <v>0</v>
          </cell>
          <cell r="H3535">
            <v>0</v>
          </cell>
          <cell r="I3535">
            <v>0</v>
          </cell>
          <cell r="J3535">
            <v>0</v>
          </cell>
          <cell r="K3535">
            <v>0</v>
          </cell>
          <cell r="L3535">
            <v>0</v>
          </cell>
          <cell r="M3535">
            <v>0</v>
          </cell>
          <cell r="N3535">
            <v>0</v>
          </cell>
          <cell r="O3535">
            <v>0</v>
          </cell>
          <cell r="P3535">
            <v>0</v>
          </cell>
          <cell r="Q3535">
            <v>0</v>
          </cell>
          <cell r="R3535">
            <v>0</v>
          </cell>
          <cell r="S3535">
            <v>0</v>
          </cell>
          <cell r="T3535">
            <v>0</v>
          </cell>
          <cell r="U3535">
            <v>0</v>
          </cell>
          <cell r="V3535">
            <v>0</v>
          </cell>
          <cell r="W3535">
            <v>0</v>
          </cell>
          <cell r="X3535">
            <v>0</v>
          </cell>
          <cell r="Y3535">
            <v>0</v>
          </cell>
          <cell r="Z3535">
            <v>82000</v>
          </cell>
          <cell r="AA3535">
            <v>0</v>
          </cell>
          <cell r="AB3535">
            <v>84500</v>
          </cell>
        </row>
        <row r="3536">
          <cell r="A3536">
            <v>6801165</v>
          </cell>
          <cell r="B3536">
            <v>2</v>
          </cell>
          <cell r="C3536">
            <v>1</v>
          </cell>
          <cell r="D3536" t="str">
            <v>PEUGEOT</v>
          </cell>
          <cell r="E3536" t="str">
            <v>AUTOMOVIL</v>
          </cell>
          <cell r="F3536" t="str">
            <v>306</v>
          </cell>
          <cell r="G3536">
            <v>0</v>
          </cell>
          <cell r="H3536">
            <v>0</v>
          </cell>
          <cell r="I3536">
            <v>0</v>
          </cell>
          <cell r="J3536">
            <v>0</v>
          </cell>
          <cell r="K3536">
            <v>0</v>
          </cell>
          <cell r="L3536">
            <v>0</v>
          </cell>
          <cell r="M3536">
            <v>0</v>
          </cell>
          <cell r="N3536">
            <v>0</v>
          </cell>
          <cell r="O3536">
            <v>0</v>
          </cell>
          <cell r="P3536">
            <v>0</v>
          </cell>
          <cell r="Q3536">
            <v>0</v>
          </cell>
          <cell r="R3536">
            <v>0</v>
          </cell>
          <cell r="S3536">
            <v>0</v>
          </cell>
          <cell r="T3536">
            <v>0</v>
          </cell>
          <cell r="U3536">
            <v>30000</v>
          </cell>
          <cell r="V3536">
            <v>0</v>
          </cell>
          <cell r="W3536">
            <v>0</v>
          </cell>
          <cell r="X3536">
            <v>0</v>
          </cell>
          <cell r="Y3536">
            <v>0</v>
          </cell>
          <cell r="Z3536">
            <v>0</v>
          </cell>
          <cell r="AA3536">
            <v>0</v>
          </cell>
          <cell r="AB3536">
            <v>53400</v>
          </cell>
        </row>
        <row r="3537">
          <cell r="A3537">
            <v>6801166</v>
          </cell>
          <cell r="B3537">
            <v>2</v>
          </cell>
          <cell r="C3537">
            <v>1</v>
          </cell>
          <cell r="D3537" t="str">
            <v>PEUGEOT</v>
          </cell>
          <cell r="E3537" t="str">
            <v>AUTOMOVIL</v>
          </cell>
          <cell r="F3537" t="str">
            <v>206</v>
          </cell>
          <cell r="G3537">
            <v>0</v>
          </cell>
          <cell r="H3537">
            <v>0</v>
          </cell>
          <cell r="I3537">
            <v>0</v>
          </cell>
          <cell r="J3537">
            <v>0</v>
          </cell>
          <cell r="K3537">
            <v>0</v>
          </cell>
          <cell r="L3537">
            <v>0</v>
          </cell>
          <cell r="M3537">
            <v>0</v>
          </cell>
          <cell r="N3537">
            <v>0</v>
          </cell>
          <cell r="O3537">
            <v>0</v>
          </cell>
          <cell r="P3537">
            <v>0</v>
          </cell>
          <cell r="Q3537">
            <v>0</v>
          </cell>
          <cell r="R3537">
            <v>0</v>
          </cell>
          <cell r="S3537">
            <v>0</v>
          </cell>
          <cell r="T3537">
            <v>0</v>
          </cell>
          <cell r="U3537">
            <v>0</v>
          </cell>
          <cell r="V3537">
            <v>0</v>
          </cell>
          <cell r="W3537">
            <v>0</v>
          </cell>
          <cell r="X3537">
            <v>0</v>
          </cell>
          <cell r="Y3537">
            <v>0</v>
          </cell>
          <cell r="Z3537">
            <v>0</v>
          </cell>
          <cell r="AA3537">
            <v>87000</v>
          </cell>
          <cell r="AB3537">
            <v>87000</v>
          </cell>
        </row>
        <row r="3538">
          <cell r="A3538">
            <v>6806001</v>
          </cell>
          <cell r="B3538">
            <v>1</v>
          </cell>
          <cell r="C3538">
            <v>1</v>
          </cell>
          <cell r="D3538" t="str">
            <v>PEUGEOT</v>
          </cell>
          <cell r="E3538" t="str">
            <v>CAMIONETA PASAJ.</v>
          </cell>
          <cell r="F3538" t="str">
            <v>505</v>
          </cell>
          <cell r="G3538">
            <v>0</v>
          </cell>
          <cell r="H3538">
            <v>12900</v>
          </cell>
          <cell r="I3538">
            <v>0</v>
          </cell>
          <cell r="J3538">
            <v>0</v>
          </cell>
          <cell r="K3538">
            <v>0</v>
          </cell>
          <cell r="L3538">
            <v>0</v>
          </cell>
          <cell r="M3538">
            <v>0</v>
          </cell>
          <cell r="N3538">
            <v>0</v>
          </cell>
          <cell r="O3538">
            <v>0</v>
          </cell>
          <cell r="P3538">
            <v>0</v>
          </cell>
          <cell r="Q3538">
            <v>0</v>
          </cell>
          <cell r="R3538">
            <v>0</v>
          </cell>
          <cell r="S3538">
            <v>0</v>
          </cell>
          <cell r="T3538">
            <v>0</v>
          </cell>
          <cell r="U3538">
            <v>0</v>
          </cell>
          <cell r="V3538">
            <v>0</v>
          </cell>
          <cell r="W3538">
            <v>0</v>
          </cell>
          <cell r="X3538">
            <v>0</v>
          </cell>
          <cell r="Y3538">
            <v>0</v>
          </cell>
          <cell r="Z3538">
            <v>0</v>
          </cell>
          <cell r="AA3538">
            <v>0</v>
          </cell>
          <cell r="AB3538">
            <v>80300</v>
          </cell>
        </row>
        <row r="3539">
          <cell r="A3539">
            <v>6806006</v>
          </cell>
          <cell r="B3539">
            <v>1</v>
          </cell>
          <cell r="C3539">
            <v>1</v>
          </cell>
          <cell r="D3539" t="str">
            <v>PEUGEOT</v>
          </cell>
          <cell r="E3539" t="str">
            <v>CAMIONETA PASAJ.</v>
          </cell>
          <cell r="F3539" t="str">
            <v>405</v>
          </cell>
          <cell r="G3539">
            <v>0</v>
          </cell>
          <cell r="H3539">
            <v>0</v>
          </cell>
          <cell r="I3539">
            <v>0</v>
          </cell>
          <cell r="J3539">
            <v>0</v>
          </cell>
          <cell r="K3539">
            <v>0</v>
          </cell>
          <cell r="L3539">
            <v>15800</v>
          </cell>
          <cell r="M3539">
            <v>16800</v>
          </cell>
          <cell r="N3539">
            <v>17800</v>
          </cell>
          <cell r="O3539">
            <v>18800</v>
          </cell>
          <cell r="P3539">
            <v>19800</v>
          </cell>
          <cell r="Q3539">
            <v>20800</v>
          </cell>
          <cell r="R3539">
            <v>22800</v>
          </cell>
          <cell r="S3539">
            <v>25700</v>
          </cell>
          <cell r="T3539">
            <v>0</v>
          </cell>
          <cell r="U3539">
            <v>0</v>
          </cell>
          <cell r="V3539">
            <v>0</v>
          </cell>
          <cell r="W3539">
            <v>0</v>
          </cell>
          <cell r="X3539">
            <v>0</v>
          </cell>
          <cell r="Y3539">
            <v>0</v>
          </cell>
          <cell r="Z3539">
            <v>0</v>
          </cell>
          <cell r="AA3539">
            <v>0</v>
          </cell>
          <cell r="AB3539">
            <v>48300</v>
          </cell>
        </row>
        <row r="3540">
          <cell r="A3540">
            <v>6806007</v>
          </cell>
          <cell r="B3540">
            <v>1</v>
          </cell>
          <cell r="C3540">
            <v>1</v>
          </cell>
          <cell r="D3540" t="str">
            <v>PEUGEOT</v>
          </cell>
          <cell r="E3540" t="str">
            <v>CAMIONETA PASAJ.</v>
          </cell>
          <cell r="F3540" t="str">
            <v>405</v>
          </cell>
          <cell r="G3540">
            <v>0</v>
          </cell>
          <cell r="H3540">
            <v>0</v>
          </cell>
          <cell r="I3540">
            <v>0</v>
          </cell>
          <cell r="J3540">
            <v>0</v>
          </cell>
          <cell r="K3540">
            <v>0</v>
          </cell>
          <cell r="L3540">
            <v>18400</v>
          </cell>
          <cell r="M3540">
            <v>20400</v>
          </cell>
          <cell r="N3540">
            <v>21300</v>
          </cell>
          <cell r="O3540">
            <v>23300</v>
          </cell>
          <cell r="P3540">
            <v>24300</v>
          </cell>
          <cell r="Q3540">
            <v>26200</v>
          </cell>
          <cell r="R3540">
            <v>30100</v>
          </cell>
          <cell r="S3540">
            <v>32000</v>
          </cell>
          <cell r="T3540">
            <v>0</v>
          </cell>
          <cell r="U3540">
            <v>0</v>
          </cell>
          <cell r="V3540">
            <v>0</v>
          </cell>
          <cell r="W3540">
            <v>0</v>
          </cell>
          <cell r="X3540">
            <v>0</v>
          </cell>
          <cell r="Y3540">
            <v>0</v>
          </cell>
          <cell r="Z3540">
            <v>0</v>
          </cell>
          <cell r="AA3540">
            <v>0</v>
          </cell>
          <cell r="AB3540">
            <v>70600</v>
          </cell>
        </row>
        <row r="3541">
          <cell r="A3541">
            <v>6806008</v>
          </cell>
          <cell r="B3541">
            <v>1</v>
          </cell>
          <cell r="C3541">
            <v>1</v>
          </cell>
          <cell r="D3541" t="str">
            <v>PEUGEOT</v>
          </cell>
          <cell r="E3541" t="str">
            <v>CAMIONETA PASAJ.</v>
          </cell>
          <cell r="F3541" t="str">
            <v>505</v>
          </cell>
          <cell r="G3541">
            <v>0</v>
          </cell>
          <cell r="H3541">
            <v>0</v>
          </cell>
          <cell r="I3541">
            <v>0</v>
          </cell>
          <cell r="J3541">
            <v>0</v>
          </cell>
          <cell r="K3541">
            <v>0</v>
          </cell>
          <cell r="L3541">
            <v>0</v>
          </cell>
          <cell r="M3541">
            <v>0</v>
          </cell>
          <cell r="N3541">
            <v>0</v>
          </cell>
          <cell r="O3541">
            <v>21800</v>
          </cell>
          <cell r="P3541">
            <v>23800</v>
          </cell>
          <cell r="Q3541">
            <v>24800</v>
          </cell>
          <cell r="R3541">
            <v>26700</v>
          </cell>
          <cell r="S3541">
            <v>30700</v>
          </cell>
          <cell r="T3541">
            <v>0</v>
          </cell>
          <cell r="U3541">
            <v>0</v>
          </cell>
          <cell r="V3541">
            <v>0</v>
          </cell>
          <cell r="W3541">
            <v>0</v>
          </cell>
          <cell r="X3541">
            <v>0</v>
          </cell>
          <cell r="Y3541">
            <v>0</v>
          </cell>
          <cell r="Z3541">
            <v>0</v>
          </cell>
          <cell r="AA3541">
            <v>0</v>
          </cell>
          <cell r="AB3541">
            <v>55000</v>
          </cell>
        </row>
        <row r="3542">
          <cell r="A3542">
            <v>6806009</v>
          </cell>
          <cell r="B3542">
            <v>1</v>
          </cell>
          <cell r="C3542">
            <v>1</v>
          </cell>
          <cell r="D3542" t="str">
            <v>PEUGEOT</v>
          </cell>
          <cell r="E3542" t="str">
            <v>CAMIONETA PASAJ.</v>
          </cell>
          <cell r="F3542" t="str">
            <v>405</v>
          </cell>
          <cell r="G3542">
            <v>0</v>
          </cell>
          <cell r="H3542">
            <v>0</v>
          </cell>
          <cell r="I3542">
            <v>0</v>
          </cell>
          <cell r="J3542">
            <v>0</v>
          </cell>
          <cell r="K3542">
            <v>0</v>
          </cell>
          <cell r="L3542">
            <v>0</v>
          </cell>
          <cell r="M3542">
            <v>0</v>
          </cell>
          <cell r="N3542">
            <v>16500</v>
          </cell>
          <cell r="O3542">
            <v>17200</v>
          </cell>
          <cell r="P3542">
            <v>18100</v>
          </cell>
          <cell r="Q3542">
            <v>20000</v>
          </cell>
          <cell r="R3542">
            <v>21900</v>
          </cell>
          <cell r="S3542">
            <v>24500</v>
          </cell>
          <cell r="T3542">
            <v>0</v>
          </cell>
          <cell r="U3542">
            <v>0</v>
          </cell>
          <cell r="V3542">
            <v>0</v>
          </cell>
          <cell r="W3542">
            <v>0</v>
          </cell>
          <cell r="X3542">
            <v>0</v>
          </cell>
          <cell r="Y3542">
            <v>0</v>
          </cell>
          <cell r="Z3542">
            <v>0</v>
          </cell>
          <cell r="AA3542">
            <v>0</v>
          </cell>
          <cell r="AB3542">
            <v>54200</v>
          </cell>
        </row>
        <row r="3543">
          <cell r="A3543">
            <v>6806010</v>
          </cell>
          <cell r="B3543">
            <v>5</v>
          </cell>
          <cell r="C3543">
            <v>4</v>
          </cell>
          <cell r="D3543" t="str">
            <v>PEUGEOT</v>
          </cell>
          <cell r="E3543" t="str">
            <v>CAMIONETA PASAJ.</v>
          </cell>
          <cell r="F3543" t="str">
            <v>PARTNER</v>
          </cell>
          <cell r="G3543">
            <v>0</v>
          </cell>
          <cell r="H3543">
            <v>0</v>
          </cell>
          <cell r="I3543">
            <v>0</v>
          </cell>
          <cell r="J3543">
            <v>0</v>
          </cell>
          <cell r="K3543">
            <v>0</v>
          </cell>
          <cell r="L3543">
            <v>0</v>
          </cell>
          <cell r="M3543">
            <v>0</v>
          </cell>
          <cell r="N3543">
            <v>0</v>
          </cell>
          <cell r="O3543">
            <v>0</v>
          </cell>
          <cell r="P3543">
            <v>0</v>
          </cell>
          <cell r="Q3543">
            <v>16300</v>
          </cell>
          <cell r="R3543">
            <v>16800</v>
          </cell>
          <cell r="S3543">
            <v>17800</v>
          </cell>
          <cell r="T3543">
            <v>0</v>
          </cell>
          <cell r="U3543">
            <v>0</v>
          </cell>
          <cell r="V3543">
            <v>0</v>
          </cell>
          <cell r="W3543">
            <v>0</v>
          </cell>
          <cell r="X3543">
            <v>0</v>
          </cell>
          <cell r="Y3543">
            <v>0</v>
          </cell>
          <cell r="Z3543">
            <v>0</v>
          </cell>
          <cell r="AA3543">
            <v>0</v>
          </cell>
          <cell r="AB3543">
            <v>33300</v>
          </cell>
        </row>
        <row r="3544">
          <cell r="A3544">
            <v>6806011</v>
          </cell>
          <cell r="B3544">
            <v>2</v>
          </cell>
          <cell r="C3544">
            <v>1</v>
          </cell>
          <cell r="D3544" t="str">
            <v>PEUGEOT</v>
          </cell>
          <cell r="E3544" t="str">
            <v>CAMIONETA PASAJ.</v>
          </cell>
          <cell r="F3544" t="str">
            <v>306</v>
          </cell>
          <cell r="G3544">
            <v>0</v>
          </cell>
          <cell r="H3544">
            <v>0</v>
          </cell>
          <cell r="I3544">
            <v>0</v>
          </cell>
          <cell r="J3544">
            <v>0</v>
          </cell>
          <cell r="K3544">
            <v>0</v>
          </cell>
          <cell r="L3544">
            <v>0</v>
          </cell>
          <cell r="M3544">
            <v>0</v>
          </cell>
          <cell r="N3544">
            <v>0</v>
          </cell>
          <cell r="O3544">
            <v>0</v>
          </cell>
          <cell r="P3544">
            <v>19000</v>
          </cell>
          <cell r="Q3544">
            <v>20400</v>
          </cell>
          <cell r="R3544">
            <v>21900</v>
          </cell>
          <cell r="S3544">
            <v>23500</v>
          </cell>
          <cell r="T3544">
            <v>25200</v>
          </cell>
          <cell r="U3544">
            <v>27000</v>
          </cell>
          <cell r="V3544">
            <v>0</v>
          </cell>
          <cell r="W3544">
            <v>0</v>
          </cell>
          <cell r="X3544">
            <v>0</v>
          </cell>
          <cell r="Y3544">
            <v>0</v>
          </cell>
          <cell r="Z3544">
            <v>0</v>
          </cell>
          <cell r="AA3544">
            <v>0</v>
          </cell>
          <cell r="AB3544">
            <v>46800</v>
          </cell>
        </row>
        <row r="3545">
          <cell r="A3545">
            <v>6806012</v>
          </cell>
          <cell r="B3545">
            <v>2</v>
          </cell>
          <cell r="C3545">
            <v>1</v>
          </cell>
          <cell r="D3545" t="str">
            <v>PEUGEOT</v>
          </cell>
          <cell r="E3545" t="str">
            <v>CAMIONETA PASAJ.</v>
          </cell>
          <cell r="F3545" t="str">
            <v>306</v>
          </cell>
          <cell r="G3545">
            <v>0</v>
          </cell>
          <cell r="H3545">
            <v>0</v>
          </cell>
          <cell r="I3545">
            <v>0</v>
          </cell>
          <cell r="J3545">
            <v>0</v>
          </cell>
          <cell r="K3545">
            <v>0</v>
          </cell>
          <cell r="L3545">
            <v>0</v>
          </cell>
          <cell r="M3545">
            <v>0</v>
          </cell>
          <cell r="N3545">
            <v>0</v>
          </cell>
          <cell r="O3545">
            <v>18400</v>
          </cell>
          <cell r="P3545">
            <v>19700</v>
          </cell>
          <cell r="Q3545">
            <v>21100</v>
          </cell>
          <cell r="R3545">
            <v>22600</v>
          </cell>
          <cell r="S3545">
            <v>24300</v>
          </cell>
          <cell r="T3545">
            <v>26100</v>
          </cell>
          <cell r="U3545">
            <v>28000</v>
          </cell>
          <cell r="V3545">
            <v>0</v>
          </cell>
          <cell r="W3545">
            <v>0</v>
          </cell>
          <cell r="X3545">
            <v>0</v>
          </cell>
          <cell r="Y3545">
            <v>0</v>
          </cell>
          <cell r="Z3545">
            <v>0</v>
          </cell>
          <cell r="AA3545">
            <v>0</v>
          </cell>
          <cell r="AB3545">
            <v>48500</v>
          </cell>
        </row>
        <row r="3546">
          <cell r="A3546">
            <v>6806013</v>
          </cell>
          <cell r="B3546">
            <v>5</v>
          </cell>
          <cell r="C3546">
            <v>4</v>
          </cell>
          <cell r="D3546" t="str">
            <v>PEUGEOT</v>
          </cell>
          <cell r="E3546" t="str">
            <v>CAMIONETA PASAJ.</v>
          </cell>
          <cell r="F3546" t="str">
            <v>BOXER</v>
          </cell>
          <cell r="G3546">
            <v>0</v>
          </cell>
          <cell r="H3546">
            <v>0</v>
          </cell>
          <cell r="I3546">
            <v>0</v>
          </cell>
          <cell r="J3546">
            <v>0</v>
          </cell>
          <cell r="K3546">
            <v>0</v>
          </cell>
          <cell r="L3546">
            <v>0</v>
          </cell>
          <cell r="M3546">
            <v>0</v>
          </cell>
          <cell r="N3546">
            <v>0</v>
          </cell>
          <cell r="O3546">
            <v>26700</v>
          </cell>
          <cell r="P3546">
            <v>28100</v>
          </cell>
          <cell r="Q3546">
            <v>29600</v>
          </cell>
          <cell r="R3546">
            <v>31200</v>
          </cell>
          <cell r="S3546">
            <v>34700</v>
          </cell>
          <cell r="T3546">
            <v>0</v>
          </cell>
          <cell r="U3546">
            <v>0</v>
          </cell>
          <cell r="V3546">
            <v>0</v>
          </cell>
          <cell r="W3546">
            <v>0</v>
          </cell>
          <cell r="X3546">
            <v>0</v>
          </cell>
          <cell r="Y3546">
            <v>0</v>
          </cell>
          <cell r="Z3546">
            <v>0</v>
          </cell>
          <cell r="AA3546">
            <v>0</v>
          </cell>
          <cell r="AB3546">
            <v>63300</v>
          </cell>
        </row>
        <row r="3547">
          <cell r="A3547">
            <v>6806015</v>
          </cell>
          <cell r="B3547">
            <v>2</v>
          </cell>
          <cell r="C3547">
            <v>1</v>
          </cell>
          <cell r="D3547" t="str">
            <v>PEUGEOT</v>
          </cell>
          <cell r="E3547" t="str">
            <v>CAMIONETA PASAJ.</v>
          </cell>
          <cell r="F3547" t="str">
            <v>306</v>
          </cell>
          <cell r="G3547">
            <v>0</v>
          </cell>
          <cell r="H3547">
            <v>0</v>
          </cell>
          <cell r="I3547">
            <v>0</v>
          </cell>
          <cell r="J3547">
            <v>0</v>
          </cell>
          <cell r="K3547">
            <v>0</v>
          </cell>
          <cell r="L3547">
            <v>0</v>
          </cell>
          <cell r="M3547">
            <v>0</v>
          </cell>
          <cell r="N3547">
            <v>0</v>
          </cell>
          <cell r="O3547">
            <v>0</v>
          </cell>
          <cell r="P3547">
            <v>0</v>
          </cell>
          <cell r="Q3547">
            <v>0</v>
          </cell>
          <cell r="R3547">
            <v>0</v>
          </cell>
          <cell r="S3547">
            <v>0</v>
          </cell>
          <cell r="T3547">
            <v>25700</v>
          </cell>
          <cell r="U3547">
            <v>26600</v>
          </cell>
          <cell r="V3547">
            <v>29600</v>
          </cell>
          <cell r="W3547">
            <v>0</v>
          </cell>
          <cell r="X3547">
            <v>0</v>
          </cell>
          <cell r="Y3547">
            <v>0</v>
          </cell>
          <cell r="Z3547">
            <v>0</v>
          </cell>
          <cell r="AA3547">
            <v>0</v>
          </cell>
          <cell r="AB3547">
            <v>55500</v>
          </cell>
        </row>
        <row r="3548">
          <cell r="A3548">
            <v>6806016</v>
          </cell>
          <cell r="B3548">
            <v>2</v>
          </cell>
          <cell r="C3548">
            <v>1</v>
          </cell>
          <cell r="D3548" t="str">
            <v>PEUGEOT</v>
          </cell>
          <cell r="E3548" t="str">
            <v>CAMIONETA PASAJ.</v>
          </cell>
          <cell r="F3548" t="str">
            <v>306</v>
          </cell>
          <cell r="G3548">
            <v>0</v>
          </cell>
          <cell r="H3548">
            <v>0</v>
          </cell>
          <cell r="I3548">
            <v>0</v>
          </cell>
          <cell r="J3548">
            <v>0</v>
          </cell>
          <cell r="K3548">
            <v>0</v>
          </cell>
          <cell r="L3548">
            <v>0</v>
          </cell>
          <cell r="M3548">
            <v>0</v>
          </cell>
          <cell r="N3548">
            <v>0</v>
          </cell>
          <cell r="O3548">
            <v>0</v>
          </cell>
          <cell r="P3548">
            <v>0</v>
          </cell>
          <cell r="Q3548">
            <v>0</v>
          </cell>
          <cell r="R3548">
            <v>0</v>
          </cell>
          <cell r="S3548">
            <v>0</v>
          </cell>
          <cell r="T3548">
            <v>0</v>
          </cell>
          <cell r="U3548">
            <v>38000</v>
          </cell>
          <cell r="V3548">
            <v>0</v>
          </cell>
          <cell r="W3548">
            <v>0</v>
          </cell>
          <cell r="X3548">
            <v>0</v>
          </cell>
          <cell r="Y3548">
            <v>0</v>
          </cell>
          <cell r="Z3548">
            <v>0</v>
          </cell>
          <cell r="AA3548">
            <v>0</v>
          </cell>
          <cell r="AB3548">
            <v>66500</v>
          </cell>
        </row>
        <row r="3549">
          <cell r="A3549">
            <v>6806017</v>
          </cell>
          <cell r="B3549">
            <v>2</v>
          </cell>
          <cell r="C3549">
            <v>1</v>
          </cell>
          <cell r="D3549" t="str">
            <v>PEUGEOT</v>
          </cell>
          <cell r="E3549" t="str">
            <v>CAMIONETA PASAJ.</v>
          </cell>
          <cell r="F3549" t="str">
            <v>306</v>
          </cell>
          <cell r="G3549">
            <v>0</v>
          </cell>
          <cell r="H3549">
            <v>0</v>
          </cell>
          <cell r="I3549">
            <v>0</v>
          </cell>
          <cell r="J3549">
            <v>0</v>
          </cell>
          <cell r="K3549">
            <v>0</v>
          </cell>
          <cell r="L3549">
            <v>0</v>
          </cell>
          <cell r="M3549">
            <v>0</v>
          </cell>
          <cell r="N3549">
            <v>0</v>
          </cell>
          <cell r="O3549">
            <v>0</v>
          </cell>
          <cell r="P3549">
            <v>0</v>
          </cell>
          <cell r="Q3549">
            <v>0</v>
          </cell>
          <cell r="R3549">
            <v>0</v>
          </cell>
          <cell r="S3549">
            <v>0</v>
          </cell>
          <cell r="T3549">
            <v>0</v>
          </cell>
          <cell r="U3549">
            <v>39000</v>
          </cell>
          <cell r="V3549">
            <v>41700</v>
          </cell>
          <cell r="W3549">
            <v>44600</v>
          </cell>
          <cell r="X3549">
            <v>47700</v>
          </cell>
          <cell r="Y3549">
            <v>51000</v>
          </cell>
          <cell r="Z3549">
            <v>0</v>
          </cell>
          <cell r="AA3549">
            <v>0</v>
          </cell>
          <cell r="AB3549">
            <v>68200</v>
          </cell>
        </row>
        <row r="3550">
          <cell r="A3550">
            <v>6806018</v>
          </cell>
          <cell r="B3550">
            <v>2</v>
          </cell>
          <cell r="C3550">
            <v>1</v>
          </cell>
          <cell r="D3550" t="str">
            <v>PEUGEOT</v>
          </cell>
          <cell r="E3550" t="str">
            <v>CAMIONETA PASAJ.</v>
          </cell>
          <cell r="F3550" t="str">
            <v>306</v>
          </cell>
          <cell r="G3550">
            <v>0</v>
          </cell>
          <cell r="H3550">
            <v>0</v>
          </cell>
          <cell r="I3550">
            <v>0</v>
          </cell>
          <cell r="J3550">
            <v>0</v>
          </cell>
          <cell r="K3550">
            <v>0</v>
          </cell>
          <cell r="L3550">
            <v>0</v>
          </cell>
          <cell r="M3550">
            <v>0</v>
          </cell>
          <cell r="N3550">
            <v>0</v>
          </cell>
          <cell r="O3550">
            <v>0</v>
          </cell>
          <cell r="P3550">
            <v>0</v>
          </cell>
          <cell r="Q3550">
            <v>0</v>
          </cell>
          <cell r="R3550">
            <v>0</v>
          </cell>
          <cell r="S3550">
            <v>0</v>
          </cell>
          <cell r="T3550">
            <v>0</v>
          </cell>
          <cell r="U3550">
            <v>49300</v>
          </cell>
          <cell r="V3550">
            <v>52200</v>
          </cell>
          <cell r="W3550">
            <v>54200</v>
          </cell>
          <cell r="X3550">
            <v>57100</v>
          </cell>
          <cell r="Y3550">
            <v>62100</v>
          </cell>
          <cell r="Z3550">
            <v>0</v>
          </cell>
          <cell r="AA3550">
            <v>0</v>
          </cell>
          <cell r="AB3550">
            <v>65800</v>
          </cell>
        </row>
        <row r="3551">
          <cell r="A3551">
            <v>6806019</v>
          </cell>
          <cell r="B3551">
            <v>2</v>
          </cell>
          <cell r="C3551">
            <v>1</v>
          </cell>
          <cell r="D3551" t="str">
            <v>PEUGEOT</v>
          </cell>
          <cell r="E3551" t="str">
            <v>CAMIONETA PASAJ.</v>
          </cell>
          <cell r="F3551" t="str">
            <v>306</v>
          </cell>
          <cell r="G3551">
            <v>0</v>
          </cell>
          <cell r="H3551">
            <v>0</v>
          </cell>
          <cell r="I3551">
            <v>0</v>
          </cell>
          <cell r="J3551">
            <v>0</v>
          </cell>
          <cell r="K3551">
            <v>0</v>
          </cell>
          <cell r="L3551">
            <v>0</v>
          </cell>
          <cell r="M3551">
            <v>0</v>
          </cell>
          <cell r="N3551">
            <v>0</v>
          </cell>
          <cell r="O3551">
            <v>0</v>
          </cell>
          <cell r="P3551">
            <v>0</v>
          </cell>
          <cell r="Q3551">
            <v>0</v>
          </cell>
          <cell r="R3551">
            <v>0</v>
          </cell>
          <cell r="S3551">
            <v>0</v>
          </cell>
          <cell r="T3551">
            <v>21600</v>
          </cell>
          <cell r="U3551">
            <v>24000</v>
          </cell>
          <cell r="V3551">
            <v>25400</v>
          </cell>
          <cell r="W3551">
            <v>0</v>
          </cell>
          <cell r="X3551">
            <v>0</v>
          </cell>
          <cell r="Y3551">
            <v>0</v>
          </cell>
          <cell r="Z3551">
            <v>0</v>
          </cell>
          <cell r="AA3551">
            <v>0</v>
          </cell>
          <cell r="AB3551">
            <v>50500</v>
          </cell>
        </row>
        <row r="3552">
          <cell r="A3552">
            <v>6806020</v>
          </cell>
          <cell r="B3552">
            <v>2</v>
          </cell>
          <cell r="C3552">
            <v>1</v>
          </cell>
          <cell r="D3552" t="str">
            <v>PEUGEOT</v>
          </cell>
          <cell r="E3552" t="str">
            <v>CAMIONETA PASAJ.</v>
          </cell>
          <cell r="F3552" t="str">
            <v>307</v>
          </cell>
          <cell r="G3552">
            <v>0</v>
          </cell>
          <cell r="H3552">
            <v>0</v>
          </cell>
          <cell r="I3552">
            <v>0</v>
          </cell>
          <cell r="J3552">
            <v>0</v>
          </cell>
          <cell r="K3552">
            <v>0</v>
          </cell>
          <cell r="L3552">
            <v>0</v>
          </cell>
          <cell r="M3552">
            <v>0</v>
          </cell>
          <cell r="N3552">
            <v>0</v>
          </cell>
          <cell r="O3552">
            <v>0</v>
          </cell>
          <cell r="P3552">
            <v>0</v>
          </cell>
          <cell r="Q3552">
            <v>0</v>
          </cell>
          <cell r="R3552">
            <v>0</v>
          </cell>
          <cell r="S3552">
            <v>0</v>
          </cell>
          <cell r="T3552">
            <v>0</v>
          </cell>
          <cell r="U3552">
            <v>0</v>
          </cell>
          <cell r="V3552">
            <v>0</v>
          </cell>
          <cell r="W3552">
            <v>62400</v>
          </cell>
          <cell r="X3552">
            <v>65300</v>
          </cell>
          <cell r="Y3552">
            <v>76200</v>
          </cell>
          <cell r="Z3552">
            <v>0</v>
          </cell>
          <cell r="AA3552">
            <v>0</v>
          </cell>
          <cell r="AB3552">
            <v>80900</v>
          </cell>
        </row>
        <row r="3553">
          <cell r="A3553">
            <v>6806021</v>
          </cell>
          <cell r="B3553">
            <v>2</v>
          </cell>
          <cell r="C3553">
            <v>1</v>
          </cell>
          <cell r="D3553" t="str">
            <v>PEUGEOT</v>
          </cell>
          <cell r="E3553" t="str">
            <v>CAMIONETA PASAJ.</v>
          </cell>
          <cell r="F3553" t="str">
            <v>307</v>
          </cell>
          <cell r="G3553">
            <v>0</v>
          </cell>
          <cell r="H3553">
            <v>0</v>
          </cell>
          <cell r="I3553">
            <v>0</v>
          </cell>
          <cell r="J3553">
            <v>0</v>
          </cell>
          <cell r="K3553">
            <v>0</v>
          </cell>
          <cell r="L3553">
            <v>0</v>
          </cell>
          <cell r="M3553">
            <v>0</v>
          </cell>
          <cell r="N3553">
            <v>0</v>
          </cell>
          <cell r="O3553">
            <v>0</v>
          </cell>
          <cell r="P3553">
            <v>0</v>
          </cell>
          <cell r="Q3553">
            <v>0</v>
          </cell>
          <cell r="R3553">
            <v>0</v>
          </cell>
          <cell r="S3553">
            <v>0</v>
          </cell>
          <cell r="T3553">
            <v>0</v>
          </cell>
          <cell r="U3553">
            <v>0</v>
          </cell>
          <cell r="V3553">
            <v>0</v>
          </cell>
          <cell r="W3553">
            <v>62500</v>
          </cell>
          <cell r="X3553">
            <v>69400</v>
          </cell>
          <cell r="Y3553">
            <v>81600</v>
          </cell>
          <cell r="Z3553">
            <v>0</v>
          </cell>
          <cell r="AA3553">
            <v>0</v>
          </cell>
          <cell r="AB3553">
            <v>86600</v>
          </cell>
        </row>
        <row r="3554">
          <cell r="A3554">
            <v>6806022</v>
          </cell>
          <cell r="B3554">
            <v>2</v>
          </cell>
          <cell r="C3554">
            <v>1</v>
          </cell>
          <cell r="D3554" t="str">
            <v>PEUGEOT</v>
          </cell>
          <cell r="E3554" t="str">
            <v>CAMIONETA PASAJ.</v>
          </cell>
          <cell r="F3554" t="str">
            <v>307</v>
          </cell>
          <cell r="G3554">
            <v>0</v>
          </cell>
          <cell r="H3554">
            <v>0</v>
          </cell>
          <cell r="I3554">
            <v>0</v>
          </cell>
          <cell r="J3554">
            <v>0</v>
          </cell>
          <cell r="K3554">
            <v>0</v>
          </cell>
          <cell r="L3554">
            <v>0</v>
          </cell>
          <cell r="M3554">
            <v>0</v>
          </cell>
          <cell r="N3554">
            <v>0</v>
          </cell>
          <cell r="O3554">
            <v>0</v>
          </cell>
          <cell r="P3554">
            <v>0</v>
          </cell>
          <cell r="Q3554">
            <v>0</v>
          </cell>
          <cell r="R3554">
            <v>0</v>
          </cell>
          <cell r="S3554">
            <v>0</v>
          </cell>
          <cell r="T3554">
            <v>0</v>
          </cell>
          <cell r="U3554">
            <v>0</v>
          </cell>
          <cell r="V3554">
            <v>0</v>
          </cell>
          <cell r="W3554">
            <v>47000</v>
          </cell>
          <cell r="X3554">
            <v>52000</v>
          </cell>
          <cell r="Y3554">
            <v>54500</v>
          </cell>
          <cell r="Z3554">
            <v>0</v>
          </cell>
          <cell r="AA3554">
            <v>0</v>
          </cell>
          <cell r="AB3554">
            <v>57900</v>
          </cell>
        </row>
        <row r="3555">
          <cell r="A3555">
            <v>6806023</v>
          </cell>
          <cell r="B3555">
            <v>2</v>
          </cell>
          <cell r="C3555">
            <v>1</v>
          </cell>
          <cell r="D3555" t="str">
            <v>PEUGEOT</v>
          </cell>
          <cell r="E3555" t="str">
            <v>CAMIONETA PASAJ.</v>
          </cell>
          <cell r="F3555" t="str">
            <v>307</v>
          </cell>
          <cell r="G3555">
            <v>0</v>
          </cell>
          <cell r="H3555">
            <v>0</v>
          </cell>
          <cell r="I3555">
            <v>0</v>
          </cell>
          <cell r="J3555">
            <v>0</v>
          </cell>
          <cell r="K3555">
            <v>0</v>
          </cell>
          <cell r="L3555">
            <v>0</v>
          </cell>
          <cell r="M3555">
            <v>0</v>
          </cell>
          <cell r="N3555">
            <v>0</v>
          </cell>
          <cell r="O3555">
            <v>0</v>
          </cell>
          <cell r="P3555">
            <v>0</v>
          </cell>
          <cell r="Q3555">
            <v>0</v>
          </cell>
          <cell r="R3555">
            <v>0</v>
          </cell>
          <cell r="S3555">
            <v>0</v>
          </cell>
          <cell r="T3555">
            <v>0</v>
          </cell>
          <cell r="U3555">
            <v>0</v>
          </cell>
          <cell r="V3555">
            <v>0</v>
          </cell>
          <cell r="W3555">
            <v>69300</v>
          </cell>
          <cell r="X3555">
            <v>75200</v>
          </cell>
          <cell r="Y3555">
            <v>83200</v>
          </cell>
          <cell r="Z3555">
            <v>85600</v>
          </cell>
          <cell r="AA3555">
            <v>0</v>
          </cell>
          <cell r="AB3555">
            <v>88200</v>
          </cell>
        </row>
        <row r="3556">
          <cell r="A3556">
            <v>6806024</v>
          </cell>
          <cell r="B3556">
            <v>2</v>
          </cell>
          <cell r="C3556">
            <v>1</v>
          </cell>
          <cell r="D3556" t="str">
            <v>PEUGEOT</v>
          </cell>
          <cell r="E3556" t="str">
            <v>CAMIONETA PASAJ.</v>
          </cell>
          <cell r="F3556" t="str">
            <v>307</v>
          </cell>
          <cell r="G3556">
            <v>0</v>
          </cell>
          <cell r="H3556">
            <v>0</v>
          </cell>
          <cell r="I3556">
            <v>0</v>
          </cell>
          <cell r="J3556">
            <v>0</v>
          </cell>
          <cell r="K3556">
            <v>0</v>
          </cell>
          <cell r="L3556">
            <v>0</v>
          </cell>
          <cell r="M3556">
            <v>0</v>
          </cell>
          <cell r="N3556">
            <v>0</v>
          </cell>
          <cell r="O3556">
            <v>0</v>
          </cell>
          <cell r="P3556">
            <v>0</v>
          </cell>
          <cell r="Q3556">
            <v>0</v>
          </cell>
          <cell r="R3556">
            <v>0</v>
          </cell>
          <cell r="S3556">
            <v>0</v>
          </cell>
          <cell r="T3556">
            <v>0</v>
          </cell>
          <cell r="U3556">
            <v>0</v>
          </cell>
          <cell r="V3556">
            <v>0</v>
          </cell>
          <cell r="W3556">
            <v>63400</v>
          </cell>
          <cell r="X3556">
            <v>65300</v>
          </cell>
          <cell r="Y3556">
            <v>76200</v>
          </cell>
          <cell r="Z3556">
            <v>0</v>
          </cell>
          <cell r="AA3556">
            <v>0</v>
          </cell>
          <cell r="AB3556">
            <v>80900</v>
          </cell>
        </row>
        <row r="3557">
          <cell r="A3557">
            <v>6806025</v>
          </cell>
          <cell r="B3557">
            <v>2</v>
          </cell>
          <cell r="C3557">
            <v>1</v>
          </cell>
          <cell r="D3557" t="str">
            <v>PEUGEOT</v>
          </cell>
          <cell r="E3557" t="str">
            <v>CAMIONETA PASAJ.</v>
          </cell>
          <cell r="F3557" t="str">
            <v>307</v>
          </cell>
          <cell r="G3557">
            <v>0</v>
          </cell>
          <cell r="H3557">
            <v>0</v>
          </cell>
          <cell r="I3557">
            <v>0</v>
          </cell>
          <cell r="J3557">
            <v>0</v>
          </cell>
          <cell r="K3557">
            <v>0</v>
          </cell>
          <cell r="L3557">
            <v>0</v>
          </cell>
          <cell r="M3557">
            <v>0</v>
          </cell>
          <cell r="N3557">
            <v>0</v>
          </cell>
          <cell r="O3557">
            <v>0</v>
          </cell>
          <cell r="P3557">
            <v>0</v>
          </cell>
          <cell r="Q3557">
            <v>0</v>
          </cell>
          <cell r="R3557">
            <v>0</v>
          </cell>
          <cell r="S3557">
            <v>0</v>
          </cell>
          <cell r="T3557">
            <v>0</v>
          </cell>
          <cell r="U3557">
            <v>0</v>
          </cell>
          <cell r="V3557">
            <v>0</v>
          </cell>
          <cell r="W3557">
            <v>42900</v>
          </cell>
          <cell r="X3557">
            <v>46000</v>
          </cell>
          <cell r="Y3557">
            <v>49400</v>
          </cell>
          <cell r="Z3557">
            <v>0</v>
          </cell>
          <cell r="AA3557">
            <v>0</v>
          </cell>
          <cell r="AB3557">
            <v>64600</v>
          </cell>
        </row>
        <row r="3558">
          <cell r="A3558">
            <v>6806026</v>
          </cell>
          <cell r="B3558">
            <v>2</v>
          </cell>
          <cell r="C3558">
            <v>1</v>
          </cell>
          <cell r="D3558" t="str">
            <v>PEUGEOT</v>
          </cell>
          <cell r="E3558" t="str">
            <v>CAMIONETA PASAJ.</v>
          </cell>
          <cell r="F3558" t="str">
            <v>307</v>
          </cell>
          <cell r="G3558">
            <v>0</v>
          </cell>
          <cell r="H3558">
            <v>0</v>
          </cell>
          <cell r="I3558">
            <v>0</v>
          </cell>
          <cell r="J3558">
            <v>0</v>
          </cell>
          <cell r="K3558">
            <v>0</v>
          </cell>
          <cell r="L3558">
            <v>0</v>
          </cell>
          <cell r="M3558">
            <v>0</v>
          </cell>
          <cell r="N3558">
            <v>0</v>
          </cell>
          <cell r="O3558">
            <v>0</v>
          </cell>
          <cell r="P3558">
            <v>0</v>
          </cell>
          <cell r="Q3558">
            <v>0</v>
          </cell>
          <cell r="R3558">
            <v>0</v>
          </cell>
          <cell r="S3558">
            <v>0</v>
          </cell>
          <cell r="T3558">
            <v>0</v>
          </cell>
          <cell r="U3558">
            <v>0</v>
          </cell>
          <cell r="V3558">
            <v>0</v>
          </cell>
          <cell r="W3558">
            <v>0</v>
          </cell>
          <cell r="X3558">
            <v>63600</v>
          </cell>
          <cell r="Y3558">
            <v>74800</v>
          </cell>
          <cell r="Z3558">
            <v>0</v>
          </cell>
          <cell r="AA3558">
            <v>0</v>
          </cell>
          <cell r="AB3558">
            <v>79400</v>
          </cell>
        </row>
        <row r="3559">
          <cell r="A3559">
            <v>6806027</v>
          </cell>
          <cell r="B3559">
            <v>2</v>
          </cell>
          <cell r="C3559">
            <v>1</v>
          </cell>
          <cell r="D3559" t="str">
            <v>PEUGEOT</v>
          </cell>
          <cell r="E3559" t="str">
            <v>CAMIONETA PASAJ.</v>
          </cell>
          <cell r="F3559" t="str">
            <v>307</v>
          </cell>
          <cell r="G3559">
            <v>0</v>
          </cell>
          <cell r="H3559">
            <v>0</v>
          </cell>
          <cell r="I3559">
            <v>0</v>
          </cell>
          <cell r="J3559">
            <v>0</v>
          </cell>
          <cell r="K3559">
            <v>0</v>
          </cell>
          <cell r="L3559">
            <v>0</v>
          </cell>
          <cell r="M3559">
            <v>0</v>
          </cell>
          <cell r="N3559">
            <v>0</v>
          </cell>
          <cell r="O3559">
            <v>0</v>
          </cell>
          <cell r="P3559">
            <v>0</v>
          </cell>
          <cell r="Q3559">
            <v>0</v>
          </cell>
          <cell r="R3559">
            <v>0</v>
          </cell>
          <cell r="S3559">
            <v>0</v>
          </cell>
          <cell r="T3559">
            <v>0</v>
          </cell>
          <cell r="U3559">
            <v>0</v>
          </cell>
          <cell r="V3559">
            <v>0</v>
          </cell>
          <cell r="W3559">
            <v>0</v>
          </cell>
          <cell r="X3559">
            <v>67000</v>
          </cell>
          <cell r="Y3559">
            <v>75800</v>
          </cell>
          <cell r="Z3559">
            <v>0</v>
          </cell>
          <cell r="AA3559">
            <v>0</v>
          </cell>
          <cell r="AB3559">
            <v>80500</v>
          </cell>
        </row>
        <row r="3560">
          <cell r="A3560">
            <v>6806028</v>
          </cell>
          <cell r="B3560">
            <v>1</v>
          </cell>
          <cell r="C3560">
            <v>1</v>
          </cell>
          <cell r="D3560" t="str">
            <v>PEUGEOT</v>
          </cell>
          <cell r="E3560" t="str">
            <v>CAMIONETA PASAJ.</v>
          </cell>
          <cell r="F3560" t="str">
            <v>406</v>
          </cell>
          <cell r="G3560">
            <v>0</v>
          </cell>
          <cell r="H3560">
            <v>0</v>
          </cell>
          <cell r="I3560">
            <v>0</v>
          </cell>
          <cell r="J3560">
            <v>0</v>
          </cell>
          <cell r="K3560">
            <v>0</v>
          </cell>
          <cell r="L3560">
            <v>0</v>
          </cell>
          <cell r="M3560">
            <v>0</v>
          </cell>
          <cell r="N3560">
            <v>0</v>
          </cell>
          <cell r="O3560">
            <v>0</v>
          </cell>
          <cell r="P3560">
            <v>0</v>
          </cell>
          <cell r="Q3560">
            <v>0</v>
          </cell>
          <cell r="R3560">
            <v>0</v>
          </cell>
          <cell r="S3560">
            <v>0</v>
          </cell>
          <cell r="T3560">
            <v>44000</v>
          </cell>
          <cell r="U3560">
            <v>50000</v>
          </cell>
          <cell r="V3560">
            <v>53200</v>
          </cell>
          <cell r="W3560">
            <v>56500</v>
          </cell>
          <cell r="X3560">
            <v>60000</v>
          </cell>
          <cell r="Y3560">
            <v>63800</v>
          </cell>
          <cell r="Z3560">
            <v>0</v>
          </cell>
          <cell r="AA3560">
            <v>0</v>
          </cell>
          <cell r="AB3560">
            <v>88000</v>
          </cell>
        </row>
        <row r="3561">
          <cell r="A3561">
            <v>6806029</v>
          </cell>
          <cell r="B3561">
            <v>3</v>
          </cell>
          <cell r="C3561">
            <v>3</v>
          </cell>
          <cell r="D3561" t="str">
            <v>PEUGEOT</v>
          </cell>
          <cell r="E3561" t="str">
            <v>CAMIONETA PASAJ.</v>
          </cell>
          <cell r="F3561" t="str">
            <v>807</v>
          </cell>
          <cell r="G3561">
            <v>0</v>
          </cell>
          <cell r="H3561">
            <v>0</v>
          </cell>
          <cell r="I3561">
            <v>0</v>
          </cell>
          <cell r="J3561">
            <v>0</v>
          </cell>
          <cell r="K3561">
            <v>0</v>
          </cell>
          <cell r="L3561">
            <v>0</v>
          </cell>
          <cell r="M3561">
            <v>0</v>
          </cell>
          <cell r="N3561">
            <v>0</v>
          </cell>
          <cell r="O3561">
            <v>0</v>
          </cell>
          <cell r="P3561">
            <v>0</v>
          </cell>
          <cell r="Q3561">
            <v>0</v>
          </cell>
          <cell r="R3561">
            <v>0</v>
          </cell>
          <cell r="S3561">
            <v>0</v>
          </cell>
          <cell r="T3561">
            <v>0</v>
          </cell>
          <cell r="U3561">
            <v>0</v>
          </cell>
          <cell r="V3561">
            <v>0</v>
          </cell>
          <cell r="W3561">
            <v>0</v>
          </cell>
          <cell r="X3561">
            <v>105000</v>
          </cell>
          <cell r="Y3561">
            <v>110000</v>
          </cell>
          <cell r="Z3561">
            <v>123000</v>
          </cell>
          <cell r="AA3561">
            <v>0</v>
          </cell>
          <cell r="AB3561">
            <v>126700</v>
          </cell>
        </row>
        <row r="3562">
          <cell r="A3562">
            <v>6806030</v>
          </cell>
          <cell r="B3562">
            <v>3</v>
          </cell>
          <cell r="C3562">
            <v>3</v>
          </cell>
          <cell r="D3562" t="str">
            <v>PEUGEOT</v>
          </cell>
          <cell r="E3562" t="str">
            <v>CAMIONETA</v>
          </cell>
          <cell r="F3562" t="str">
            <v>807</v>
          </cell>
          <cell r="G3562">
            <v>0</v>
          </cell>
          <cell r="H3562">
            <v>0</v>
          </cell>
          <cell r="I3562">
            <v>0</v>
          </cell>
          <cell r="J3562">
            <v>0</v>
          </cell>
          <cell r="K3562">
            <v>0</v>
          </cell>
          <cell r="L3562">
            <v>0</v>
          </cell>
          <cell r="M3562">
            <v>0</v>
          </cell>
          <cell r="N3562">
            <v>0</v>
          </cell>
          <cell r="O3562">
            <v>0</v>
          </cell>
          <cell r="P3562">
            <v>0</v>
          </cell>
          <cell r="Q3562">
            <v>0</v>
          </cell>
          <cell r="R3562">
            <v>0</v>
          </cell>
          <cell r="S3562">
            <v>0</v>
          </cell>
          <cell r="T3562">
            <v>0</v>
          </cell>
          <cell r="U3562">
            <v>0</v>
          </cell>
          <cell r="V3562">
            <v>0</v>
          </cell>
          <cell r="W3562">
            <v>0</v>
          </cell>
          <cell r="X3562">
            <v>105000</v>
          </cell>
          <cell r="Y3562">
            <v>110000</v>
          </cell>
          <cell r="Z3562">
            <v>123000</v>
          </cell>
          <cell r="AA3562">
            <v>0</v>
          </cell>
          <cell r="AB3562">
            <v>126700</v>
          </cell>
        </row>
        <row r="3563">
          <cell r="A3563">
            <v>6806031</v>
          </cell>
          <cell r="B3563">
            <v>2</v>
          </cell>
          <cell r="C3563">
            <v>1</v>
          </cell>
          <cell r="D3563" t="str">
            <v>PEUGEOT</v>
          </cell>
          <cell r="E3563" t="str">
            <v>CAMIONETA</v>
          </cell>
          <cell r="F3563" t="str">
            <v>307</v>
          </cell>
          <cell r="G3563">
            <v>0</v>
          </cell>
          <cell r="H3563">
            <v>0</v>
          </cell>
          <cell r="I3563">
            <v>0</v>
          </cell>
          <cell r="J3563">
            <v>0</v>
          </cell>
          <cell r="K3563">
            <v>0</v>
          </cell>
          <cell r="L3563">
            <v>0</v>
          </cell>
          <cell r="M3563">
            <v>0</v>
          </cell>
          <cell r="N3563">
            <v>0</v>
          </cell>
          <cell r="O3563">
            <v>0</v>
          </cell>
          <cell r="P3563">
            <v>0</v>
          </cell>
          <cell r="Q3563">
            <v>0</v>
          </cell>
          <cell r="R3563">
            <v>0</v>
          </cell>
          <cell r="S3563">
            <v>0</v>
          </cell>
          <cell r="T3563">
            <v>0</v>
          </cell>
          <cell r="U3563">
            <v>0</v>
          </cell>
          <cell r="V3563">
            <v>0</v>
          </cell>
          <cell r="W3563">
            <v>0</v>
          </cell>
          <cell r="X3563">
            <v>0</v>
          </cell>
          <cell r="Y3563">
            <v>55000</v>
          </cell>
          <cell r="Z3563">
            <v>59000</v>
          </cell>
          <cell r="AA3563">
            <v>72000</v>
          </cell>
          <cell r="AB3563">
            <v>72000</v>
          </cell>
        </row>
        <row r="3564">
          <cell r="A3564">
            <v>6806032</v>
          </cell>
          <cell r="B3564">
            <v>2</v>
          </cell>
          <cell r="C3564">
            <v>1</v>
          </cell>
          <cell r="D3564" t="str">
            <v>PEUGEOT</v>
          </cell>
          <cell r="E3564" t="str">
            <v>CAMIONETA</v>
          </cell>
          <cell r="F3564" t="str">
            <v>307</v>
          </cell>
          <cell r="G3564">
            <v>0</v>
          </cell>
          <cell r="H3564">
            <v>0</v>
          </cell>
          <cell r="I3564">
            <v>0</v>
          </cell>
          <cell r="J3564">
            <v>0</v>
          </cell>
          <cell r="K3564">
            <v>0</v>
          </cell>
          <cell r="L3564">
            <v>0</v>
          </cell>
          <cell r="M3564">
            <v>0</v>
          </cell>
          <cell r="N3564">
            <v>0</v>
          </cell>
          <cell r="O3564">
            <v>0</v>
          </cell>
          <cell r="P3564">
            <v>0</v>
          </cell>
          <cell r="Q3564">
            <v>0</v>
          </cell>
          <cell r="R3564">
            <v>0</v>
          </cell>
          <cell r="S3564">
            <v>0</v>
          </cell>
          <cell r="T3564">
            <v>0</v>
          </cell>
          <cell r="U3564">
            <v>0</v>
          </cell>
          <cell r="V3564">
            <v>0</v>
          </cell>
          <cell r="W3564">
            <v>67000</v>
          </cell>
          <cell r="X3564">
            <v>72900</v>
          </cell>
          <cell r="Y3564">
            <v>82700</v>
          </cell>
          <cell r="Z3564">
            <v>88300</v>
          </cell>
          <cell r="AA3564">
            <v>0</v>
          </cell>
          <cell r="AB3564">
            <v>90900</v>
          </cell>
        </row>
        <row r="3565">
          <cell r="A3565">
            <v>6806033</v>
          </cell>
          <cell r="B3565">
            <v>1</v>
          </cell>
          <cell r="C3565">
            <v>1</v>
          </cell>
          <cell r="D3565" t="str">
            <v>PEUGEOT</v>
          </cell>
          <cell r="E3565" t="str">
            <v>CAMIONETA</v>
          </cell>
          <cell r="F3565" t="str">
            <v>206</v>
          </cell>
          <cell r="G3565">
            <v>0</v>
          </cell>
          <cell r="H3565">
            <v>0</v>
          </cell>
          <cell r="I3565">
            <v>0</v>
          </cell>
          <cell r="J3565">
            <v>0</v>
          </cell>
          <cell r="K3565">
            <v>0</v>
          </cell>
          <cell r="L3565">
            <v>0</v>
          </cell>
          <cell r="M3565">
            <v>0</v>
          </cell>
          <cell r="N3565">
            <v>0</v>
          </cell>
          <cell r="O3565">
            <v>0</v>
          </cell>
          <cell r="P3565">
            <v>0</v>
          </cell>
          <cell r="Q3565">
            <v>0</v>
          </cell>
          <cell r="R3565">
            <v>0</v>
          </cell>
          <cell r="S3565">
            <v>0</v>
          </cell>
          <cell r="T3565">
            <v>0</v>
          </cell>
          <cell r="U3565">
            <v>0</v>
          </cell>
          <cell r="V3565">
            <v>0</v>
          </cell>
          <cell r="W3565">
            <v>0</v>
          </cell>
          <cell r="X3565">
            <v>0</v>
          </cell>
          <cell r="Y3565">
            <v>0</v>
          </cell>
          <cell r="Z3565">
            <v>0</v>
          </cell>
          <cell r="AA3565">
            <v>0</v>
          </cell>
          <cell r="AB3565">
            <v>62700</v>
          </cell>
        </row>
        <row r="3566">
          <cell r="A3566">
            <v>6806034</v>
          </cell>
          <cell r="B3566">
            <v>2</v>
          </cell>
          <cell r="C3566">
            <v>1</v>
          </cell>
          <cell r="D3566" t="str">
            <v>PEUGEOT</v>
          </cell>
          <cell r="E3566" t="str">
            <v>CAMIONETA</v>
          </cell>
          <cell r="F3566" t="str">
            <v>307</v>
          </cell>
          <cell r="G3566">
            <v>0</v>
          </cell>
          <cell r="H3566">
            <v>0</v>
          </cell>
          <cell r="I3566">
            <v>0</v>
          </cell>
          <cell r="J3566">
            <v>0</v>
          </cell>
          <cell r="K3566">
            <v>0</v>
          </cell>
          <cell r="L3566">
            <v>0</v>
          </cell>
          <cell r="M3566">
            <v>0</v>
          </cell>
          <cell r="N3566">
            <v>0</v>
          </cell>
          <cell r="O3566">
            <v>0</v>
          </cell>
          <cell r="P3566">
            <v>0</v>
          </cell>
          <cell r="Q3566">
            <v>0</v>
          </cell>
          <cell r="R3566">
            <v>0</v>
          </cell>
          <cell r="S3566">
            <v>0</v>
          </cell>
          <cell r="T3566">
            <v>0</v>
          </cell>
          <cell r="U3566">
            <v>0</v>
          </cell>
          <cell r="V3566">
            <v>0</v>
          </cell>
          <cell r="W3566">
            <v>60300</v>
          </cell>
          <cell r="X3566">
            <v>63000</v>
          </cell>
          <cell r="Y3566">
            <v>70000</v>
          </cell>
          <cell r="Z3566">
            <v>0</v>
          </cell>
          <cell r="AA3566">
            <v>0</v>
          </cell>
          <cell r="AB3566">
            <v>83600</v>
          </cell>
        </row>
        <row r="3567">
          <cell r="A3567">
            <v>6806035</v>
          </cell>
          <cell r="B3567">
            <v>1</v>
          </cell>
          <cell r="C3567">
            <v>1</v>
          </cell>
          <cell r="D3567" t="str">
            <v>PEUGEOT</v>
          </cell>
          <cell r="E3567" t="str">
            <v>CAMIONETA</v>
          </cell>
          <cell r="F3567" t="str">
            <v>206</v>
          </cell>
          <cell r="G3567">
            <v>0</v>
          </cell>
          <cell r="H3567">
            <v>0</v>
          </cell>
          <cell r="I3567">
            <v>0</v>
          </cell>
          <cell r="J3567">
            <v>0</v>
          </cell>
          <cell r="K3567">
            <v>0</v>
          </cell>
          <cell r="L3567">
            <v>0</v>
          </cell>
          <cell r="M3567">
            <v>0</v>
          </cell>
          <cell r="N3567">
            <v>0</v>
          </cell>
          <cell r="O3567">
            <v>0</v>
          </cell>
          <cell r="P3567">
            <v>0</v>
          </cell>
          <cell r="Q3567">
            <v>0</v>
          </cell>
          <cell r="R3567">
            <v>0</v>
          </cell>
          <cell r="S3567">
            <v>0</v>
          </cell>
          <cell r="T3567">
            <v>0</v>
          </cell>
          <cell r="U3567">
            <v>0</v>
          </cell>
          <cell r="V3567">
            <v>0</v>
          </cell>
          <cell r="W3567">
            <v>0</v>
          </cell>
          <cell r="X3567">
            <v>0</v>
          </cell>
          <cell r="Y3567">
            <v>39000</v>
          </cell>
          <cell r="Z3567">
            <v>45900</v>
          </cell>
          <cell r="AA3567">
            <v>0</v>
          </cell>
          <cell r="AB3567">
            <v>47300</v>
          </cell>
        </row>
        <row r="3568">
          <cell r="A3568">
            <v>6806036</v>
          </cell>
          <cell r="B3568">
            <v>1</v>
          </cell>
          <cell r="C3568">
            <v>1</v>
          </cell>
          <cell r="D3568" t="str">
            <v>PEUGEOT</v>
          </cell>
          <cell r="E3568" t="str">
            <v>CAMIONETA PASAJ.</v>
          </cell>
          <cell r="F3568" t="str">
            <v>206</v>
          </cell>
          <cell r="G3568">
            <v>0</v>
          </cell>
          <cell r="H3568">
            <v>0</v>
          </cell>
          <cell r="I3568">
            <v>0</v>
          </cell>
          <cell r="J3568">
            <v>0</v>
          </cell>
          <cell r="K3568">
            <v>0</v>
          </cell>
          <cell r="L3568">
            <v>0</v>
          </cell>
          <cell r="M3568">
            <v>0</v>
          </cell>
          <cell r="N3568">
            <v>0</v>
          </cell>
          <cell r="O3568">
            <v>0</v>
          </cell>
          <cell r="P3568">
            <v>0</v>
          </cell>
          <cell r="Q3568">
            <v>0</v>
          </cell>
          <cell r="R3568">
            <v>0</v>
          </cell>
          <cell r="S3568">
            <v>0</v>
          </cell>
          <cell r="T3568">
            <v>0</v>
          </cell>
          <cell r="U3568">
            <v>0</v>
          </cell>
          <cell r="V3568">
            <v>0</v>
          </cell>
          <cell r="W3568">
            <v>0</v>
          </cell>
          <cell r="X3568">
            <v>0</v>
          </cell>
          <cell r="Y3568">
            <v>43000</v>
          </cell>
          <cell r="Z3568">
            <v>53800</v>
          </cell>
          <cell r="AA3568">
            <v>55500</v>
          </cell>
          <cell r="AB3568">
            <v>55500</v>
          </cell>
        </row>
        <row r="3569">
          <cell r="A3569">
            <v>6806037</v>
          </cell>
          <cell r="B3569">
            <v>1</v>
          </cell>
          <cell r="C3569">
            <v>1</v>
          </cell>
          <cell r="D3569" t="str">
            <v>PEUGEOT</v>
          </cell>
          <cell r="E3569" t="str">
            <v>CAMIONETA</v>
          </cell>
          <cell r="F3569" t="str">
            <v>206</v>
          </cell>
          <cell r="G3569">
            <v>0</v>
          </cell>
          <cell r="H3569">
            <v>0</v>
          </cell>
          <cell r="I3569">
            <v>0</v>
          </cell>
          <cell r="J3569">
            <v>0</v>
          </cell>
          <cell r="K3569">
            <v>0</v>
          </cell>
          <cell r="L3569">
            <v>0</v>
          </cell>
          <cell r="M3569">
            <v>0</v>
          </cell>
          <cell r="N3569">
            <v>0</v>
          </cell>
          <cell r="O3569">
            <v>0</v>
          </cell>
          <cell r="P3569">
            <v>0</v>
          </cell>
          <cell r="Q3569">
            <v>0</v>
          </cell>
          <cell r="R3569">
            <v>0</v>
          </cell>
          <cell r="S3569">
            <v>0</v>
          </cell>
          <cell r="T3569">
            <v>0</v>
          </cell>
          <cell r="U3569">
            <v>0</v>
          </cell>
          <cell r="V3569">
            <v>0</v>
          </cell>
          <cell r="W3569">
            <v>0</v>
          </cell>
          <cell r="X3569">
            <v>0</v>
          </cell>
          <cell r="Y3569">
            <v>44800</v>
          </cell>
          <cell r="Z3569">
            <v>55900</v>
          </cell>
          <cell r="AA3569">
            <v>0</v>
          </cell>
          <cell r="AB3569">
            <v>57600</v>
          </cell>
        </row>
        <row r="3570">
          <cell r="A3570">
            <v>6806038</v>
          </cell>
          <cell r="B3570">
            <v>1</v>
          </cell>
          <cell r="C3570">
            <v>1</v>
          </cell>
          <cell r="D3570" t="str">
            <v>PEUGEOT</v>
          </cell>
          <cell r="E3570" t="str">
            <v>CAMIONETA PASAJ.</v>
          </cell>
          <cell r="F3570" t="str">
            <v>806</v>
          </cell>
          <cell r="G3570">
            <v>0</v>
          </cell>
          <cell r="H3570">
            <v>0</v>
          </cell>
          <cell r="I3570">
            <v>0</v>
          </cell>
          <cell r="J3570">
            <v>0</v>
          </cell>
          <cell r="K3570">
            <v>0</v>
          </cell>
          <cell r="L3570">
            <v>0</v>
          </cell>
          <cell r="M3570">
            <v>0</v>
          </cell>
          <cell r="N3570">
            <v>0</v>
          </cell>
          <cell r="O3570">
            <v>38000</v>
          </cell>
          <cell r="P3570">
            <v>41000</v>
          </cell>
          <cell r="Q3570">
            <v>46000</v>
          </cell>
          <cell r="R3570">
            <v>50000</v>
          </cell>
          <cell r="S3570">
            <v>55000</v>
          </cell>
          <cell r="T3570">
            <v>62000</v>
          </cell>
          <cell r="U3570">
            <v>0</v>
          </cell>
          <cell r="V3570">
            <v>0</v>
          </cell>
          <cell r="W3570">
            <v>0</v>
          </cell>
          <cell r="X3570">
            <v>0</v>
          </cell>
          <cell r="Y3570">
            <v>0</v>
          </cell>
          <cell r="Z3570">
            <v>110700</v>
          </cell>
          <cell r="AA3570">
            <v>0</v>
          </cell>
          <cell r="AB3570">
            <v>114000</v>
          </cell>
        </row>
        <row r="3571">
          <cell r="A3571">
            <v>6806039</v>
          </cell>
          <cell r="B3571">
            <v>1</v>
          </cell>
          <cell r="C3571">
            <v>1</v>
          </cell>
          <cell r="D3571" t="str">
            <v>PEUGEOT</v>
          </cell>
          <cell r="E3571" t="str">
            <v>CAMIONETA PASAJ.</v>
          </cell>
          <cell r="F3571" t="str">
            <v>406</v>
          </cell>
          <cell r="G3571">
            <v>0</v>
          </cell>
          <cell r="H3571">
            <v>0</v>
          </cell>
          <cell r="I3571">
            <v>0</v>
          </cell>
          <cell r="J3571">
            <v>0</v>
          </cell>
          <cell r="K3571">
            <v>0</v>
          </cell>
          <cell r="L3571">
            <v>0</v>
          </cell>
          <cell r="M3571">
            <v>0</v>
          </cell>
          <cell r="N3571">
            <v>0</v>
          </cell>
          <cell r="O3571">
            <v>0</v>
          </cell>
          <cell r="P3571">
            <v>0</v>
          </cell>
          <cell r="Q3571">
            <v>0</v>
          </cell>
          <cell r="R3571">
            <v>0</v>
          </cell>
          <cell r="S3571">
            <v>0</v>
          </cell>
          <cell r="T3571">
            <v>0</v>
          </cell>
          <cell r="U3571">
            <v>52000</v>
          </cell>
          <cell r="V3571">
            <v>55300</v>
          </cell>
          <cell r="W3571">
            <v>58800</v>
          </cell>
          <cell r="X3571">
            <v>62500</v>
          </cell>
          <cell r="Y3571">
            <v>66500</v>
          </cell>
          <cell r="Z3571">
            <v>0</v>
          </cell>
          <cell r="AA3571">
            <v>0</v>
          </cell>
          <cell r="AB3571">
            <v>91300</v>
          </cell>
        </row>
        <row r="3572">
          <cell r="A3572">
            <v>6806040</v>
          </cell>
          <cell r="B3572">
            <v>1</v>
          </cell>
          <cell r="C3572">
            <v>1</v>
          </cell>
          <cell r="D3572" t="str">
            <v>PEUGEOT</v>
          </cell>
          <cell r="E3572" t="str">
            <v>CAMIONETA PASAJ.</v>
          </cell>
          <cell r="F3572" t="str">
            <v>307</v>
          </cell>
          <cell r="G3572">
            <v>0</v>
          </cell>
          <cell r="H3572">
            <v>0</v>
          </cell>
          <cell r="I3572">
            <v>0</v>
          </cell>
          <cell r="J3572">
            <v>0</v>
          </cell>
          <cell r="K3572">
            <v>0</v>
          </cell>
          <cell r="L3572">
            <v>0</v>
          </cell>
          <cell r="M3572">
            <v>0</v>
          </cell>
          <cell r="N3572">
            <v>0</v>
          </cell>
          <cell r="O3572">
            <v>0</v>
          </cell>
          <cell r="P3572">
            <v>0</v>
          </cell>
          <cell r="Q3572">
            <v>0</v>
          </cell>
          <cell r="R3572">
            <v>0</v>
          </cell>
          <cell r="S3572">
            <v>0</v>
          </cell>
          <cell r="T3572">
            <v>0</v>
          </cell>
          <cell r="U3572">
            <v>0</v>
          </cell>
          <cell r="V3572">
            <v>0</v>
          </cell>
          <cell r="W3572">
            <v>0</v>
          </cell>
          <cell r="X3572">
            <v>0</v>
          </cell>
          <cell r="Y3572">
            <v>0</v>
          </cell>
          <cell r="Z3572">
            <v>0</v>
          </cell>
          <cell r="AA3572">
            <v>88300</v>
          </cell>
          <cell r="AB3572">
            <v>88300</v>
          </cell>
        </row>
        <row r="3573">
          <cell r="A3573">
            <v>6808001</v>
          </cell>
          <cell r="B3573">
            <v>5</v>
          </cell>
          <cell r="C3573">
            <v>4</v>
          </cell>
          <cell r="D3573" t="str">
            <v>PEUGEOT</v>
          </cell>
          <cell r="E3573" t="str">
            <v>CAMPERO</v>
          </cell>
          <cell r="F3573" t="str">
            <v>504</v>
          </cell>
          <cell r="G3573">
            <v>0</v>
          </cell>
          <cell r="H3573">
            <v>0</v>
          </cell>
          <cell r="I3573">
            <v>0</v>
          </cell>
          <cell r="J3573">
            <v>0</v>
          </cell>
          <cell r="K3573">
            <v>0</v>
          </cell>
          <cell r="L3573">
            <v>0</v>
          </cell>
          <cell r="M3573">
            <v>0</v>
          </cell>
          <cell r="N3573">
            <v>0</v>
          </cell>
          <cell r="O3573">
            <v>0</v>
          </cell>
          <cell r="P3573">
            <v>0</v>
          </cell>
          <cell r="Q3573">
            <v>0</v>
          </cell>
          <cell r="R3573">
            <v>19800</v>
          </cell>
          <cell r="S3573">
            <v>22600</v>
          </cell>
          <cell r="T3573">
            <v>0</v>
          </cell>
          <cell r="U3573">
            <v>0</v>
          </cell>
          <cell r="V3573">
            <v>0</v>
          </cell>
          <cell r="W3573">
            <v>0</v>
          </cell>
          <cell r="X3573">
            <v>0</v>
          </cell>
          <cell r="Y3573">
            <v>0</v>
          </cell>
          <cell r="Z3573">
            <v>0</v>
          </cell>
          <cell r="AA3573">
            <v>0</v>
          </cell>
          <cell r="AB3573">
            <v>41000</v>
          </cell>
        </row>
        <row r="3574">
          <cell r="A3574">
            <v>7106001</v>
          </cell>
          <cell r="B3574">
            <v>7</v>
          </cell>
          <cell r="C3574">
            <v>7</v>
          </cell>
          <cell r="D3574" t="str">
            <v>BEIJING</v>
          </cell>
          <cell r="E3574" t="str">
            <v>CAMIONETA PASAJ.</v>
          </cell>
          <cell r="F3574" t="str">
            <v>SANFENG</v>
          </cell>
          <cell r="G3574">
            <v>0</v>
          </cell>
          <cell r="H3574">
            <v>0</v>
          </cell>
          <cell r="I3574">
            <v>0</v>
          </cell>
          <cell r="J3574">
            <v>0</v>
          </cell>
          <cell r="K3574">
            <v>0</v>
          </cell>
          <cell r="L3574">
            <v>0</v>
          </cell>
          <cell r="M3574">
            <v>0</v>
          </cell>
          <cell r="N3574">
            <v>10900</v>
          </cell>
          <cell r="O3574">
            <v>11900</v>
          </cell>
          <cell r="P3574">
            <v>12900</v>
          </cell>
          <cell r="Q3574">
            <v>13900</v>
          </cell>
          <cell r="R3574">
            <v>14900</v>
          </cell>
          <cell r="S3574">
            <v>15800</v>
          </cell>
          <cell r="T3574">
            <v>0</v>
          </cell>
          <cell r="U3574">
            <v>0</v>
          </cell>
          <cell r="V3574">
            <v>0</v>
          </cell>
          <cell r="W3574">
            <v>0</v>
          </cell>
          <cell r="X3574">
            <v>0</v>
          </cell>
          <cell r="Y3574">
            <v>0</v>
          </cell>
          <cell r="Z3574">
            <v>0</v>
          </cell>
          <cell r="AA3574">
            <v>0</v>
          </cell>
          <cell r="AB3574">
            <v>29200</v>
          </cell>
        </row>
        <row r="3575">
          <cell r="A3575">
            <v>7108002</v>
          </cell>
          <cell r="B3575">
            <v>7</v>
          </cell>
          <cell r="C3575">
            <v>7</v>
          </cell>
          <cell r="D3575" t="str">
            <v>BEIJING</v>
          </cell>
          <cell r="E3575" t="str">
            <v>CAMPERO</v>
          </cell>
          <cell r="F3575" t="str">
            <v>BAM</v>
          </cell>
          <cell r="G3575">
            <v>0</v>
          </cell>
          <cell r="H3575">
            <v>0</v>
          </cell>
          <cell r="I3575">
            <v>0</v>
          </cell>
          <cell r="J3575">
            <v>0</v>
          </cell>
          <cell r="K3575">
            <v>0</v>
          </cell>
          <cell r="L3575">
            <v>0</v>
          </cell>
          <cell r="M3575">
            <v>0</v>
          </cell>
          <cell r="N3575">
            <v>8900</v>
          </cell>
          <cell r="O3575">
            <v>9900</v>
          </cell>
          <cell r="P3575">
            <v>10900</v>
          </cell>
          <cell r="Q3575">
            <v>11900</v>
          </cell>
          <cell r="R3575">
            <v>12900</v>
          </cell>
          <cell r="S3575">
            <v>13900</v>
          </cell>
          <cell r="T3575">
            <v>0</v>
          </cell>
          <cell r="U3575">
            <v>0</v>
          </cell>
          <cell r="V3575">
            <v>0</v>
          </cell>
          <cell r="W3575">
            <v>0</v>
          </cell>
          <cell r="X3575">
            <v>0</v>
          </cell>
          <cell r="Y3575">
            <v>0</v>
          </cell>
          <cell r="Z3575">
            <v>0</v>
          </cell>
          <cell r="AA3575">
            <v>0</v>
          </cell>
          <cell r="AB3575">
            <v>25900</v>
          </cell>
        </row>
        <row r="3576">
          <cell r="A3576">
            <v>7108003</v>
          </cell>
          <cell r="B3576">
            <v>7</v>
          </cell>
          <cell r="C3576">
            <v>7</v>
          </cell>
          <cell r="D3576" t="str">
            <v>BEIJING</v>
          </cell>
          <cell r="E3576" t="str">
            <v>CAMPERO</v>
          </cell>
          <cell r="F3576" t="str">
            <v>BJ</v>
          </cell>
          <cell r="G3576">
            <v>0</v>
          </cell>
          <cell r="H3576">
            <v>0</v>
          </cell>
          <cell r="I3576">
            <v>0</v>
          </cell>
          <cell r="J3576">
            <v>0</v>
          </cell>
          <cell r="K3576">
            <v>0</v>
          </cell>
          <cell r="L3576">
            <v>0</v>
          </cell>
          <cell r="M3576">
            <v>0</v>
          </cell>
          <cell r="N3576">
            <v>0</v>
          </cell>
          <cell r="O3576">
            <v>8900</v>
          </cell>
          <cell r="P3576">
            <v>9900</v>
          </cell>
          <cell r="Q3576">
            <v>10900</v>
          </cell>
          <cell r="R3576">
            <v>11900</v>
          </cell>
          <cell r="S3576">
            <v>12900</v>
          </cell>
          <cell r="T3576">
            <v>0</v>
          </cell>
          <cell r="U3576">
            <v>0</v>
          </cell>
          <cell r="V3576">
            <v>0</v>
          </cell>
          <cell r="W3576">
            <v>0</v>
          </cell>
          <cell r="X3576">
            <v>0</v>
          </cell>
          <cell r="Y3576">
            <v>0</v>
          </cell>
          <cell r="Z3576">
            <v>0</v>
          </cell>
          <cell r="AA3576">
            <v>0</v>
          </cell>
          <cell r="AB3576">
            <v>23300</v>
          </cell>
        </row>
        <row r="3577">
          <cell r="A3577">
            <v>7120001</v>
          </cell>
          <cell r="B3577">
            <v>7</v>
          </cell>
          <cell r="C3577">
            <v>7</v>
          </cell>
          <cell r="D3577" t="str">
            <v>BEIJING</v>
          </cell>
          <cell r="E3577" t="str">
            <v>PICKUP SENCILLA</v>
          </cell>
          <cell r="F3577" t="str">
            <v>BJ</v>
          </cell>
          <cell r="G3577">
            <v>0</v>
          </cell>
          <cell r="H3577">
            <v>0</v>
          </cell>
          <cell r="I3577">
            <v>0</v>
          </cell>
          <cell r="J3577">
            <v>0</v>
          </cell>
          <cell r="K3577">
            <v>0</v>
          </cell>
          <cell r="L3577">
            <v>0</v>
          </cell>
          <cell r="M3577">
            <v>0</v>
          </cell>
          <cell r="N3577">
            <v>9400</v>
          </cell>
          <cell r="O3577">
            <v>9900</v>
          </cell>
          <cell r="P3577">
            <v>10900</v>
          </cell>
          <cell r="Q3577">
            <v>11900</v>
          </cell>
          <cell r="R3577">
            <v>12900</v>
          </cell>
          <cell r="S3577">
            <v>13900</v>
          </cell>
          <cell r="T3577">
            <v>0</v>
          </cell>
          <cell r="U3577">
            <v>0</v>
          </cell>
          <cell r="V3577">
            <v>0</v>
          </cell>
          <cell r="W3577">
            <v>0</v>
          </cell>
          <cell r="X3577">
            <v>0</v>
          </cell>
          <cell r="Y3577">
            <v>0</v>
          </cell>
          <cell r="Z3577">
            <v>0</v>
          </cell>
          <cell r="AA3577">
            <v>0</v>
          </cell>
          <cell r="AB3577">
            <v>25000</v>
          </cell>
        </row>
        <row r="3578">
          <cell r="A3578">
            <v>7201003</v>
          </cell>
          <cell r="B3578">
            <v>7</v>
          </cell>
          <cell r="C3578">
            <v>7</v>
          </cell>
          <cell r="D3578" t="str">
            <v>PLYMOUTH</v>
          </cell>
          <cell r="E3578" t="str">
            <v>AUTOMOVIL</v>
          </cell>
          <cell r="F3578" t="str">
            <v>VALIANT</v>
          </cell>
          <cell r="G3578">
            <v>0</v>
          </cell>
          <cell r="H3578">
            <v>0</v>
          </cell>
          <cell r="I3578">
            <v>0</v>
          </cell>
          <cell r="J3578">
            <v>0</v>
          </cell>
          <cell r="K3578">
            <v>0</v>
          </cell>
          <cell r="L3578">
            <v>0</v>
          </cell>
          <cell r="M3578">
            <v>0</v>
          </cell>
          <cell r="N3578">
            <v>0</v>
          </cell>
          <cell r="O3578">
            <v>0</v>
          </cell>
          <cell r="P3578">
            <v>0</v>
          </cell>
          <cell r="Q3578">
            <v>0</v>
          </cell>
          <cell r="R3578">
            <v>0</v>
          </cell>
          <cell r="S3578">
            <v>0</v>
          </cell>
          <cell r="T3578">
            <v>0</v>
          </cell>
          <cell r="U3578">
            <v>0</v>
          </cell>
          <cell r="V3578">
            <v>0</v>
          </cell>
          <cell r="W3578">
            <v>0</v>
          </cell>
          <cell r="X3578">
            <v>0</v>
          </cell>
          <cell r="Y3578">
            <v>0</v>
          </cell>
          <cell r="Z3578">
            <v>0</v>
          </cell>
          <cell r="AA3578">
            <v>0</v>
          </cell>
          <cell r="AB3578">
            <v>14400</v>
          </cell>
        </row>
        <row r="3579">
          <cell r="A3579">
            <v>7206002</v>
          </cell>
          <cell r="B3579">
            <v>7</v>
          </cell>
          <cell r="C3579">
            <v>7</v>
          </cell>
          <cell r="D3579" t="str">
            <v>PLYMOUTH</v>
          </cell>
          <cell r="E3579" t="str">
            <v>CAMIONETA PASAJ.</v>
          </cell>
          <cell r="F3579" t="str">
            <v>VOYAGER</v>
          </cell>
          <cell r="G3579">
            <v>0</v>
          </cell>
          <cell r="H3579">
            <v>0</v>
          </cell>
          <cell r="I3579">
            <v>0</v>
          </cell>
          <cell r="J3579">
            <v>0</v>
          </cell>
          <cell r="K3579">
            <v>0</v>
          </cell>
          <cell r="L3579">
            <v>0</v>
          </cell>
          <cell r="M3579">
            <v>18300</v>
          </cell>
          <cell r="N3579">
            <v>0</v>
          </cell>
          <cell r="O3579">
            <v>0</v>
          </cell>
          <cell r="P3579">
            <v>0</v>
          </cell>
          <cell r="Q3579">
            <v>0</v>
          </cell>
          <cell r="R3579">
            <v>0</v>
          </cell>
          <cell r="S3579">
            <v>0</v>
          </cell>
          <cell r="T3579">
            <v>0</v>
          </cell>
          <cell r="U3579">
            <v>0</v>
          </cell>
          <cell r="V3579">
            <v>0</v>
          </cell>
          <cell r="W3579">
            <v>0</v>
          </cell>
          <cell r="X3579">
            <v>0</v>
          </cell>
          <cell r="Y3579">
            <v>0</v>
          </cell>
          <cell r="Z3579">
            <v>0</v>
          </cell>
          <cell r="AA3579">
            <v>0</v>
          </cell>
          <cell r="AB3579">
            <v>90600</v>
          </cell>
        </row>
        <row r="3580">
          <cell r="A3580">
            <v>7401003</v>
          </cell>
          <cell r="B3580">
            <v>7</v>
          </cell>
          <cell r="C3580">
            <v>7</v>
          </cell>
          <cell r="D3580" t="str">
            <v>PONTIAC</v>
          </cell>
          <cell r="E3580" t="str">
            <v>AUTOMOVIL</v>
          </cell>
          <cell r="F3580" t="str">
            <v>TRANS AM</v>
          </cell>
          <cell r="G3580">
            <v>0</v>
          </cell>
          <cell r="H3580">
            <v>0</v>
          </cell>
          <cell r="I3580">
            <v>0</v>
          </cell>
          <cell r="J3580">
            <v>0</v>
          </cell>
          <cell r="K3580">
            <v>0</v>
          </cell>
          <cell r="L3580">
            <v>20800</v>
          </cell>
          <cell r="M3580">
            <v>0</v>
          </cell>
          <cell r="N3580">
            <v>0</v>
          </cell>
          <cell r="O3580">
            <v>0</v>
          </cell>
          <cell r="P3580">
            <v>0</v>
          </cell>
          <cell r="Q3580">
            <v>0</v>
          </cell>
          <cell r="R3580">
            <v>0</v>
          </cell>
          <cell r="S3580">
            <v>0</v>
          </cell>
          <cell r="T3580">
            <v>0</v>
          </cell>
          <cell r="U3580">
            <v>0</v>
          </cell>
          <cell r="V3580">
            <v>0</v>
          </cell>
          <cell r="W3580">
            <v>0</v>
          </cell>
          <cell r="X3580">
            <v>0</v>
          </cell>
          <cell r="Y3580">
            <v>0</v>
          </cell>
          <cell r="Z3580">
            <v>0</v>
          </cell>
          <cell r="AA3580">
            <v>0</v>
          </cell>
          <cell r="AB3580">
            <v>90600</v>
          </cell>
        </row>
        <row r="3581">
          <cell r="A3581">
            <v>7401004</v>
          </cell>
          <cell r="B3581">
            <v>7</v>
          </cell>
          <cell r="C3581">
            <v>7</v>
          </cell>
          <cell r="D3581" t="str">
            <v>PONTIAC</v>
          </cell>
          <cell r="E3581" t="str">
            <v>AUTOMOVIL</v>
          </cell>
          <cell r="F3581" t="str">
            <v>LEMANS</v>
          </cell>
          <cell r="G3581">
            <v>0</v>
          </cell>
          <cell r="H3581">
            <v>8400</v>
          </cell>
          <cell r="I3581">
            <v>0</v>
          </cell>
          <cell r="J3581">
            <v>0</v>
          </cell>
          <cell r="K3581">
            <v>0</v>
          </cell>
          <cell r="L3581">
            <v>0</v>
          </cell>
          <cell r="M3581">
            <v>0</v>
          </cell>
          <cell r="N3581">
            <v>0</v>
          </cell>
          <cell r="O3581">
            <v>0</v>
          </cell>
          <cell r="P3581">
            <v>0</v>
          </cell>
          <cell r="Q3581">
            <v>0</v>
          </cell>
          <cell r="R3581">
            <v>0</v>
          </cell>
          <cell r="S3581">
            <v>0</v>
          </cell>
          <cell r="T3581">
            <v>0</v>
          </cell>
          <cell r="U3581">
            <v>0</v>
          </cell>
          <cell r="V3581">
            <v>0</v>
          </cell>
          <cell r="W3581">
            <v>0</v>
          </cell>
          <cell r="X3581">
            <v>0</v>
          </cell>
          <cell r="Y3581">
            <v>0</v>
          </cell>
          <cell r="Z3581">
            <v>0</v>
          </cell>
          <cell r="AA3581">
            <v>0</v>
          </cell>
          <cell r="AB3581">
            <v>48500</v>
          </cell>
        </row>
        <row r="3582">
          <cell r="A3582">
            <v>7401005</v>
          </cell>
          <cell r="B3582">
            <v>7</v>
          </cell>
          <cell r="C3582">
            <v>7</v>
          </cell>
          <cell r="D3582" t="str">
            <v>PONTIAC</v>
          </cell>
          <cell r="E3582" t="str">
            <v>AUTOMOVIL</v>
          </cell>
          <cell r="F3582" t="str">
            <v>BONNEVILLE</v>
          </cell>
          <cell r="G3582">
            <v>0</v>
          </cell>
          <cell r="H3582">
            <v>0</v>
          </cell>
          <cell r="I3582">
            <v>0</v>
          </cell>
          <cell r="J3582">
            <v>0</v>
          </cell>
          <cell r="K3582">
            <v>0</v>
          </cell>
          <cell r="L3582">
            <v>0</v>
          </cell>
          <cell r="M3582">
            <v>19400</v>
          </cell>
          <cell r="N3582">
            <v>21300</v>
          </cell>
          <cell r="O3582">
            <v>25200</v>
          </cell>
          <cell r="P3582">
            <v>0</v>
          </cell>
          <cell r="Q3582">
            <v>0</v>
          </cell>
          <cell r="R3582">
            <v>0</v>
          </cell>
          <cell r="S3582">
            <v>0</v>
          </cell>
          <cell r="T3582">
            <v>0</v>
          </cell>
          <cell r="U3582">
            <v>0</v>
          </cell>
          <cell r="V3582">
            <v>0</v>
          </cell>
          <cell r="W3582">
            <v>0</v>
          </cell>
          <cell r="X3582">
            <v>0</v>
          </cell>
          <cell r="Y3582">
            <v>0</v>
          </cell>
          <cell r="Z3582">
            <v>0</v>
          </cell>
          <cell r="AA3582">
            <v>0</v>
          </cell>
          <cell r="AB3582">
            <v>99900</v>
          </cell>
        </row>
        <row r="3583">
          <cell r="A3583">
            <v>7401006</v>
          </cell>
          <cell r="B3583">
            <v>7</v>
          </cell>
          <cell r="C3583">
            <v>7</v>
          </cell>
          <cell r="D3583" t="str">
            <v>PONTIAC</v>
          </cell>
          <cell r="E3583" t="str">
            <v>AUTOMOVIL</v>
          </cell>
          <cell r="F3583" t="str">
            <v>GRAND</v>
          </cell>
          <cell r="G3583">
            <v>0</v>
          </cell>
          <cell r="H3583">
            <v>0</v>
          </cell>
          <cell r="I3583">
            <v>0</v>
          </cell>
          <cell r="J3583">
            <v>0</v>
          </cell>
          <cell r="K3583">
            <v>0</v>
          </cell>
          <cell r="L3583">
            <v>0</v>
          </cell>
          <cell r="M3583">
            <v>17800</v>
          </cell>
          <cell r="N3583">
            <v>22300</v>
          </cell>
          <cell r="O3583">
            <v>26000</v>
          </cell>
          <cell r="P3583">
            <v>0</v>
          </cell>
          <cell r="Q3583">
            <v>0</v>
          </cell>
          <cell r="R3583">
            <v>0</v>
          </cell>
          <cell r="S3583">
            <v>0</v>
          </cell>
          <cell r="T3583">
            <v>0</v>
          </cell>
          <cell r="U3583">
            <v>0</v>
          </cell>
          <cell r="V3583">
            <v>0</v>
          </cell>
          <cell r="W3583">
            <v>0</v>
          </cell>
          <cell r="X3583">
            <v>0</v>
          </cell>
          <cell r="Y3583">
            <v>0</v>
          </cell>
          <cell r="Z3583">
            <v>0</v>
          </cell>
          <cell r="AA3583">
            <v>0</v>
          </cell>
          <cell r="AB3583">
            <v>68000</v>
          </cell>
        </row>
        <row r="3584">
          <cell r="A3584">
            <v>7401007</v>
          </cell>
          <cell r="B3584">
            <v>7</v>
          </cell>
          <cell r="C3584">
            <v>7</v>
          </cell>
          <cell r="D3584" t="str">
            <v>PONTIAC</v>
          </cell>
          <cell r="E3584" t="str">
            <v>AUTOMOVIL</v>
          </cell>
          <cell r="F3584" t="str">
            <v>GRAND</v>
          </cell>
          <cell r="G3584">
            <v>0</v>
          </cell>
          <cell r="H3584">
            <v>0</v>
          </cell>
          <cell r="I3584">
            <v>0</v>
          </cell>
          <cell r="J3584">
            <v>0</v>
          </cell>
          <cell r="K3584">
            <v>0</v>
          </cell>
          <cell r="L3584">
            <v>0</v>
          </cell>
          <cell r="M3584">
            <v>21300</v>
          </cell>
          <cell r="N3584">
            <v>24800</v>
          </cell>
          <cell r="O3584">
            <v>28700</v>
          </cell>
          <cell r="P3584">
            <v>0</v>
          </cell>
          <cell r="Q3584">
            <v>0</v>
          </cell>
          <cell r="R3584">
            <v>0</v>
          </cell>
          <cell r="S3584">
            <v>0</v>
          </cell>
          <cell r="T3584">
            <v>0</v>
          </cell>
          <cell r="U3584">
            <v>0</v>
          </cell>
          <cell r="V3584">
            <v>0</v>
          </cell>
          <cell r="W3584">
            <v>0</v>
          </cell>
          <cell r="X3584">
            <v>0</v>
          </cell>
          <cell r="Y3584">
            <v>0</v>
          </cell>
          <cell r="Z3584">
            <v>0</v>
          </cell>
          <cell r="AA3584">
            <v>0</v>
          </cell>
          <cell r="AB3584">
            <v>93500</v>
          </cell>
        </row>
        <row r="3585">
          <cell r="A3585">
            <v>7401008</v>
          </cell>
          <cell r="B3585">
            <v>7</v>
          </cell>
          <cell r="C3585">
            <v>7</v>
          </cell>
          <cell r="D3585" t="str">
            <v>PONTIAC</v>
          </cell>
          <cell r="E3585" t="str">
            <v>AUTOMOVIL</v>
          </cell>
          <cell r="F3585" t="str">
            <v>FIRE BIRD</v>
          </cell>
          <cell r="G3585">
            <v>0</v>
          </cell>
          <cell r="H3585">
            <v>0</v>
          </cell>
          <cell r="I3585">
            <v>0</v>
          </cell>
          <cell r="J3585">
            <v>0</v>
          </cell>
          <cell r="K3585">
            <v>0</v>
          </cell>
          <cell r="L3585">
            <v>0</v>
          </cell>
          <cell r="M3585">
            <v>0</v>
          </cell>
          <cell r="N3585">
            <v>22800</v>
          </cell>
          <cell r="O3585">
            <v>23800</v>
          </cell>
          <cell r="P3585">
            <v>24800</v>
          </cell>
          <cell r="Q3585">
            <v>25700</v>
          </cell>
          <cell r="R3585">
            <v>26700</v>
          </cell>
          <cell r="S3585">
            <v>27700</v>
          </cell>
          <cell r="T3585">
            <v>0</v>
          </cell>
          <cell r="U3585">
            <v>0</v>
          </cell>
          <cell r="V3585">
            <v>0</v>
          </cell>
          <cell r="W3585">
            <v>0</v>
          </cell>
          <cell r="X3585">
            <v>0</v>
          </cell>
          <cell r="Y3585">
            <v>0</v>
          </cell>
          <cell r="Z3585">
            <v>0</v>
          </cell>
          <cell r="AA3585">
            <v>0</v>
          </cell>
          <cell r="AB3585">
            <v>52700</v>
          </cell>
        </row>
        <row r="3586">
          <cell r="A3586">
            <v>7406002</v>
          </cell>
          <cell r="B3586">
            <v>7</v>
          </cell>
          <cell r="C3586">
            <v>7</v>
          </cell>
          <cell r="D3586" t="str">
            <v>PONTIAC</v>
          </cell>
          <cell r="E3586" t="str">
            <v>CAMIONETA PASAJ.</v>
          </cell>
          <cell r="F3586" t="str">
            <v>VAN TRANS</v>
          </cell>
          <cell r="G3586">
            <v>0</v>
          </cell>
          <cell r="H3586">
            <v>0</v>
          </cell>
          <cell r="I3586">
            <v>0</v>
          </cell>
          <cell r="J3586">
            <v>0</v>
          </cell>
          <cell r="K3586">
            <v>20800</v>
          </cell>
          <cell r="L3586">
            <v>0</v>
          </cell>
          <cell r="M3586">
            <v>22800</v>
          </cell>
          <cell r="N3586">
            <v>25700</v>
          </cell>
          <cell r="O3586">
            <v>27700</v>
          </cell>
          <cell r="P3586">
            <v>29700</v>
          </cell>
          <cell r="Q3586">
            <v>30700</v>
          </cell>
          <cell r="R3586">
            <v>32700</v>
          </cell>
          <cell r="S3586">
            <v>36600</v>
          </cell>
          <cell r="T3586">
            <v>0</v>
          </cell>
          <cell r="U3586">
            <v>0</v>
          </cell>
          <cell r="V3586">
            <v>0</v>
          </cell>
          <cell r="W3586">
            <v>0</v>
          </cell>
          <cell r="X3586">
            <v>0</v>
          </cell>
          <cell r="Y3586">
            <v>0</v>
          </cell>
          <cell r="Z3586">
            <v>0</v>
          </cell>
          <cell r="AA3586">
            <v>0</v>
          </cell>
          <cell r="AB3586">
            <v>65400</v>
          </cell>
        </row>
        <row r="3587">
          <cell r="A3587">
            <v>7801001</v>
          </cell>
          <cell r="B3587">
            <v>7</v>
          </cell>
          <cell r="C3587">
            <v>7</v>
          </cell>
          <cell r="D3587" t="str">
            <v>PORSCHE</v>
          </cell>
          <cell r="E3587" t="str">
            <v>AUTOMOVIL</v>
          </cell>
          <cell r="F3587" t="str">
            <v>TARGA 911C SC</v>
          </cell>
          <cell r="G3587">
            <v>0</v>
          </cell>
          <cell r="H3587">
            <v>0</v>
          </cell>
          <cell r="I3587">
            <v>0</v>
          </cell>
          <cell r="J3587">
            <v>0</v>
          </cell>
          <cell r="K3587">
            <v>0</v>
          </cell>
          <cell r="L3587">
            <v>0</v>
          </cell>
          <cell r="M3587">
            <v>0</v>
          </cell>
          <cell r="N3587">
            <v>0</v>
          </cell>
          <cell r="O3587">
            <v>0</v>
          </cell>
          <cell r="P3587">
            <v>0</v>
          </cell>
          <cell r="Q3587">
            <v>0</v>
          </cell>
          <cell r="R3587">
            <v>0</v>
          </cell>
          <cell r="S3587">
            <v>0</v>
          </cell>
          <cell r="T3587">
            <v>0</v>
          </cell>
          <cell r="U3587">
            <v>0</v>
          </cell>
          <cell r="V3587">
            <v>0</v>
          </cell>
          <cell r="W3587">
            <v>0</v>
          </cell>
          <cell r="X3587">
            <v>0</v>
          </cell>
          <cell r="Y3587">
            <v>0</v>
          </cell>
          <cell r="Z3587">
            <v>0</v>
          </cell>
          <cell r="AA3587">
            <v>0</v>
          </cell>
          <cell r="AB3587">
            <v>181700</v>
          </cell>
        </row>
        <row r="3588">
          <cell r="A3588">
            <v>7801003</v>
          </cell>
          <cell r="B3588">
            <v>7</v>
          </cell>
          <cell r="C3588">
            <v>7</v>
          </cell>
          <cell r="D3588" t="str">
            <v>PORSCHE</v>
          </cell>
          <cell r="E3588" t="str">
            <v>AUTOMOVIL</v>
          </cell>
          <cell r="F3588" t="str">
            <v>911</v>
          </cell>
          <cell r="G3588">
            <v>0</v>
          </cell>
          <cell r="H3588">
            <v>0</v>
          </cell>
          <cell r="I3588">
            <v>0</v>
          </cell>
          <cell r="J3588">
            <v>0</v>
          </cell>
          <cell r="K3588">
            <v>0</v>
          </cell>
          <cell r="L3588">
            <v>0</v>
          </cell>
          <cell r="M3588">
            <v>0</v>
          </cell>
          <cell r="N3588">
            <v>0</v>
          </cell>
          <cell r="O3588">
            <v>0</v>
          </cell>
          <cell r="P3588">
            <v>150000</v>
          </cell>
          <cell r="Q3588">
            <v>156000</v>
          </cell>
          <cell r="R3588">
            <v>162200</v>
          </cell>
          <cell r="S3588">
            <v>168600</v>
          </cell>
          <cell r="T3588">
            <v>175300</v>
          </cell>
          <cell r="U3588">
            <v>182300</v>
          </cell>
          <cell r="V3588">
            <v>189500</v>
          </cell>
          <cell r="W3588">
            <v>197000</v>
          </cell>
          <cell r="X3588">
            <v>205300</v>
          </cell>
          <cell r="Y3588">
            <v>0</v>
          </cell>
          <cell r="Z3588">
            <v>0</v>
          </cell>
          <cell r="AA3588">
            <v>0</v>
          </cell>
          <cell r="AB3588">
            <v>249400</v>
          </cell>
        </row>
        <row r="3589">
          <cell r="A3589">
            <v>7801005</v>
          </cell>
          <cell r="B3589">
            <v>7</v>
          </cell>
          <cell r="C3589">
            <v>7</v>
          </cell>
          <cell r="D3589" t="str">
            <v>PORSCHE</v>
          </cell>
          <cell r="E3589" t="str">
            <v>AUTOMOVIL</v>
          </cell>
          <cell r="F3589" t="str">
            <v>BOXTER</v>
          </cell>
          <cell r="G3589">
            <v>0</v>
          </cell>
          <cell r="H3589">
            <v>0</v>
          </cell>
          <cell r="I3589">
            <v>0</v>
          </cell>
          <cell r="J3589">
            <v>0</v>
          </cell>
          <cell r="K3589">
            <v>0</v>
          </cell>
          <cell r="L3589">
            <v>0</v>
          </cell>
          <cell r="M3589">
            <v>0</v>
          </cell>
          <cell r="N3589">
            <v>0</v>
          </cell>
          <cell r="O3589">
            <v>0</v>
          </cell>
          <cell r="P3589">
            <v>0</v>
          </cell>
          <cell r="Q3589">
            <v>0</v>
          </cell>
          <cell r="R3589">
            <v>0</v>
          </cell>
          <cell r="S3589">
            <v>0</v>
          </cell>
          <cell r="T3589">
            <v>138600</v>
          </cell>
          <cell r="U3589">
            <v>0</v>
          </cell>
          <cell r="V3589">
            <v>185200</v>
          </cell>
          <cell r="W3589">
            <v>190000</v>
          </cell>
          <cell r="X3589">
            <v>195000</v>
          </cell>
          <cell r="Y3589">
            <v>200000</v>
          </cell>
          <cell r="Z3589">
            <v>212000</v>
          </cell>
          <cell r="AA3589">
            <v>0</v>
          </cell>
          <cell r="AB3589">
            <v>218400</v>
          </cell>
        </row>
        <row r="3590">
          <cell r="A3590">
            <v>7801006</v>
          </cell>
          <cell r="B3590">
            <v>7</v>
          </cell>
          <cell r="C3590">
            <v>7</v>
          </cell>
          <cell r="D3590" t="str">
            <v>PORSCHE</v>
          </cell>
          <cell r="E3590" t="str">
            <v>AUTOMOVIL</v>
          </cell>
          <cell r="F3590" t="str">
            <v>911</v>
          </cell>
          <cell r="G3590">
            <v>0</v>
          </cell>
          <cell r="H3590">
            <v>0</v>
          </cell>
          <cell r="I3590">
            <v>0</v>
          </cell>
          <cell r="J3590">
            <v>0</v>
          </cell>
          <cell r="K3590">
            <v>69300</v>
          </cell>
          <cell r="L3590">
            <v>0</v>
          </cell>
          <cell r="M3590">
            <v>0</v>
          </cell>
          <cell r="N3590">
            <v>0</v>
          </cell>
          <cell r="O3590">
            <v>0</v>
          </cell>
          <cell r="P3590">
            <v>0</v>
          </cell>
          <cell r="Q3590">
            <v>0</v>
          </cell>
          <cell r="R3590">
            <v>0</v>
          </cell>
          <cell r="S3590">
            <v>0</v>
          </cell>
          <cell r="T3590">
            <v>0</v>
          </cell>
          <cell r="U3590">
            <v>0</v>
          </cell>
          <cell r="V3590">
            <v>0</v>
          </cell>
          <cell r="W3590">
            <v>0</v>
          </cell>
          <cell r="X3590">
            <v>0</v>
          </cell>
          <cell r="Y3590">
            <v>0</v>
          </cell>
          <cell r="Z3590">
            <v>0</v>
          </cell>
          <cell r="AA3590">
            <v>0</v>
          </cell>
          <cell r="AB3590">
            <v>239200</v>
          </cell>
        </row>
        <row r="3591">
          <cell r="A3591">
            <v>7801007</v>
          </cell>
          <cell r="B3591">
            <v>7</v>
          </cell>
          <cell r="C3591">
            <v>7</v>
          </cell>
          <cell r="D3591" t="str">
            <v>PORSCHE</v>
          </cell>
          <cell r="E3591" t="str">
            <v>AUTOMOVIL</v>
          </cell>
          <cell r="F3591" t="str">
            <v>BOXTER</v>
          </cell>
          <cell r="G3591">
            <v>0</v>
          </cell>
          <cell r="H3591">
            <v>0</v>
          </cell>
          <cell r="I3591">
            <v>0</v>
          </cell>
          <cell r="J3591">
            <v>0</v>
          </cell>
          <cell r="K3591">
            <v>0</v>
          </cell>
          <cell r="L3591">
            <v>0</v>
          </cell>
          <cell r="M3591">
            <v>0</v>
          </cell>
          <cell r="N3591">
            <v>0</v>
          </cell>
          <cell r="O3591">
            <v>0</v>
          </cell>
          <cell r="P3591">
            <v>0</v>
          </cell>
          <cell r="Q3591">
            <v>0</v>
          </cell>
          <cell r="R3591">
            <v>0</v>
          </cell>
          <cell r="S3591">
            <v>0</v>
          </cell>
          <cell r="T3591">
            <v>130000</v>
          </cell>
          <cell r="U3591">
            <v>145000</v>
          </cell>
          <cell r="V3591">
            <v>155000</v>
          </cell>
          <cell r="W3591">
            <v>165000</v>
          </cell>
          <cell r="X3591">
            <v>173000</v>
          </cell>
          <cell r="Y3591">
            <v>193000</v>
          </cell>
          <cell r="Z3591">
            <v>215000</v>
          </cell>
          <cell r="AA3591">
            <v>0</v>
          </cell>
          <cell r="AB3591">
            <v>221500</v>
          </cell>
        </row>
        <row r="3592">
          <cell r="A3592">
            <v>7801008</v>
          </cell>
          <cell r="B3592">
            <v>7</v>
          </cell>
          <cell r="C3592">
            <v>7</v>
          </cell>
          <cell r="D3592" t="str">
            <v>PORSCHE</v>
          </cell>
          <cell r="E3592" t="str">
            <v>AUTOMOVIL</v>
          </cell>
          <cell r="F3592" t="str">
            <v>BOXTER</v>
          </cell>
          <cell r="G3592">
            <v>0</v>
          </cell>
          <cell r="H3592">
            <v>0</v>
          </cell>
          <cell r="I3592">
            <v>0</v>
          </cell>
          <cell r="J3592">
            <v>0</v>
          </cell>
          <cell r="K3592">
            <v>0</v>
          </cell>
          <cell r="L3592">
            <v>0</v>
          </cell>
          <cell r="M3592">
            <v>0</v>
          </cell>
          <cell r="N3592">
            <v>0</v>
          </cell>
          <cell r="O3592">
            <v>0</v>
          </cell>
          <cell r="P3592">
            <v>0</v>
          </cell>
          <cell r="Q3592">
            <v>0</v>
          </cell>
          <cell r="R3592">
            <v>0</v>
          </cell>
          <cell r="S3592">
            <v>0</v>
          </cell>
          <cell r="T3592">
            <v>0</v>
          </cell>
          <cell r="U3592">
            <v>0</v>
          </cell>
          <cell r="V3592">
            <v>0</v>
          </cell>
          <cell r="W3592">
            <v>0</v>
          </cell>
          <cell r="X3592">
            <v>0</v>
          </cell>
          <cell r="Y3592">
            <v>216000</v>
          </cell>
          <cell r="Z3592">
            <v>240000</v>
          </cell>
          <cell r="AA3592">
            <v>0</v>
          </cell>
          <cell r="AB3592">
            <v>247200</v>
          </cell>
        </row>
        <row r="3593">
          <cell r="A3593">
            <v>7801009</v>
          </cell>
          <cell r="B3593">
            <v>7</v>
          </cell>
          <cell r="C3593">
            <v>7</v>
          </cell>
          <cell r="D3593" t="str">
            <v>PORSCHE</v>
          </cell>
          <cell r="E3593" t="str">
            <v>AUTOMOVIL</v>
          </cell>
          <cell r="F3593" t="str">
            <v>CAYMAN</v>
          </cell>
          <cell r="G3593">
            <v>0</v>
          </cell>
          <cell r="H3593">
            <v>0</v>
          </cell>
          <cell r="I3593">
            <v>0</v>
          </cell>
          <cell r="J3593">
            <v>0</v>
          </cell>
          <cell r="K3593">
            <v>0</v>
          </cell>
          <cell r="L3593">
            <v>0</v>
          </cell>
          <cell r="M3593">
            <v>0</v>
          </cell>
          <cell r="N3593">
            <v>0</v>
          </cell>
          <cell r="O3593">
            <v>0</v>
          </cell>
          <cell r="P3593">
            <v>0</v>
          </cell>
          <cell r="Q3593">
            <v>0</v>
          </cell>
          <cell r="R3593">
            <v>0</v>
          </cell>
          <cell r="S3593">
            <v>0</v>
          </cell>
          <cell r="T3593">
            <v>0</v>
          </cell>
          <cell r="U3593">
            <v>0</v>
          </cell>
          <cell r="V3593">
            <v>0</v>
          </cell>
          <cell r="W3593">
            <v>0</v>
          </cell>
          <cell r="X3593">
            <v>0</v>
          </cell>
          <cell r="Y3593">
            <v>225000</v>
          </cell>
          <cell r="Z3593">
            <v>0</v>
          </cell>
          <cell r="AA3593">
            <v>0</v>
          </cell>
          <cell r="AB3593">
            <v>257500</v>
          </cell>
        </row>
        <row r="3594">
          <cell r="A3594">
            <v>7801010</v>
          </cell>
          <cell r="B3594">
            <v>7</v>
          </cell>
          <cell r="C3594">
            <v>7</v>
          </cell>
          <cell r="D3594" t="str">
            <v>PORSCHE</v>
          </cell>
          <cell r="E3594" t="str">
            <v>AUTOMOVIL</v>
          </cell>
          <cell r="F3594" t="str">
            <v>928</v>
          </cell>
          <cell r="G3594">
            <v>0</v>
          </cell>
          <cell r="H3594">
            <v>0</v>
          </cell>
          <cell r="I3594">
            <v>0</v>
          </cell>
          <cell r="J3594">
            <v>0</v>
          </cell>
          <cell r="K3594">
            <v>0</v>
          </cell>
          <cell r="L3594">
            <v>80000</v>
          </cell>
          <cell r="M3594">
            <v>84000</v>
          </cell>
          <cell r="N3594">
            <v>88500</v>
          </cell>
          <cell r="O3594">
            <v>95000</v>
          </cell>
          <cell r="P3594">
            <v>100000</v>
          </cell>
          <cell r="Q3594">
            <v>0</v>
          </cell>
          <cell r="R3594">
            <v>0</v>
          </cell>
          <cell r="S3594">
            <v>0</v>
          </cell>
          <cell r="T3594">
            <v>0</v>
          </cell>
          <cell r="U3594">
            <v>0</v>
          </cell>
          <cell r="V3594">
            <v>0</v>
          </cell>
          <cell r="W3594">
            <v>0</v>
          </cell>
          <cell r="X3594">
            <v>0</v>
          </cell>
          <cell r="Y3594">
            <v>0</v>
          </cell>
          <cell r="Z3594">
            <v>0</v>
          </cell>
          <cell r="AA3594">
            <v>0</v>
          </cell>
          <cell r="AB3594">
            <v>154500</v>
          </cell>
        </row>
        <row r="3595">
          <cell r="A3595">
            <v>7801011</v>
          </cell>
          <cell r="B3595">
            <v>7</v>
          </cell>
          <cell r="C3595">
            <v>7</v>
          </cell>
          <cell r="D3595" t="str">
            <v>PORSCHE</v>
          </cell>
          <cell r="E3595" t="str">
            <v>AUTOMOVIL</v>
          </cell>
          <cell r="F3595" t="str">
            <v>BOXTER</v>
          </cell>
          <cell r="G3595">
            <v>0</v>
          </cell>
          <cell r="H3595">
            <v>0</v>
          </cell>
          <cell r="I3595">
            <v>0</v>
          </cell>
          <cell r="J3595">
            <v>0</v>
          </cell>
          <cell r="K3595">
            <v>0</v>
          </cell>
          <cell r="L3595">
            <v>0</v>
          </cell>
          <cell r="M3595">
            <v>0</v>
          </cell>
          <cell r="N3595">
            <v>0</v>
          </cell>
          <cell r="O3595">
            <v>0</v>
          </cell>
          <cell r="P3595">
            <v>0</v>
          </cell>
          <cell r="Q3595">
            <v>0</v>
          </cell>
          <cell r="R3595">
            <v>0</v>
          </cell>
          <cell r="S3595">
            <v>0</v>
          </cell>
          <cell r="T3595">
            <v>111000</v>
          </cell>
          <cell r="U3595">
            <v>116000</v>
          </cell>
          <cell r="V3595">
            <v>122000</v>
          </cell>
          <cell r="W3595">
            <v>128000</v>
          </cell>
          <cell r="X3595">
            <v>140000</v>
          </cell>
          <cell r="Y3595">
            <v>165000</v>
          </cell>
          <cell r="Z3595">
            <v>0</v>
          </cell>
          <cell r="AA3595">
            <v>0</v>
          </cell>
          <cell r="AB3595">
            <v>203900</v>
          </cell>
        </row>
        <row r="3596">
          <cell r="A3596">
            <v>7801012</v>
          </cell>
          <cell r="B3596">
            <v>7</v>
          </cell>
          <cell r="C3596">
            <v>7</v>
          </cell>
          <cell r="D3596" t="str">
            <v>PORSCHE</v>
          </cell>
          <cell r="E3596" t="str">
            <v>AUTOMOVIL</v>
          </cell>
          <cell r="F3596" t="str">
            <v>911</v>
          </cell>
          <cell r="G3596">
            <v>0</v>
          </cell>
          <cell r="H3596">
            <v>0</v>
          </cell>
          <cell r="I3596">
            <v>0</v>
          </cell>
          <cell r="J3596">
            <v>0</v>
          </cell>
          <cell r="K3596">
            <v>0</v>
          </cell>
          <cell r="L3596">
            <v>0</v>
          </cell>
          <cell r="M3596">
            <v>0</v>
          </cell>
          <cell r="N3596">
            <v>0</v>
          </cell>
          <cell r="O3596">
            <v>0</v>
          </cell>
          <cell r="P3596">
            <v>0</v>
          </cell>
          <cell r="Q3596">
            <v>0</v>
          </cell>
          <cell r="R3596">
            <v>0</v>
          </cell>
          <cell r="S3596">
            <v>0</v>
          </cell>
          <cell r="T3596">
            <v>0</v>
          </cell>
          <cell r="U3596">
            <v>0</v>
          </cell>
          <cell r="V3596">
            <v>0</v>
          </cell>
          <cell r="W3596">
            <v>0</v>
          </cell>
          <cell r="X3596">
            <v>0</v>
          </cell>
          <cell r="Y3596">
            <v>0</v>
          </cell>
          <cell r="Z3596">
            <v>340000</v>
          </cell>
          <cell r="AA3596">
            <v>0</v>
          </cell>
          <cell r="AB3596">
            <v>350200</v>
          </cell>
        </row>
        <row r="3597">
          <cell r="A3597">
            <v>7801013</v>
          </cell>
          <cell r="B3597">
            <v>7</v>
          </cell>
          <cell r="C3597">
            <v>7</v>
          </cell>
          <cell r="D3597" t="str">
            <v>PORSCHE</v>
          </cell>
          <cell r="E3597" t="str">
            <v>AUTOMOVIL</v>
          </cell>
          <cell r="F3597" t="str">
            <v>911</v>
          </cell>
          <cell r="G3597">
            <v>0</v>
          </cell>
          <cell r="H3597">
            <v>0</v>
          </cell>
          <cell r="I3597">
            <v>0</v>
          </cell>
          <cell r="J3597">
            <v>0</v>
          </cell>
          <cell r="K3597">
            <v>0</v>
          </cell>
          <cell r="L3597">
            <v>0</v>
          </cell>
          <cell r="M3597">
            <v>0</v>
          </cell>
          <cell r="N3597">
            <v>0</v>
          </cell>
          <cell r="O3597">
            <v>0</v>
          </cell>
          <cell r="P3597">
            <v>0</v>
          </cell>
          <cell r="Q3597">
            <v>0</v>
          </cell>
          <cell r="R3597">
            <v>0</v>
          </cell>
          <cell r="S3597">
            <v>190000</v>
          </cell>
          <cell r="T3597">
            <v>201400</v>
          </cell>
          <cell r="U3597">
            <v>214000</v>
          </cell>
          <cell r="V3597">
            <v>0</v>
          </cell>
          <cell r="W3597">
            <v>0</v>
          </cell>
          <cell r="X3597">
            <v>0</v>
          </cell>
          <cell r="Y3597">
            <v>0</v>
          </cell>
          <cell r="Z3597">
            <v>0</v>
          </cell>
          <cell r="AA3597">
            <v>0</v>
          </cell>
          <cell r="AB3597">
            <v>330000</v>
          </cell>
        </row>
        <row r="3598">
          <cell r="A3598">
            <v>7806001</v>
          </cell>
          <cell r="B3598">
            <v>7</v>
          </cell>
          <cell r="C3598">
            <v>7</v>
          </cell>
          <cell r="D3598" t="str">
            <v>PORSCHE</v>
          </cell>
          <cell r="E3598" t="str">
            <v>CAMIONETA PASAJ.</v>
          </cell>
          <cell r="F3598" t="str">
            <v>CAYENNE</v>
          </cell>
          <cell r="G3598">
            <v>0</v>
          </cell>
          <cell r="H3598">
            <v>0</v>
          </cell>
          <cell r="I3598">
            <v>0</v>
          </cell>
          <cell r="J3598">
            <v>0</v>
          </cell>
          <cell r="K3598">
            <v>0</v>
          </cell>
          <cell r="L3598">
            <v>0</v>
          </cell>
          <cell r="M3598">
            <v>0</v>
          </cell>
          <cell r="N3598">
            <v>0</v>
          </cell>
          <cell r="O3598">
            <v>0</v>
          </cell>
          <cell r="P3598">
            <v>0</v>
          </cell>
          <cell r="Q3598">
            <v>0</v>
          </cell>
          <cell r="R3598">
            <v>0</v>
          </cell>
          <cell r="S3598">
            <v>0</v>
          </cell>
          <cell r="T3598">
            <v>0</v>
          </cell>
          <cell r="U3598">
            <v>0</v>
          </cell>
          <cell r="V3598">
            <v>0</v>
          </cell>
          <cell r="W3598">
            <v>56500</v>
          </cell>
          <cell r="X3598">
            <v>0</v>
          </cell>
          <cell r="Y3598">
            <v>0</v>
          </cell>
          <cell r="Z3598">
            <v>0</v>
          </cell>
          <cell r="AA3598">
            <v>0</v>
          </cell>
          <cell r="AB3598">
            <v>70900</v>
          </cell>
        </row>
        <row r="3599">
          <cell r="A3599">
            <v>7806002</v>
          </cell>
          <cell r="B3599">
            <v>7</v>
          </cell>
          <cell r="C3599">
            <v>7</v>
          </cell>
          <cell r="D3599" t="str">
            <v>PORSCHE</v>
          </cell>
          <cell r="E3599" t="str">
            <v>CAMIONETA</v>
          </cell>
          <cell r="F3599" t="str">
            <v>CAYENNE</v>
          </cell>
          <cell r="G3599">
            <v>0</v>
          </cell>
          <cell r="H3599">
            <v>0</v>
          </cell>
          <cell r="I3599">
            <v>0</v>
          </cell>
          <cell r="J3599">
            <v>0</v>
          </cell>
          <cell r="K3599">
            <v>0</v>
          </cell>
          <cell r="L3599">
            <v>0</v>
          </cell>
          <cell r="M3599">
            <v>0</v>
          </cell>
          <cell r="N3599">
            <v>0</v>
          </cell>
          <cell r="O3599">
            <v>0</v>
          </cell>
          <cell r="P3599">
            <v>0</v>
          </cell>
          <cell r="Q3599">
            <v>0</v>
          </cell>
          <cell r="R3599">
            <v>0</v>
          </cell>
          <cell r="S3599">
            <v>0</v>
          </cell>
          <cell r="T3599">
            <v>0</v>
          </cell>
          <cell r="U3599">
            <v>0</v>
          </cell>
          <cell r="V3599">
            <v>0</v>
          </cell>
          <cell r="W3599">
            <v>0</v>
          </cell>
          <cell r="X3599">
            <v>187200</v>
          </cell>
          <cell r="Y3599">
            <v>196000</v>
          </cell>
          <cell r="Z3599">
            <v>210000</v>
          </cell>
          <cell r="AA3599">
            <v>0</v>
          </cell>
          <cell r="AB3599">
            <v>216300</v>
          </cell>
        </row>
        <row r="3600">
          <cell r="A3600">
            <v>7806003</v>
          </cell>
          <cell r="B3600">
            <v>7</v>
          </cell>
          <cell r="C3600">
            <v>7</v>
          </cell>
          <cell r="D3600" t="str">
            <v>PORSCHE</v>
          </cell>
          <cell r="E3600" t="str">
            <v>CAMIONETA</v>
          </cell>
          <cell r="F3600" t="str">
            <v>CAYENNE</v>
          </cell>
          <cell r="G3600">
            <v>0</v>
          </cell>
          <cell r="H3600">
            <v>0</v>
          </cell>
          <cell r="I3600">
            <v>0</v>
          </cell>
          <cell r="J3600">
            <v>0</v>
          </cell>
          <cell r="K3600">
            <v>0</v>
          </cell>
          <cell r="L3600">
            <v>0</v>
          </cell>
          <cell r="M3600">
            <v>0</v>
          </cell>
          <cell r="N3600">
            <v>0</v>
          </cell>
          <cell r="O3600">
            <v>0</v>
          </cell>
          <cell r="P3600">
            <v>0</v>
          </cell>
          <cell r="Q3600">
            <v>0</v>
          </cell>
          <cell r="R3600">
            <v>0</v>
          </cell>
          <cell r="S3600">
            <v>0</v>
          </cell>
          <cell r="T3600">
            <v>0</v>
          </cell>
          <cell r="U3600">
            <v>0</v>
          </cell>
          <cell r="V3600">
            <v>0</v>
          </cell>
          <cell r="W3600">
            <v>0</v>
          </cell>
          <cell r="X3600">
            <v>188600</v>
          </cell>
          <cell r="Y3600">
            <v>197500</v>
          </cell>
          <cell r="Z3600">
            <v>219000</v>
          </cell>
          <cell r="AA3600">
            <v>0</v>
          </cell>
          <cell r="AB3600">
            <v>225600</v>
          </cell>
        </row>
        <row r="3601">
          <cell r="A3601">
            <v>7806004</v>
          </cell>
          <cell r="B3601">
            <v>7</v>
          </cell>
          <cell r="C3601">
            <v>7</v>
          </cell>
          <cell r="D3601" t="str">
            <v>PORSCHE</v>
          </cell>
          <cell r="E3601" t="str">
            <v>CAMIONETA</v>
          </cell>
          <cell r="F3601" t="str">
            <v>CAYENNE</v>
          </cell>
          <cell r="G3601">
            <v>0</v>
          </cell>
          <cell r="H3601">
            <v>0</v>
          </cell>
          <cell r="I3601">
            <v>0</v>
          </cell>
          <cell r="J3601">
            <v>0</v>
          </cell>
          <cell r="K3601">
            <v>0</v>
          </cell>
          <cell r="L3601">
            <v>0</v>
          </cell>
          <cell r="M3601">
            <v>0</v>
          </cell>
          <cell r="N3601">
            <v>0</v>
          </cell>
          <cell r="O3601">
            <v>0</v>
          </cell>
          <cell r="P3601">
            <v>0</v>
          </cell>
          <cell r="Q3601">
            <v>0</v>
          </cell>
          <cell r="R3601">
            <v>0</v>
          </cell>
          <cell r="S3601">
            <v>0</v>
          </cell>
          <cell r="T3601">
            <v>0</v>
          </cell>
          <cell r="U3601">
            <v>0</v>
          </cell>
          <cell r="V3601">
            <v>0</v>
          </cell>
          <cell r="W3601">
            <v>0</v>
          </cell>
          <cell r="X3601">
            <v>283700</v>
          </cell>
          <cell r="Y3601">
            <v>293500</v>
          </cell>
          <cell r="Z3601">
            <v>301000</v>
          </cell>
          <cell r="AA3601">
            <v>0</v>
          </cell>
          <cell r="AB3601">
            <v>310000</v>
          </cell>
        </row>
        <row r="3602">
          <cell r="A3602">
            <v>7806005</v>
          </cell>
          <cell r="B3602">
            <v>7</v>
          </cell>
          <cell r="C3602">
            <v>7</v>
          </cell>
          <cell r="D3602" t="str">
            <v>PORSCHE</v>
          </cell>
          <cell r="E3602" t="str">
            <v>CAMIONETA</v>
          </cell>
          <cell r="F3602" t="str">
            <v>CAYENNE</v>
          </cell>
          <cell r="G3602">
            <v>0</v>
          </cell>
          <cell r="H3602">
            <v>0</v>
          </cell>
          <cell r="I3602">
            <v>0</v>
          </cell>
          <cell r="J3602">
            <v>0</v>
          </cell>
          <cell r="K3602">
            <v>0</v>
          </cell>
          <cell r="L3602">
            <v>0</v>
          </cell>
          <cell r="M3602">
            <v>0</v>
          </cell>
          <cell r="N3602">
            <v>0</v>
          </cell>
          <cell r="O3602">
            <v>0</v>
          </cell>
          <cell r="P3602">
            <v>0</v>
          </cell>
          <cell r="Q3602">
            <v>0</v>
          </cell>
          <cell r="R3602">
            <v>0</v>
          </cell>
          <cell r="S3602">
            <v>0</v>
          </cell>
          <cell r="T3602">
            <v>0</v>
          </cell>
          <cell r="U3602">
            <v>0</v>
          </cell>
          <cell r="V3602">
            <v>0</v>
          </cell>
          <cell r="W3602">
            <v>0</v>
          </cell>
          <cell r="X3602">
            <v>285000</v>
          </cell>
          <cell r="Y3602">
            <v>295000</v>
          </cell>
          <cell r="Z3602">
            <v>316000</v>
          </cell>
          <cell r="AA3602">
            <v>0</v>
          </cell>
          <cell r="AB3602">
            <v>325500</v>
          </cell>
        </row>
        <row r="3603">
          <cell r="A3603">
            <v>7806006</v>
          </cell>
          <cell r="B3603">
            <v>7</v>
          </cell>
          <cell r="C3603">
            <v>7</v>
          </cell>
          <cell r="D3603" t="str">
            <v>PORSCHE</v>
          </cell>
          <cell r="E3603" t="str">
            <v>CAMIONETA</v>
          </cell>
          <cell r="F3603" t="str">
            <v>CAYENNE</v>
          </cell>
          <cell r="G3603">
            <v>0</v>
          </cell>
          <cell r="H3603">
            <v>0</v>
          </cell>
          <cell r="I3603">
            <v>0</v>
          </cell>
          <cell r="J3603">
            <v>0</v>
          </cell>
          <cell r="K3603">
            <v>0</v>
          </cell>
          <cell r="L3603">
            <v>0</v>
          </cell>
          <cell r="M3603">
            <v>0</v>
          </cell>
          <cell r="N3603">
            <v>0</v>
          </cell>
          <cell r="O3603">
            <v>0</v>
          </cell>
          <cell r="P3603">
            <v>0</v>
          </cell>
          <cell r="Q3603">
            <v>0</v>
          </cell>
          <cell r="R3603">
            <v>0</v>
          </cell>
          <cell r="S3603">
            <v>0</v>
          </cell>
          <cell r="T3603">
            <v>0</v>
          </cell>
          <cell r="U3603">
            <v>0</v>
          </cell>
          <cell r="V3603">
            <v>0</v>
          </cell>
          <cell r="W3603">
            <v>0</v>
          </cell>
          <cell r="X3603">
            <v>285000</v>
          </cell>
          <cell r="Y3603">
            <v>295000</v>
          </cell>
          <cell r="Z3603">
            <v>0</v>
          </cell>
          <cell r="AA3603">
            <v>0</v>
          </cell>
          <cell r="AB3603">
            <v>325500</v>
          </cell>
        </row>
        <row r="3604">
          <cell r="A3604">
            <v>7806007</v>
          </cell>
          <cell r="B3604">
            <v>7</v>
          </cell>
          <cell r="C3604">
            <v>7</v>
          </cell>
          <cell r="D3604" t="str">
            <v>PORSCHE</v>
          </cell>
          <cell r="E3604" t="str">
            <v>CAMIONETA PASAJ.</v>
          </cell>
          <cell r="F3604" t="str">
            <v>CAYENNE</v>
          </cell>
          <cell r="G3604">
            <v>0</v>
          </cell>
          <cell r="H3604">
            <v>0</v>
          </cell>
          <cell r="I3604">
            <v>0</v>
          </cell>
          <cell r="J3604">
            <v>0</v>
          </cell>
          <cell r="K3604">
            <v>0</v>
          </cell>
          <cell r="L3604">
            <v>0</v>
          </cell>
          <cell r="M3604">
            <v>0</v>
          </cell>
          <cell r="N3604">
            <v>0</v>
          </cell>
          <cell r="O3604">
            <v>0</v>
          </cell>
          <cell r="P3604">
            <v>0</v>
          </cell>
          <cell r="Q3604">
            <v>0</v>
          </cell>
          <cell r="R3604">
            <v>0</v>
          </cell>
          <cell r="S3604">
            <v>0</v>
          </cell>
          <cell r="T3604">
            <v>0</v>
          </cell>
          <cell r="U3604">
            <v>0</v>
          </cell>
          <cell r="V3604">
            <v>0</v>
          </cell>
          <cell r="W3604">
            <v>274600</v>
          </cell>
          <cell r="X3604">
            <v>294600</v>
          </cell>
          <cell r="Y3604">
            <v>316100</v>
          </cell>
          <cell r="Z3604">
            <v>339200</v>
          </cell>
          <cell r="AA3604">
            <v>399000</v>
          </cell>
          <cell r="AB3604">
            <v>410000</v>
          </cell>
        </row>
        <row r="3605">
          <cell r="A3605">
            <v>7808001</v>
          </cell>
          <cell r="B3605">
            <v>7</v>
          </cell>
          <cell r="C3605">
            <v>7</v>
          </cell>
          <cell r="D3605" t="str">
            <v>PORSCHE</v>
          </cell>
          <cell r="E3605" t="str">
            <v>CAMPERO</v>
          </cell>
          <cell r="F3605" t="str">
            <v>CAYENNE</v>
          </cell>
          <cell r="G3605">
            <v>0</v>
          </cell>
          <cell r="H3605">
            <v>0</v>
          </cell>
          <cell r="I3605">
            <v>0</v>
          </cell>
          <cell r="J3605">
            <v>0</v>
          </cell>
          <cell r="K3605">
            <v>0</v>
          </cell>
          <cell r="L3605">
            <v>0</v>
          </cell>
          <cell r="M3605">
            <v>0</v>
          </cell>
          <cell r="N3605">
            <v>0</v>
          </cell>
          <cell r="O3605">
            <v>0</v>
          </cell>
          <cell r="P3605">
            <v>0</v>
          </cell>
          <cell r="Q3605">
            <v>0</v>
          </cell>
          <cell r="R3605">
            <v>0</v>
          </cell>
          <cell r="S3605">
            <v>0</v>
          </cell>
          <cell r="T3605">
            <v>0</v>
          </cell>
          <cell r="U3605">
            <v>0</v>
          </cell>
          <cell r="V3605">
            <v>0</v>
          </cell>
          <cell r="W3605">
            <v>0</v>
          </cell>
          <cell r="X3605">
            <v>138500</v>
          </cell>
          <cell r="Y3605">
            <v>153900</v>
          </cell>
          <cell r="Z3605">
            <v>171000</v>
          </cell>
          <cell r="AA3605">
            <v>0</v>
          </cell>
          <cell r="AB3605">
            <v>190000</v>
          </cell>
        </row>
        <row r="3606">
          <cell r="A3606">
            <v>8001003</v>
          </cell>
          <cell r="B3606">
            <v>7</v>
          </cell>
          <cell r="C3606">
            <v>7</v>
          </cell>
          <cell r="D3606" t="str">
            <v>RENAULT</v>
          </cell>
          <cell r="E3606" t="str">
            <v>AUTOMOVIL</v>
          </cell>
          <cell r="F3606" t="str">
            <v>R18</v>
          </cell>
          <cell r="G3606">
            <v>0</v>
          </cell>
          <cell r="H3606">
            <v>0</v>
          </cell>
          <cell r="I3606">
            <v>0</v>
          </cell>
          <cell r="J3606">
            <v>0</v>
          </cell>
          <cell r="K3606">
            <v>0</v>
          </cell>
          <cell r="L3606">
            <v>0</v>
          </cell>
          <cell r="M3606">
            <v>0</v>
          </cell>
          <cell r="N3606">
            <v>0</v>
          </cell>
          <cell r="O3606">
            <v>0</v>
          </cell>
          <cell r="P3606">
            <v>0</v>
          </cell>
          <cell r="Q3606">
            <v>0</v>
          </cell>
          <cell r="R3606">
            <v>0</v>
          </cell>
          <cell r="S3606">
            <v>0</v>
          </cell>
          <cell r="T3606">
            <v>0</v>
          </cell>
          <cell r="U3606">
            <v>0</v>
          </cell>
          <cell r="V3606">
            <v>0</v>
          </cell>
          <cell r="W3606">
            <v>0</v>
          </cell>
          <cell r="X3606">
            <v>0</v>
          </cell>
          <cell r="Y3606">
            <v>0</v>
          </cell>
          <cell r="Z3606">
            <v>0</v>
          </cell>
          <cell r="AA3606">
            <v>0</v>
          </cell>
          <cell r="AB3606">
            <v>34500</v>
          </cell>
        </row>
        <row r="3607">
          <cell r="A3607">
            <v>8001004</v>
          </cell>
          <cell r="B3607">
            <v>7</v>
          </cell>
          <cell r="C3607">
            <v>7</v>
          </cell>
          <cell r="D3607" t="str">
            <v>RENAULT</v>
          </cell>
          <cell r="E3607" t="str">
            <v>AUTOMOVIL</v>
          </cell>
          <cell r="F3607" t="str">
            <v>R4</v>
          </cell>
          <cell r="G3607">
            <v>4200</v>
          </cell>
          <cell r="H3607">
            <v>4500</v>
          </cell>
          <cell r="I3607">
            <v>4900</v>
          </cell>
          <cell r="J3607">
            <v>5200</v>
          </cell>
          <cell r="K3607">
            <v>5800</v>
          </cell>
          <cell r="L3607">
            <v>6000</v>
          </cell>
          <cell r="M3607">
            <v>0</v>
          </cell>
          <cell r="N3607">
            <v>0</v>
          </cell>
          <cell r="O3607">
            <v>0</v>
          </cell>
          <cell r="P3607">
            <v>0</v>
          </cell>
          <cell r="Q3607">
            <v>0</v>
          </cell>
          <cell r="R3607">
            <v>0</v>
          </cell>
          <cell r="S3607">
            <v>0</v>
          </cell>
          <cell r="T3607">
            <v>0</v>
          </cell>
          <cell r="U3607">
            <v>0</v>
          </cell>
          <cell r="V3607">
            <v>0</v>
          </cell>
          <cell r="W3607">
            <v>0</v>
          </cell>
          <cell r="X3607">
            <v>0</v>
          </cell>
          <cell r="Y3607">
            <v>0</v>
          </cell>
          <cell r="Z3607">
            <v>0</v>
          </cell>
          <cell r="AA3607">
            <v>0</v>
          </cell>
          <cell r="AB3607">
            <v>20500</v>
          </cell>
        </row>
        <row r="3608">
          <cell r="A3608">
            <v>8001005</v>
          </cell>
          <cell r="B3608">
            <v>7</v>
          </cell>
          <cell r="C3608">
            <v>7</v>
          </cell>
          <cell r="D3608" t="str">
            <v>RENAULT</v>
          </cell>
          <cell r="E3608" t="str">
            <v>AUTOMOVIL</v>
          </cell>
          <cell r="F3608" t="str">
            <v>R12</v>
          </cell>
          <cell r="G3608">
            <v>0</v>
          </cell>
          <cell r="H3608">
            <v>0</v>
          </cell>
          <cell r="I3608">
            <v>0</v>
          </cell>
          <cell r="J3608">
            <v>0</v>
          </cell>
          <cell r="K3608">
            <v>0</v>
          </cell>
          <cell r="L3608">
            <v>0</v>
          </cell>
          <cell r="M3608">
            <v>0</v>
          </cell>
          <cell r="N3608">
            <v>0</v>
          </cell>
          <cell r="O3608">
            <v>0</v>
          </cell>
          <cell r="P3608">
            <v>0</v>
          </cell>
          <cell r="Q3608">
            <v>0</v>
          </cell>
          <cell r="R3608">
            <v>0</v>
          </cell>
          <cell r="S3608">
            <v>0</v>
          </cell>
          <cell r="T3608">
            <v>0</v>
          </cell>
          <cell r="U3608">
            <v>0</v>
          </cell>
          <cell r="V3608">
            <v>0</v>
          </cell>
          <cell r="W3608">
            <v>0</v>
          </cell>
          <cell r="X3608">
            <v>0</v>
          </cell>
          <cell r="Y3608">
            <v>0</v>
          </cell>
          <cell r="Z3608">
            <v>0</v>
          </cell>
          <cell r="AA3608">
            <v>0</v>
          </cell>
          <cell r="AB3608">
            <v>17500</v>
          </cell>
        </row>
        <row r="3609">
          <cell r="A3609">
            <v>8001006</v>
          </cell>
          <cell r="B3609">
            <v>7</v>
          </cell>
          <cell r="C3609">
            <v>7</v>
          </cell>
          <cell r="D3609" t="str">
            <v>RENAULT</v>
          </cell>
          <cell r="E3609" t="str">
            <v>AUTOMOVIL</v>
          </cell>
          <cell r="F3609" t="str">
            <v>R12</v>
          </cell>
          <cell r="G3609">
            <v>0</v>
          </cell>
          <cell r="H3609">
            <v>0</v>
          </cell>
          <cell r="I3609">
            <v>0</v>
          </cell>
          <cell r="J3609">
            <v>0</v>
          </cell>
          <cell r="K3609">
            <v>0</v>
          </cell>
          <cell r="L3609">
            <v>0</v>
          </cell>
          <cell r="M3609">
            <v>0</v>
          </cell>
          <cell r="N3609">
            <v>0</v>
          </cell>
          <cell r="O3609">
            <v>0</v>
          </cell>
          <cell r="P3609">
            <v>0</v>
          </cell>
          <cell r="Q3609">
            <v>0</v>
          </cell>
          <cell r="R3609">
            <v>0</v>
          </cell>
          <cell r="S3609">
            <v>0</v>
          </cell>
          <cell r="T3609">
            <v>0</v>
          </cell>
          <cell r="U3609">
            <v>0</v>
          </cell>
          <cell r="V3609">
            <v>0</v>
          </cell>
          <cell r="W3609">
            <v>0</v>
          </cell>
          <cell r="X3609">
            <v>0</v>
          </cell>
          <cell r="Y3609">
            <v>0</v>
          </cell>
          <cell r="Z3609">
            <v>0</v>
          </cell>
          <cell r="AA3609">
            <v>0</v>
          </cell>
          <cell r="AB3609">
            <v>22700</v>
          </cell>
        </row>
        <row r="3610">
          <cell r="A3610">
            <v>8001007</v>
          </cell>
          <cell r="B3610">
            <v>7</v>
          </cell>
          <cell r="C3610">
            <v>7</v>
          </cell>
          <cell r="D3610" t="str">
            <v>RENAULT</v>
          </cell>
          <cell r="E3610" t="str">
            <v>AUTOMOVIL</v>
          </cell>
          <cell r="F3610" t="str">
            <v>R18</v>
          </cell>
          <cell r="G3610">
            <v>0</v>
          </cell>
          <cell r="H3610">
            <v>0</v>
          </cell>
          <cell r="I3610">
            <v>0</v>
          </cell>
          <cell r="J3610">
            <v>0</v>
          </cell>
          <cell r="K3610">
            <v>0</v>
          </cell>
          <cell r="L3610">
            <v>0</v>
          </cell>
          <cell r="M3610">
            <v>0</v>
          </cell>
          <cell r="N3610">
            <v>0</v>
          </cell>
          <cell r="O3610">
            <v>0</v>
          </cell>
          <cell r="P3610">
            <v>0</v>
          </cell>
          <cell r="Q3610">
            <v>0</v>
          </cell>
          <cell r="R3610">
            <v>0</v>
          </cell>
          <cell r="S3610">
            <v>0</v>
          </cell>
          <cell r="T3610">
            <v>0</v>
          </cell>
          <cell r="U3610">
            <v>0</v>
          </cell>
          <cell r="V3610">
            <v>0</v>
          </cell>
          <cell r="W3610">
            <v>0</v>
          </cell>
          <cell r="X3610">
            <v>0</v>
          </cell>
          <cell r="Y3610">
            <v>0</v>
          </cell>
          <cell r="Z3610">
            <v>0</v>
          </cell>
          <cell r="AA3610">
            <v>0</v>
          </cell>
          <cell r="AB3610">
            <v>39100</v>
          </cell>
        </row>
        <row r="3611">
          <cell r="A3611">
            <v>8001008</v>
          </cell>
          <cell r="B3611">
            <v>7</v>
          </cell>
          <cell r="C3611">
            <v>7</v>
          </cell>
          <cell r="D3611" t="str">
            <v>RENAULT</v>
          </cell>
          <cell r="E3611" t="str">
            <v>AUTOMOVIL</v>
          </cell>
          <cell r="F3611" t="str">
            <v>R18</v>
          </cell>
          <cell r="G3611">
            <v>0</v>
          </cell>
          <cell r="H3611">
            <v>0</v>
          </cell>
          <cell r="I3611">
            <v>0</v>
          </cell>
          <cell r="J3611">
            <v>0</v>
          </cell>
          <cell r="K3611">
            <v>0</v>
          </cell>
          <cell r="L3611">
            <v>0</v>
          </cell>
          <cell r="M3611">
            <v>0</v>
          </cell>
          <cell r="N3611">
            <v>0</v>
          </cell>
          <cell r="O3611">
            <v>0</v>
          </cell>
          <cell r="P3611">
            <v>0</v>
          </cell>
          <cell r="Q3611">
            <v>0</v>
          </cell>
          <cell r="R3611">
            <v>0</v>
          </cell>
          <cell r="S3611">
            <v>0</v>
          </cell>
          <cell r="T3611">
            <v>0</v>
          </cell>
          <cell r="U3611">
            <v>0</v>
          </cell>
          <cell r="V3611">
            <v>0</v>
          </cell>
          <cell r="W3611">
            <v>0</v>
          </cell>
          <cell r="X3611">
            <v>0</v>
          </cell>
          <cell r="Y3611">
            <v>0</v>
          </cell>
          <cell r="Z3611">
            <v>0</v>
          </cell>
          <cell r="AA3611">
            <v>0</v>
          </cell>
          <cell r="AB3611">
            <v>37100</v>
          </cell>
        </row>
        <row r="3612">
          <cell r="A3612">
            <v>8001009</v>
          </cell>
          <cell r="B3612">
            <v>7</v>
          </cell>
          <cell r="C3612">
            <v>7</v>
          </cell>
          <cell r="D3612" t="str">
            <v>RENAULT</v>
          </cell>
          <cell r="E3612" t="str">
            <v>AUTOMOVIL</v>
          </cell>
          <cell r="F3612" t="str">
            <v>R18</v>
          </cell>
          <cell r="G3612">
            <v>6700</v>
          </cell>
          <cell r="H3612">
            <v>0</v>
          </cell>
          <cell r="I3612">
            <v>0</v>
          </cell>
          <cell r="J3612">
            <v>0</v>
          </cell>
          <cell r="K3612">
            <v>0</v>
          </cell>
          <cell r="L3612">
            <v>0</v>
          </cell>
          <cell r="M3612">
            <v>0</v>
          </cell>
          <cell r="N3612">
            <v>0</v>
          </cell>
          <cell r="O3612">
            <v>0</v>
          </cell>
          <cell r="P3612">
            <v>0</v>
          </cell>
          <cell r="Q3612">
            <v>0</v>
          </cell>
          <cell r="R3612">
            <v>0</v>
          </cell>
          <cell r="S3612">
            <v>0</v>
          </cell>
          <cell r="T3612">
            <v>0</v>
          </cell>
          <cell r="U3612">
            <v>0</v>
          </cell>
          <cell r="V3612">
            <v>0</v>
          </cell>
          <cell r="W3612">
            <v>0</v>
          </cell>
          <cell r="X3612">
            <v>0</v>
          </cell>
          <cell r="Y3612">
            <v>0</v>
          </cell>
          <cell r="Z3612">
            <v>0</v>
          </cell>
          <cell r="AA3612">
            <v>0</v>
          </cell>
          <cell r="AB3612">
            <v>30900</v>
          </cell>
        </row>
        <row r="3613">
          <cell r="A3613">
            <v>8001010</v>
          </cell>
          <cell r="B3613">
            <v>7</v>
          </cell>
          <cell r="C3613">
            <v>7</v>
          </cell>
          <cell r="D3613" t="str">
            <v>RENAULT</v>
          </cell>
          <cell r="E3613" t="str">
            <v>AUTOMOVIL</v>
          </cell>
          <cell r="F3613" t="str">
            <v>R4</v>
          </cell>
          <cell r="G3613">
            <v>0</v>
          </cell>
          <cell r="H3613">
            <v>0</v>
          </cell>
          <cell r="I3613">
            <v>0</v>
          </cell>
          <cell r="J3613">
            <v>0</v>
          </cell>
          <cell r="K3613">
            <v>0</v>
          </cell>
          <cell r="L3613">
            <v>0</v>
          </cell>
          <cell r="M3613">
            <v>0</v>
          </cell>
          <cell r="N3613">
            <v>0</v>
          </cell>
          <cell r="O3613">
            <v>0</v>
          </cell>
          <cell r="P3613">
            <v>0</v>
          </cell>
          <cell r="Q3613">
            <v>0</v>
          </cell>
          <cell r="R3613">
            <v>0</v>
          </cell>
          <cell r="S3613">
            <v>0</v>
          </cell>
          <cell r="T3613">
            <v>0</v>
          </cell>
          <cell r="U3613">
            <v>0</v>
          </cell>
          <cell r="V3613">
            <v>0</v>
          </cell>
          <cell r="W3613">
            <v>0</v>
          </cell>
          <cell r="X3613">
            <v>0</v>
          </cell>
          <cell r="Y3613">
            <v>0</v>
          </cell>
          <cell r="Z3613">
            <v>0</v>
          </cell>
          <cell r="AA3613">
            <v>0</v>
          </cell>
          <cell r="AB3613">
            <v>12400</v>
          </cell>
        </row>
        <row r="3614">
          <cell r="A3614">
            <v>8001011</v>
          </cell>
          <cell r="B3614">
            <v>7</v>
          </cell>
          <cell r="C3614">
            <v>7</v>
          </cell>
          <cell r="D3614" t="str">
            <v>RENAULT</v>
          </cell>
          <cell r="E3614" t="str">
            <v>AUTOMOVIL</v>
          </cell>
          <cell r="F3614" t="str">
            <v>R4</v>
          </cell>
          <cell r="G3614">
            <v>0</v>
          </cell>
          <cell r="H3614">
            <v>0</v>
          </cell>
          <cell r="I3614">
            <v>0</v>
          </cell>
          <cell r="J3614">
            <v>0</v>
          </cell>
          <cell r="K3614">
            <v>0</v>
          </cell>
          <cell r="L3614">
            <v>0</v>
          </cell>
          <cell r="M3614">
            <v>0</v>
          </cell>
          <cell r="N3614">
            <v>0</v>
          </cell>
          <cell r="O3614">
            <v>0</v>
          </cell>
          <cell r="P3614">
            <v>0</v>
          </cell>
          <cell r="Q3614">
            <v>0</v>
          </cell>
          <cell r="R3614">
            <v>0</v>
          </cell>
          <cell r="S3614">
            <v>0</v>
          </cell>
          <cell r="T3614">
            <v>0</v>
          </cell>
          <cell r="U3614">
            <v>0</v>
          </cell>
          <cell r="V3614">
            <v>0</v>
          </cell>
          <cell r="W3614">
            <v>0</v>
          </cell>
          <cell r="X3614">
            <v>0</v>
          </cell>
          <cell r="Y3614">
            <v>0</v>
          </cell>
          <cell r="Z3614">
            <v>0</v>
          </cell>
          <cell r="AA3614">
            <v>0</v>
          </cell>
          <cell r="AB3614">
            <v>8200</v>
          </cell>
        </row>
        <row r="3615">
          <cell r="A3615">
            <v>8001012</v>
          </cell>
          <cell r="B3615">
            <v>7</v>
          </cell>
          <cell r="C3615">
            <v>7</v>
          </cell>
          <cell r="D3615" t="str">
            <v>RENAULT</v>
          </cell>
          <cell r="E3615" t="str">
            <v>AUTOMOVIL</v>
          </cell>
          <cell r="F3615" t="str">
            <v>R-1300</v>
          </cell>
          <cell r="G3615">
            <v>0</v>
          </cell>
          <cell r="H3615">
            <v>0</v>
          </cell>
          <cell r="I3615">
            <v>0</v>
          </cell>
          <cell r="J3615">
            <v>0</v>
          </cell>
          <cell r="K3615">
            <v>0</v>
          </cell>
          <cell r="L3615">
            <v>0</v>
          </cell>
          <cell r="M3615">
            <v>0</v>
          </cell>
          <cell r="N3615">
            <v>0</v>
          </cell>
          <cell r="O3615">
            <v>0</v>
          </cell>
          <cell r="P3615">
            <v>0</v>
          </cell>
          <cell r="Q3615">
            <v>0</v>
          </cell>
          <cell r="R3615">
            <v>0</v>
          </cell>
          <cell r="S3615">
            <v>0</v>
          </cell>
          <cell r="T3615">
            <v>0</v>
          </cell>
          <cell r="U3615">
            <v>0</v>
          </cell>
          <cell r="V3615">
            <v>0</v>
          </cell>
          <cell r="W3615">
            <v>0</v>
          </cell>
          <cell r="X3615">
            <v>0</v>
          </cell>
          <cell r="Y3615">
            <v>0</v>
          </cell>
          <cell r="Z3615">
            <v>0</v>
          </cell>
          <cell r="AA3615">
            <v>0</v>
          </cell>
          <cell r="AB3615">
            <v>17500</v>
          </cell>
        </row>
        <row r="3616">
          <cell r="A3616">
            <v>8001013</v>
          </cell>
          <cell r="B3616">
            <v>7</v>
          </cell>
          <cell r="C3616">
            <v>7</v>
          </cell>
          <cell r="D3616" t="str">
            <v>RENAULT</v>
          </cell>
          <cell r="E3616" t="str">
            <v>AUTOMOVIL</v>
          </cell>
          <cell r="F3616" t="str">
            <v>R6</v>
          </cell>
          <cell r="G3616">
            <v>0</v>
          </cell>
          <cell r="H3616">
            <v>0</v>
          </cell>
          <cell r="I3616">
            <v>0</v>
          </cell>
          <cell r="J3616">
            <v>0</v>
          </cell>
          <cell r="K3616">
            <v>0</v>
          </cell>
          <cell r="L3616">
            <v>0</v>
          </cell>
          <cell r="M3616">
            <v>0</v>
          </cell>
          <cell r="N3616">
            <v>0</v>
          </cell>
          <cell r="O3616">
            <v>0</v>
          </cell>
          <cell r="P3616">
            <v>0</v>
          </cell>
          <cell r="Q3616">
            <v>0</v>
          </cell>
          <cell r="R3616">
            <v>0</v>
          </cell>
          <cell r="S3616">
            <v>0</v>
          </cell>
          <cell r="T3616">
            <v>0</v>
          </cell>
          <cell r="U3616">
            <v>0</v>
          </cell>
          <cell r="V3616">
            <v>0</v>
          </cell>
          <cell r="W3616">
            <v>0</v>
          </cell>
          <cell r="X3616">
            <v>0</v>
          </cell>
          <cell r="Y3616">
            <v>0</v>
          </cell>
          <cell r="Z3616">
            <v>0</v>
          </cell>
          <cell r="AA3616">
            <v>0</v>
          </cell>
          <cell r="AB3616">
            <v>10300</v>
          </cell>
        </row>
        <row r="3617">
          <cell r="A3617">
            <v>8001014</v>
          </cell>
          <cell r="B3617">
            <v>4</v>
          </cell>
          <cell r="C3617">
            <v>4</v>
          </cell>
          <cell r="D3617" t="str">
            <v>RENAULT</v>
          </cell>
          <cell r="E3617" t="str">
            <v>AUTOMOVIL</v>
          </cell>
          <cell r="F3617" t="str">
            <v>R9</v>
          </cell>
          <cell r="G3617">
            <v>9200</v>
          </cell>
          <cell r="H3617">
            <v>9600</v>
          </cell>
          <cell r="I3617">
            <v>10000</v>
          </cell>
          <cell r="J3617">
            <v>10200</v>
          </cell>
          <cell r="K3617">
            <v>10500</v>
          </cell>
          <cell r="L3617">
            <v>10700</v>
          </cell>
          <cell r="M3617">
            <v>11000</v>
          </cell>
          <cell r="N3617">
            <v>11300</v>
          </cell>
          <cell r="O3617">
            <v>11800</v>
          </cell>
          <cell r="P3617">
            <v>13500</v>
          </cell>
          <cell r="Q3617">
            <v>16900</v>
          </cell>
          <cell r="R3617">
            <v>19200</v>
          </cell>
          <cell r="S3617">
            <v>0</v>
          </cell>
          <cell r="T3617">
            <v>0</v>
          </cell>
          <cell r="U3617">
            <v>0</v>
          </cell>
          <cell r="V3617">
            <v>0</v>
          </cell>
          <cell r="W3617">
            <v>0</v>
          </cell>
          <cell r="X3617">
            <v>0</v>
          </cell>
          <cell r="Y3617">
            <v>0</v>
          </cell>
          <cell r="Z3617">
            <v>0</v>
          </cell>
          <cell r="AA3617">
            <v>0</v>
          </cell>
          <cell r="AB3617">
            <v>36100</v>
          </cell>
        </row>
        <row r="3618">
          <cell r="A3618">
            <v>8001020</v>
          </cell>
          <cell r="B3618">
            <v>7</v>
          </cell>
          <cell r="C3618">
            <v>7</v>
          </cell>
          <cell r="D3618" t="str">
            <v>RENAULT</v>
          </cell>
          <cell r="E3618" t="str">
            <v>AUTOMOVIL</v>
          </cell>
          <cell r="F3618" t="str">
            <v>R18</v>
          </cell>
          <cell r="G3618">
            <v>7500</v>
          </cell>
          <cell r="H3618">
            <v>0</v>
          </cell>
          <cell r="I3618">
            <v>0</v>
          </cell>
          <cell r="J3618">
            <v>0</v>
          </cell>
          <cell r="K3618">
            <v>0</v>
          </cell>
          <cell r="L3618">
            <v>0</v>
          </cell>
          <cell r="M3618">
            <v>0</v>
          </cell>
          <cell r="N3618">
            <v>0</v>
          </cell>
          <cell r="O3618">
            <v>0</v>
          </cell>
          <cell r="P3618">
            <v>0</v>
          </cell>
          <cell r="Q3618">
            <v>0</v>
          </cell>
          <cell r="R3618">
            <v>0</v>
          </cell>
          <cell r="S3618">
            <v>0</v>
          </cell>
          <cell r="T3618">
            <v>0</v>
          </cell>
          <cell r="U3618">
            <v>0</v>
          </cell>
          <cell r="V3618">
            <v>0</v>
          </cell>
          <cell r="W3618">
            <v>0</v>
          </cell>
          <cell r="X3618">
            <v>0</v>
          </cell>
          <cell r="Y3618">
            <v>0</v>
          </cell>
          <cell r="Z3618">
            <v>0</v>
          </cell>
          <cell r="AA3618">
            <v>0</v>
          </cell>
          <cell r="AB3618">
            <v>33000</v>
          </cell>
        </row>
        <row r="3619">
          <cell r="A3619">
            <v>8001021</v>
          </cell>
          <cell r="B3619">
            <v>7</v>
          </cell>
          <cell r="C3619">
            <v>7</v>
          </cell>
          <cell r="D3619" t="str">
            <v>RENAULT</v>
          </cell>
          <cell r="E3619" t="str">
            <v>AUTOMOVIL</v>
          </cell>
          <cell r="F3619" t="str">
            <v>R4</v>
          </cell>
          <cell r="G3619">
            <v>0</v>
          </cell>
          <cell r="H3619">
            <v>3900</v>
          </cell>
          <cell r="I3619">
            <v>4400</v>
          </cell>
          <cell r="J3619">
            <v>4800</v>
          </cell>
          <cell r="K3619">
            <v>5200</v>
          </cell>
          <cell r="L3619">
            <v>0</v>
          </cell>
          <cell r="M3619">
            <v>0</v>
          </cell>
          <cell r="N3619">
            <v>0</v>
          </cell>
          <cell r="O3619">
            <v>0</v>
          </cell>
          <cell r="P3619">
            <v>0</v>
          </cell>
          <cell r="Q3619">
            <v>0</v>
          </cell>
          <cell r="R3619">
            <v>0</v>
          </cell>
          <cell r="S3619">
            <v>0</v>
          </cell>
          <cell r="T3619">
            <v>0</v>
          </cell>
          <cell r="U3619">
            <v>0</v>
          </cell>
          <cell r="V3619">
            <v>0</v>
          </cell>
          <cell r="W3619">
            <v>0</v>
          </cell>
          <cell r="X3619">
            <v>0</v>
          </cell>
          <cell r="Y3619">
            <v>0</v>
          </cell>
          <cell r="Z3619">
            <v>0</v>
          </cell>
          <cell r="AA3619">
            <v>0</v>
          </cell>
          <cell r="AB3619">
            <v>17800</v>
          </cell>
        </row>
        <row r="3620">
          <cell r="A3620">
            <v>8001022</v>
          </cell>
          <cell r="B3620">
            <v>4</v>
          </cell>
          <cell r="C3620">
            <v>4</v>
          </cell>
          <cell r="D3620" t="str">
            <v>RENAULT</v>
          </cell>
          <cell r="E3620" t="str">
            <v>AUTOMOVIL</v>
          </cell>
          <cell r="F3620" t="str">
            <v>R9</v>
          </cell>
          <cell r="G3620">
            <v>6200</v>
          </cell>
          <cell r="H3620">
            <v>6700</v>
          </cell>
          <cell r="I3620">
            <v>0</v>
          </cell>
          <cell r="J3620">
            <v>0</v>
          </cell>
          <cell r="K3620">
            <v>0</v>
          </cell>
          <cell r="L3620">
            <v>0</v>
          </cell>
          <cell r="M3620">
            <v>0</v>
          </cell>
          <cell r="N3620">
            <v>0</v>
          </cell>
          <cell r="O3620">
            <v>0</v>
          </cell>
          <cell r="P3620">
            <v>0</v>
          </cell>
          <cell r="Q3620">
            <v>0</v>
          </cell>
          <cell r="R3620">
            <v>0</v>
          </cell>
          <cell r="S3620">
            <v>0</v>
          </cell>
          <cell r="T3620">
            <v>0</v>
          </cell>
          <cell r="U3620">
            <v>0</v>
          </cell>
          <cell r="V3620">
            <v>0</v>
          </cell>
          <cell r="W3620">
            <v>0</v>
          </cell>
          <cell r="X3620">
            <v>0</v>
          </cell>
          <cell r="Y3620">
            <v>0</v>
          </cell>
          <cell r="Z3620">
            <v>0</v>
          </cell>
          <cell r="AA3620">
            <v>0</v>
          </cell>
          <cell r="AB3620">
            <v>29500</v>
          </cell>
        </row>
        <row r="3621">
          <cell r="A3621">
            <v>8001023</v>
          </cell>
          <cell r="B3621">
            <v>7</v>
          </cell>
          <cell r="C3621">
            <v>7</v>
          </cell>
          <cell r="D3621" t="str">
            <v>RENAULT</v>
          </cell>
          <cell r="E3621" t="str">
            <v>AUTOMOVIL</v>
          </cell>
          <cell r="F3621" t="str">
            <v>R18</v>
          </cell>
          <cell r="G3621">
            <v>6800</v>
          </cell>
          <cell r="H3621">
            <v>0</v>
          </cell>
          <cell r="I3621">
            <v>0</v>
          </cell>
          <cell r="J3621">
            <v>0</v>
          </cell>
          <cell r="K3621">
            <v>0</v>
          </cell>
          <cell r="L3621">
            <v>0</v>
          </cell>
          <cell r="M3621">
            <v>0</v>
          </cell>
          <cell r="N3621">
            <v>0</v>
          </cell>
          <cell r="O3621">
            <v>0</v>
          </cell>
          <cell r="P3621">
            <v>0</v>
          </cell>
          <cell r="Q3621">
            <v>0</v>
          </cell>
          <cell r="R3621">
            <v>0</v>
          </cell>
          <cell r="S3621">
            <v>0</v>
          </cell>
          <cell r="T3621">
            <v>0</v>
          </cell>
          <cell r="U3621">
            <v>0</v>
          </cell>
          <cell r="V3621">
            <v>0</v>
          </cell>
          <cell r="W3621">
            <v>0</v>
          </cell>
          <cell r="X3621">
            <v>0</v>
          </cell>
          <cell r="Y3621">
            <v>0</v>
          </cell>
          <cell r="Z3621">
            <v>0</v>
          </cell>
          <cell r="AA3621">
            <v>0</v>
          </cell>
          <cell r="AB3621">
            <v>30900</v>
          </cell>
        </row>
        <row r="3622">
          <cell r="A3622">
            <v>8001024</v>
          </cell>
          <cell r="B3622">
            <v>7</v>
          </cell>
          <cell r="C3622">
            <v>7</v>
          </cell>
          <cell r="D3622" t="str">
            <v>RENAULT</v>
          </cell>
          <cell r="E3622" t="str">
            <v>AUTOMOVIL</v>
          </cell>
          <cell r="F3622" t="str">
            <v>R18</v>
          </cell>
          <cell r="G3622">
            <v>7100</v>
          </cell>
          <cell r="H3622">
            <v>0</v>
          </cell>
          <cell r="I3622">
            <v>0</v>
          </cell>
          <cell r="J3622">
            <v>0</v>
          </cell>
          <cell r="K3622">
            <v>0</v>
          </cell>
          <cell r="L3622">
            <v>0</v>
          </cell>
          <cell r="M3622">
            <v>0</v>
          </cell>
          <cell r="N3622">
            <v>0</v>
          </cell>
          <cell r="O3622">
            <v>0</v>
          </cell>
          <cell r="P3622">
            <v>0</v>
          </cell>
          <cell r="Q3622">
            <v>0</v>
          </cell>
          <cell r="R3622">
            <v>0</v>
          </cell>
          <cell r="S3622">
            <v>0</v>
          </cell>
          <cell r="T3622">
            <v>0</v>
          </cell>
          <cell r="U3622">
            <v>0</v>
          </cell>
          <cell r="V3622">
            <v>0</v>
          </cell>
          <cell r="W3622">
            <v>0</v>
          </cell>
          <cell r="X3622">
            <v>0</v>
          </cell>
          <cell r="Y3622">
            <v>0</v>
          </cell>
          <cell r="Z3622">
            <v>0</v>
          </cell>
          <cell r="AA3622">
            <v>0</v>
          </cell>
          <cell r="AB3622">
            <v>32000</v>
          </cell>
        </row>
        <row r="3623">
          <cell r="A3623">
            <v>8001025</v>
          </cell>
          <cell r="B3623">
            <v>7</v>
          </cell>
          <cell r="C3623">
            <v>7</v>
          </cell>
          <cell r="D3623" t="str">
            <v>RENAULT</v>
          </cell>
          <cell r="E3623" t="str">
            <v>AUTOMOVIL</v>
          </cell>
          <cell r="F3623" t="str">
            <v>R18</v>
          </cell>
          <cell r="G3623">
            <v>7000</v>
          </cell>
          <cell r="H3623">
            <v>0</v>
          </cell>
          <cell r="I3623">
            <v>0</v>
          </cell>
          <cell r="J3623">
            <v>0</v>
          </cell>
          <cell r="K3623">
            <v>0</v>
          </cell>
          <cell r="L3623">
            <v>0</v>
          </cell>
          <cell r="M3623">
            <v>0</v>
          </cell>
          <cell r="N3623">
            <v>0</v>
          </cell>
          <cell r="O3623">
            <v>0</v>
          </cell>
          <cell r="P3623">
            <v>0</v>
          </cell>
          <cell r="Q3623">
            <v>0</v>
          </cell>
          <cell r="R3623">
            <v>0</v>
          </cell>
          <cell r="S3623">
            <v>0</v>
          </cell>
          <cell r="T3623">
            <v>0</v>
          </cell>
          <cell r="U3623">
            <v>0</v>
          </cell>
          <cell r="V3623">
            <v>0</v>
          </cell>
          <cell r="W3623">
            <v>0</v>
          </cell>
          <cell r="X3623">
            <v>0</v>
          </cell>
          <cell r="Y3623">
            <v>0</v>
          </cell>
          <cell r="Z3623">
            <v>0</v>
          </cell>
          <cell r="AA3623">
            <v>0</v>
          </cell>
          <cell r="AB3623">
            <v>33500</v>
          </cell>
        </row>
        <row r="3624">
          <cell r="A3624">
            <v>8001026</v>
          </cell>
          <cell r="B3624">
            <v>7</v>
          </cell>
          <cell r="C3624">
            <v>7</v>
          </cell>
          <cell r="D3624" t="str">
            <v>RENAULT</v>
          </cell>
          <cell r="E3624" t="str">
            <v>AUTOMOVIL</v>
          </cell>
          <cell r="F3624" t="str">
            <v>R18</v>
          </cell>
          <cell r="G3624">
            <v>7800</v>
          </cell>
          <cell r="H3624">
            <v>0</v>
          </cell>
          <cell r="I3624">
            <v>0</v>
          </cell>
          <cell r="J3624">
            <v>0</v>
          </cell>
          <cell r="K3624">
            <v>0</v>
          </cell>
          <cell r="L3624">
            <v>0</v>
          </cell>
          <cell r="M3624">
            <v>0</v>
          </cell>
          <cell r="N3624">
            <v>0</v>
          </cell>
          <cell r="O3624">
            <v>0</v>
          </cell>
          <cell r="P3624">
            <v>0</v>
          </cell>
          <cell r="Q3624">
            <v>0</v>
          </cell>
          <cell r="R3624">
            <v>0</v>
          </cell>
          <cell r="S3624">
            <v>0</v>
          </cell>
          <cell r="T3624">
            <v>0</v>
          </cell>
          <cell r="U3624">
            <v>0</v>
          </cell>
          <cell r="V3624">
            <v>0</v>
          </cell>
          <cell r="W3624">
            <v>0</v>
          </cell>
          <cell r="X3624">
            <v>0</v>
          </cell>
          <cell r="Y3624">
            <v>0</v>
          </cell>
          <cell r="Z3624">
            <v>0</v>
          </cell>
          <cell r="AA3624">
            <v>0</v>
          </cell>
          <cell r="AB3624">
            <v>35700</v>
          </cell>
        </row>
        <row r="3625">
          <cell r="A3625">
            <v>8001027</v>
          </cell>
          <cell r="B3625">
            <v>4</v>
          </cell>
          <cell r="C3625">
            <v>4</v>
          </cell>
          <cell r="D3625" t="str">
            <v>RENAULT</v>
          </cell>
          <cell r="E3625" t="str">
            <v>AUTOMOVIL</v>
          </cell>
          <cell r="F3625" t="str">
            <v>R9</v>
          </cell>
          <cell r="G3625">
            <v>6500</v>
          </cell>
          <cell r="H3625">
            <v>7000</v>
          </cell>
          <cell r="I3625">
            <v>0</v>
          </cell>
          <cell r="J3625">
            <v>0</v>
          </cell>
          <cell r="K3625">
            <v>0</v>
          </cell>
          <cell r="L3625">
            <v>0</v>
          </cell>
          <cell r="M3625">
            <v>0</v>
          </cell>
          <cell r="N3625">
            <v>0</v>
          </cell>
          <cell r="O3625">
            <v>0</v>
          </cell>
          <cell r="P3625">
            <v>0</v>
          </cell>
          <cell r="Q3625">
            <v>0</v>
          </cell>
          <cell r="R3625">
            <v>0</v>
          </cell>
          <cell r="S3625">
            <v>0</v>
          </cell>
          <cell r="T3625">
            <v>0</v>
          </cell>
          <cell r="U3625">
            <v>0</v>
          </cell>
          <cell r="V3625">
            <v>0</v>
          </cell>
          <cell r="W3625">
            <v>0</v>
          </cell>
          <cell r="X3625">
            <v>0</v>
          </cell>
          <cell r="Y3625">
            <v>0</v>
          </cell>
          <cell r="Z3625">
            <v>0</v>
          </cell>
          <cell r="AA3625">
            <v>0</v>
          </cell>
          <cell r="AB3625">
            <v>29700</v>
          </cell>
        </row>
        <row r="3626">
          <cell r="A3626">
            <v>8001028</v>
          </cell>
          <cell r="B3626">
            <v>4</v>
          </cell>
          <cell r="C3626">
            <v>4</v>
          </cell>
          <cell r="D3626" t="str">
            <v>RENAULT</v>
          </cell>
          <cell r="E3626" t="str">
            <v>AUTOMOVIL</v>
          </cell>
          <cell r="F3626" t="str">
            <v>R9</v>
          </cell>
          <cell r="G3626">
            <v>5800</v>
          </cell>
          <cell r="H3626">
            <v>6200</v>
          </cell>
          <cell r="I3626">
            <v>0</v>
          </cell>
          <cell r="J3626">
            <v>0</v>
          </cell>
          <cell r="K3626">
            <v>0</v>
          </cell>
          <cell r="L3626">
            <v>0</v>
          </cell>
          <cell r="M3626">
            <v>0</v>
          </cell>
          <cell r="N3626">
            <v>0</v>
          </cell>
          <cell r="O3626">
            <v>0</v>
          </cell>
          <cell r="P3626">
            <v>0</v>
          </cell>
          <cell r="Q3626">
            <v>0</v>
          </cell>
          <cell r="R3626">
            <v>0</v>
          </cell>
          <cell r="S3626">
            <v>0</v>
          </cell>
          <cell r="T3626">
            <v>0</v>
          </cell>
          <cell r="U3626">
            <v>0</v>
          </cell>
          <cell r="V3626">
            <v>0</v>
          </cell>
          <cell r="W3626">
            <v>0</v>
          </cell>
          <cell r="X3626">
            <v>0</v>
          </cell>
          <cell r="Y3626">
            <v>0</v>
          </cell>
          <cell r="Z3626">
            <v>0</v>
          </cell>
          <cell r="AA3626">
            <v>0</v>
          </cell>
          <cell r="AB3626">
            <v>30900</v>
          </cell>
        </row>
        <row r="3627">
          <cell r="A3627">
            <v>8001035</v>
          </cell>
          <cell r="B3627">
            <v>4</v>
          </cell>
          <cell r="C3627">
            <v>4</v>
          </cell>
          <cell r="D3627" t="str">
            <v>RENAULT</v>
          </cell>
          <cell r="E3627" t="str">
            <v>AUTOMOVIL</v>
          </cell>
          <cell r="F3627" t="str">
            <v>R9</v>
          </cell>
          <cell r="G3627">
            <v>6200</v>
          </cell>
          <cell r="H3627">
            <v>7300</v>
          </cell>
          <cell r="I3627">
            <v>0</v>
          </cell>
          <cell r="J3627">
            <v>0</v>
          </cell>
          <cell r="K3627">
            <v>0</v>
          </cell>
          <cell r="L3627">
            <v>0</v>
          </cell>
          <cell r="M3627">
            <v>0</v>
          </cell>
          <cell r="N3627">
            <v>0</v>
          </cell>
          <cell r="O3627">
            <v>0</v>
          </cell>
          <cell r="P3627">
            <v>0</v>
          </cell>
          <cell r="Q3627">
            <v>0</v>
          </cell>
          <cell r="R3627">
            <v>0</v>
          </cell>
          <cell r="S3627">
            <v>0</v>
          </cell>
          <cell r="T3627">
            <v>0</v>
          </cell>
          <cell r="U3627">
            <v>0</v>
          </cell>
          <cell r="V3627">
            <v>0</v>
          </cell>
          <cell r="W3627">
            <v>0</v>
          </cell>
          <cell r="X3627">
            <v>0</v>
          </cell>
          <cell r="Y3627">
            <v>0</v>
          </cell>
          <cell r="Z3627">
            <v>0</v>
          </cell>
          <cell r="AA3627">
            <v>0</v>
          </cell>
          <cell r="AB3627">
            <v>30900</v>
          </cell>
        </row>
        <row r="3628">
          <cell r="A3628">
            <v>8001036</v>
          </cell>
          <cell r="B3628">
            <v>4</v>
          </cell>
          <cell r="C3628">
            <v>4</v>
          </cell>
          <cell r="D3628" t="str">
            <v>RENAULT</v>
          </cell>
          <cell r="E3628" t="str">
            <v>AUTOMOVIL</v>
          </cell>
          <cell r="F3628" t="str">
            <v>R9</v>
          </cell>
          <cell r="G3628">
            <v>6200</v>
          </cell>
          <cell r="H3628">
            <v>7300</v>
          </cell>
          <cell r="I3628">
            <v>0</v>
          </cell>
          <cell r="J3628">
            <v>0</v>
          </cell>
          <cell r="K3628">
            <v>0</v>
          </cell>
          <cell r="L3628">
            <v>0</v>
          </cell>
          <cell r="M3628">
            <v>0</v>
          </cell>
          <cell r="N3628">
            <v>0</v>
          </cell>
          <cell r="O3628">
            <v>0</v>
          </cell>
          <cell r="P3628">
            <v>0</v>
          </cell>
          <cell r="Q3628">
            <v>0</v>
          </cell>
          <cell r="R3628">
            <v>0</v>
          </cell>
          <cell r="S3628">
            <v>0</v>
          </cell>
          <cell r="T3628">
            <v>0</v>
          </cell>
          <cell r="U3628">
            <v>0</v>
          </cell>
          <cell r="V3628">
            <v>0</v>
          </cell>
          <cell r="W3628">
            <v>0</v>
          </cell>
          <cell r="X3628">
            <v>0</v>
          </cell>
          <cell r="Y3628">
            <v>0</v>
          </cell>
          <cell r="Z3628">
            <v>0</v>
          </cell>
          <cell r="AA3628">
            <v>0</v>
          </cell>
          <cell r="AB3628">
            <v>30900</v>
          </cell>
        </row>
        <row r="3629">
          <cell r="A3629">
            <v>8001037</v>
          </cell>
          <cell r="B3629">
            <v>4</v>
          </cell>
          <cell r="C3629">
            <v>4</v>
          </cell>
          <cell r="D3629" t="str">
            <v>RENAULT</v>
          </cell>
          <cell r="E3629" t="str">
            <v>AUTOMOVIL</v>
          </cell>
          <cell r="F3629" t="str">
            <v>R9</v>
          </cell>
          <cell r="G3629">
            <v>5900</v>
          </cell>
          <cell r="H3629">
            <v>7100</v>
          </cell>
          <cell r="I3629">
            <v>0</v>
          </cell>
          <cell r="J3629">
            <v>0</v>
          </cell>
          <cell r="K3629">
            <v>0</v>
          </cell>
          <cell r="L3629">
            <v>0</v>
          </cell>
          <cell r="M3629">
            <v>0</v>
          </cell>
          <cell r="N3629">
            <v>0</v>
          </cell>
          <cell r="O3629">
            <v>0</v>
          </cell>
          <cell r="P3629">
            <v>0</v>
          </cell>
          <cell r="Q3629">
            <v>0</v>
          </cell>
          <cell r="R3629">
            <v>0</v>
          </cell>
          <cell r="S3629">
            <v>0</v>
          </cell>
          <cell r="T3629">
            <v>0</v>
          </cell>
          <cell r="U3629">
            <v>0</v>
          </cell>
          <cell r="V3629">
            <v>0</v>
          </cell>
          <cell r="W3629">
            <v>0</v>
          </cell>
          <cell r="X3629">
            <v>0</v>
          </cell>
          <cell r="Y3629">
            <v>0</v>
          </cell>
          <cell r="Z3629">
            <v>0</v>
          </cell>
          <cell r="AA3629">
            <v>0</v>
          </cell>
          <cell r="AB3629">
            <v>29700</v>
          </cell>
        </row>
        <row r="3630">
          <cell r="A3630">
            <v>8001039</v>
          </cell>
          <cell r="B3630">
            <v>7</v>
          </cell>
          <cell r="C3630">
            <v>7</v>
          </cell>
          <cell r="D3630" t="str">
            <v>RENAULT</v>
          </cell>
          <cell r="E3630" t="str">
            <v>AUTOMOVIL</v>
          </cell>
          <cell r="F3630" t="str">
            <v>R21</v>
          </cell>
          <cell r="G3630">
            <v>5400</v>
          </cell>
          <cell r="H3630">
            <v>6200</v>
          </cell>
          <cell r="I3630">
            <v>7200</v>
          </cell>
          <cell r="J3630">
            <v>7900</v>
          </cell>
          <cell r="K3630">
            <v>0</v>
          </cell>
          <cell r="L3630">
            <v>0</v>
          </cell>
          <cell r="M3630">
            <v>0</v>
          </cell>
          <cell r="N3630">
            <v>0</v>
          </cell>
          <cell r="O3630">
            <v>0</v>
          </cell>
          <cell r="P3630">
            <v>0</v>
          </cell>
          <cell r="Q3630">
            <v>0</v>
          </cell>
          <cell r="R3630">
            <v>0</v>
          </cell>
          <cell r="S3630">
            <v>0</v>
          </cell>
          <cell r="T3630">
            <v>0</v>
          </cell>
          <cell r="U3630">
            <v>0</v>
          </cell>
          <cell r="V3630">
            <v>0</v>
          </cell>
          <cell r="W3630">
            <v>0</v>
          </cell>
          <cell r="X3630">
            <v>0</v>
          </cell>
          <cell r="Y3630">
            <v>0</v>
          </cell>
          <cell r="Z3630">
            <v>0</v>
          </cell>
          <cell r="AA3630">
            <v>0</v>
          </cell>
          <cell r="AB3630">
            <v>40000</v>
          </cell>
        </row>
        <row r="3631">
          <cell r="A3631">
            <v>8001040</v>
          </cell>
          <cell r="B3631">
            <v>7</v>
          </cell>
          <cell r="C3631">
            <v>7</v>
          </cell>
          <cell r="D3631" t="str">
            <v>RENAULT</v>
          </cell>
          <cell r="E3631" t="str">
            <v>AUTOMOVIL</v>
          </cell>
          <cell r="F3631" t="str">
            <v>R21</v>
          </cell>
          <cell r="G3631">
            <v>6000</v>
          </cell>
          <cell r="H3631">
            <v>6800</v>
          </cell>
          <cell r="I3631">
            <v>7800</v>
          </cell>
          <cell r="J3631">
            <v>8500</v>
          </cell>
          <cell r="K3631">
            <v>0</v>
          </cell>
          <cell r="L3631">
            <v>0</v>
          </cell>
          <cell r="M3631">
            <v>0</v>
          </cell>
          <cell r="N3631">
            <v>0</v>
          </cell>
          <cell r="O3631">
            <v>0</v>
          </cell>
          <cell r="P3631">
            <v>0</v>
          </cell>
          <cell r="Q3631">
            <v>0</v>
          </cell>
          <cell r="R3631">
            <v>0</v>
          </cell>
          <cell r="S3631">
            <v>0</v>
          </cell>
          <cell r="T3631">
            <v>0</v>
          </cell>
          <cell r="U3631">
            <v>0</v>
          </cell>
          <cell r="V3631">
            <v>0</v>
          </cell>
          <cell r="W3631">
            <v>0</v>
          </cell>
          <cell r="X3631">
            <v>0</v>
          </cell>
          <cell r="Y3631">
            <v>0</v>
          </cell>
          <cell r="Z3631">
            <v>0</v>
          </cell>
          <cell r="AA3631">
            <v>0</v>
          </cell>
          <cell r="AB3631">
            <v>42000</v>
          </cell>
        </row>
        <row r="3632">
          <cell r="A3632">
            <v>8001041</v>
          </cell>
          <cell r="B3632">
            <v>7</v>
          </cell>
          <cell r="C3632">
            <v>7</v>
          </cell>
          <cell r="D3632" t="str">
            <v>RENAULT</v>
          </cell>
          <cell r="E3632" t="str">
            <v>AUTOMOVIL</v>
          </cell>
          <cell r="F3632" t="str">
            <v>R21</v>
          </cell>
          <cell r="G3632">
            <v>5600</v>
          </cell>
          <cell r="H3632">
            <v>6400</v>
          </cell>
          <cell r="I3632">
            <v>7400</v>
          </cell>
          <cell r="J3632">
            <v>8100</v>
          </cell>
          <cell r="K3632">
            <v>0</v>
          </cell>
          <cell r="L3632">
            <v>0</v>
          </cell>
          <cell r="M3632">
            <v>0</v>
          </cell>
          <cell r="N3632">
            <v>0</v>
          </cell>
          <cell r="O3632">
            <v>0</v>
          </cell>
          <cell r="P3632">
            <v>0</v>
          </cell>
          <cell r="Q3632">
            <v>0</v>
          </cell>
          <cell r="R3632">
            <v>0</v>
          </cell>
          <cell r="S3632">
            <v>0</v>
          </cell>
          <cell r="T3632">
            <v>0</v>
          </cell>
          <cell r="U3632">
            <v>0</v>
          </cell>
          <cell r="V3632">
            <v>0</v>
          </cell>
          <cell r="W3632">
            <v>0</v>
          </cell>
          <cell r="X3632">
            <v>0</v>
          </cell>
          <cell r="Y3632">
            <v>0</v>
          </cell>
          <cell r="Z3632">
            <v>0</v>
          </cell>
          <cell r="AA3632">
            <v>0</v>
          </cell>
          <cell r="AB3632">
            <v>41000</v>
          </cell>
        </row>
        <row r="3633">
          <cell r="A3633">
            <v>8001042</v>
          </cell>
          <cell r="B3633">
            <v>7</v>
          </cell>
          <cell r="C3633">
            <v>7</v>
          </cell>
          <cell r="D3633" t="str">
            <v>RENAULT</v>
          </cell>
          <cell r="E3633" t="str">
            <v>AUTOMOVIL</v>
          </cell>
          <cell r="F3633" t="str">
            <v>R21</v>
          </cell>
          <cell r="G3633">
            <v>6400</v>
          </cell>
          <cell r="H3633">
            <v>7200</v>
          </cell>
          <cell r="I3633">
            <v>8200</v>
          </cell>
          <cell r="J3633">
            <v>8900</v>
          </cell>
          <cell r="K3633">
            <v>0</v>
          </cell>
          <cell r="L3633">
            <v>0</v>
          </cell>
          <cell r="M3633">
            <v>0</v>
          </cell>
          <cell r="N3633">
            <v>0</v>
          </cell>
          <cell r="O3633">
            <v>0</v>
          </cell>
          <cell r="P3633">
            <v>0</v>
          </cell>
          <cell r="Q3633">
            <v>0</v>
          </cell>
          <cell r="R3633">
            <v>0</v>
          </cell>
          <cell r="S3633">
            <v>0</v>
          </cell>
          <cell r="T3633">
            <v>0</v>
          </cell>
          <cell r="U3633">
            <v>0</v>
          </cell>
          <cell r="V3633">
            <v>0</v>
          </cell>
          <cell r="W3633">
            <v>0</v>
          </cell>
          <cell r="X3633">
            <v>0</v>
          </cell>
          <cell r="Y3633">
            <v>0</v>
          </cell>
          <cell r="Z3633">
            <v>0</v>
          </cell>
          <cell r="AA3633">
            <v>0</v>
          </cell>
          <cell r="AB3633">
            <v>42000</v>
          </cell>
        </row>
        <row r="3634">
          <cell r="A3634">
            <v>8001044</v>
          </cell>
          <cell r="B3634">
            <v>4</v>
          </cell>
          <cell r="C3634">
            <v>4</v>
          </cell>
          <cell r="D3634" t="str">
            <v>RENAULT</v>
          </cell>
          <cell r="E3634" t="str">
            <v>AUTOMOVIL</v>
          </cell>
          <cell r="F3634" t="str">
            <v>R9</v>
          </cell>
          <cell r="G3634">
            <v>5900</v>
          </cell>
          <cell r="H3634">
            <v>7100</v>
          </cell>
          <cell r="I3634">
            <v>0</v>
          </cell>
          <cell r="J3634">
            <v>0</v>
          </cell>
          <cell r="K3634">
            <v>0</v>
          </cell>
          <cell r="L3634">
            <v>0</v>
          </cell>
          <cell r="M3634">
            <v>0</v>
          </cell>
          <cell r="N3634">
            <v>0</v>
          </cell>
          <cell r="O3634">
            <v>0</v>
          </cell>
          <cell r="P3634">
            <v>0</v>
          </cell>
          <cell r="Q3634">
            <v>0</v>
          </cell>
          <cell r="R3634">
            <v>0</v>
          </cell>
          <cell r="S3634">
            <v>0</v>
          </cell>
          <cell r="T3634">
            <v>0</v>
          </cell>
          <cell r="U3634">
            <v>0</v>
          </cell>
          <cell r="V3634">
            <v>0</v>
          </cell>
          <cell r="W3634">
            <v>0</v>
          </cell>
          <cell r="X3634">
            <v>0</v>
          </cell>
          <cell r="Y3634">
            <v>0</v>
          </cell>
          <cell r="Z3634">
            <v>0</v>
          </cell>
          <cell r="AA3634">
            <v>0</v>
          </cell>
          <cell r="AB3634">
            <v>30900</v>
          </cell>
        </row>
        <row r="3635">
          <cell r="A3635">
            <v>8001045</v>
          </cell>
          <cell r="B3635">
            <v>4</v>
          </cell>
          <cell r="C3635">
            <v>4</v>
          </cell>
          <cell r="D3635" t="str">
            <v>RENAULT</v>
          </cell>
          <cell r="E3635" t="str">
            <v>AUTOMOVIL</v>
          </cell>
          <cell r="F3635" t="str">
            <v>R9</v>
          </cell>
          <cell r="G3635">
            <v>0</v>
          </cell>
          <cell r="H3635">
            <v>6800</v>
          </cell>
          <cell r="I3635">
            <v>7300</v>
          </cell>
          <cell r="J3635">
            <v>7400</v>
          </cell>
          <cell r="K3635">
            <v>7800</v>
          </cell>
          <cell r="L3635">
            <v>8400</v>
          </cell>
          <cell r="M3635">
            <v>9300</v>
          </cell>
          <cell r="N3635">
            <v>9800</v>
          </cell>
          <cell r="O3635">
            <v>10200</v>
          </cell>
          <cell r="P3635">
            <v>0</v>
          </cell>
          <cell r="Q3635">
            <v>0</v>
          </cell>
          <cell r="R3635">
            <v>0</v>
          </cell>
          <cell r="S3635">
            <v>0</v>
          </cell>
          <cell r="T3635">
            <v>0</v>
          </cell>
          <cell r="U3635">
            <v>0</v>
          </cell>
          <cell r="V3635">
            <v>0</v>
          </cell>
          <cell r="W3635">
            <v>0</v>
          </cell>
          <cell r="X3635">
            <v>0</v>
          </cell>
          <cell r="Y3635">
            <v>0</v>
          </cell>
          <cell r="Z3635">
            <v>0</v>
          </cell>
          <cell r="AA3635">
            <v>0</v>
          </cell>
          <cell r="AB3635">
            <v>28600</v>
          </cell>
        </row>
        <row r="3636">
          <cell r="A3636">
            <v>8001047</v>
          </cell>
          <cell r="B3636">
            <v>4</v>
          </cell>
          <cell r="C3636">
            <v>4</v>
          </cell>
          <cell r="D3636" t="str">
            <v>RENAULT</v>
          </cell>
          <cell r="E3636" t="str">
            <v>AUTOMOVIL</v>
          </cell>
          <cell r="F3636" t="str">
            <v>R9</v>
          </cell>
          <cell r="G3636">
            <v>0</v>
          </cell>
          <cell r="H3636">
            <v>7300</v>
          </cell>
          <cell r="I3636">
            <v>7900</v>
          </cell>
          <cell r="J3636">
            <v>8700</v>
          </cell>
          <cell r="K3636">
            <v>9400</v>
          </cell>
          <cell r="L3636">
            <v>9900</v>
          </cell>
          <cell r="M3636">
            <v>0</v>
          </cell>
          <cell r="N3636">
            <v>0</v>
          </cell>
          <cell r="O3636">
            <v>0</v>
          </cell>
          <cell r="P3636">
            <v>0</v>
          </cell>
          <cell r="Q3636">
            <v>0</v>
          </cell>
          <cell r="R3636">
            <v>0</v>
          </cell>
          <cell r="S3636">
            <v>0</v>
          </cell>
          <cell r="T3636">
            <v>0</v>
          </cell>
          <cell r="U3636">
            <v>0</v>
          </cell>
          <cell r="V3636">
            <v>0</v>
          </cell>
          <cell r="W3636">
            <v>0</v>
          </cell>
          <cell r="X3636">
            <v>0</v>
          </cell>
          <cell r="Y3636">
            <v>0</v>
          </cell>
          <cell r="Z3636">
            <v>0</v>
          </cell>
          <cell r="AA3636">
            <v>0</v>
          </cell>
          <cell r="AB3636">
            <v>30000</v>
          </cell>
        </row>
        <row r="3637">
          <cell r="A3637">
            <v>8001048</v>
          </cell>
          <cell r="B3637">
            <v>4</v>
          </cell>
          <cell r="C3637">
            <v>4</v>
          </cell>
          <cell r="D3637" t="str">
            <v>RENAULT</v>
          </cell>
          <cell r="E3637" t="str">
            <v>AUTOMOVIL</v>
          </cell>
          <cell r="F3637" t="str">
            <v>R9</v>
          </cell>
          <cell r="G3637">
            <v>0</v>
          </cell>
          <cell r="H3637">
            <v>7600</v>
          </cell>
          <cell r="I3637">
            <v>8200</v>
          </cell>
          <cell r="J3637">
            <v>9000</v>
          </cell>
          <cell r="K3637">
            <v>9700</v>
          </cell>
          <cell r="L3637">
            <v>10200</v>
          </cell>
          <cell r="M3637">
            <v>0</v>
          </cell>
          <cell r="N3637">
            <v>0</v>
          </cell>
          <cell r="O3637">
            <v>0</v>
          </cell>
          <cell r="P3637">
            <v>0</v>
          </cell>
          <cell r="Q3637">
            <v>0</v>
          </cell>
          <cell r="R3637">
            <v>0</v>
          </cell>
          <cell r="S3637">
            <v>0</v>
          </cell>
          <cell r="T3637">
            <v>0</v>
          </cell>
          <cell r="U3637">
            <v>0</v>
          </cell>
          <cell r="V3637">
            <v>0</v>
          </cell>
          <cell r="W3637">
            <v>0</v>
          </cell>
          <cell r="X3637">
            <v>0</v>
          </cell>
          <cell r="Y3637">
            <v>0</v>
          </cell>
          <cell r="Z3637">
            <v>0</v>
          </cell>
          <cell r="AA3637">
            <v>0</v>
          </cell>
          <cell r="AB3637">
            <v>30500</v>
          </cell>
        </row>
        <row r="3638">
          <cell r="A3638">
            <v>8001049</v>
          </cell>
          <cell r="B3638">
            <v>4</v>
          </cell>
          <cell r="C3638">
            <v>4</v>
          </cell>
          <cell r="D3638" t="str">
            <v>RENAULT</v>
          </cell>
          <cell r="E3638" t="str">
            <v>AUTOMOVIL</v>
          </cell>
          <cell r="F3638" t="str">
            <v>R9</v>
          </cell>
          <cell r="G3638">
            <v>0</v>
          </cell>
          <cell r="H3638">
            <v>6400</v>
          </cell>
          <cell r="I3638">
            <v>6800</v>
          </cell>
          <cell r="J3638">
            <v>7500</v>
          </cell>
          <cell r="K3638">
            <v>8200</v>
          </cell>
          <cell r="L3638">
            <v>8600</v>
          </cell>
          <cell r="M3638">
            <v>0</v>
          </cell>
          <cell r="N3638">
            <v>0</v>
          </cell>
          <cell r="O3638">
            <v>0</v>
          </cell>
          <cell r="P3638">
            <v>0</v>
          </cell>
          <cell r="Q3638">
            <v>0</v>
          </cell>
          <cell r="R3638">
            <v>0</v>
          </cell>
          <cell r="S3638">
            <v>0</v>
          </cell>
          <cell r="T3638">
            <v>0</v>
          </cell>
          <cell r="U3638">
            <v>0</v>
          </cell>
          <cell r="V3638">
            <v>0</v>
          </cell>
          <cell r="W3638">
            <v>0</v>
          </cell>
          <cell r="X3638">
            <v>0</v>
          </cell>
          <cell r="Y3638">
            <v>0</v>
          </cell>
          <cell r="Z3638">
            <v>0</v>
          </cell>
          <cell r="AA3638">
            <v>0</v>
          </cell>
          <cell r="AB3638">
            <v>26200</v>
          </cell>
        </row>
        <row r="3639">
          <cell r="A3639">
            <v>8001050</v>
          </cell>
          <cell r="B3639">
            <v>4</v>
          </cell>
          <cell r="C3639">
            <v>4</v>
          </cell>
          <cell r="D3639" t="str">
            <v>RENAULT</v>
          </cell>
          <cell r="E3639" t="str">
            <v>AUTOMOVIL</v>
          </cell>
          <cell r="F3639" t="str">
            <v>R9</v>
          </cell>
          <cell r="G3639">
            <v>0</v>
          </cell>
          <cell r="H3639">
            <v>6800</v>
          </cell>
          <cell r="I3639">
            <v>7100</v>
          </cell>
          <cell r="J3639">
            <v>7800</v>
          </cell>
          <cell r="K3639">
            <v>8500</v>
          </cell>
          <cell r="L3639">
            <v>8900</v>
          </cell>
          <cell r="M3639">
            <v>0</v>
          </cell>
          <cell r="N3639">
            <v>0</v>
          </cell>
          <cell r="O3639">
            <v>0</v>
          </cell>
          <cell r="P3639">
            <v>0</v>
          </cell>
          <cell r="Q3639">
            <v>0</v>
          </cell>
          <cell r="R3639">
            <v>0</v>
          </cell>
          <cell r="S3639">
            <v>0</v>
          </cell>
          <cell r="T3639">
            <v>0</v>
          </cell>
          <cell r="U3639">
            <v>0</v>
          </cell>
          <cell r="V3639">
            <v>0</v>
          </cell>
          <cell r="W3639">
            <v>0</v>
          </cell>
          <cell r="X3639">
            <v>0</v>
          </cell>
          <cell r="Y3639">
            <v>0</v>
          </cell>
          <cell r="Z3639">
            <v>0</v>
          </cell>
          <cell r="AA3639">
            <v>0</v>
          </cell>
          <cell r="AB3639">
            <v>27000</v>
          </cell>
        </row>
        <row r="3640">
          <cell r="A3640">
            <v>8001051</v>
          </cell>
          <cell r="B3640">
            <v>7</v>
          </cell>
          <cell r="C3640">
            <v>7</v>
          </cell>
          <cell r="D3640" t="str">
            <v>RENAULT</v>
          </cell>
          <cell r="E3640" t="str">
            <v>AUTOMOVIL</v>
          </cell>
          <cell r="F3640" t="str">
            <v>R21</v>
          </cell>
          <cell r="G3640">
            <v>0</v>
          </cell>
          <cell r="H3640">
            <v>0</v>
          </cell>
          <cell r="I3640">
            <v>5900</v>
          </cell>
          <cell r="J3640">
            <v>6800</v>
          </cell>
          <cell r="K3640">
            <v>0</v>
          </cell>
          <cell r="L3640">
            <v>0</v>
          </cell>
          <cell r="M3640">
            <v>0</v>
          </cell>
          <cell r="N3640">
            <v>0</v>
          </cell>
          <cell r="O3640">
            <v>0</v>
          </cell>
          <cell r="P3640">
            <v>0</v>
          </cell>
          <cell r="Q3640">
            <v>0</v>
          </cell>
          <cell r="R3640">
            <v>0</v>
          </cell>
          <cell r="S3640">
            <v>0</v>
          </cell>
          <cell r="T3640">
            <v>0</v>
          </cell>
          <cell r="U3640">
            <v>0</v>
          </cell>
          <cell r="V3640">
            <v>0</v>
          </cell>
          <cell r="W3640">
            <v>0</v>
          </cell>
          <cell r="X3640">
            <v>0</v>
          </cell>
          <cell r="Y3640">
            <v>0</v>
          </cell>
          <cell r="Z3640">
            <v>0</v>
          </cell>
          <cell r="AA3640">
            <v>0</v>
          </cell>
          <cell r="AB3640">
            <v>31000</v>
          </cell>
        </row>
        <row r="3641">
          <cell r="A3641">
            <v>8001052</v>
          </cell>
          <cell r="B3641">
            <v>7</v>
          </cell>
          <cell r="C3641">
            <v>7</v>
          </cell>
          <cell r="D3641" t="str">
            <v>RENAULT</v>
          </cell>
          <cell r="E3641" t="str">
            <v>AUTOMOVIL</v>
          </cell>
          <cell r="F3641" t="str">
            <v>R21</v>
          </cell>
          <cell r="G3641">
            <v>0</v>
          </cell>
          <cell r="H3641">
            <v>0</v>
          </cell>
          <cell r="I3641">
            <v>6200</v>
          </cell>
          <cell r="J3641">
            <v>7100</v>
          </cell>
          <cell r="K3641">
            <v>0</v>
          </cell>
          <cell r="L3641">
            <v>0</v>
          </cell>
          <cell r="M3641">
            <v>0</v>
          </cell>
          <cell r="N3641">
            <v>0</v>
          </cell>
          <cell r="O3641">
            <v>0</v>
          </cell>
          <cell r="P3641">
            <v>0</v>
          </cell>
          <cell r="Q3641">
            <v>0</v>
          </cell>
          <cell r="R3641">
            <v>0</v>
          </cell>
          <cell r="S3641">
            <v>0</v>
          </cell>
          <cell r="T3641">
            <v>0</v>
          </cell>
          <cell r="U3641">
            <v>0</v>
          </cell>
          <cell r="V3641">
            <v>0</v>
          </cell>
          <cell r="W3641">
            <v>0</v>
          </cell>
          <cell r="X3641">
            <v>0</v>
          </cell>
          <cell r="Y3641">
            <v>0</v>
          </cell>
          <cell r="Z3641">
            <v>0</v>
          </cell>
          <cell r="AA3641">
            <v>0</v>
          </cell>
          <cell r="AB3641">
            <v>31800</v>
          </cell>
        </row>
        <row r="3642">
          <cell r="A3642">
            <v>8001053</v>
          </cell>
          <cell r="B3642">
            <v>7</v>
          </cell>
          <cell r="C3642">
            <v>7</v>
          </cell>
          <cell r="D3642" t="str">
            <v>RENAULT</v>
          </cell>
          <cell r="E3642" t="str">
            <v>AUTOMOVIL</v>
          </cell>
          <cell r="F3642" t="str">
            <v>R4</v>
          </cell>
          <cell r="G3642">
            <v>3900</v>
          </cell>
          <cell r="H3642">
            <v>4300</v>
          </cell>
          <cell r="I3642">
            <v>4700</v>
          </cell>
          <cell r="J3642">
            <v>5000</v>
          </cell>
          <cell r="K3642">
            <v>5600</v>
          </cell>
          <cell r="L3642">
            <v>0</v>
          </cell>
          <cell r="M3642">
            <v>0</v>
          </cell>
          <cell r="N3642">
            <v>0</v>
          </cell>
          <cell r="O3642">
            <v>0</v>
          </cell>
          <cell r="P3642">
            <v>0</v>
          </cell>
          <cell r="Q3642">
            <v>0</v>
          </cell>
          <cell r="R3642">
            <v>0</v>
          </cell>
          <cell r="S3642">
            <v>0</v>
          </cell>
          <cell r="T3642">
            <v>0</v>
          </cell>
          <cell r="U3642">
            <v>0</v>
          </cell>
          <cell r="V3642">
            <v>0</v>
          </cell>
          <cell r="W3642">
            <v>0</v>
          </cell>
          <cell r="X3642">
            <v>0</v>
          </cell>
          <cell r="Y3642">
            <v>0</v>
          </cell>
          <cell r="Z3642">
            <v>0</v>
          </cell>
          <cell r="AA3642">
            <v>0</v>
          </cell>
          <cell r="AB3642">
            <v>16600</v>
          </cell>
        </row>
        <row r="3643">
          <cell r="A3643">
            <v>8001054</v>
          </cell>
          <cell r="B3643">
            <v>7</v>
          </cell>
          <cell r="C3643">
            <v>7</v>
          </cell>
          <cell r="D3643" t="str">
            <v>RENAULT</v>
          </cell>
          <cell r="E3643" t="str">
            <v>AUTOMOVIL</v>
          </cell>
          <cell r="F3643" t="str">
            <v>R4</v>
          </cell>
          <cell r="G3643">
            <v>4000</v>
          </cell>
          <cell r="H3643">
            <v>4300</v>
          </cell>
          <cell r="I3643">
            <v>4500</v>
          </cell>
          <cell r="J3643">
            <v>4800</v>
          </cell>
          <cell r="K3643">
            <v>5200</v>
          </cell>
          <cell r="L3643">
            <v>0</v>
          </cell>
          <cell r="M3643">
            <v>0</v>
          </cell>
          <cell r="N3643">
            <v>0</v>
          </cell>
          <cell r="O3643">
            <v>0</v>
          </cell>
          <cell r="P3643">
            <v>0</v>
          </cell>
          <cell r="Q3643">
            <v>0</v>
          </cell>
          <cell r="R3643">
            <v>0</v>
          </cell>
          <cell r="S3643">
            <v>0</v>
          </cell>
          <cell r="T3643">
            <v>0</v>
          </cell>
          <cell r="U3643">
            <v>0</v>
          </cell>
          <cell r="V3643">
            <v>0</v>
          </cell>
          <cell r="W3643">
            <v>0</v>
          </cell>
          <cell r="X3643">
            <v>0</v>
          </cell>
          <cell r="Y3643">
            <v>0</v>
          </cell>
          <cell r="Z3643">
            <v>0</v>
          </cell>
          <cell r="AA3643">
            <v>0</v>
          </cell>
          <cell r="AB3643">
            <v>14600</v>
          </cell>
        </row>
        <row r="3644">
          <cell r="A3644">
            <v>8001055</v>
          </cell>
          <cell r="B3644">
            <v>4</v>
          </cell>
          <cell r="C3644">
            <v>4</v>
          </cell>
          <cell r="D3644" t="str">
            <v>RENAULT</v>
          </cell>
          <cell r="E3644" t="str">
            <v>AUTOMOVIL</v>
          </cell>
          <cell r="F3644" t="str">
            <v>R9</v>
          </cell>
          <cell r="G3644">
            <v>0</v>
          </cell>
          <cell r="H3644">
            <v>0</v>
          </cell>
          <cell r="I3644">
            <v>8700</v>
          </cell>
          <cell r="J3644">
            <v>9200</v>
          </cell>
          <cell r="K3644">
            <v>9700</v>
          </cell>
          <cell r="L3644">
            <v>10500</v>
          </cell>
          <cell r="M3644">
            <v>0</v>
          </cell>
          <cell r="N3644">
            <v>0</v>
          </cell>
          <cell r="O3644">
            <v>0</v>
          </cell>
          <cell r="P3644">
            <v>0</v>
          </cell>
          <cell r="Q3644">
            <v>0</v>
          </cell>
          <cell r="R3644">
            <v>0</v>
          </cell>
          <cell r="S3644">
            <v>0</v>
          </cell>
          <cell r="T3644">
            <v>0</v>
          </cell>
          <cell r="U3644">
            <v>0</v>
          </cell>
          <cell r="V3644">
            <v>0</v>
          </cell>
          <cell r="W3644">
            <v>0</v>
          </cell>
          <cell r="X3644">
            <v>0</v>
          </cell>
          <cell r="Y3644">
            <v>0</v>
          </cell>
          <cell r="Z3644">
            <v>0</v>
          </cell>
          <cell r="AA3644">
            <v>0</v>
          </cell>
          <cell r="AB3644">
            <v>31800</v>
          </cell>
        </row>
        <row r="3645">
          <cell r="A3645">
            <v>8001056</v>
          </cell>
          <cell r="B3645">
            <v>4</v>
          </cell>
          <cell r="C3645">
            <v>4</v>
          </cell>
          <cell r="D3645" t="str">
            <v>RENAULT</v>
          </cell>
          <cell r="E3645" t="str">
            <v>AUTOMOVIL</v>
          </cell>
          <cell r="F3645" t="str">
            <v>R9</v>
          </cell>
          <cell r="G3645">
            <v>0</v>
          </cell>
          <cell r="H3645">
            <v>0</v>
          </cell>
          <cell r="I3645">
            <v>9000</v>
          </cell>
          <cell r="J3645">
            <v>9500</v>
          </cell>
          <cell r="K3645">
            <v>10000</v>
          </cell>
          <cell r="L3645">
            <v>10800</v>
          </cell>
          <cell r="M3645">
            <v>0</v>
          </cell>
          <cell r="N3645">
            <v>0</v>
          </cell>
          <cell r="O3645">
            <v>0</v>
          </cell>
          <cell r="P3645">
            <v>0</v>
          </cell>
          <cell r="Q3645">
            <v>0</v>
          </cell>
          <cell r="R3645">
            <v>0</v>
          </cell>
          <cell r="S3645">
            <v>0</v>
          </cell>
          <cell r="T3645">
            <v>0</v>
          </cell>
          <cell r="U3645">
            <v>0</v>
          </cell>
          <cell r="V3645">
            <v>0</v>
          </cell>
          <cell r="W3645">
            <v>0</v>
          </cell>
          <cell r="X3645">
            <v>0</v>
          </cell>
          <cell r="Y3645">
            <v>0</v>
          </cell>
          <cell r="Z3645">
            <v>0</v>
          </cell>
          <cell r="AA3645">
            <v>0</v>
          </cell>
          <cell r="AB3645">
            <v>33000</v>
          </cell>
        </row>
        <row r="3646">
          <cell r="A3646">
            <v>8001057</v>
          </cell>
          <cell r="B3646">
            <v>7</v>
          </cell>
          <cell r="C3646">
            <v>7</v>
          </cell>
          <cell r="D3646" t="str">
            <v>RENAULT</v>
          </cell>
          <cell r="E3646" t="str">
            <v>AUTOMOVIL</v>
          </cell>
          <cell r="F3646" t="str">
            <v>ETOILE</v>
          </cell>
          <cell r="G3646">
            <v>0</v>
          </cell>
          <cell r="H3646">
            <v>0</v>
          </cell>
          <cell r="I3646">
            <v>0</v>
          </cell>
          <cell r="J3646">
            <v>7300</v>
          </cell>
          <cell r="K3646">
            <v>7300</v>
          </cell>
          <cell r="L3646">
            <v>0</v>
          </cell>
          <cell r="M3646">
            <v>0</v>
          </cell>
          <cell r="N3646">
            <v>0</v>
          </cell>
          <cell r="O3646">
            <v>0</v>
          </cell>
          <cell r="P3646">
            <v>0</v>
          </cell>
          <cell r="Q3646">
            <v>0</v>
          </cell>
          <cell r="R3646">
            <v>0</v>
          </cell>
          <cell r="S3646">
            <v>0</v>
          </cell>
          <cell r="T3646">
            <v>0</v>
          </cell>
          <cell r="U3646">
            <v>0</v>
          </cell>
          <cell r="V3646">
            <v>0</v>
          </cell>
          <cell r="W3646">
            <v>0</v>
          </cell>
          <cell r="X3646">
            <v>0</v>
          </cell>
          <cell r="Y3646">
            <v>0</v>
          </cell>
          <cell r="Z3646">
            <v>0</v>
          </cell>
          <cell r="AA3646">
            <v>0</v>
          </cell>
          <cell r="AB3646">
            <v>35200</v>
          </cell>
        </row>
        <row r="3647">
          <cell r="A3647">
            <v>8001058</v>
          </cell>
          <cell r="B3647">
            <v>7</v>
          </cell>
          <cell r="C3647">
            <v>7</v>
          </cell>
          <cell r="D3647" t="str">
            <v>RENAULT</v>
          </cell>
          <cell r="E3647" t="str">
            <v>AUTOMOVIL</v>
          </cell>
          <cell r="F3647" t="str">
            <v>ETOILE</v>
          </cell>
          <cell r="G3647">
            <v>0</v>
          </cell>
          <cell r="H3647">
            <v>0</v>
          </cell>
          <cell r="I3647">
            <v>0</v>
          </cell>
          <cell r="J3647">
            <v>7600</v>
          </cell>
          <cell r="K3647">
            <v>7600</v>
          </cell>
          <cell r="L3647">
            <v>0</v>
          </cell>
          <cell r="M3647">
            <v>0</v>
          </cell>
          <cell r="N3647">
            <v>0</v>
          </cell>
          <cell r="O3647">
            <v>0</v>
          </cell>
          <cell r="P3647">
            <v>0</v>
          </cell>
          <cell r="Q3647">
            <v>0</v>
          </cell>
          <cell r="R3647">
            <v>0</v>
          </cell>
          <cell r="S3647">
            <v>0</v>
          </cell>
          <cell r="T3647">
            <v>0</v>
          </cell>
          <cell r="U3647">
            <v>0</v>
          </cell>
          <cell r="V3647">
            <v>0</v>
          </cell>
          <cell r="W3647">
            <v>0</v>
          </cell>
          <cell r="X3647">
            <v>0</v>
          </cell>
          <cell r="Y3647">
            <v>0</v>
          </cell>
          <cell r="Z3647">
            <v>0</v>
          </cell>
          <cell r="AA3647">
            <v>0</v>
          </cell>
          <cell r="AB3647">
            <v>35800</v>
          </cell>
        </row>
        <row r="3648">
          <cell r="A3648">
            <v>8001059</v>
          </cell>
          <cell r="B3648">
            <v>7</v>
          </cell>
          <cell r="C3648">
            <v>7</v>
          </cell>
          <cell r="D3648" t="str">
            <v>RENAULT</v>
          </cell>
          <cell r="E3648" t="str">
            <v>AUTOMOVIL</v>
          </cell>
          <cell r="F3648" t="str">
            <v>ETOILE</v>
          </cell>
          <cell r="G3648">
            <v>0</v>
          </cell>
          <cell r="H3648">
            <v>0</v>
          </cell>
          <cell r="I3648">
            <v>0</v>
          </cell>
          <cell r="J3648">
            <v>9600</v>
          </cell>
          <cell r="K3648">
            <v>10100</v>
          </cell>
          <cell r="L3648">
            <v>10400</v>
          </cell>
          <cell r="M3648">
            <v>11500</v>
          </cell>
          <cell r="N3648">
            <v>0</v>
          </cell>
          <cell r="O3648">
            <v>0</v>
          </cell>
          <cell r="P3648">
            <v>0</v>
          </cell>
          <cell r="Q3648">
            <v>0</v>
          </cell>
          <cell r="R3648">
            <v>0</v>
          </cell>
          <cell r="S3648">
            <v>0</v>
          </cell>
          <cell r="T3648">
            <v>0</v>
          </cell>
          <cell r="U3648">
            <v>0</v>
          </cell>
          <cell r="V3648">
            <v>0</v>
          </cell>
          <cell r="W3648">
            <v>0</v>
          </cell>
          <cell r="X3648">
            <v>0</v>
          </cell>
          <cell r="Y3648">
            <v>0</v>
          </cell>
          <cell r="Z3648">
            <v>0</v>
          </cell>
          <cell r="AA3648">
            <v>0</v>
          </cell>
          <cell r="AB3648">
            <v>48200</v>
          </cell>
        </row>
        <row r="3649">
          <cell r="A3649">
            <v>8001060</v>
          </cell>
          <cell r="B3649">
            <v>7</v>
          </cell>
          <cell r="C3649">
            <v>7</v>
          </cell>
          <cell r="D3649" t="str">
            <v>RENAULT</v>
          </cell>
          <cell r="E3649" t="str">
            <v>AUTOMOVIL</v>
          </cell>
          <cell r="F3649" t="str">
            <v>ETOILE</v>
          </cell>
          <cell r="G3649">
            <v>0</v>
          </cell>
          <cell r="H3649">
            <v>0</v>
          </cell>
          <cell r="I3649">
            <v>0</v>
          </cell>
          <cell r="J3649">
            <v>9900</v>
          </cell>
          <cell r="K3649">
            <v>10400</v>
          </cell>
          <cell r="L3649">
            <v>10700</v>
          </cell>
          <cell r="M3649">
            <v>11800</v>
          </cell>
          <cell r="N3649">
            <v>0</v>
          </cell>
          <cell r="O3649">
            <v>0</v>
          </cell>
          <cell r="P3649">
            <v>0</v>
          </cell>
          <cell r="Q3649">
            <v>0</v>
          </cell>
          <cell r="R3649">
            <v>0</v>
          </cell>
          <cell r="S3649">
            <v>0</v>
          </cell>
          <cell r="T3649">
            <v>0</v>
          </cell>
          <cell r="U3649">
            <v>0</v>
          </cell>
          <cell r="V3649">
            <v>0</v>
          </cell>
          <cell r="W3649">
            <v>0</v>
          </cell>
          <cell r="X3649">
            <v>0</v>
          </cell>
          <cell r="Y3649">
            <v>0</v>
          </cell>
          <cell r="Z3649">
            <v>0</v>
          </cell>
          <cell r="AA3649">
            <v>0</v>
          </cell>
          <cell r="AB3649">
            <v>49400</v>
          </cell>
        </row>
        <row r="3650">
          <cell r="A3650">
            <v>8001061</v>
          </cell>
          <cell r="B3650">
            <v>7</v>
          </cell>
          <cell r="C3650">
            <v>7</v>
          </cell>
          <cell r="D3650" t="str">
            <v>RENAULT</v>
          </cell>
          <cell r="E3650" t="str">
            <v>AUTOMOVIL</v>
          </cell>
          <cell r="F3650" t="str">
            <v>R4</v>
          </cell>
          <cell r="G3650">
            <v>0</v>
          </cell>
          <cell r="H3650">
            <v>0</v>
          </cell>
          <cell r="I3650">
            <v>0</v>
          </cell>
          <cell r="J3650">
            <v>5100</v>
          </cell>
          <cell r="K3650">
            <v>5600</v>
          </cell>
          <cell r="L3650">
            <v>6000</v>
          </cell>
          <cell r="M3650">
            <v>0</v>
          </cell>
          <cell r="N3650">
            <v>0</v>
          </cell>
          <cell r="O3650">
            <v>0</v>
          </cell>
          <cell r="P3650">
            <v>0</v>
          </cell>
          <cell r="Q3650">
            <v>0</v>
          </cell>
          <cell r="R3650">
            <v>0</v>
          </cell>
          <cell r="S3650">
            <v>0</v>
          </cell>
          <cell r="T3650">
            <v>0</v>
          </cell>
          <cell r="U3650">
            <v>0</v>
          </cell>
          <cell r="V3650">
            <v>0</v>
          </cell>
          <cell r="W3650">
            <v>0</v>
          </cell>
          <cell r="X3650">
            <v>0</v>
          </cell>
          <cell r="Y3650">
            <v>0</v>
          </cell>
          <cell r="Z3650">
            <v>0</v>
          </cell>
          <cell r="AA3650">
            <v>0</v>
          </cell>
          <cell r="AB3650">
            <v>20000</v>
          </cell>
        </row>
        <row r="3651">
          <cell r="A3651">
            <v>8001062</v>
          </cell>
          <cell r="B3651">
            <v>4</v>
          </cell>
          <cell r="C3651">
            <v>4</v>
          </cell>
          <cell r="D3651" t="str">
            <v>RENAULT</v>
          </cell>
          <cell r="E3651" t="str">
            <v>AUTOMOVIL</v>
          </cell>
          <cell r="F3651" t="str">
            <v>R9</v>
          </cell>
          <cell r="G3651">
            <v>0</v>
          </cell>
          <cell r="H3651">
            <v>0</v>
          </cell>
          <cell r="I3651">
            <v>0</v>
          </cell>
          <cell r="J3651">
            <v>9800</v>
          </cell>
          <cell r="K3651">
            <v>10300</v>
          </cell>
          <cell r="L3651">
            <v>11100</v>
          </cell>
          <cell r="M3651">
            <v>0</v>
          </cell>
          <cell r="N3651">
            <v>0</v>
          </cell>
          <cell r="O3651">
            <v>0</v>
          </cell>
          <cell r="P3651">
            <v>0</v>
          </cell>
          <cell r="Q3651">
            <v>0</v>
          </cell>
          <cell r="R3651">
            <v>0</v>
          </cell>
          <cell r="S3651">
            <v>0</v>
          </cell>
          <cell r="T3651">
            <v>0</v>
          </cell>
          <cell r="U3651">
            <v>0</v>
          </cell>
          <cell r="V3651">
            <v>0</v>
          </cell>
          <cell r="W3651">
            <v>0</v>
          </cell>
          <cell r="X3651">
            <v>0</v>
          </cell>
          <cell r="Y3651">
            <v>0</v>
          </cell>
          <cell r="Z3651">
            <v>0</v>
          </cell>
          <cell r="AA3651">
            <v>0</v>
          </cell>
          <cell r="AB3651">
            <v>33100</v>
          </cell>
        </row>
        <row r="3652">
          <cell r="A3652">
            <v>8001063</v>
          </cell>
          <cell r="B3652">
            <v>7</v>
          </cell>
          <cell r="C3652">
            <v>7</v>
          </cell>
          <cell r="D3652" t="str">
            <v>RENAULT</v>
          </cell>
          <cell r="E3652" t="str">
            <v>AUTOMOVIL</v>
          </cell>
          <cell r="F3652" t="str">
            <v>ETOILE</v>
          </cell>
          <cell r="G3652">
            <v>0</v>
          </cell>
          <cell r="H3652">
            <v>0</v>
          </cell>
          <cell r="I3652">
            <v>0</v>
          </cell>
          <cell r="J3652">
            <v>0</v>
          </cell>
          <cell r="K3652">
            <v>9200</v>
          </cell>
          <cell r="L3652">
            <v>9700</v>
          </cell>
          <cell r="M3652">
            <v>11000</v>
          </cell>
          <cell r="N3652">
            <v>0</v>
          </cell>
          <cell r="O3652">
            <v>0</v>
          </cell>
          <cell r="P3652">
            <v>0</v>
          </cell>
          <cell r="Q3652">
            <v>0</v>
          </cell>
          <cell r="R3652">
            <v>0</v>
          </cell>
          <cell r="S3652">
            <v>0</v>
          </cell>
          <cell r="T3652">
            <v>0</v>
          </cell>
          <cell r="U3652">
            <v>0</v>
          </cell>
          <cell r="V3652">
            <v>0</v>
          </cell>
          <cell r="W3652">
            <v>0</v>
          </cell>
          <cell r="X3652">
            <v>0</v>
          </cell>
          <cell r="Y3652">
            <v>0</v>
          </cell>
          <cell r="Z3652">
            <v>0</v>
          </cell>
          <cell r="AA3652">
            <v>0</v>
          </cell>
          <cell r="AB3652">
            <v>41600</v>
          </cell>
        </row>
        <row r="3653">
          <cell r="A3653">
            <v>8001064</v>
          </cell>
          <cell r="B3653">
            <v>7</v>
          </cell>
          <cell r="C3653">
            <v>7</v>
          </cell>
          <cell r="D3653" t="str">
            <v>RENAULT</v>
          </cell>
          <cell r="E3653" t="str">
            <v>AUTOMOVIL</v>
          </cell>
          <cell r="F3653" t="str">
            <v>ETOILE</v>
          </cell>
          <cell r="G3653">
            <v>0</v>
          </cell>
          <cell r="H3653">
            <v>0</v>
          </cell>
          <cell r="I3653">
            <v>0</v>
          </cell>
          <cell r="J3653">
            <v>0</v>
          </cell>
          <cell r="K3653">
            <v>9400</v>
          </cell>
          <cell r="L3653">
            <v>10000</v>
          </cell>
          <cell r="M3653">
            <v>11200</v>
          </cell>
          <cell r="N3653">
            <v>0</v>
          </cell>
          <cell r="O3653">
            <v>0</v>
          </cell>
          <cell r="P3653">
            <v>0</v>
          </cell>
          <cell r="Q3653">
            <v>0</v>
          </cell>
          <cell r="R3653">
            <v>0</v>
          </cell>
          <cell r="S3653">
            <v>0</v>
          </cell>
          <cell r="T3653">
            <v>0</v>
          </cell>
          <cell r="U3653">
            <v>0</v>
          </cell>
          <cell r="V3653">
            <v>0</v>
          </cell>
          <cell r="W3653">
            <v>0</v>
          </cell>
          <cell r="X3653">
            <v>0</v>
          </cell>
          <cell r="Y3653">
            <v>0</v>
          </cell>
          <cell r="Z3653">
            <v>0</v>
          </cell>
          <cell r="AA3653">
            <v>0</v>
          </cell>
          <cell r="AB3653">
            <v>42400</v>
          </cell>
        </row>
        <row r="3654">
          <cell r="A3654">
            <v>8001065</v>
          </cell>
          <cell r="B3654">
            <v>7</v>
          </cell>
          <cell r="C3654">
            <v>7</v>
          </cell>
          <cell r="D3654" t="str">
            <v>RENAULT</v>
          </cell>
          <cell r="E3654" t="str">
            <v>AUTOMOVIL</v>
          </cell>
          <cell r="F3654" t="str">
            <v>ETOILE</v>
          </cell>
          <cell r="G3654">
            <v>0</v>
          </cell>
          <cell r="H3654">
            <v>0</v>
          </cell>
          <cell r="I3654">
            <v>0</v>
          </cell>
          <cell r="J3654">
            <v>0</v>
          </cell>
          <cell r="K3654">
            <v>10100</v>
          </cell>
          <cell r="L3654">
            <v>11100</v>
          </cell>
          <cell r="M3654">
            <v>11600</v>
          </cell>
          <cell r="N3654">
            <v>0</v>
          </cell>
          <cell r="O3654">
            <v>0</v>
          </cell>
          <cell r="P3654">
            <v>0</v>
          </cell>
          <cell r="Q3654">
            <v>0</v>
          </cell>
          <cell r="R3654">
            <v>0</v>
          </cell>
          <cell r="S3654">
            <v>0</v>
          </cell>
          <cell r="T3654">
            <v>0</v>
          </cell>
          <cell r="U3654">
            <v>0</v>
          </cell>
          <cell r="V3654">
            <v>0</v>
          </cell>
          <cell r="W3654">
            <v>0</v>
          </cell>
          <cell r="X3654">
            <v>0</v>
          </cell>
          <cell r="Y3654">
            <v>0</v>
          </cell>
          <cell r="Z3654">
            <v>0</v>
          </cell>
          <cell r="AA3654">
            <v>0</v>
          </cell>
          <cell r="AB3654">
            <v>44200</v>
          </cell>
        </row>
        <row r="3655">
          <cell r="A3655">
            <v>8001066</v>
          </cell>
          <cell r="B3655">
            <v>7</v>
          </cell>
          <cell r="C3655">
            <v>7</v>
          </cell>
          <cell r="D3655" t="str">
            <v>RENAULT</v>
          </cell>
          <cell r="E3655" t="str">
            <v>AUTOMOVIL</v>
          </cell>
          <cell r="F3655" t="str">
            <v>ETOILE</v>
          </cell>
          <cell r="G3655">
            <v>0</v>
          </cell>
          <cell r="H3655">
            <v>0</v>
          </cell>
          <cell r="I3655">
            <v>0</v>
          </cell>
          <cell r="J3655">
            <v>0</v>
          </cell>
          <cell r="K3655">
            <v>10600</v>
          </cell>
          <cell r="L3655">
            <v>11600</v>
          </cell>
          <cell r="M3655">
            <v>12100</v>
          </cell>
          <cell r="N3655">
            <v>0</v>
          </cell>
          <cell r="O3655">
            <v>0</v>
          </cell>
          <cell r="P3655">
            <v>0</v>
          </cell>
          <cell r="Q3655">
            <v>0</v>
          </cell>
          <cell r="R3655">
            <v>0</v>
          </cell>
          <cell r="S3655">
            <v>0</v>
          </cell>
          <cell r="T3655">
            <v>0</v>
          </cell>
          <cell r="U3655">
            <v>0</v>
          </cell>
          <cell r="V3655">
            <v>0</v>
          </cell>
          <cell r="W3655">
            <v>0</v>
          </cell>
          <cell r="X3655">
            <v>0</v>
          </cell>
          <cell r="Y3655">
            <v>0</v>
          </cell>
          <cell r="Z3655">
            <v>0</v>
          </cell>
          <cell r="AA3655">
            <v>0</v>
          </cell>
          <cell r="AB3655">
            <v>44700</v>
          </cell>
        </row>
        <row r="3656">
          <cell r="A3656">
            <v>8001067</v>
          </cell>
          <cell r="B3656">
            <v>7</v>
          </cell>
          <cell r="C3656">
            <v>7</v>
          </cell>
          <cell r="D3656" t="str">
            <v>RENAULT</v>
          </cell>
          <cell r="E3656" t="str">
            <v>AUTOMOVIL</v>
          </cell>
          <cell r="F3656" t="str">
            <v>ETOILE</v>
          </cell>
          <cell r="G3656">
            <v>0</v>
          </cell>
          <cell r="H3656">
            <v>0</v>
          </cell>
          <cell r="I3656">
            <v>0</v>
          </cell>
          <cell r="J3656">
            <v>0</v>
          </cell>
          <cell r="K3656">
            <v>9500</v>
          </cell>
          <cell r="L3656">
            <v>9800</v>
          </cell>
          <cell r="M3656">
            <v>10900</v>
          </cell>
          <cell r="N3656">
            <v>0</v>
          </cell>
          <cell r="O3656">
            <v>0</v>
          </cell>
          <cell r="P3656">
            <v>0</v>
          </cell>
          <cell r="Q3656">
            <v>0</v>
          </cell>
          <cell r="R3656">
            <v>0</v>
          </cell>
          <cell r="S3656">
            <v>0</v>
          </cell>
          <cell r="T3656">
            <v>0</v>
          </cell>
          <cell r="U3656">
            <v>0</v>
          </cell>
          <cell r="V3656">
            <v>0</v>
          </cell>
          <cell r="W3656">
            <v>0</v>
          </cell>
          <cell r="X3656">
            <v>0</v>
          </cell>
          <cell r="Y3656">
            <v>0</v>
          </cell>
          <cell r="Z3656">
            <v>0</v>
          </cell>
          <cell r="AA3656">
            <v>0</v>
          </cell>
          <cell r="AB3656">
            <v>46700</v>
          </cell>
        </row>
        <row r="3657">
          <cell r="A3657">
            <v>8001068</v>
          </cell>
          <cell r="B3657">
            <v>7</v>
          </cell>
          <cell r="C3657">
            <v>7</v>
          </cell>
          <cell r="D3657" t="str">
            <v>RENAULT</v>
          </cell>
          <cell r="E3657" t="str">
            <v>AUTOMOVIL</v>
          </cell>
          <cell r="F3657" t="str">
            <v>ETOILE</v>
          </cell>
          <cell r="G3657">
            <v>0</v>
          </cell>
          <cell r="H3657">
            <v>0</v>
          </cell>
          <cell r="I3657">
            <v>0</v>
          </cell>
          <cell r="J3657">
            <v>0</v>
          </cell>
          <cell r="K3657">
            <v>9800</v>
          </cell>
          <cell r="L3657">
            <v>10100</v>
          </cell>
          <cell r="M3657">
            <v>11200</v>
          </cell>
          <cell r="N3657">
            <v>0</v>
          </cell>
          <cell r="O3657">
            <v>0</v>
          </cell>
          <cell r="P3657">
            <v>0</v>
          </cell>
          <cell r="Q3657">
            <v>0</v>
          </cell>
          <cell r="R3657">
            <v>0</v>
          </cell>
          <cell r="S3657">
            <v>0</v>
          </cell>
          <cell r="T3657">
            <v>0</v>
          </cell>
          <cell r="U3657">
            <v>0</v>
          </cell>
          <cell r="V3657">
            <v>0</v>
          </cell>
          <cell r="W3657">
            <v>0</v>
          </cell>
          <cell r="X3657">
            <v>0</v>
          </cell>
          <cell r="Y3657">
            <v>0</v>
          </cell>
          <cell r="Z3657">
            <v>0</v>
          </cell>
          <cell r="AA3657">
            <v>0</v>
          </cell>
          <cell r="AB3657">
            <v>47000</v>
          </cell>
        </row>
        <row r="3658">
          <cell r="A3658">
            <v>8001069</v>
          </cell>
          <cell r="B3658">
            <v>7</v>
          </cell>
          <cell r="C3658">
            <v>7</v>
          </cell>
          <cell r="D3658" t="str">
            <v>RENAULT</v>
          </cell>
          <cell r="E3658" t="str">
            <v>AUTOMOVIL</v>
          </cell>
          <cell r="F3658" t="str">
            <v>ETOILE</v>
          </cell>
          <cell r="G3658">
            <v>0</v>
          </cell>
          <cell r="H3658">
            <v>0</v>
          </cell>
          <cell r="I3658">
            <v>0</v>
          </cell>
          <cell r="J3658">
            <v>0</v>
          </cell>
          <cell r="K3658">
            <v>7800</v>
          </cell>
          <cell r="L3658">
            <v>8200</v>
          </cell>
          <cell r="M3658">
            <v>8700</v>
          </cell>
          <cell r="N3658">
            <v>0</v>
          </cell>
          <cell r="O3658">
            <v>0</v>
          </cell>
          <cell r="P3658">
            <v>0</v>
          </cell>
          <cell r="Q3658">
            <v>0</v>
          </cell>
          <cell r="R3658">
            <v>0</v>
          </cell>
          <cell r="S3658">
            <v>0</v>
          </cell>
          <cell r="T3658">
            <v>0</v>
          </cell>
          <cell r="U3658">
            <v>0</v>
          </cell>
          <cell r="V3658">
            <v>0</v>
          </cell>
          <cell r="W3658">
            <v>0</v>
          </cell>
          <cell r="X3658">
            <v>0</v>
          </cell>
          <cell r="Y3658">
            <v>0</v>
          </cell>
          <cell r="Z3658">
            <v>0</v>
          </cell>
          <cell r="AA3658">
            <v>0</v>
          </cell>
          <cell r="AB3658">
            <v>44100</v>
          </cell>
        </row>
        <row r="3659">
          <cell r="A3659">
            <v>8001070</v>
          </cell>
          <cell r="B3659">
            <v>7</v>
          </cell>
          <cell r="C3659">
            <v>7</v>
          </cell>
          <cell r="D3659" t="str">
            <v>RENAULT</v>
          </cell>
          <cell r="E3659" t="str">
            <v>AUTOMOVIL</v>
          </cell>
          <cell r="F3659" t="str">
            <v>ETOILE</v>
          </cell>
          <cell r="G3659">
            <v>0</v>
          </cell>
          <cell r="H3659">
            <v>0</v>
          </cell>
          <cell r="I3659">
            <v>0</v>
          </cell>
          <cell r="J3659">
            <v>0</v>
          </cell>
          <cell r="K3659">
            <v>8200</v>
          </cell>
          <cell r="L3659">
            <v>8400</v>
          </cell>
          <cell r="M3659">
            <v>8900</v>
          </cell>
          <cell r="N3659">
            <v>0</v>
          </cell>
          <cell r="O3659">
            <v>0</v>
          </cell>
          <cell r="P3659">
            <v>0</v>
          </cell>
          <cell r="Q3659">
            <v>0</v>
          </cell>
          <cell r="R3659">
            <v>0</v>
          </cell>
          <cell r="S3659">
            <v>0</v>
          </cell>
          <cell r="T3659">
            <v>0</v>
          </cell>
          <cell r="U3659">
            <v>0</v>
          </cell>
          <cell r="V3659">
            <v>0</v>
          </cell>
          <cell r="W3659">
            <v>0</v>
          </cell>
          <cell r="X3659">
            <v>0</v>
          </cell>
          <cell r="Y3659">
            <v>0</v>
          </cell>
          <cell r="Z3659">
            <v>0</v>
          </cell>
          <cell r="AA3659">
            <v>0</v>
          </cell>
          <cell r="AB3659">
            <v>44800</v>
          </cell>
        </row>
        <row r="3660">
          <cell r="A3660">
            <v>8001071</v>
          </cell>
          <cell r="B3660">
            <v>7</v>
          </cell>
          <cell r="C3660">
            <v>7</v>
          </cell>
          <cell r="D3660" t="str">
            <v>RENAULT</v>
          </cell>
          <cell r="E3660" t="str">
            <v>AUTOMOVIL</v>
          </cell>
          <cell r="F3660" t="str">
            <v>ETOILE</v>
          </cell>
          <cell r="G3660">
            <v>0</v>
          </cell>
          <cell r="H3660">
            <v>0</v>
          </cell>
          <cell r="I3660">
            <v>0</v>
          </cell>
          <cell r="J3660">
            <v>0</v>
          </cell>
          <cell r="K3660">
            <v>8700</v>
          </cell>
          <cell r="L3660">
            <v>9700</v>
          </cell>
          <cell r="M3660">
            <v>10700</v>
          </cell>
          <cell r="N3660">
            <v>0</v>
          </cell>
          <cell r="O3660">
            <v>0</v>
          </cell>
          <cell r="P3660">
            <v>0</v>
          </cell>
          <cell r="Q3660">
            <v>0</v>
          </cell>
          <cell r="R3660">
            <v>0</v>
          </cell>
          <cell r="S3660">
            <v>0</v>
          </cell>
          <cell r="T3660">
            <v>0</v>
          </cell>
          <cell r="U3660">
            <v>0</v>
          </cell>
          <cell r="V3660">
            <v>0</v>
          </cell>
          <cell r="W3660">
            <v>0</v>
          </cell>
          <cell r="X3660">
            <v>0</v>
          </cell>
          <cell r="Y3660">
            <v>0</v>
          </cell>
          <cell r="Z3660">
            <v>0</v>
          </cell>
          <cell r="AA3660">
            <v>0</v>
          </cell>
          <cell r="AB3660">
            <v>45300</v>
          </cell>
        </row>
        <row r="3661">
          <cell r="A3661">
            <v>8001072</v>
          </cell>
          <cell r="B3661">
            <v>7</v>
          </cell>
          <cell r="C3661">
            <v>7</v>
          </cell>
          <cell r="D3661" t="str">
            <v>RENAULT</v>
          </cell>
          <cell r="E3661" t="str">
            <v>AUTOMOVIL</v>
          </cell>
          <cell r="F3661" t="str">
            <v>ETOILE</v>
          </cell>
          <cell r="G3661">
            <v>0</v>
          </cell>
          <cell r="H3661">
            <v>0</v>
          </cell>
          <cell r="I3661">
            <v>0</v>
          </cell>
          <cell r="J3661">
            <v>0</v>
          </cell>
          <cell r="K3661">
            <v>0</v>
          </cell>
          <cell r="L3661">
            <v>9900</v>
          </cell>
          <cell r="M3661">
            <v>10900</v>
          </cell>
          <cell r="N3661">
            <v>0</v>
          </cell>
          <cell r="O3661">
            <v>0</v>
          </cell>
          <cell r="P3661">
            <v>0</v>
          </cell>
          <cell r="Q3661">
            <v>0</v>
          </cell>
          <cell r="R3661">
            <v>0</v>
          </cell>
          <cell r="S3661">
            <v>0</v>
          </cell>
          <cell r="T3661">
            <v>0</v>
          </cell>
          <cell r="U3661">
            <v>0</v>
          </cell>
          <cell r="V3661">
            <v>0</v>
          </cell>
          <cell r="W3661">
            <v>0</v>
          </cell>
          <cell r="X3661">
            <v>0</v>
          </cell>
          <cell r="Y3661">
            <v>0</v>
          </cell>
          <cell r="Z3661">
            <v>0</v>
          </cell>
          <cell r="AA3661">
            <v>0</v>
          </cell>
          <cell r="AB3661">
            <v>46100</v>
          </cell>
        </row>
        <row r="3662">
          <cell r="A3662">
            <v>8001073</v>
          </cell>
          <cell r="B3662">
            <v>4</v>
          </cell>
          <cell r="C3662">
            <v>4</v>
          </cell>
          <cell r="D3662" t="str">
            <v>RENAULT</v>
          </cell>
          <cell r="E3662" t="str">
            <v>AUTOMOVIL</v>
          </cell>
          <cell r="F3662" t="str">
            <v>R9</v>
          </cell>
          <cell r="G3662">
            <v>0</v>
          </cell>
          <cell r="H3662">
            <v>0</v>
          </cell>
          <cell r="I3662">
            <v>0</v>
          </cell>
          <cell r="J3662">
            <v>0</v>
          </cell>
          <cell r="K3662">
            <v>0</v>
          </cell>
          <cell r="L3662">
            <v>9600</v>
          </cell>
          <cell r="M3662">
            <v>10600</v>
          </cell>
          <cell r="N3662">
            <v>11600</v>
          </cell>
          <cell r="O3662">
            <v>12600</v>
          </cell>
          <cell r="P3662">
            <v>13400</v>
          </cell>
          <cell r="Q3662">
            <v>14600</v>
          </cell>
          <cell r="R3662">
            <v>15600</v>
          </cell>
          <cell r="S3662">
            <v>16500</v>
          </cell>
          <cell r="T3662">
            <v>17400</v>
          </cell>
          <cell r="U3662">
            <v>18200</v>
          </cell>
          <cell r="V3662">
            <v>0</v>
          </cell>
          <cell r="W3662">
            <v>0</v>
          </cell>
          <cell r="X3662">
            <v>0</v>
          </cell>
          <cell r="Y3662">
            <v>0</v>
          </cell>
          <cell r="Z3662">
            <v>0</v>
          </cell>
          <cell r="AA3662">
            <v>0</v>
          </cell>
          <cell r="AB3662">
            <v>24900</v>
          </cell>
        </row>
        <row r="3663">
          <cell r="A3663">
            <v>8001074</v>
          </cell>
          <cell r="B3663">
            <v>4</v>
          </cell>
          <cell r="C3663">
            <v>4</v>
          </cell>
          <cell r="D3663" t="str">
            <v>RENAULT</v>
          </cell>
          <cell r="E3663" t="str">
            <v>AUTOMOVIL</v>
          </cell>
          <cell r="F3663" t="str">
            <v>R9</v>
          </cell>
          <cell r="G3663">
            <v>0</v>
          </cell>
          <cell r="H3663">
            <v>0</v>
          </cell>
          <cell r="I3663">
            <v>0</v>
          </cell>
          <cell r="J3663">
            <v>0</v>
          </cell>
          <cell r="K3663">
            <v>0</v>
          </cell>
          <cell r="L3663">
            <v>10900</v>
          </cell>
          <cell r="M3663">
            <v>11500</v>
          </cell>
          <cell r="N3663">
            <v>12200</v>
          </cell>
          <cell r="O3663">
            <v>13100</v>
          </cell>
          <cell r="P3663">
            <v>14200</v>
          </cell>
          <cell r="Q3663">
            <v>14900</v>
          </cell>
          <cell r="R3663">
            <v>15600</v>
          </cell>
          <cell r="S3663">
            <v>16300</v>
          </cell>
          <cell r="T3663">
            <v>0</v>
          </cell>
          <cell r="U3663">
            <v>0</v>
          </cell>
          <cell r="V3663">
            <v>0</v>
          </cell>
          <cell r="W3663">
            <v>0</v>
          </cell>
          <cell r="X3663">
            <v>0</v>
          </cell>
          <cell r="Y3663">
            <v>0</v>
          </cell>
          <cell r="Z3663">
            <v>0</v>
          </cell>
          <cell r="AA3663">
            <v>0</v>
          </cell>
          <cell r="AB3663">
            <v>29700</v>
          </cell>
        </row>
        <row r="3664">
          <cell r="A3664">
            <v>8001075</v>
          </cell>
          <cell r="B3664">
            <v>4</v>
          </cell>
          <cell r="C3664">
            <v>4</v>
          </cell>
          <cell r="D3664" t="str">
            <v>RENAULT</v>
          </cell>
          <cell r="E3664" t="str">
            <v>AUTOMOVIL</v>
          </cell>
          <cell r="F3664" t="str">
            <v>R9</v>
          </cell>
          <cell r="G3664">
            <v>0</v>
          </cell>
          <cell r="H3664">
            <v>0</v>
          </cell>
          <cell r="I3664">
            <v>0</v>
          </cell>
          <cell r="J3664">
            <v>0</v>
          </cell>
          <cell r="K3664">
            <v>0</v>
          </cell>
          <cell r="L3664">
            <v>10600</v>
          </cell>
          <cell r="M3664">
            <v>11200</v>
          </cell>
          <cell r="N3664">
            <v>11900</v>
          </cell>
          <cell r="O3664">
            <v>12800</v>
          </cell>
          <cell r="P3664">
            <v>13900</v>
          </cell>
          <cell r="Q3664">
            <v>14600</v>
          </cell>
          <cell r="R3664">
            <v>15300</v>
          </cell>
          <cell r="S3664">
            <v>16000</v>
          </cell>
          <cell r="T3664">
            <v>0</v>
          </cell>
          <cell r="U3664">
            <v>0</v>
          </cell>
          <cell r="V3664">
            <v>0</v>
          </cell>
          <cell r="W3664">
            <v>0</v>
          </cell>
          <cell r="X3664">
            <v>0</v>
          </cell>
          <cell r="Y3664">
            <v>0</v>
          </cell>
          <cell r="Z3664">
            <v>0</v>
          </cell>
          <cell r="AA3664">
            <v>0</v>
          </cell>
          <cell r="AB3664">
            <v>29400</v>
          </cell>
        </row>
        <row r="3665">
          <cell r="A3665">
            <v>8001076</v>
          </cell>
          <cell r="B3665">
            <v>4</v>
          </cell>
          <cell r="C3665">
            <v>4</v>
          </cell>
          <cell r="D3665" t="str">
            <v>RENAULT</v>
          </cell>
          <cell r="E3665" t="str">
            <v>AUTOMOVIL</v>
          </cell>
          <cell r="F3665" t="str">
            <v>R9</v>
          </cell>
          <cell r="G3665">
            <v>0</v>
          </cell>
          <cell r="H3665">
            <v>0</v>
          </cell>
          <cell r="I3665">
            <v>0</v>
          </cell>
          <cell r="J3665">
            <v>0</v>
          </cell>
          <cell r="K3665">
            <v>0</v>
          </cell>
          <cell r="L3665">
            <v>9900</v>
          </cell>
          <cell r="M3665">
            <v>10900</v>
          </cell>
          <cell r="N3665">
            <v>11900</v>
          </cell>
          <cell r="O3665">
            <v>12900</v>
          </cell>
          <cell r="P3665">
            <v>13700</v>
          </cell>
          <cell r="Q3665">
            <v>14900</v>
          </cell>
          <cell r="R3665">
            <v>15900</v>
          </cell>
          <cell r="S3665">
            <v>16800</v>
          </cell>
          <cell r="T3665">
            <v>17700</v>
          </cell>
          <cell r="U3665">
            <v>18500</v>
          </cell>
          <cell r="V3665">
            <v>0</v>
          </cell>
          <cell r="W3665">
            <v>0</v>
          </cell>
          <cell r="X3665">
            <v>0</v>
          </cell>
          <cell r="Y3665">
            <v>0</v>
          </cell>
          <cell r="Z3665">
            <v>0</v>
          </cell>
          <cell r="AA3665">
            <v>0</v>
          </cell>
          <cell r="AB3665">
            <v>27000</v>
          </cell>
        </row>
        <row r="3666">
          <cell r="A3666">
            <v>8001077</v>
          </cell>
          <cell r="B3666">
            <v>4</v>
          </cell>
          <cell r="C3666">
            <v>4</v>
          </cell>
          <cell r="D3666" t="str">
            <v>RENAULT</v>
          </cell>
          <cell r="E3666" t="str">
            <v>AUTOMOVIL</v>
          </cell>
          <cell r="F3666" t="str">
            <v>R9</v>
          </cell>
          <cell r="G3666">
            <v>0</v>
          </cell>
          <cell r="H3666">
            <v>0</v>
          </cell>
          <cell r="I3666">
            <v>0</v>
          </cell>
          <cell r="J3666">
            <v>0</v>
          </cell>
          <cell r="K3666">
            <v>8600</v>
          </cell>
          <cell r="L3666">
            <v>9100</v>
          </cell>
          <cell r="M3666">
            <v>9900</v>
          </cell>
          <cell r="N3666">
            <v>11000</v>
          </cell>
          <cell r="O3666">
            <v>11900</v>
          </cell>
          <cell r="P3666">
            <v>13000</v>
          </cell>
          <cell r="Q3666">
            <v>14900</v>
          </cell>
          <cell r="R3666">
            <v>15900</v>
          </cell>
          <cell r="S3666">
            <v>16000</v>
          </cell>
          <cell r="T3666">
            <v>0</v>
          </cell>
          <cell r="U3666">
            <v>0</v>
          </cell>
          <cell r="V3666">
            <v>0</v>
          </cell>
          <cell r="W3666">
            <v>0</v>
          </cell>
          <cell r="X3666">
            <v>0</v>
          </cell>
          <cell r="Y3666">
            <v>0</v>
          </cell>
          <cell r="Z3666">
            <v>0</v>
          </cell>
          <cell r="AA3666">
            <v>0</v>
          </cell>
          <cell r="AB3666">
            <v>24800</v>
          </cell>
        </row>
        <row r="3667">
          <cell r="A3667">
            <v>8001078</v>
          </cell>
          <cell r="B3667">
            <v>4</v>
          </cell>
          <cell r="C3667">
            <v>4</v>
          </cell>
          <cell r="D3667" t="str">
            <v>RENAULT</v>
          </cell>
          <cell r="E3667" t="str">
            <v>AUTOMOVIL</v>
          </cell>
          <cell r="F3667" t="str">
            <v>R9</v>
          </cell>
          <cell r="G3667">
            <v>0</v>
          </cell>
          <cell r="H3667">
            <v>0</v>
          </cell>
          <cell r="I3667">
            <v>0</v>
          </cell>
          <cell r="J3667">
            <v>0</v>
          </cell>
          <cell r="K3667">
            <v>8900</v>
          </cell>
          <cell r="L3667">
            <v>9400</v>
          </cell>
          <cell r="M3667">
            <v>10200</v>
          </cell>
          <cell r="N3667">
            <v>11300</v>
          </cell>
          <cell r="O3667">
            <v>12200</v>
          </cell>
          <cell r="P3667">
            <v>13300</v>
          </cell>
          <cell r="Q3667">
            <v>15200</v>
          </cell>
          <cell r="R3667">
            <v>16200</v>
          </cell>
          <cell r="S3667">
            <v>16300</v>
          </cell>
          <cell r="T3667">
            <v>0</v>
          </cell>
          <cell r="U3667">
            <v>0</v>
          </cell>
          <cell r="V3667">
            <v>0</v>
          </cell>
          <cell r="W3667">
            <v>0</v>
          </cell>
          <cell r="X3667">
            <v>0</v>
          </cell>
          <cell r="Y3667">
            <v>0</v>
          </cell>
          <cell r="Z3667">
            <v>0</v>
          </cell>
          <cell r="AA3667">
            <v>0</v>
          </cell>
          <cell r="AB3667">
            <v>28400</v>
          </cell>
        </row>
        <row r="3668">
          <cell r="A3668">
            <v>8001079</v>
          </cell>
          <cell r="B3668">
            <v>3</v>
          </cell>
          <cell r="C3668">
            <v>2</v>
          </cell>
          <cell r="D3668" t="str">
            <v>RENAULT</v>
          </cell>
          <cell r="E3668" t="str">
            <v>AUTOMOVIL</v>
          </cell>
          <cell r="F3668" t="str">
            <v>CLIO</v>
          </cell>
          <cell r="G3668">
            <v>0</v>
          </cell>
          <cell r="H3668">
            <v>0</v>
          </cell>
          <cell r="I3668">
            <v>0</v>
          </cell>
          <cell r="J3668">
            <v>0</v>
          </cell>
          <cell r="K3668">
            <v>0</v>
          </cell>
          <cell r="L3668">
            <v>11300</v>
          </cell>
          <cell r="M3668">
            <v>11800</v>
          </cell>
          <cell r="N3668">
            <v>12900</v>
          </cell>
          <cell r="O3668">
            <v>14000</v>
          </cell>
          <cell r="P3668">
            <v>15700</v>
          </cell>
          <cell r="Q3668">
            <v>17000</v>
          </cell>
          <cell r="R3668">
            <v>18100</v>
          </cell>
          <cell r="S3668">
            <v>19600</v>
          </cell>
          <cell r="T3668">
            <v>20700</v>
          </cell>
          <cell r="U3668">
            <v>22700</v>
          </cell>
          <cell r="V3668">
            <v>0</v>
          </cell>
          <cell r="W3668">
            <v>0</v>
          </cell>
          <cell r="X3668">
            <v>0</v>
          </cell>
          <cell r="Y3668">
            <v>0</v>
          </cell>
          <cell r="Z3668">
            <v>0</v>
          </cell>
          <cell r="AA3668">
            <v>0</v>
          </cell>
          <cell r="AB3668">
            <v>36100</v>
          </cell>
        </row>
        <row r="3669">
          <cell r="A3669">
            <v>8001080</v>
          </cell>
          <cell r="B3669">
            <v>3</v>
          </cell>
          <cell r="C3669">
            <v>2</v>
          </cell>
          <cell r="D3669" t="str">
            <v>RENAULT</v>
          </cell>
          <cell r="E3669" t="str">
            <v>AUTOMOVIL</v>
          </cell>
          <cell r="F3669" t="str">
            <v>CLIO</v>
          </cell>
          <cell r="G3669">
            <v>0</v>
          </cell>
          <cell r="H3669">
            <v>0</v>
          </cell>
          <cell r="I3669">
            <v>0</v>
          </cell>
          <cell r="J3669">
            <v>0</v>
          </cell>
          <cell r="K3669">
            <v>0</v>
          </cell>
          <cell r="L3669">
            <v>10800</v>
          </cell>
          <cell r="M3669">
            <v>11600</v>
          </cell>
          <cell r="N3669">
            <v>12400</v>
          </cell>
          <cell r="O3669">
            <v>13300</v>
          </cell>
          <cell r="P3669">
            <v>14300</v>
          </cell>
          <cell r="Q3669">
            <v>15300</v>
          </cell>
          <cell r="R3669">
            <v>16400</v>
          </cell>
          <cell r="S3669">
            <v>17600</v>
          </cell>
          <cell r="T3669">
            <v>18900</v>
          </cell>
          <cell r="U3669">
            <v>20300</v>
          </cell>
          <cell r="V3669">
            <v>0</v>
          </cell>
          <cell r="W3669">
            <v>0</v>
          </cell>
          <cell r="X3669">
            <v>0</v>
          </cell>
          <cell r="Y3669">
            <v>0</v>
          </cell>
          <cell r="Z3669">
            <v>0</v>
          </cell>
          <cell r="AA3669">
            <v>0</v>
          </cell>
          <cell r="AB3669">
            <v>36600</v>
          </cell>
        </row>
        <row r="3670">
          <cell r="A3670">
            <v>8001081</v>
          </cell>
          <cell r="B3670">
            <v>7</v>
          </cell>
          <cell r="C3670">
            <v>7</v>
          </cell>
          <cell r="D3670" t="str">
            <v>RENAULT</v>
          </cell>
          <cell r="E3670" t="str">
            <v>AUTOMOVIL</v>
          </cell>
          <cell r="F3670" t="str">
            <v>ETOILE</v>
          </cell>
          <cell r="G3670">
            <v>0</v>
          </cell>
          <cell r="H3670">
            <v>0</v>
          </cell>
          <cell r="I3670">
            <v>0</v>
          </cell>
          <cell r="J3670">
            <v>0</v>
          </cell>
          <cell r="K3670">
            <v>0</v>
          </cell>
          <cell r="L3670">
            <v>0</v>
          </cell>
          <cell r="M3670">
            <v>12300</v>
          </cell>
          <cell r="N3670">
            <v>13000</v>
          </cell>
          <cell r="O3670">
            <v>0</v>
          </cell>
          <cell r="P3670">
            <v>0</v>
          </cell>
          <cell r="Q3670">
            <v>0</v>
          </cell>
          <cell r="R3670">
            <v>0</v>
          </cell>
          <cell r="S3670">
            <v>0</v>
          </cell>
          <cell r="T3670">
            <v>0</v>
          </cell>
          <cell r="U3670">
            <v>0</v>
          </cell>
          <cell r="V3670">
            <v>0</v>
          </cell>
          <cell r="W3670">
            <v>0</v>
          </cell>
          <cell r="X3670">
            <v>0</v>
          </cell>
          <cell r="Y3670">
            <v>0</v>
          </cell>
          <cell r="Z3670">
            <v>0</v>
          </cell>
          <cell r="AA3670">
            <v>0</v>
          </cell>
          <cell r="AB3670">
            <v>39400</v>
          </cell>
        </row>
        <row r="3671">
          <cell r="A3671">
            <v>8001082</v>
          </cell>
          <cell r="B3671">
            <v>7</v>
          </cell>
          <cell r="C3671">
            <v>7</v>
          </cell>
          <cell r="D3671" t="str">
            <v>RENAULT</v>
          </cell>
          <cell r="E3671" t="str">
            <v>AUTOMOVIL</v>
          </cell>
          <cell r="F3671" t="str">
            <v>ETOILE</v>
          </cell>
          <cell r="G3671">
            <v>0</v>
          </cell>
          <cell r="H3671">
            <v>0</v>
          </cell>
          <cell r="I3671">
            <v>0</v>
          </cell>
          <cell r="J3671">
            <v>0</v>
          </cell>
          <cell r="K3671">
            <v>0</v>
          </cell>
          <cell r="L3671">
            <v>0</v>
          </cell>
          <cell r="M3671">
            <v>12000</v>
          </cell>
          <cell r="N3671">
            <v>12600</v>
          </cell>
          <cell r="O3671">
            <v>0</v>
          </cell>
          <cell r="P3671">
            <v>0</v>
          </cell>
          <cell r="Q3671">
            <v>0</v>
          </cell>
          <cell r="R3671">
            <v>0</v>
          </cell>
          <cell r="S3671">
            <v>0</v>
          </cell>
          <cell r="T3671">
            <v>0</v>
          </cell>
          <cell r="U3671">
            <v>0</v>
          </cell>
          <cell r="V3671">
            <v>0</v>
          </cell>
          <cell r="W3671">
            <v>0</v>
          </cell>
          <cell r="X3671">
            <v>0</v>
          </cell>
          <cell r="Y3671">
            <v>0</v>
          </cell>
          <cell r="Z3671">
            <v>0</v>
          </cell>
          <cell r="AA3671">
            <v>0</v>
          </cell>
          <cell r="AB3671">
            <v>39100</v>
          </cell>
        </row>
        <row r="3672">
          <cell r="A3672">
            <v>8001083</v>
          </cell>
          <cell r="B3672">
            <v>3</v>
          </cell>
          <cell r="C3672">
            <v>2</v>
          </cell>
          <cell r="D3672" t="str">
            <v>RENAULT</v>
          </cell>
          <cell r="E3672" t="str">
            <v>AUTOMOVIL</v>
          </cell>
          <cell r="F3672" t="str">
            <v>R19</v>
          </cell>
          <cell r="G3672">
            <v>0</v>
          </cell>
          <cell r="H3672">
            <v>0</v>
          </cell>
          <cell r="I3672">
            <v>0</v>
          </cell>
          <cell r="J3672">
            <v>0</v>
          </cell>
          <cell r="K3672">
            <v>12600</v>
          </cell>
          <cell r="L3672">
            <v>13300</v>
          </cell>
          <cell r="M3672">
            <v>13700</v>
          </cell>
          <cell r="N3672">
            <v>14500</v>
          </cell>
          <cell r="O3672">
            <v>15300</v>
          </cell>
          <cell r="P3672">
            <v>16000</v>
          </cell>
          <cell r="Q3672">
            <v>17000</v>
          </cell>
          <cell r="R3672">
            <v>17800</v>
          </cell>
          <cell r="S3672">
            <v>18800</v>
          </cell>
          <cell r="T3672">
            <v>19800</v>
          </cell>
          <cell r="U3672">
            <v>0</v>
          </cell>
          <cell r="V3672">
            <v>0</v>
          </cell>
          <cell r="W3672">
            <v>0</v>
          </cell>
          <cell r="X3672">
            <v>0</v>
          </cell>
          <cell r="Y3672">
            <v>0</v>
          </cell>
          <cell r="Z3672">
            <v>0</v>
          </cell>
          <cell r="AA3672">
            <v>0</v>
          </cell>
          <cell r="AB3672">
            <v>37800</v>
          </cell>
        </row>
        <row r="3673">
          <cell r="A3673">
            <v>8001084</v>
          </cell>
          <cell r="B3673">
            <v>7</v>
          </cell>
          <cell r="C3673">
            <v>7</v>
          </cell>
          <cell r="D3673" t="str">
            <v>RENAULT</v>
          </cell>
          <cell r="E3673" t="str">
            <v>AUTOMOVIL</v>
          </cell>
          <cell r="F3673" t="str">
            <v>ETOILE</v>
          </cell>
          <cell r="G3673">
            <v>0</v>
          </cell>
          <cell r="H3673">
            <v>0</v>
          </cell>
          <cell r="I3673">
            <v>0</v>
          </cell>
          <cell r="J3673">
            <v>0</v>
          </cell>
          <cell r="K3673">
            <v>0</v>
          </cell>
          <cell r="L3673">
            <v>0</v>
          </cell>
          <cell r="M3673">
            <v>11100</v>
          </cell>
          <cell r="N3673">
            <v>11700</v>
          </cell>
          <cell r="O3673">
            <v>0</v>
          </cell>
          <cell r="P3673">
            <v>0</v>
          </cell>
          <cell r="Q3673">
            <v>0</v>
          </cell>
          <cell r="R3673">
            <v>0</v>
          </cell>
          <cell r="S3673">
            <v>0</v>
          </cell>
          <cell r="T3673">
            <v>0</v>
          </cell>
          <cell r="U3673">
            <v>0</v>
          </cell>
          <cell r="V3673">
            <v>0</v>
          </cell>
          <cell r="W3673">
            <v>0</v>
          </cell>
          <cell r="X3673">
            <v>0</v>
          </cell>
          <cell r="Y3673">
            <v>0</v>
          </cell>
          <cell r="Z3673">
            <v>0</v>
          </cell>
          <cell r="AA3673">
            <v>0</v>
          </cell>
          <cell r="AB3673">
            <v>38900</v>
          </cell>
        </row>
        <row r="3674">
          <cell r="A3674">
            <v>8001085</v>
          </cell>
          <cell r="B3674">
            <v>7</v>
          </cell>
          <cell r="C3674">
            <v>7</v>
          </cell>
          <cell r="D3674" t="str">
            <v>RENAULT</v>
          </cell>
          <cell r="E3674" t="str">
            <v>AUTOMOVIL</v>
          </cell>
          <cell r="F3674" t="str">
            <v>ETOILE</v>
          </cell>
          <cell r="G3674">
            <v>0</v>
          </cell>
          <cell r="H3674">
            <v>0</v>
          </cell>
          <cell r="I3674">
            <v>0</v>
          </cell>
          <cell r="J3674">
            <v>0</v>
          </cell>
          <cell r="K3674">
            <v>0</v>
          </cell>
          <cell r="L3674">
            <v>0</v>
          </cell>
          <cell r="M3674">
            <v>11400</v>
          </cell>
          <cell r="N3674">
            <v>12000</v>
          </cell>
          <cell r="O3674">
            <v>0</v>
          </cell>
          <cell r="P3674">
            <v>0</v>
          </cell>
          <cell r="Q3674">
            <v>0</v>
          </cell>
          <cell r="R3674">
            <v>0</v>
          </cell>
          <cell r="S3674">
            <v>0</v>
          </cell>
          <cell r="T3674">
            <v>0</v>
          </cell>
          <cell r="U3674">
            <v>0</v>
          </cell>
          <cell r="V3674">
            <v>0</v>
          </cell>
          <cell r="W3674">
            <v>0</v>
          </cell>
          <cell r="X3674">
            <v>0</v>
          </cell>
          <cell r="Y3674">
            <v>0</v>
          </cell>
          <cell r="Z3674">
            <v>0</v>
          </cell>
          <cell r="AA3674">
            <v>0</v>
          </cell>
          <cell r="AB3674">
            <v>39100</v>
          </cell>
        </row>
        <row r="3675">
          <cell r="A3675">
            <v>8001086</v>
          </cell>
          <cell r="B3675">
            <v>7</v>
          </cell>
          <cell r="C3675">
            <v>7</v>
          </cell>
          <cell r="D3675" t="str">
            <v>RENAULT</v>
          </cell>
          <cell r="E3675" t="str">
            <v>AUTOMOVIL</v>
          </cell>
          <cell r="F3675" t="str">
            <v>ETOILE</v>
          </cell>
          <cell r="G3675">
            <v>0</v>
          </cell>
          <cell r="H3675">
            <v>0</v>
          </cell>
          <cell r="I3675">
            <v>0</v>
          </cell>
          <cell r="J3675">
            <v>0</v>
          </cell>
          <cell r="K3675">
            <v>0</v>
          </cell>
          <cell r="L3675">
            <v>0</v>
          </cell>
          <cell r="M3675">
            <v>11200</v>
          </cell>
          <cell r="N3675">
            <v>12100</v>
          </cell>
          <cell r="O3675">
            <v>0</v>
          </cell>
          <cell r="P3675">
            <v>0</v>
          </cell>
          <cell r="Q3675">
            <v>0</v>
          </cell>
          <cell r="R3675">
            <v>0</v>
          </cell>
          <cell r="S3675">
            <v>0</v>
          </cell>
          <cell r="T3675">
            <v>0</v>
          </cell>
          <cell r="U3675">
            <v>0</v>
          </cell>
          <cell r="V3675">
            <v>0</v>
          </cell>
          <cell r="W3675">
            <v>0</v>
          </cell>
          <cell r="X3675">
            <v>0</v>
          </cell>
          <cell r="Y3675">
            <v>0</v>
          </cell>
          <cell r="Z3675">
            <v>0</v>
          </cell>
          <cell r="AA3675">
            <v>0</v>
          </cell>
          <cell r="AB3675">
            <v>56600</v>
          </cell>
        </row>
        <row r="3676">
          <cell r="A3676">
            <v>8001087</v>
          </cell>
          <cell r="B3676">
            <v>7</v>
          </cell>
          <cell r="C3676">
            <v>7</v>
          </cell>
          <cell r="D3676" t="str">
            <v>RENAULT</v>
          </cell>
          <cell r="E3676" t="str">
            <v>AUTOMOVIL</v>
          </cell>
          <cell r="F3676" t="str">
            <v>ETOILE</v>
          </cell>
          <cell r="G3676">
            <v>0</v>
          </cell>
          <cell r="H3676">
            <v>0</v>
          </cell>
          <cell r="I3676">
            <v>0</v>
          </cell>
          <cell r="J3676">
            <v>0</v>
          </cell>
          <cell r="K3676">
            <v>0</v>
          </cell>
          <cell r="L3676">
            <v>0</v>
          </cell>
          <cell r="M3676">
            <v>12000</v>
          </cell>
          <cell r="N3676">
            <v>12700</v>
          </cell>
          <cell r="O3676">
            <v>0</v>
          </cell>
          <cell r="P3676">
            <v>0</v>
          </cell>
          <cell r="Q3676">
            <v>0</v>
          </cell>
          <cell r="R3676">
            <v>0</v>
          </cell>
          <cell r="S3676">
            <v>0</v>
          </cell>
          <cell r="T3676">
            <v>0</v>
          </cell>
          <cell r="U3676">
            <v>0</v>
          </cell>
          <cell r="V3676">
            <v>0</v>
          </cell>
          <cell r="W3676">
            <v>0</v>
          </cell>
          <cell r="X3676">
            <v>0</v>
          </cell>
          <cell r="Y3676">
            <v>0</v>
          </cell>
          <cell r="Z3676">
            <v>0</v>
          </cell>
          <cell r="AA3676">
            <v>0</v>
          </cell>
          <cell r="AB3676">
            <v>39100</v>
          </cell>
        </row>
        <row r="3677">
          <cell r="A3677">
            <v>8001088</v>
          </cell>
          <cell r="B3677">
            <v>7</v>
          </cell>
          <cell r="C3677">
            <v>7</v>
          </cell>
          <cell r="D3677" t="str">
            <v>RENAULT</v>
          </cell>
          <cell r="E3677" t="str">
            <v>AUTOMOVIL</v>
          </cell>
          <cell r="F3677" t="str">
            <v>ETOILE</v>
          </cell>
          <cell r="G3677">
            <v>0</v>
          </cell>
          <cell r="H3677">
            <v>0</v>
          </cell>
          <cell r="I3677">
            <v>0</v>
          </cell>
          <cell r="J3677">
            <v>0</v>
          </cell>
          <cell r="K3677">
            <v>0</v>
          </cell>
          <cell r="L3677">
            <v>0</v>
          </cell>
          <cell r="M3677">
            <v>8700</v>
          </cell>
          <cell r="N3677">
            <v>9700</v>
          </cell>
          <cell r="O3677">
            <v>0</v>
          </cell>
          <cell r="P3677">
            <v>0</v>
          </cell>
          <cell r="Q3677">
            <v>0</v>
          </cell>
          <cell r="R3677">
            <v>0</v>
          </cell>
          <cell r="S3677">
            <v>0</v>
          </cell>
          <cell r="T3677">
            <v>0</v>
          </cell>
          <cell r="U3677">
            <v>0</v>
          </cell>
          <cell r="V3677">
            <v>0</v>
          </cell>
          <cell r="W3677">
            <v>0</v>
          </cell>
          <cell r="X3677">
            <v>0</v>
          </cell>
          <cell r="Y3677">
            <v>0</v>
          </cell>
          <cell r="Z3677">
            <v>0</v>
          </cell>
          <cell r="AA3677">
            <v>0</v>
          </cell>
          <cell r="AB3677">
            <v>48100</v>
          </cell>
        </row>
        <row r="3678">
          <cell r="A3678">
            <v>8001089</v>
          </cell>
          <cell r="B3678">
            <v>7</v>
          </cell>
          <cell r="C3678">
            <v>7</v>
          </cell>
          <cell r="D3678" t="str">
            <v>RENAULT</v>
          </cell>
          <cell r="E3678" t="str">
            <v>AUTOMOVIL</v>
          </cell>
          <cell r="F3678" t="str">
            <v>ETOILE</v>
          </cell>
          <cell r="G3678">
            <v>0</v>
          </cell>
          <cell r="H3678">
            <v>0</v>
          </cell>
          <cell r="I3678">
            <v>0</v>
          </cell>
          <cell r="J3678">
            <v>0</v>
          </cell>
          <cell r="K3678">
            <v>0</v>
          </cell>
          <cell r="L3678">
            <v>0</v>
          </cell>
          <cell r="M3678">
            <v>9200</v>
          </cell>
          <cell r="N3678">
            <v>10200</v>
          </cell>
          <cell r="O3678">
            <v>0</v>
          </cell>
          <cell r="P3678">
            <v>0</v>
          </cell>
          <cell r="Q3678">
            <v>0</v>
          </cell>
          <cell r="R3678">
            <v>0</v>
          </cell>
          <cell r="S3678">
            <v>0</v>
          </cell>
          <cell r="T3678">
            <v>0</v>
          </cell>
          <cell r="U3678">
            <v>0</v>
          </cell>
          <cell r="V3678">
            <v>0</v>
          </cell>
          <cell r="W3678">
            <v>0</v>
          </cell>
          <cell r="X3678">
            <v>0</v>
          </cell>
          <cell r="Y3678">
            <v>0</v>
          </cell>
          <cell r="Z3678">
            <v>0</v>
          </cell>
          <cell r="AA3678">
            <v>0</v>
          </cell>
          <cell r="AB3678">
            <v>49100</v>
          </cell>
        </row>
        <row r="3679">
          <cell r="A3679">
            <v>8001092</v>
          </cell>
          <cell r="B3679">
            <v>7</v>
          </cell>
          <cell r="C3679">
            <v>7</v>
          </cell>
          <cell r="D3679" t="str">
            <v>RENAULT</v>
          </cell>
          <cell r="E3679" t="str">
            <v>AUTOMOVIL</v>
          </cell>
          <cell r="F3679" t="str">
            <v>SAFRANE</v>
          </cell>
          <cell r="G3679">
            <v>0</v>
          </cell>
          <cell r="H3679">
            <v>0</v>
          </cell>
          <cell r="I3679">
            <v>0</v>
          </cell>
          <cell r="J3679">
            <v>0</v>
          </cell>
          <cell r="K3679">
            <v>0</v>
          </cell>
          <cell r="L3679">
            <v>0</v>
          </cell>
          <cell r="M3679">
            <v>0</v>
          </cell>
          <cell r="N3679">
            <v>28700</v>
          </cell>
          <cell r="O3679">
            <v>29700</v>
          </cell>
          <cell r="P3679">
            <v>31700</v>
          </cell>
          <cell r="Q3679">
            <v>33700</v>
          </cell>
          <cell r="R3679">
            <v>34700</v>
          </cell>
          <cell r="S3679">
            <v>37600</v>
          </cell>
          <cell r="T3679">
            <v>0</v>
          </cell>
          <cell r="U3679">
            <v>0</v>
          </cell>
          <cell r="V3679">
            <v>0</v>
          </cell>
          <cell r="W3679">
            <v>0</v>
          </cell>
          <cell r="X3679">
            <v>0</v>
          </cell>
          <cell r="Y3679">
            <v>0</v>
          </cell>
          <cell r="Z3679">
            <v>0</v>
          </cell>
          <cell r="AA3679">
            <v>0</v>
          </cell>
          <cell r="AB3679">
            <v>69400</v>
          </cell>
        </row>
        <row r="3680">
          <cell r="A3680">
            <v>8001093</v>
          </cell>
          <cell r="B3680">
            <v>3</v>
          </cell>
          <cell r="C3680">
            <v>2</v>
          </cell>
          <cell r="D3680" t="str">
            <v>RENAULT</v>
          </cell>
          <cell r="E3680" t="str">
            <v>AUTOMOVIL</v>
          </cell>
          <cell r="F3680" t="str">
            <v>R19</v>
          </cell>
          <cell r="G3680">
            <v>0</v>
          </cell>
          <cell r="H3680">
            <v>0</v>
          </cell>
          <cell r="I3680">
            <v>0</v>
          </cell>
          <cell r="J3680">
            <v>0</v>
          </cell>
          <cell r="K3680">
            <v>0</v>
          </cell>
          <cell r="L3680">
            <v>0</v>
          </cell>
          <cell r="M3680">
            <v>0</v>
          </cell>
          <cell r="N3680">
            <v>11800</v>
          </cell>
          <cell r="O3680">
            <v>12900</v>
          </cell>
          <cell r="P3680">
            <v>13800</v>
          </cell>
          <cell r="Q3680">
            <v>0</v>
          </cell>
          <cell r="R3680">
            <v>0</v>
          </cell>
          <cell r="S3680">
            <v>0</v>
          </cell>
          <cell r="T3680">
            <v>0</v>
          </cell>
          <cell r="U3680">
            <v>0</v>
          </cell>
          <cell r="V3680">
            <v>0</v>
          </cell>
          <cell r="W3680">
            <v>0</v>
          </cell>
          <cell r="X3680">
            <v>0</v>
          </cell>
          <cell r="Y3680">
            <v>0</v>
          </cell>
          <cell r="Z3680">
            <v>0</v>
          </cell>
          <cell r="AA3680">
            <v>0</v>
          </cell>
          <cell r="AB3680">
            <v>36100</v>
          </cell>
        </row>
        <row r="3681">
          <cell r="A3681">
            <v>8001094</v>
          </cell>
          <cell r="B3681">
            <v>3</v>
          </cell>
          <cell r="C3681">
            <v>2</v>
          </cell>
          <cell r="D3681" t="str">
            <v>RENAULT</v>
          </cell>
          <cell r="E3681" t="str">
            <v>AUTOMOVIL</v>
          </cell>
          <cell r="F3681" t="str">
            <v>R19</v>
          </cell>
          <cell r="G3681">
            <v>0</v>
          </cell>
          <cell r="H3681">
            <v>0</v>
          </cell>
          <cell r="I3681">
            <v>0</v>
          </cell>
          <cell r="J3681">
            <v>0</v>
          </cell>
          <cell r="K3681">
            <v>0</v>
          </cell>
          <cell r="L3681">
            <v>0</v>
          </cell>
          <cell r="M3681">
            <v>12600</v>
          </cell>
          <cell r="N3681">
            <v>13200</v>
          </cell>
          <cell r="O3681">
            <v>14000</v>
          </cell>
          <cell r="P3681">
            <v>14700</v>
          </cell>
          <cell r="Q3681">
            <v>0</v>
          </cell>
          <cell r="R3681">
            <v>0</v>
          </cell>
          <cell r="S3681">
            <v>0</v>
          </cell>
          <cell r="T3681">
            <v>0</v>
          </cell>
          <cell r="U3681">
            <v>0</v>
          </cell>
          <cell r="V3681">
            <v>0</v>
          </cell>
          <cell r="W3681">
            <v>0</v>
          </cell>
          <cell r="X3681">
            <v>0</v>
          </cell>
          <cell r="Y3681">
            <v>0</v>
          </cell>
          <cell r="Z3681">
            <v>0</v>
          </cell>
          <cell r="AA3681">
            <v>0</v>
          </cell>
          <cell r="AB3681">
            <v>36100</v>
          </cell>
        </row>
        <row r="3682">
          <cell r="A3682">
            <v>8001095</v>
          </cell>
          <cell r="B3682">
            <v>3</v>
          </cell>
          <cell r="C3682">
            <v>2</v>
          </cell>
          <cell r="D3682" t="str">
            <v>RENAULT</v>
          </cell>
          <cell r="E3682" t="str">
            <v>AUTOMOVIL</v>
          </cell>
          <cell r="F3682" t="str">
            <v>CLIO</v>
          </cell>
          <cell r="G3682">
            <v>0</v>
          </cell>
          <cell r="H3682">
            <v>0</v>
          </cell>
          <cell r="I3682">
            <v>0</v>
          </cell>
          <cell r="J3682">
            <v>0</v>
          </cell>
          <cell r="K3682">
            <v>0</v>
          </cell>
          <cell r="L3682">
            <v>0</v>
          </cell>
          <cell r="M3682">
            <v>0</v>
          </cell>
          <cell r="N3682">
            <v>0</v>
          </cell>
          <cell r="O3682">
            <v>16000</v>
          </cell>
          <cell r="P3682">
            <v>16500</v>
          </cell>
          <cell r="Q3682">
            <v>17500</v>
          </cell>
          <cell r="R3682">
            <v>18900</v>
          </cell>
          <cell r="S3682">
            <v>20400</v>
          </cell>
          <cell r="T3682">
            <v>21800</v>
          </cell>
          <cell r="U3682">
            <v>0</v>
          </cell>
          <cell r="V3682">
            <v>0</v>
          </cell>
          <cell r="W3682">
            <v>0</v>
          </cell>
          <cell r="X3682">
            <v>0</v>
          </cell>
          <cell r="Y3682">
            <v>0</v>
          </cell>
          <cell r="Z3682">
            <v>0</v>
          </cell>
          <cell r="AA3682">
            <v>0</v>
          </cell>
          <cell r="AB3682">
            <v>39400</v>
          </cell>
        </row>
        <row r="3683">
          <cell r="A3683">
            <v>8001096</v>
          </cell>
          <cell r="B3683">
            <v>4</v>
          </cell>
          <cell r="C3683">
            <v>4</v>
          </cell>
          <cell r="D3683" t="str">
            <v>RENAULT</v>
          </cell>
          <cell r="E3683" t="str">
            <v>AUTOMOVIL</v>
          </cell>
          <cell r="F3683" t="str">
            <v>R9</v>
          </cell>
          <cell r="G3683">
            <v>0</v>
          </cell>
          <cell r="H3683">
            <v>0</v>
          </cell>
          <cell r="I3683">
            <v>0</v>
          </cell>
          <cell r="J3683">
            <v>0</v>
          </cell>
          <cell r="K3683">
            <v>0</v>
          </cell>
          <cell r="L3683">
            <v>0</v>
          </cell>
          <cell r="M3683">
            <v>0</v>
          </cell>
          <cell r="N3683">
            <v>0</v>
          </cell>
          <cell r="O3683">
            <v>13100</v>
          </cell>
          <cell r="P3683">
            <v>14500</v>
          </cell>
          <cell r="Q3683">
            <v>15300</v>
          </cell>
          <cell r="R3683">
            <v>16100</v>
          </cell>
          <cell r="S3683">
            <v>16900</v>
          </cell>
          <cell r="T3683">
            <v>0</v>
          </cell>
          <cell r="U3683">
            <v>0</v>
          </cell>
          <cell r="V3683">
            <v>0</v>
          </cell>
          <cell r="W3683">
            <v>0</v>
          </cell>
          <cell r="X3683">
            <v>0</v>
          </cell>
          <cell r="Y3683">
            <v>0</v>
          </cell>
          <cell r="Z3683">
            <v>0</v>
          </cell>
          <cell r="AA3683">
            <v>0</v>
          </cell>
          <cell r="AB3683">
            <v>29000</v>
          </cell>
        </row>
        <row r="3684">
          <cell r="A3684">
            <v>8001098</v>
          </cell>
          <cell r="B3684">
            <v>1</v>
          </cell>
          <cell r="C3684">
            <v>1</v>
          </cell>
          <cell r="D3684" t="str">
            <v>RENAULT</v>
          </cell>
          <cell r="E3684" t="str">
            <v>AUTOMOVIL</v>
          </cell>
          <cell r="F3684" t="str">
            <v>LAGUNA</v>
          </cell>
          <cell r="G3684">
            <v>0</v>
          </cell>
          <cell r="H3684">
            <v>0</v>
          </cell>
          <cell r="I3684">
            <v>0</v>
          </cell>
          <cell r="J3684">
            <v>0</v>
          </cell>
          <cell r="K3684">
            <v>0</v>
          </cell>
          <cell r="L3684">
            <v>0</v>
          </cell>
          <cell r="M3684">
            <v>0</v>
          </cell>
          <cell r="N3684">
            <v>0</v>
          </cell>
          <cell r="O3684">
            <v>22000</v>
          </cell>
          <cell r="P3684">
            <v>23500</v>
          </cell>
          <cell r="Q3684">
            <v>25200</v>
          </cell>
          <cell r="R3684">
            <v>26900</v>
          </cell>
          <cell r="S3684">
            <v>28800</v>
          </cell>
          <cell r="T3684">
            <v>30800</v>
          </cell>
          <cell r="U3684">
            <v>32900</v>
          </cell>
          <cell r="V3684">
            <v>35200</v>
          </cell>
          <cell r="W3684">
            <v>37700</v>
          </cell>
          <cell r="X3684">
            <v>40300</v>
          </cell>
          <cell r="Y3684">
            <v>43100</v>
          </cell>
          <cell r="Z3684">
            <v>50700</v>
          </cell>
          <cell r="AA3684">
            <v>0</v>
          </cell>
          <cell r="AB3684">
            <v>70600</v>
          </cell>
        </row>
        <row r="3685">
          <cell r="A3685">
            <v>8001099</v>
          </cell>
          <cell r="B3685">
            <v>4</v>
          </cell>
          <cell r="C3685">
            <v>4</v>
          </cell>
          <cell r="D3685" t="str">
            <v>RENAULT</v>
          </cell>
          <cell r="E3685" t="str">
            <v>AUTOMOVIL</v>
          </cell>
          <cell r="F3685" t="str">
            <v>R9</v>
          </cell>
          <cell r="G3685">
            <v>0</v>
          </cell>
          <cell r="H3685">
            <v>0</v>
          </cell>
          <cell r="I3685">
            <v>0</v>
          </cell>
          <cell r="J3685">
            <v>0</v>
          </cell>
          <cell r="K3685">
            <v>0</v>
          </cell>
          <cell r="L3685">
            <v>0</v>
          </cell>
          <cell r="M3685">
            <v>0</v>
          </cell>
          <cell r="N3685">
            <v>0</v>
          </cell>
          <cell r="O3685">
            <v>13100</v>
          </cell>
          <cell r="P3685">
            <v>14100</v>
          </cell>
          <cell r="Q3685">
            <v>15000</v>
          </cell>
          <cell r="R3685">
            <v>16000</v>
          </cell>
          <cell r="S3685">
            <v>17000</v>
          </cell>
          <cell r="T3685">
            <v>0</v>
          </cell>
          <cell r="U3685">
            <v>0</v>
          </cell>
          <cell r="V3685">
            <v>0</v>
          </cell>
          <cell r="W3685">
            <v>0</v>
          </cell>
          <cell r="X3685">
            <v>0</v>
          </cell>
          <cell r="Y3685">
            <v>0</v>
          </cell>
          <cell r="Z3685">
            <v>0</v>
          </cell>
          <cell r="AA3685">
            <v>0</v>
          </cell>
          <cell r="AB3685">
            <v>32800</v>
          </cell>
        </row>
        <row r="3686">
          <cell r="A3686">
            <v>8002001</v>
          </cell>
          <cell r="B3686">
            <v>3</v>
          </cell>
          <cell r="C3686">
            <v>2</v>
          </cell>
          <cell r="D3686" t="str">
            <v>RENAULT</v>
          </cell>
          <cell r="E3686" t="str">
            <v>AUTOMOVIL</v>
          </cell>
          <cell r="F3686" t="str">
            <v>R19</v>
          </cell>
          <cell r="G3686">
            <v>0</v>
          </cell>
          <cell r="H3686">
            <v>0</v>
          </cell>
          <cell r="I3686">
            <v>0</v>
          </cell>
          <cell r="J3686">
            <v>0</v>
          </cell>
          <cell r="K3686">
            <v>0</v>
          </cell>
          <cell r="L3686">
            <v>0</v>
          </cell>
          <cell r="M3686">
            <v>0</v>
          </cell>
          <cell r="N3686">
            <v>0</v>
          </cell>
          <cell r="O3686">
            <v>15400</v>
          </cell>
          <cell r="P3686">
            <v>16100</v>
          </cell>
          <cell r="Q3686">
            <v>17400</v>
          </cell>
          <cell r="R3686">
            <v>18300</v>
          </cell>
          <cell r="S3686">
            <v>19600</v>
          </cell>
          <cell r="T3686">
            <v>20000</v>
          </cell>
          <cell r="U3686">
            <v>21200</v>
          </cell>
          <cell r="V3686">
            <v>22000</v>
          </cell>
          <cell r="W3686">
            <v>0</v>
          </cell>
          <cell r="X3686">
            <v>0</v>
          </cell>
          <cell r="Y3686">
            <v>0</v>
          </cell>
          <cell r="Z3686">
            <v>0</v>
          </cell>
          <cell r="AA3686">
            <v>0</v>
          </cell>
          <cell r="AB3686">
            <v>38000</v>
          </cell>
        </row>
        <row r="3687">
          <cell r="A3687">
            <v>8002002</v>
          </cell>
          <cell r="B3687">
            <v>3</v>
          </cell>
          <cell r="C3687">
            <v>2</v>
          </cell>
          <cell r="D3687" t="str">
            <v>RENAULT</v>
          </cell>
          <cell r="E3687" t="str">
            <v>AUTOMOVIL</v>
          </cell>
          <cell r="F3687" t="str">
            <v>R19</v>
          </cell>
          <cell r="G3687">
            <v>0</v>
          </cell>
          <cell r="H3687">
            <v>0</v>
          </cell>
          <cell r="I3687">
            <v>0</v>
          </cell>
          <cell r="J3687">
            <v>0</v>
          </cell>
          <cell r="K3687">
            <v>0</v>
          </cell>
          <cell r="L3687">
            <v>0</v>
          </cell>
          <cell r="M3687">
            <v>0</v>
          </cell>
          <cell r="N3687">
            <v>13800</v>
          </cell>
          <cell r="O3687">
            <v>14600</v>
          </cell>
          <cell r="P3687">
            <v>15700</v>
          </cell>
          <cell r="Q3687">
            <v>16500</v>
          </cell>
          <cell r="R3687">
            <v>17500</v>
          </cell>
          <cell r="S3687">
            <v>19300</v>
          </cell>
          <cell r="T3687">
            <v>0</v>
          </cell>
          <cell r="U3687">
            <v>0</v>
          </cell>
          <cell r="V3687">
            <v>0</v>
          </cell>
          <cell r="W3687">
            <v>0</v>
          </cell>
          <cell r="X3687">
            <v>0</v>
          </cell>
          <cell r="Y3687">
            <v>0</v>
          </cell>
          <cell r="Z3687">
            <v>0</v>
          </cell>
          <cell r="AA3687">
            <v>0</v>
          </cell>
          <cell r="AB3687">
            <v>34200</v>
          </cell>
        </row>
        <row r="3688">
          <cell r="A3688">
            <v>8002004</v>
          </cell>
          <cell r="B3688">
            <v>4</v>
          </cell>
          <cell r="C3688">
            <v>3</v>
          </cell>
          <cell r="D3688" t="str">
            <v>RENAULT</v>
          </cell>
          <cell r="E3688" t="str">
            <v>AUTOMOVIL</v>
          </cell>
          <cell r="F3688" t="str">
            <v>TWINGO</v>
          </cell>
          <cell r="G3688">
            <v>0</v>
          </cell>
          <cell r="H3688">
            <v>0</v>
          </cell>
          <cell r="I3688">
            <v>0</v>
          </cell>
          <cell r="J3688">
            <v>0</v>
          </cell>
          <cell r="K3688">
            <v>0</v>
          </cell>
          <cell r="L3688">
            <v>0</v>
          </cell>
          <cell r="M3688">
            <v>0</v>
          </cell>
          <cell r="N3688">
            <v>0</v>
          </cell>
          <cell r="O3688">
            <v>0</v>
          </cell>
          <cell r="P3688">
            <v>11400</v>
          </cell>
          <cell r="Q3688">
            <v>12200</v>
          </cell>
          <cell r="R3688">
            <v>13100</v>
          </cell>
          <cell r="S3688">
            <v>14000</v>
          </cell>
          <cell r="T3688">
            <v>15000</v>
          </cell>
          <cell r="U3688">
            <v>0</v>
          </cell>
          <cell r="V3688">
            <v>0</v>
          </cell>
          <cell r="W3688">
            <v>0</v>
          </cell>
          <cell r="X3688">
            <v>0</v>
          </cell>
          <cell r="Y3688">
            <v>0</v>
          </cell>
          <cell r="Z3688">
            <v>0</v>
          </cell>
          <cell r="AA3688">
            <v>0</v>
          </cell>
          <cell r="AB3688">
            <v>24600</v>
          </cell>
        </row>
        <row r="3689">
          <cell r="A3689">
            <v>8002005</v>
          </cell>
          <cell r="B3689">
            <v>4</v>
          </cell>
          <cell r="C3689">
            <v>4</v>
          </cell>
          <cell r="D3689" t="str">
            <v>RENAULT</v>
          </cell>
          <cell r="E3689" t="str">
            <v>AUTOMOVIL</v>
          </cell>
          <cell r="F3689" t="str">
            <v>R9</v>
          </cell>
          <cell r="G3689">
            <v>0</v>
          </cell>
          <cell r="H3689">
            <v>0</v>
          </cell>
          <cell r="I3689">
            <v>0</v>
          </cell>
          <cell r="J3689">
            <v>0</v>
          </cell>
          <cell r="K3689">
            <v>0</v>
          </cell>
          <cell r="L3689">
            <v>0</v>
          </cell>
          <cell r="M3689">
            <v>0</v>
          </cell>
          <cell r="N3689">
            <v>0</v>
          </cell>
          <cell r="O3689">
            <v>0</v>
          </cell>
          <cell r="P3689">
            <v>13300</v>
          </cell>
          <cell r="Q3689">
            <v>14000</v>
          </cell>
          <cell r="R3689">
            <v>14700</v>
          </cell>
          <cell r="S3689">
            <v>15400</v>
          </cell>
          <cell r="T3689">
            <v>0</v>
          </cell>
          <cell r="U3689">
            <v>0</v>
          </cell>
          <cell r="V3689">
            <v>0</v>
          </cell>
          <cell r="W3689">
            <v>0</v>
          </cell>
          <cell r="X3689">
            <v>0</v>
          </cell>
          <cell r="Y3689">
            <v>0</v>
          </cell>
          <cell r="Z3689">
            <v>0</v>
          </cell>
          <cell r="AA3689">
            <v>0</v>
          </cell>
          <cell r="AB3689">
            <v>28800</v>
          </cell>
        </row>
        <row r="3690">
          <cell r="A3690">
            <v>8002006</v>
          </cell>
          <cell r="B3690">
            <v>4</v>
          </cell>
          <cell r="C3690">
            <v>4</v>
          </cell>
          <cell r="D3690" t="str">
            <v>RENAULT</v>
          </cell>
          <cell r="E3690" t="str">
            <v>AUTOMOVIL</v>
          </cell>
          <cell r="F3690" t="str">
            <v>R9</v>
          </cell>
          <cell r="G3690">
            <v>0</v>
          </cell>
          <cell r="H3690">
            <v>0</v>
          </cell>
          <cell r="I3690">
            <v>0</v>
          </cell>
          <cell r="J3690">
            <v>0</v>
          </cell>
          <cell r="K3690">
            <v>0</v>
          </cell>
          <cell r="L3690">
            <v>0</v>
          </cell>
          <cell r="M3690">
            <v>0</v>
          </cell>
          <cell r="N3690">
            <v>0</v>
          </cell>
          <cell r="O3690">
            <v>0</v>
          </cell>
          <cell r="P3690">
            <v>14300</v>
          </cell>
          <cell r="Q3690">
            <v>15000</v>
          </cell>
          <cell r="R3690">
            <v>15700</v>
          </cell>
          <cell r="S3690">
            <v>16400</v>
          </cell>
          <cell r="T3690">
            <v>0</v>
          </cell>
          <cell r="U3690">
            <v>0</v>
          </cell>
          <cell r="V3690">
            <v>0</v>
          </cell>
          <cell r="W3690">
            <v>0</v>
          </cell>
          <cell r="X3690">
            <v>0</v>
          </cell>
          <cell r="Y3690">
            <v>0</v>
          </cell>
          <cell r="Z3690">
            <v>0</v>
          </cell>
          <cell r="AA3690">
            <v>0</v>
          </cell>
          <cell r="AB3690">
            <v>28600</v>
          </cell>
        </row>
        <row r="3691">
          <cell r="A3691">
            <v>8002007</v>
          </cell>
          <cell r="B3691">
            <v>4</v>
          </cell>
          <cell r="C3691">
            <v>4</v>
          </cell>
          <cell r="D3691" t="str">
            <v>RENAULT</v>
          </cell>
          <cell r="E3691" t="str">
            <v>AUTOMOVIL</v>
          </cell>
          <cell r="F3691" t="str">
            <v>R9</v>
          </cell>
          <cell r="G3691">
            <v>0</v>
          </cell>
          <cell r="H3691">
            <v>0</v>
          </cell>
          <cell r="I3691">
            <v>0</v>
          </cell>
          <cell r="J3691">
            <v>0</v>
          </cell>
          <cell r="K3691">
            <v>0</v>
          </cell>
          <cell r="L3691">
            <v>0</v>
          </cell>
          <cell r="M3691">
            <v>0</v>
          </cell>
          <cell r="N3691">
            <v>0</v>
          </cell>
          <cell r="O3691">
            <v>0</v>
          </cell>
          <cell r="P3691">
            <v>13600</v>
          </cell>
          <cell r="Q3691">
            <v>15000</v>
          </cell>
          <cell r="R3691">
            <v>15500</v>
          </cell>
          <cell r="S3691">
            <v>16100</v>
          </cell>
          <cell r="T3691">
            <v>0</v>
          </cell>
          <cell r="U3691">
            <v>0</v>
          </cell>
          <cell r="V3691">
            <v>0</v>
          </cell>
          <cell r="W3691">
            <v>0</v>
          </cell>
          <cell r="X3691">
            <v>0</v>
          </cell>
          <cell r="Y3691">
            <v>0</v>
          </cell>
          <cell r="Z3691">
            <v>0</v>
          </cell>
          <cell r="AA3691">
            <v>0</v>
          </cell>
          <cell r="AB3691">
            <v>26200</v>
          </cell>
        </row>
        <row r="3692">
          <cell r="A3692">
            <v>8002008</v>
          </cell>
          <cell r="B3692">
            <v>3</v>
          </cell>
          <cell r="C3692">
            <v>2</v>
          </cell>
          <cell r="D3692" t="str">
            <v>RENAULT</v>
          </cell>
          <cell r="E3692" t="str">
            <v>AUTOMOVIL</v>
          </cell>
          <cell r="F3692" t="str">
            <v>CLIO</v>
          </cell>
          <cell r="G3692">
            <v>0</v>
          </cell>
          <cell r="H3692">
            <v>0</v>
          </cell>
          <cell r="I3692">
            <v>0</v>
          </cell>
          <cell r="J3692">
            <v>0</v>
          </cell>
          <cell r="K3692">
            <v>0</v>
          </cell>
          <cell r="L3692">
            <v>0</v>
          </cell>
          <cell r="M3692">
            <v>0</v>
          </cell>
          <cell r="N3692">
            <v>0</v>
          </cell>
          <cell r="O3692">
            <v>0</v>
          </cell>
          <cell r="P3692">
            <v>0</v>
          </cell>
          <cell r="Q3692">
            <v>16800</v>
          </cell>
          <cell r="R3692">
            <v>17700</v>
          </cell>
          <cell r="S3692">
            <v>18900</v>
          </cell>
          <cell r="T3692">
            <v>20200</v>
          </cell>
          <cell r="U3692">
            <v>21700</v>
          </cell>
          <cell r="V3692">
            <v>0</v>
          </cell>
          <cell r="W3692">
            <v>0</v>
          </cell>
          <cell r="X3692">
            <v>0</v>
          </cell>
          <cell r="Y3692">
            <v>0</v>
          </cell>
          <cell r="Z3692">
            <v>0</v>
          </cell>
          <cell r="AA3692">
            <v>0</v>
          </cell>
          <cell r="AB3692">
            <v>34400</v>
          </cell>
        </row>
        <row r="3693">
          <cell r="A3693">
            <v>8002010</v>
          </cell>
          <cell r="B3693">
            <v>3</v>
          </cell>
          <cell r="C3693">
            <v>2</v>
          </cell>
          <cell r="D3693" t="str">
            <v>RENAULT</v>
          </cell>
          <cell r="E3693" t="str">
            <v>AUTOMOVIL</v>
          </cell>
          <cell r="F3693" t="str">
            <v>CLIO</v>
          </cell>
          <cell r="G3693">
            <v>0</v>
          </cell>
          <cell r="H3693">
            <v>0</v>
          </cell>
          <cell r="I3693">
            <v>0</v>
          </cell>
          <cell r="J3693">
            <v>0</v>
          </cell>
          <cell r="K3693">
            <v>0</v>
          </cell>
          <cell r="L3693">
            <v>0</v>
          </cell>
          <cell r="M3693">
            <v>0</v>
          </cell>
          <cell r="N3693">
            <v>0</v>
          </cell>
          <cell r="O3693">
            <v>0</v>
          </cell>
          <cell r="P3693">
            <v>0</v>
          </cell>
          <cell r="Q3693">
            <v>14700</v>
          </cell>
          <cell r="R3693">
            <v>15800</v>
          </cell>
          <cell r="S3693">
            <v>16900</v>
          </cell>
          <cell r="T3693">
            <v>18100</v>
          </cell>
          <cell r="U3693">
            <v>19400</v>
          </cell>
          <cell r="V3693">
            <v>0</v>
          </cell>
          <cell r="W3693">
            <v>0</v>
          </cell>
          <cell r="X3693">
            <v>0</v>
          </cell>
          <cell r="Y3693">
            <v>0</v>
          </cell>
          <cell r="Z3693">
            <v>0</v>
          </cell>
          <cell r="AA3693">
            <v>0</v>
          </cell>
          <cell r="AB3693">
            <v>34800</v>
          </cell>
        </row>
        <row r="3694">
          <cell r="A3694">
            <v>8002011</v>
          </cell>
          <cell r="B3694">
            <v>3</v>
          </cell>
          <cell r="C3694">
            <v>2</v>
          </cell>
          <cell r="D3694" t="str">
            <v>RENAULT</v>
          </cell>
          <cell r="E3694" t="str">
            <v>AUTOMOVIL</v>
          </cell>
          <cell r="F3694" t="str">
            <v>CLIO</v>
          </cell>
          <cell r="G3694">
            <v>0</v>
          </cell>
          <cell r="H3694">
            <v>0</v>
          </cell>
          <cell r="I3694">
            <v>0</v>
          </cell>
          <cell r="J3694">
            <v>0</v>
          </cell>
          <cell r="K3694">
            <v>0</v>
          </cell>
          <cell r="L3694">
            <v>0</v>
          </cell>
          <cell r="M3694">
            <v>0</v>
          </cell>
          <cell r="N3694">
            <v>0</v>
          </cell>
          <cell r="O3694">
            <v>0</v>
          </cell>
          <cell r="P3694">
            <v>0</v>
          </cell>
          <cell r="Q3694">
            <v>16000</v>
          </cell>
          <cell r="R3694">
            <v>18400</v>
          </cell>
          <cell r="S3694">
            <v>19400</v>
          </cell>
          <cell r="T3694">
            <v>0</v>
          </cell>
          <cell r="U3694">
            <v>0</v>
          </cell>
          <cell r="V3694">
            <v>0</v>
          </cell>
          <cell r="W3694">
            <v>0</v>
          </cell>
          <cell r="X3694">
            <v>0</v>
          </cell>
          <cell r="Y3694">
            <v>0</v>
          </cell>
          <cell r="Z3694">
            <v>0</v>
          </cell>
          <cell r="AA3694">
            <v>0</v>
          </cell>
          <cell r="AB3694">
            <v>29700</v>
          </cell>
        </row>
        <row r="3695">
          <cell r="A3695">
            <v>8002012</v>
          </cell>
          <cell r="B3695">
            <v>4</v>
          </cell>
          <cell r="C3695">
            <v>4</v>
          </cell>
          <cell r="D3695" t="str">
            <v>RENAULT</v>
          </cell>
          <cell r="E3695" t="str">
            <v>AUTOMOVIL</v>
          </cell>
          <cell r="F3695" t="str">
            <v>R9</v>
          </cell>
          <cell r="G3695">
            <v>0</v>
          </cell>
          <cell r="H3695">
            <v>0</v>
          </cell>
          <cell r="I3695">
            <v>0</v>
          </cell>
          <cell r="J3695">
            <v>0</v>
          </cell>
          <cell r="K3695">
            <v>0</v>
          </cell>
          <cell r="L3695">
            <v>0</v>
          </cell>
          <cell r="M3695">
            <v>0</v>
          </cell>
          <cell r="N3695">
            <v>0</v>
          </cell>
          <cell r="O3695">
            <v>0</v>
          </cell>
          <cell r="P3695">
            <v>12300</v>
          </cell>
          <cell r="Q3695">
            <v>13100</v>
          </cell>
          <cell r="R3695">
            <v>13900</v>
          </cell>
          <cell r="S3695">
            <v>14800</v>
          </cell>
          <cell r="T3695">
            <v>0</v>
          </cell>
          <cell r="U3695">
            <v>0</v>
          </cell>
          <cell r="V3695">
            <v>0</v>
          </cell>
          <cell r="W3695">
            <v>0</v>
          </cell>
          <cell r="X3695">
            <v>0</v>
          </cell>
          <cell r="Y3695">
            <v>0</v>
          </cell>
          <cell r="Z3695">
            <v>0</v>
          </cell>
          <cell r="AA3695">
            <v>0</v>
          </cell>
          <cell r="AB3695">
            <v>27500</v>
          </cell>
        </row>
        <row r="3696">
          <cell r="A3696">
            <v>8002013</v>
          </cell>
          <cell r="B3696">
            <v>3</v>
          </cell>
          <cell r="C3696">
            <v>2</v>
          </cell>
          <cell r="D3696" t="str">
            <v>RENAULT</v>
          </cell>
          <cell r="E3696" t="str">
            <v>AUTOMOVIL</v>
          </cell>
          <cell r="F3696" t="str">
            <v>R19</v>
          </cell>
          <cell r="G3696">
            <v>0</v>
          </cell>
          <cell r="H3696">
            <v>0</v>
          </cell>
          <cell r="I3696">
            <v>0</v>
          </cell>
          <cell r="J3696">
            <v>0</v>
          </cell>
          <cell r="K3696">
            <v>0</v>
          </cell>
          <cell r="L3696">
            <v>0</v>
          </cell>
          <cell r="M3696">
            <v>0</v>
          </cell>
          <cell r="N3696">
            <v>0</v>
          </cell>
          <cell r="O3696">
            <v>0</v>
          </cell>
          <cell r="P3696">
            <v>0</v>
          </cell>
          <cell r="Q3696">
            <v>15900</v>
          </cell>
          <cell r="R3696">
            <v>16900</v>
          </cell>
          <cell r="S3696">
            <v>18000</v>
          </cell>
          <cell r="T3696">
            <v>19100</v>
          </cell>
          <cell r="U3696">
            <v>20300</v>
          </cell>
          <cell r="V3696">
            <v>0</v>
          </cell>
          <cell r="W3696">
            <v>0</v>
          </cell>
          <cell r="X3696">
            <v>0</v>
          </cell>
          <cell r="Y3696">
            <v>0</v>
          </cell>
          <cell r="Z3696">
            <v>0</v>
          </cell>
          <cell r="AA3696">
            <v>0</v>
          </cell>
          <cell r="AB3696">
            <v>31300</v>
          </cell>
        </row>
        <row r="3697">
          <cell r="A3697">
            <v>8002016</v>
          </cell>
          <cell r="B3697">
            <v>3</v>
          </cell>
          <cell r="C3697">
            <v>2</v>
          </cell>
          <cell r="D3697" t="str">
            <v>RENAULT</v>
          </cell>
          <cell r="E3697" t="str">
            <v>AUTOMOVIL</v>
          </cell>
          <cell r="F3697" t="str">
            <v>CLIO</v>
          </cell>
          <cell r="G3697">
            <v>0</v>
          </cell>
          <cell r="H3697">
            <v>0</v>
          </cell>
          <cell r="I3697">
            <v>0</v>
          </cell>
          <cell r="J3697">
            <v>0</v>
          </cell>
          <cell r="K3697">
            <v>0</v>
          </cell>
          <cell r="L3697">
            <v>0</v>
          </cell>
          <cell r="M3697">
            <v>0</v>
          </cell>
          <cell r="N3697">
            <v>0</v>
          </cell>
          <cell r="O3697">
            <v>0</v>
          </cell>
          <cell r="P3697">
            <v>0</v>
          </cell>
          <cell r="Q3697">
            <v>0</v>
          </cell>
          <cell r="R3697">
            <v>16500</v>
          </cell>
          <cell r="S3697">
            <v>18300</v>
          </cell>
          <cell r="T3697">
            <v>0</v>
          </cell>
          <cell r="U3697">
            <v>0</v>
          </cell>
          <cell r="V3697">
            <v>0</v>
          </cell>
          <cell r="W3697">
            <v>0</v>
          </cell>
          <cell r="X3697">
            <v>0</v>
          </cell>
          <cell r="Y3697">
            <v>0</v>
          </cell>
          <cell r="Z3697">
            <v>0</v>
          </cell>
          <cell r="AA3697">
            <v>0</v>
          </cell>
          <cell r="AB3697">
            <v>30900</v>
          </cell>
        </row>
        <row r="3698">
          <cell r="A3698">
            <v>8002017</v>
          </cell>
          <cell r="B3698">
            <v>1</v>
          </cell>
          <cell r="C3698">
            <v>1</v>
          </cell>
          <cell r="D3698" t="str">
            <v>RENAULT</v>
          </cell>
          <cell r="E3698" t="str">
            <v>AUTOMOVIL</v>
          </cell>
          <cell r="F3698" t="str">
            <v>LAGUNA</v>
          </cell>
          <cell r="G3698">
            <v>0</v>
          </cell>
          <cell r="H3698">
            <v>0</v>
          </cell>
          <cell r="I3698">
            <v>0</v>
          </cell>
          <cell r="J3698">
            <v>0</v>
          </cell>
          <cell r="K3698">
            <v>0</v>
          </cell>
          <cell r="L3698">
            <v>0</v>
          </cell>
          <cell r="M3698">
            <v>0</v>
          </cell>
          <cell r="N3698">
            <v>0</v>
          </cell>
          <cell r="O3698">
            <v>0</v>
          </cell>
          <cell r="P3698">
            <v>0</v>
          </cell>
          <cell r="Q3698">
            <v>0</v>
          </cell>
          <cell r="R3698">
            <v>26900</v>
          </cell>
          <cell r="S3698">
            <v>28800</v>
          </cell>
          <cell r="T3698">
            <v>30800</v>
          </cell>
          <cell r="U3698">
            <v>0</v>
          </cell>
          <cell r="V3698">
            <v>0</v>
          </cell>
          <cell r="W3698">
            <v>0</v>
          </cell>
          <cell r="X3698">
            <v>0</v>
          </cell>
          <cell r="Y3698">
            <v>0</v>
          </cell>
          <cell r="Z3698">
            <v>0</v>
          </cell>
          <cell r="AA3698">
            <v>0</v>
          </cell>
          <cell r="AB3698">
            <v>52200</v>
          </cell>
        </row>
        <row r="3699">
          <cell r="A3699">
            <v>8002018</v>
          </cell>
          <cell r="B3699">
            <v>4</v>
          </cell>
          <cell r="C3699">
            <v>3</v>
          </cell>
          <cell r="D3699" t="str">
            <v>RENAULT</v>
          </cell>
          <cell r="E3699" t="str">
            <v>AUTOMOVIL</v>
          </cell>
          <cell r="F3699" t="str">
            <v>TWINGO</v>
          </cell>
          <cell r="G3699">
            <v>0</v>
          </cell>
          <cell r="H3699">
            <v>0</v>
          </cell>
          <cell r="I3699">
            <v>0</v>
          </cell>
          <cell r="J3699">
            <v>0</v>
          </cell>
          <cell r="K3699">
            <v>0</v>
          </cell>
          <cell r="L3699">
            <v>0</v>
          </cell>
          <cell r="M3699">
            <v>0</v>
          </cell>
          <cell r="N3699">
            <v>0</v>
          </cell>
          <cell r="O3699">
            <v>0</v>
          </cell>
          <cell r="P3699">
            <v>12000</v>
          </cell>
          <cell r="Q3699">
            <v>12800</v>
          </cell>
          <cell r="R3699">
            <v>13700</v>
          </cell>
          <cell r="S3699">
            <v>14600</v>
          </cell>
          <cell r="T3699">
            <v>15600</v>
          </cell>
          <cell r="U3699">
            <v>0</v>
          </cell>
          <cell r="V3699">
            <v>0</v>
          </cell>
          <cell r="W3699">
            <v>0</v>
          </cell>
          <cell r="X3699">
            <v>0</v>
          </cell>
          <cell r="Y3699">
            <v>0</v>
          </cell>
          <cell r="Z3699">
            <v>0</v>
          </cell>
          <cell r="AA3699">
            <v>0</v>
          </cell>
          <cell r="AB3699">
            <v>25500</v>
          </cell>
        </row>
        <row r="3700">
          <cell r="A3700">
            <v>8002019</v>
          </cell>
          <cell r="B3700">
            <v>3</v>
          </cell>
          <cell r="C3700">
            <v>2</v>
          </cell>
          <cell r="D3700" t="str">
            <v>RENAULT</v>
          </cell>
          <cell r="E3700" t="str">
            <v>AUTOMOVIL</v>
          </cell>
          <cell r="F3700" t="str">
            <v>CLIO</v>
          </cell>
          <cell r="G3700">
            <v>0</v>
          </cell>
          <cell r="H3700">
            <v>0</v>
          </cell>
          <cell r="I3700">
            <v>0</v>
          </cell>
          <cell r="J3700">
            <v>0</v>
          </cell>
          <cell r="K3700">
            <v>0</v>
          </cell>
          <cell r="L3700">
            <v>0</v>
          </cell>
          <cell r="M3700">
            <v>0</v>
          </cell>
          <cell r="N3700">
            <v>0</v>
          </cell>
          <cell r="O3700">
            <v>0</v>
          </cell>
          <cell r="P3700">
            <v>0</v>
          </cell>
          <cell r="Q3700">
            <v>13700</v>
          </cell>
          <cell r="R3700">
            <v>14700</v>
          </cell>
          <cell r="S3700">
            <v>15800</v>
          </cell>
          <cell r="T3700">
            <v>17000</v>
          </cell>
          <cell r="U3700">
            <v>18200</v>
          </cell>
          <cell r="V3700">
            <v>0</v>
          </cell>
          <cell r="W3700">
            <v>0</v>
          </cell>
          <cell r="X3700">
            <v>0</v>
          </cell>
          <cell r="Y3700">
            <v>0</v>
          </cell>
          <cell r="Z3700">
            <v>0</v>
          </cell>
          <cell r="AA3700">
            <v>0</v>
          </cell>
          <cell r="AB3700">
            <v>35300</v>
          </cell>
        </row>
        <row r="3701">
          <cell r="A3701">
            <v>8002020</v>
          </cell>
          <cell r="B3701">
            <v>3</v>
          </cell>
          <cell r="C3701">
            <v>2</v>
          </cell>
          <cell r="D3701" t="str">
            <v>RENAULT</v>
          </cell>
          <cell r="E3701" t="str">
            <v>AUTOMOVIL</v>
          </cell>
          <cell r="F3701" t="str">
            <v>CLIO</v>
          </cell>
          <cell r="G3701">
            <v>0</v>
          </cell>
          <cell r="H3701">
            <v>0</v>
          </cell>
          <cell r="I3701">
            <v>0</v>
          </cell>
          <cell r="J3701">
            <v>0</v>
          </cell>
          <cell r="K3701">
            <v>0</v>
          </cell>
          <cell r="L3701">
            <v>0</v>
          </cell>
          <cell r="M3701">
            <v>0</v>
          </cell>
          <cell r="N3701">
            <v>0</v>
          </cell>
          <cell r="O3701">
            <v>0</v>
          </cell>
          <cell r="P3701">
            <v>0</v>
          </cell>
          <cell r="Q3701">
            <v>0</v>
          </cell>
          <cell r="R3701">
            <v>17800</v>
          </cell>
          <cell r="S3701">
            <v>19800</v>
          </cell>
          <cell r="T3701">
            <v>21800</v>
          </cell>
          <cell r="U3701">
            <v>0</v>
          </cell>
          <cell r="V3701">
            <v>0</v>
          </cell>
          <cell r="W3701">
            <v>0</v>
          </cell>
          <cell r="X3701">
            <v>0</v>
          </cell>
          <cell r="Y3701">
            <v>0</v>
          </cell>
          <cell r="Z3701">
            <v>0</v>
          </cell>
          <cell r="AA3701">
            <v>0</v>
          </cell>
          <cell r="AB3701">
            <v>33900</v>
          </cell>
        </row>
        <row r="3702">
          <cell r="A3702">
            <v>8002021</v>
          </cell>
          <cell r="B3702">
            <v>5</v>
          </cell>
          <cell r="C3702">
            <v>4</v>
          </cell>
          <cell r="D3702" t="str">
            <v>RENAULT</v>
          </cell>
          <cell r="E3702" t="str">
            <v>AUTOMOVIL</v>
          </cell>
          <cell r="F3702" t="str">
            <v>SCENIC</v>
          </cell>
          <cell r="G3702">
            <v>0</v>
          </cell>
          <cell r="H3702">
            <v>0</v>
          </cell>
          <cell r="I3702">
            <v>0</v>
          </cell>
          <cell r="J3702">
            <v>0</v>
          </cell>
          <cell r="K3702">
            <v>0</v>
          </cell>
          <cell r="L3702">
            <v>0</v>
          </cell>
          <cell r="M3702">
            <v>0</v>
          </cell>
          <cell r="N3702">
            <v>0</v>
          </cell>
          <cell r="O3702">
            <v>0</v>
          </cell>
          <cell r="P3702">
            <v>0</v>
          </cell>
          <cell r="Q3702">
            <v>0</v>
          </cell>
          <cell r="R3702">
            <v>0</v>
          </cell>
          <cell r="S3702">
            <v>30200</v>
          </cell>
          <cell r="T3702">
            <v>32400</v>
          </cell>
          <cell r="U3702">
            <v>34800</v>
          </cell>
          <cell r="V3702">
            <v>37300</v>
          </cell>
          <cell r="W3702">
            <v>40000</v>
          </cell>
          <cell r="X3702">
            <v>42900</v>
          </cell>
          <cell r="Y3702">
            <v>46000</v>
          </cell>
          <cell r="Z3702">
            <v>0</v>
          </cell>
          <cell r="AA3702">
            <v>0</v>
          </cell>
          <cell r="AB3702">
            <v>59200</v>
          </cell>
        </row>
        <row r="3703">
          <cell r="A3703">
            <v>8002022</v>
          </cell>
          <cell r="B3703">
            <v>1</v>
          </cell>
          <cell r="C3703">
            <v>1</v>
          </cell>
          <cell r="D3703" t="str">
            <v>RENAULT</v>
          </cell>
          <cell r="E3703" t="str">
            <v>AUTOMOVIL</v>
          </cell>
          <cell r="F3703" t="str">
            <v>LAGUNA</v>
          </cell>
          <cell r="G3703">
            <v>0</v>
          </cell>
          <cell r="H3703">
            <v>0</v>
          </cell>
          <cell r="I3703">
            <v>0</v>
          </cell>
          <cell r="J3703">
            <v>0</v>
          </cell>
          <cell r="K3703">
            <v>0</v>
          </cell>
          <cell r="L3703">
            <v>0</v>
          </cell>
          <cell r="M3703">
            <v>0</v>
          </cell>
          <cell r="N3703">
            <v>0</v>
          </cell>
          <cell r="O3703">
            <v>21300</v>
          </cell>
          <cell r="P3703">
            <v>22800</v>
          </cell>
          <cell r="Q3703">
            <v>24400</v>
          </cell>
          <cell r="R3703">
            <v>26100</v>
          </cell>
          <cell r="S3703">
            <v>27900</v>
          </cell>
          <cell r="T3703">
            <v>29800</v>
          </cell>
          <cell r="U3703">
            <v>31900</v>
          </cell>
          <cell r="V3703">
            <v>0</v>
          </cell>
          <cell r="W3703">
            <v>0</v>
          </cell>
          <cell r="X3703">
            <v>0</v>
          </cell>
          <cell r="Y3703">
            <v>0</v>
          </cell>
          <cell r="Z3703">
            <v>0</v>
          </cell>
          <cell r="AA3703">
            <v>0</v>
          </cell>
          <cell r="AB3703">
            <v>50600</v>
          </cell>
        </row>
        <row r="3704">
          <cell r="A3704">
            <v>8002023</v>
          </cell>
          <cell r="B3704">
            <v>1</v>
          </cell>
          <cell r="C3704">
            <v>1</v>
          </cell>
          <cell r="D3704" t="str">
            <v>RENAULT</v>
          </cell>
          <cell r="E3704" t="str">
            <v>AUTOMOVIL</v>
          </cell>
          <cell r="F3704" t="str">
            <v>KANGOO</v>
          </cell>
          <cell r="G3704">
            <v>0</v>
          </cell>
          <cell r="H3704">
            <v>0</v>
          </cell>
          <cell r="I3704">
            <v>0</v>
          </cell>
          <cell r="J3704">
            <v>0</v>
          </cell>
          <cell r="K3704">
            <v>0</v>
          </cell>
          <cell r="L3704">
            <v>0</v>
          </cell>
          <cell r="M3704">
            <v>0</v>
          </cell>
          <cell r="N3704">
            <v>0</v>
          </cell>
          <cell r="O3704">
            <v>0</v>
          </cell>
          <cell r="P3704">
            <v>0</v>
          </cell>
          <cell r="Q3704">
            <v>0</v>
          </cell>
          <cell r="R3704">
            <v>20800</v>
          </cell>
          <cell r="S3704">
            <v>21800</v>
          </cell>
          <cell r="T3704">
            <v>0</v>
          </cell>
          <cell r="U3704">
            <v>0</v>
          </cell>
          <cell r="V3704">
            <v>0</v>
          </cell>
          <cell r="W3704">
            <v>0</v>
          </cell>
          <cell r="X3704">
            <v>0</v>
          </cell>
          <cell r="Y3704">
            <v>0</v>
          </cell>
          <cell r="Z3704">
            <v>0</v>
          </cell>
          <cell r="AA3704">
            <v>0</v>
          </cell>
          <cell r="AB3704">
            <v>40800</v>
          </cell>
        </row>
        <row r="3705">
          <cell r="A3705">
            <v>8002024</v>
          </cell>
          <cell r="B3705">
            <v>3</v>
          </cell>
          <cell r="C3705">
            <v>2</v>
          </cell>
          <cell r="D3705" t="str">
            <v>RENAULT</v>
          </cell>
          <cell r="E3705" t="str">
            <v>AUTOMOVIL</v>
          </cell>
          <cell r="F3705" t="str">
            <v>R19</v>
          </cell>
          <cell r="G3705">
            <v>0</v>
          </cell>
          <cell r="H3705">
            <v>0</v>
          </cell>
          <cell r="I3705">
            <v>0</v>
          </cell>
          <cell r="J3705">
            <v>0</v>
          </cell>
          <cell r="K3705">
            <v>0</v>
          </cell>
          <cell r="L3705">
            <v>0</v>
          </cell>
          <cell r="M3705">
            <v>0</v>
          </cell>
          <cell r="N3705">
            <v>0</v>
          </cell>
          <cell r="O3705">
            <v>0</v>
          </cell>
          <cell r="P3705">
            <v>0</v>
          </cell>
          <cell r="Q3705">
            <v>0</v>
          </cell>
          <cell r="R3705">
            <v>17100</v>
          </cell>
          <cell r="S3705">
            <v>18200</v>
          </cell>
          <cell r="T3705">
            <v>19300</v>
          </cell>
          <cell r="U3705">
            <v>20500</v>
          </cell>
          <cell r="V3705">
            <v>0</v>
          </cell>
          <cell r="W3705">
            <v>0</v>
          </cell>
          <cell r="X3705">
            <v>0</v>
          </cell>
          <cell r="Y3705">
            <v>0</v>
          </cell>
          <cell r="Z3705">
            <v>0</v>
          </cell>
          <cell r="AA3705">
            <v>0</v>
          </cell>
          <cell r="AB3705">
            <v>31600</v>
          </cell>
        </row>
        <row r="3706">
          <cell r="A3706">
            <v>8002025</v>
          </cell>
          <cell r="B3706">
            <v>5</v>
          </cell>
          <cell r="C3706">
            <v>4</v>
          </cell>
          <cell r="D3706" t="str">
            <v>RENAULT</v>
          </cell>
          <cell r="E3706" t="str">
            <v>AUTOMOVIL</v>
          </cell>
          <cell r="F3706" t="str">
            <v>GALA</v>
          </cell>
          <cell r="G3706">
            <v>0</v>
          </cell>
          <cell r="H3706">
            <v>0</v>
          </cell>
          <cell r="I3706">
            <v>0</v>
          </cell>
          <cell r="J3706">
            <v>0</v>
          </cell>
          <cell r="K3706">
            <v>9600</v>
          </cell>
          <cell r="L3706">
            <v>0</v>
          </cell>
          <cell r="M3706">
            <v>0</v>
          </cell>
          <cell r="N3706">
            <v>12400</v>
          </cell>
          <cell r="O3706">
            <v>0</v>
          </cell>
          <cell r="P3706">
            <v>0</v>
          </cell>
          <cell r="Q3706">
            <v>0</v>
          </cell>
          <cell r="R3706">
            <v>0</v>
          </cell>
          <cell r="S3706">
            <v>0</v>
          </cell>
          <cell r="T3706">
            <v>0</v>
          </cell>
          <cell r="U3706">
            <v>0</v>
          </cell>
          <cell r="V3706">
            <v>0</v>
          </cell>
          <cell r="W3706">
            <v>0</v>
          </cell>
          <cell r="X3706">
            <v>0</v>
          </cell>
          <cell r="Y3706">
            <v>0</v>
          </cell>
          <cell r="Z3706">
            <v>0</v>
          </cell>
          <cell r="AA3706">
            <v>0</v>
          </cell>
          <cell r="AB3706">
            <v>36600</v>
          </cell>
        </row>
        <row r="3707">
          <cell r="A3707">
            <v>8002026</v>
          </cell>
          <cell r="B3707">
            <v>4</v>
          </cell>
          <cell r="C3707">
            <v>3</v>
          </cell>
          <cell r="D3707" t="str">
            <v>RENAULT</v>
          </cell>
          <cell r="E3707" t="str">
            <v>AUTOMOVIL</v>
          </cell>
          <cell r="F3707" t="str">
            <v>TWINGO</v>
          </cell>
          <cell r="G3707">
            <v>0</v>
          </cell>
          <cell r="H3707">
            <v>0</v>
          </cell>
          <cell r="I3707">
            <v>0</v>
          </cell>
          <cell r="J3707">
            <v>0</v>
          </cell>
          <cell r="K3707">
            <v>0</v>
          </cell>
          <cell r="L3707">
            <v>0</v>
          </cell>
          <cell r="M3707">
            <v>0</v>
          </cell>
          <cell r="N3707">
            <v>0</v>
          </cell>
          <cell r="O3707">
            <v>0</v>
          </cell>
          <cell r="P3707">
            <v>0</v>
          </cell>
          <cell r="Q3707">
            <v>0</v>
          </cell>
          <cell r="R3707">
            <v>13300</v>
          </cell>
          <cell r="S3707">
            <v>14200</v>
          </cell>
          <cell r="T3707">
            <v>15200</v>
          </cell>
          <cell r="U3707">
            <v>16300</v>
          </cell>
          <cell r="V3707">
            <v>17400</v>
          </cell>
          <cell r="W3707">
            <v>18600</v>
          </cell>
          <cell r="X3707">
            <v>19900</v>
          </cell>
          <cell r="Y3707">
            <v>0</v>
          </cell>
          <cell r="Z3707">
            <v>0</v>
          </cell>
          <cell r="AA3707">
            <v>0</v>
          </cell>
          <cell r="AB3707">
            <v>24900</v>
          </cell>
        </row>
        <row r="3708">
          <cell r="A3708">
            <v>8002027</v>
          </cell>
          <cell r="B3708">
            <v>4</v>
          </cell>
          <cell r="C3708">
            <v>3</v>
          </cell>
          <cell r="D3708" t="str">
            <v>RENAULT</v>
          </cell>
          <cell r="E3708" t="str">
            <v>AUTOMOVIL</v>
          </cell>
          <cell r="F3708" t="str">
            <v>TWINGO</v>
          </cell>
          <cell r="G3708">
            <v>0</v>
          </cell>
          <cell r="H3708">
            <v>0</v>
          </cell>
          <cell r="I3708">
            <v>0</v>
          </cell>
          <cell r="J3708">
            <v>0</v>
          </cell>
          <cell r="K3708">
            <v>0</v>
          </cell>
          <cell r="L3708">
            <v>0</v>
          </cell>
          <cell r="M3708">
            <v>0</v>
          </cell>
          <cell r="N3708">
            <v>0</v>
          </cell>
          <cell r="O3708">
            <v>0</v>
          </cell>
          <cell r="P3708">
            <v>0</v>
          </cell>
          <cell r="Q3708">
            <v>0</v>
          </cell>
          <cell r="R3708">
            <v>13300</v>
          </cell>
          <cell r="S3708">
            <v>14200</v>
          </cell>
          <cell r="T3708">
            <v>15200</v>
          </cell>
          <cell r="U3708">
            <v>16300</v>
          </cell>
          <cell r="V3708">
            <v>0</v>
          </cell>
          <cell r="W3708">
            <v>0</v>
          </cell>
          <cell r="X3708">
            <v>0</v>
          </cell>
          <cell r="Y3708">
            <v>0</v>
          </cell>
          <cell r="Z3708">
            <v>0</v>
          </cell>
          <cell r="AA3708">
            <v>0</v>
          </cell>
          <cell r="AB3708">
            <v>24900</v>
          </cell>
        </row>
        <row r="3709">
          <cell r="A3709">
            <v>8002028</v>
          </cell>
          <cell r="B3709">
            <v>3</v>
          </cell>
          <cell r="C3709">
            <v>2</v>
          </cell>
          <cell r="D3709" t="str">
            <v>RENAULT</v>
          </cell>
          <cell r="E3709" t="str">
            <v>AUTOMOVIL</v>
          </cell>
          <cell r="F3709" t="str">
            <v>CLIO</v>
          </cell>
          <cell r="G3709">
            <v>0</v>
          </cell>
          <cell r="H3709">
            <v>0</v>
          </cell>
          <cell r="I3709">
            <v>0</v>
          </cell>
          <cell r="J3709">
            <v>0</v>
          </cell>
          <cell r="K3709">
            <v>0</v>
          </cell>
          <cell r="L3709">
            <v>0</v>
          </cell>
          <cell r="M3709">
            <v>0</v>
          </cell>
          <cell r="N3709">
            <v>0</v>
          </cell>
          <cell r="O3709">
            <v>0</v>
          </cell>
          <cell r="P3709">
            <v>0</v>
          </cell>
          <cell r="Q3709">
            <v>0</v>
          </cell>
          <cell r="R3709">
            <v>0</v>
          </cell>
          <cell r="S3709">
            <v>0</v>
          </cell>
          <cell r="T3709">
            <v>24000</v>
          </cell>
          <cell r="U3709">
            <v>0</v>
          </cell>
          <cell r="V3709">
            <v>0</v>
          </cell>
          <cell r="W3709">
            <v>0</v>
          </cell>
          <cell r="X3709">
            <v>0</v>
          </cell>
          <cell r="Y3709">
            <v>0</v>
          </cell>
          <cell r="Z3709">
            <v>0</v>
          </cell>
          <cell r="AA3709">
            <v>0</v>
          </cell>
          <cell r="AB3709">
            <v>44300</v>
          </cell>
        </row>
        <row r="3710">
          <cell r="A3710">
            <v>8002029</v>
          </cell>
          <cell r="B3710">
            <v>1</v>
          </cell>
          <cell r="C3710">
            <v>1</v>
          </cell>
          <cell r="D3710" t="str">
            <v>RENAULT</v>
          </cell>
          <cell r="E3710" t="str">
            <v>AUTOMOVIL</v>
          </cell>
          <cell r="F3710" t="str">
            <v>LAGUNA</v>
          </cell>
          <cell r="G3710">
            <v>0</v>
          </cell>
          <cell r="H3710">
            <v>0</v>
          </cell>
          <cell r="I3710">
            <v>0</v>
          </cell>
          <cell r="J3710">
            <v>0</v>
          </cell>
          <cell r="K3710">
            <v>0</v>
          </cell>
          <cell r="L3710">
            <v>0</v>
          </cell>
          <cell r="M3710">
            <v>0</v>
          </cell>
          <cell r="N3710">
            <v>0</v>
          </cell>
          <cell r="O3710">
            <v>0</v>
          </cell>
          <cell r="P3710">
            <v>0</v>
          </cell>
          <cell r="Q3710">
            <v>0</v>
          </cell>
          <cell r="R3710">
            <v>0</v>
          </cell>
          <cell r="S3710">
            <v>27300</v>
          </cell>
          <cell r="T3710">
            <v>29200</v>
          </cell>
          <cell r="U3710">
            <v>31200</v>
          </cell>
          <cell r="V3710">
            <v>0</v>
          </cell>
          <cell r="W3710">
            <v>0</v>
          </cell>
          <cell r="X3710">
            <v>0</v>
          </cell>
          <cell r="Y3710">
            <v>0</v>
          </cell>
          <cell r="Z3710">
            <v>0</v>
          </cell>
          <cell r="AA3710">
            <v>0</v>
          </cell>
          <cell r="AB3710">
            <v>49500</v>
          </cell>
        </row>
        <row r="3711">
          <cell r="A3711">
            <v>8002030</v>
          </cell>
          <cell r="B3711">
            <v>5</v>
          </cell>
          <cell r="C3711">
            <v>4</v>
          </cell>
          <cell r="D3711" t="str">
            <v>RENAULT</v>
          </cell>
          <cell r="E3711" t="str">
            <v>AUTOMOVIL</v>
          </cell>
          <cell r="F3711" t="str">
            <v>MEGANE</v>
          </cell>
          <cell r="G3711">
            <v>0</v>
          </cell>
          <cell r="H3711">
            <v>0</v>
          </cell>
          <cell r="I3711">
            <v>0</v>
          </cell>
          <cell r="J3711">
            <v>0</v>
          </cell>
          <cell r="K3711">
            <v>0</v>
          </cell>
          <cell r="L3711">
            <v>0</v>
          </cell>
          <cell r="M3711">
            <v>0</v>
          </cell>
          <cell r="N3711">
            <v>0</v>
          </cell>
          <cell r="O3711">
            <v>0</v>
          </cell>
          <cell r="P3711">
            <v>0</v>
          </cell>
          <cell r="Q3711">
            <v>0</v>
          </cell>
          <cell r="R3711">
            <v>0</v>
          </cell>
          <cell r="S3711">
            <v>0</v>
          </cell>
          <cell r="T3711">
            <v>22200</v>
          </cell>
          <cell r="U3711">
            <v>23800</v>
          </cell>
          <cell r="V3711">
            <v>25500</v>
          </cell>
          <cell r="W3711">
            <v>27400</v>
          </cell>
          <cell r="X3711">
            <v>29400</v>
          </cell>
          <cell r="Y3711">
            <v>0</v>
          </cell>
          <cell r="Z3711">
            <v>0</v>
          </cell>
          <cell r="AA3711">
            <v>0</v>
          </cell>
          <cell r="AB3711">
            <v>38500</v>
          </cell>
        </row>
        <row r="3712">
          <cell r="A3712">
            <v>8002031</v>
          </cell>
          <cell r="B3712">
            <v>4</v>
          </cell>
          <cell r="C3712">
            <v>4</v>
          </cell>
          <cell r="D3712" t="str">
            <v>RENAULT</v>
          </cell>
          <cell r="E3712" t="str">
            <v>AUTOMOVIL</v>
          </cell>
          <cell r="F3712" t="str">
            <v>R9</v>
          </cell>
          <cell r="G3712">
            <v>0</v>
          </cell>
          <cell r="H3712">
            <v>0</v>
          </cell>
          <cell r="I3712">
            <v>0</v>
          </cell>
          <cell r="J3712">
            <v>0</v>
          </cell>
          <cell r="K3712">
            <v>0</v>
          </cell>
          <cell r="L3712">
            <v>0</v>
          </cell>
          <cell r="M3712">
            <v>0</v>
          </cell>
          <cell r="N3712">
            <v>0</v>
          </cell>
          <cell r="O3712">
            <v>0</v>
          </cell>
          <cell r="P3712">
            <v>0</v>
          </cell>
          <cell r="Q3712">
            <v>13300</v>
          </cell>
          <cell r="R3712">
            <v>14100</v>
          </cell>
          <cell r="S3712">
            <v>15000</v>
          </cell>
          <cell r="T3712">
            <v>0</v>
          </cell>
          <cell r="U3712">
            <v>0</v>
          </cell>
          <cell r="V3712">
            <v>0</v>
          </cell>
          <cell r="W3712">
            <v>0</v>
          </cell>
          <cell r="X3712">
            <v>0</v>
          </cell>
          <cell r="Y3712">
            <v>0</v>
          </cell>
          <cell r="Z3712">
            <v>0</v>
          </cell>
          <cell r="AA3712">
            <v>0</v>
          </cell>
          <cell r="AB3712">
            <v>28000</v>
          </cell>
        </row>
        <row r="3713">
          <cell r="A3713">
            <v>8002032</v>
          </cell>
          <cell r="B3713">
            <v>4</v>
          </cell>
          <cell r="C3713">
            <v>3</v>
          </cell>
          <cell r="D3713" t="str">
            <v>RENAULT</v>
          </cell>
          <cell r="E3713" t="str">
            <v>AUTOMOVIL</v>
          </cell>
          <cell r="F3713" t="str">
            <v>TWINGO</v>
          </cell>
          <cell r="G3713">
            <v>0</v>
          </cell>
          <cell r="H3713">
            <v>0</v>
          </cell>
          <cell r="I3713">
            <v>0</v>
          </cell>
          <cell r="J3713">
            <v>0</v>
          </cell>
          <cell r="K3713">
            <v>0</v>
          </cell>
          <cell r="L3713">
            <v>0</v>
          </cell>
          <cell r="M3713">
            <v>0</v>
          </cell>
          <cell r="N3713">
            <v>0</v>
          </cell>
          <cell r="O3713">
            <v>0</v>
          </cell>
          <cell r="P3713">
            <v>0</v>
          </cell>
          <cell r="Q3713">
            <v>0</v>
          </cell>
          <cell r="R3713">
            <v>0</v>
          </cell>
          <cell r="S3713">
            <v>0</v>
          </cell>
          <cell r="T3713">
            <v>15200</v>
          </cell>
          <cell r="U3713">
            <v>16300</v>
          </cell>
          <cell r="V3713">
            <v>17400</v>
          </cell>
          <cell r="W3713">
            <v>18600</v>
          </cell>
          <cell r="X3713">
            <v>19900</v>
          </cell>
          <cell r="Y3713">
            <v>21300</v>
          </cell>
          <cell r="Z3713">
            <v>0</v>
          </cell>
          <cell r="AA3713">
            <v>0</v>
          </cell>
          <cell r="AB3713">
            <v>24900</v>
          </cell>
        </row>
        <row r="3714">
          <cell r="A3714">
            <v>8002033</v>
          </cell>
          <cell r="B3714">
            <v>3</v>
          </cell>
          <cell r="C3714">
            <v>2</v>
          </cell>
          <cell r="D3714" t="str">
            <v>RENAULT</v>
          </cell>
          <cell r="E3714" t="str">
            <v>AUTOMOVIL</v>
          </cell>
          <cell r="F3714" t="str">
            <v>R19</v>
          </cell>
          <cell r="G3714">
            <v>0</v>
          </cell>
          <cell r="H3714">
            <v>0</v>
          </cell>
          <cell r="I3714">
            <v>0</v>
          </cell>
          <cell r="J3714">
            <v>0</v>
          </cell>
          <cell r="K3714">
            <v>0</v>
          </cell>
          <cell r="L3714">
            <v>0</v>
          </cell>
          <cell r="M3714">
            <v>0</v>
          </cell>
          <cell r="N3714">
            <v>0</v>
          </cell>
          <cell r="O3714">
            <v>15100</v>
          </cell>
          <cell r="P3714">
            <v>0</v>
          </cell>
          <cell r="Q3714">
            <v>0</v>
          </cell>
          <cell r="R3714">
            <v>0</v>
          </cell>
          <cell r="S3714">
            <v>0</v>
          </cell>
          <cell r="T3714">
            <v>0</v>
          </cell>
          <cell r="U3714">
            <v>0</v>
          </cell>
          <cell r="V3714">
            <v>0</v>
          </cell>
          <cell r="W3714">
            <v>0</v>
          </cell>
          <cell r="X3714">
            <v>0</v>
          </cell>
          <cell r="Y3714">
            <v>0</v>
          </cell>
          <cell r="Z3714">
            <v>0</v>
          </cell>
          <cell r="AA3714">
            <v>0</v>
          </cell>
          <cell r="AB3714">
            <v>34400</v>
          </cell>
        </row>
        <row r="3715">
          <cell r="A3715">
            <v>8002034</v>
          </cell>
          <cell r="B3715">
            <v>5</v>
          </cell>
          <cell r="C3715">
            <v>4</v>
          </cell>
          <cell r="D3715" t="str">
            <v>RENAULT</v>
          </cell>
          <cell r="E3715" t="str">
            <v>AUTOMOVIL</v>
          </cell>
          <cell r="F3715" t="str">
            <v>MEGANE</v>
          </cell>
          <cell r="G3715">
            <v>0</v>
          </cell>
          <cell r="H3715">
            <v>0</v>
          </cell>
          <cell r="I3715">
            <v>0</v>
          </cell>
          <cell r="J3715">
            <v>0</v>
          </cell>
          <cell r="K3715">
            <v>0</v>
          </cell>
          <cell r="L3715">
            <v>0</v>
          </cell>
          <cell r="M3715">
            <v>0</v>
          </cell>
          <cell r="N3715">
            <v>0</v>
          </cell>
          <cell r="O3715">
            <v>0</v>
          </cell>
          <cell r="P3715">
            <v>0</v>
          </cell>
          <cell r="Q3715">
            <v>0</v>
          </cell>
          <cell r="R3715">
            <v>0</v>
          </cell>
          <cell r="S3715">
            <v>0</v>
          </cell>
          <cell r="T3715">
            <v>24000</v>
          </cell>
          <cell r="U3715">
            <v>25700</v>
          </cell>
          <cell r="V3715">
            <v>27600</v>
          </cell>
          <cell r="W3715">
            <v>29600</v>
          </cell>
          <cell r="X3715">
            <v>31800</v>
          </cell>
          <cell r="Y3715">
            <v>0</v>
          </cell>
          <cell r="Z3715">
            <v>0</v>
          </cell>
          <cell r="AA3715">
            <v>42600</v>
          </cell>
          <cell r="AB3715">
            <v>42600</v>
          </cell>
        </row>
        <row r="3716">
          <cell r="A3716">
            <v>8002035</v>
          </cell>
          <cell r="B3716">
            <v>1</v>
          </cell>
          <cell r="C3716">
            <v>1</v>
          </cell>
          <cell r="D3716" t="str">
            <v>RENAULT</v>
          </cell>
          <cell r="E3716" t="str">
            <v>AUTOMOVIL</v>
          </cell>
          <cell r="F3716" t="str">
            <v>SCENIC</v>
          </cell>
          <cell r="G3716">
            <v>0</v>
          </cell>
          <cell r="H3716">
            <v>0</v>
          </cell>
          <cell r="I3716">
            <v>0</v>
          </cell>
          <cell r="J3716">
            <v>0</v>
          </cell>
          <cell r="K3716">
            <v>0</v>
          </cell>
          <cell r="L3716">
            <v>0</v>
          </cell>
          <cell r="M3716">
            <v>0</v>
          </cell>
          <cell r="N3716">
            <v>0</v>
          </cell>
          <cell r="O3716">
            <v>0</v>
          </cell>
          <cell r="P3716">
            <v>0</v>
          </cell>
          <cell r="Q3716">
            <v>0</v>
          </cell>
          <cell r="R3716">
            <v>0</v>
          </cell>
          <cell r="S3716">
            <v>30200</v>
          </cell>
          <cell r="T3716">
            <v>32400</v>
          </cell>
          <cell r="U3716">
            <v>34800</v>
          </cell>
          <cell r="V3716">
            <v>37300</v>
          </cell>
          <cell r="W3716">
            <v>40000</v>
          </cell>
          <cell r="X3716">
            <v>0</v>
          </cell>
          <cell r="Y3716">
            <v>0</v>
          </cell>
          <cell r="Z3716">
            <v>0</v>
          </cell>
          <cell r="AA3716">
            <v>0</v>
          </cell>
          <cell r="AB3716">
            <v>59200</v>
          </cell>
        </row>
        <row r="3717">
          <cell r="A3717">
            <v>8002036</v>
          </cell>
          <cell r="B3717">
            <v>1</v>
          </cell>
          <cell r="C3717">
            <v>1</v>
          </cell>
          <cell r="D3717" t="str">
            <v>RENAULT</v>
          </cell>
          <cell r="E3717" t="str">
            <v>AUTOMOVIL</v>
          </cell>
          <cell r="F3717" t="str">
            <v>SCENIC</v>
          </cell>
          <cell r="G3717">
            <v>0</v>
          </cell>
          <cell r="H3717">
            <v>0</v>
          </cell>
          <cell r="I3717">
            <v>0</v>
          </cell>
          <cell r="J3717">
            <v>0</v>
          </cell>
          <cell r="K3717">
            <v>0</v>
          </cell>
          <cell r="L3717">
            <v>0</v>
          </cell>
          <cell r="M3717">
            <v>0</v>
          </cell>
          <cell r="N3717">
            <v>0</v>
          </cell>
          <cell r="O3717">
            <v>0</v>
          </cell>
          <cell r="P3717">
            <v>0</v>
          </cell>
          <cell r="Q3717">
            <v>0</v>
          </cell>
          <cell r="R3717">
            <v>0</v>
          </cell>
          <cell r="S3717">
            <v>0</v>
          </cell>
          <cell r="T3717">
            <v>32600</v>
          </cell>
          <cell r="U3717">
            <v>35000</v>
          </cell>
          <cell r="V3717">
            <v>37600</v>
          </cell>
          <cell r="W3717">
            <v>40300</v>
          </cell>
          <cell r="X3717">
            <v>43200</v>
          </cell>
          <cell r="Y3717">
            <v>46400</v>
          </cell>
          <cell r="Z3717">
            <v>0</v>
          </cell>
          <cell r="AA3717">
            <v>0</v>
          </cell>
          <cell r="AB3717">
            <v>59800</v>
          </cell>
        </row>
        <row r="3718">
          <cell r="A3718">
            <v>8002037</v>
          </cell>
          <cell r="B3718">
            <v>5</v>
          </cell>
          <cell r="C3718">
            <v>4</v>
          </cell>
          <cell r="D3718" t="str">
            <v>RENAULT</v>
          </cell>
          <cell r="E3718" t="str">
            <v>AUTOMOVIL</v>
          </cell>
          <cell r="F3718" t="str">
            <v>R11</v>
          </cell>
          <cell r="G3718">
            <v>0</v>
          </cell>
          <cell r="H3718">
            <v>0</v>
          </cell>
          <cell r="I3718">
            <v>0</v>
          </cell>
          <cell r="J3718">
            <v>0</v>
          </cell>
          <cell r="K3718">
            <v>0</v>
          </cell>
          <cell r="L3718">
            <v>9900</v>
          </cell>
          <cell r="M3718">
            <v>0</v>
          </cell>
          <cell r="N3718">
            <v>0</v>
          </cell>
          <cell r="O3718">
            <v>0</v>
          </cell>
          <cell r="P3718">
            <v>0</v>
          </cell>
          <cell r="Q3718">
            <v>0</v>
          </cell>
          <cell r="R3718">
            <v>0</v>
          </cell>
          <cell r="S3718">
            <v>0</v>
          </cell>
          <cell r="T3718">
            <v>0</v>
          </cell>
          <cell r="U3718">
            <v>24600</v>
          </cell>
          <cell r="V3718">
            <v>0</v>
          </cell>
          <cell r="W3718">
            <v>0</v>
          </cell>
          <cell r="X3718">
            <v>0</v>
          </cell>
          <cell r="Y3718">
            <v>0</v>
          </cell>
          <cell r="Z3718">
            <v>0</v>
          </cell>
          <cell r="AA3718">
            <v>0</v>
          </cell>
          <cell r="AB3718">
            <v>37100</v>
          </cell>
        </row>
        <row r="3719">
          <cell r="A3719">
            <v>8002038</v>
          </cell>
          <cell r="B3719">
            <v>3</v>
          </cell>
          <cell r="C3719">
            <v>2</v>
          </cell>
          <cell r="D3719" t="str">
            <v>RENAULT</v>
          </cell>
          <cell r="E3719" t="str">
            <v>AUTOMOVIL</v>
          </cell>
          <cell r="F3719" t="str">
            <v>CLIO</v>
          </cell>
          <cell r="G3719">
            <v>0</v>
          </cell>
          <cell r="H3719">
            <v>0</v>
          </cell>
          <cell r="I3719">
            <v>0</v>
          </cell>
          <cell r="J3719">
            <v>0</v>
          </cell>
          <cell r="K3719">
            <v>0</v>
          </cell>
          <cell r="L3719">
            <v>0</v>
          </cell>
          <cell r="M3719">
            <v>0</v>
          </cell>
          <cell r="N3719">
            <v>0</v>
          </cell>
          <cell r="O3719">
            <v>0</v>
          </cell>
          <cell r="P3719">
            <v>0</v>
          </cell>
          <cell r="Q3719">
            <v>0</v>
          </cell>
          <cell r="R3719">
            <v>0</v>
          </cell>
          <cell r="S3719">
            <v>17400</v>
          </cell>
          <cell r="T3719">
            <v>18500</v>
          </cell>
          <cell r="U3719">
            <v>20100</v>
          </cell>
          <cell r="V3719">
            <v>0</v>
          </cell>
          <cell r="W3719">
            <v>0</v>
          </cell>
          <cell r="X3719">
            <v>0</v>
          </cell>
          <cell r="Y3719">
            <v>0</v>
          </cell>
          <cell r="Z3719">
            <v>0</v>
          </cell>
          <cell r="AA3719">
            <v>0</v>
          </cell>
          <cell r="AB3719">
            <v>36600</v>
          </cell>
        </row>
        <row r="3720">
          <cell r="A3720">
            <v>8002039</v>
          </cell>
          <cell r="B3720">
            <v>4</v>
          </cell>
          <cell r="C3720">
            <v>3</v>
          </cell>
          <cell r="D3720" t="str">
            <v>RENAULT</v>
          </cell>
          <cell r="E3720" t="str">
            <v>AUTOMOVIL</v>
          </cell>
          <cell r="F3720" t="str">
            <v>SYMBOL</v>
          </cell>
          <cell r="G3720">
            <v>0</v>
          </cell>
          <cell r="H3720">
            <v>0</v>
          </cell>
          <cell r="I3720">
            <v>0</v>
          </cell>
          <cell r="J3720">
            <v>0</v>
          </cell>
          <cell r="K3720">
            <v>0</v>
          </cell>
          <cell r="L3720">
            <v>0</v>
          </cell>
          <cell r="M3720">
            <v>0</v>
          </cell>
          <cell r="N3720">
            <v>0</v>
          </cell>
          <cell r="O3720">
            <v>0</v>
          </cell>
          <cell r="P3720">
            <v>0</v>
          </cell>
          <cell r="Q3720">
            <v>0</v>
          </cell>
          <cell r="R3720">
            <v>0</v>
          </cell>
          <cell r="S3720">
            <v>0</v>
          </cell>
          <cell r="T3720">
            <v>0</v>
          </cell>
          <cell r="U3720">
            <v>18700</v>
          </cell>
          <cell r="V3720">
            <v>20100</v>
          </cell>
          <cell r="W3720">
            <v>21600</v>
          </cell>
          <cell r="X3720">
            <v>0</v>
          </cell>
          <cell r="Y3720">
            <v>0</v>
          </cell>
          <cell r="Z3720">
            <v>0</v>
          </cell>
          <cell r="AA3720">
            <v>30300</v>
          </cell>
          <cell r="AB3720">
            <v>30300</v>
          </cell>
        </row>
        <row r="3721">
          <cell r="A3721">
            <v>8002040</v>
          </cell>
          <cell r="B3721">
            <v>4</v>
          </cell>
          <cell r="C3721">
            <v>3</v>
          </cell>
          <cell r="D3721" t="str">
            <v>RENAULT</v>
          </cell>
          <cell r="E3721" t="str">
            <v>AUTOMOVIL</v>
          </cell>
          <cell r="F3721" t="str">
            <v>SYMBOL</v>
          </cell>
          <cell r="G3721">
            <v>0</v>
          </cell>
          <cell r="H3721">
            <v>0</v>
          </cell>
          <cell r="I3721">
            <v>0</v>
          </cell>
          <cell r="J3721">
            <v>0</v>
          </cell>
          <cell r="K3721">
            <v>0</v>
          </cell>
          <cell r="L3721">
            <v>0</v>
          </cell>
          <cell r="M3721">
            <v>0</v>
          </cell>
          <cell r="N3721">
            <v>0</v>
          </cell>
          <cell r="O3721">
            <v>0</v>
          </cell>
          <cell r="P3721">
            <v>0</v>
          </cell>
          <cell r="Q3721">
            <v>0</v>
          </cell>
          <cell r="R3721">
            <v>0</v>
          </cell>
          <cell r="S3721">
            <v>0</v>
          </cell>
          <cell r="T3721">
            <v>0</v>
          </cell>
          <cell r="U3721">
            <v>20900</v>
          </cell>
          <cell r="V3721">
            <v>22400</v>
          </cell>
          <cell r="W3721">
            <v>24000</v>
          </cell>
          <cell r="X3721">
            <v>0</v>
          </cell>
          <cell r="Y3721">
            <v>0</v>
          </cell>
          <cell r="Z3721">
            <v>0</v>
          </cell>
          <cell r="AA3721">
            <v>33700</v>
          </cell>
          <cell r="AB3721">
            <v>33700</v>
          </cell>
        </row>
        <row r="3722">
          <cell r="A3722">
            <v>8002043</v>
          </cell>
          <cell r="B3722">
            <v>4</v>
          </cell>
          <cell r="C3722">
            <v>3</v>
          </cell>
          <cell r="D3722" t="str">
            <v>RENAULT</v>
          </cell>
          <cell r="E3722" t="str">
            <v>AUTOMOVIL</v>
          </cell>
          <cell r="F3722" t="str">
            <v>CLIO</v>
          </cell>
          <cell r="G3722">
            <v>0</v>
          </cell>
          <cell r="H3722">
            <v>0</v>
          </cell>
          <cell r="I3722">
            <v>0</v>
          </cell>
          <cell r="J3722">
            <v>0</v>
          </cell>
          <cell r="K3722">
            <v>0</v>
          </cell>
          <cell r="L3722">
            <v>0</v>
          </cell>
          <cell r="M3722">
            <v>0</v>
          </cell>
          <cell r="N3722">
            <v>0</v>
          </cell>
          <cell r="O3722">
            <v>0</v>
          </cell>
          <cell r="P3722">
            <v>0</v>
          </cell>
          <cell r="Q3722">
            <v>0</v>
          </cell>
          <cell r="R3722">
            <v>0</v>
          </cell>
          <cell r="S3722">
            <v>0</v>
          </cell>
          <cell r="T3722">
            <v>0</v>
          </cell>
          <cell r="U3722">
            <v>27200</v>
          </cell>
          <cell r="V3722">
            <v>27600</v>
          </cell>
          <cell r="W3722">
            <v>29000</v>
          </cell>
          <cell r="X3722">
            <v>32200</v>
          </cell>
          <cell r="Y3722">
            <v>37900</v>
          </cell>
          <cell r="Z3722">
            <v>0</v>
          </cell>
          <cell r="AA3722">
            <v>0</v>
          </cell>
          <cell r="AB3722">
            <v>40200</v>
          </cell>
        </row>
        <row r="3723">
          <cell r="A3723">
            <v>8002044</v>
          </cell>
          <cell r="B3723">
            <v>4</v>
          </cell>
          <cell r="C3723">
            <v>3</v>
          </cell>
          <cell r="D3723" t="str">
            <v>RENAULT</v>
          </cell>
          <cell r="E3723" t="str">
            <v>AUTOMOVIL</v>
          </cell>
          <cell r="F3723" t="str">
            <v>TWINGO</v>
          </cell>
          <cell r="G3723">
            <v>0</v>
          </cell>
          <cell r="H3723">
            <v>0</v>
          </cell>
          <cell r="I3723">
            <v>0</v>
          </cell>
          <cell r="J3723">
            <v>0</v>
          </cell>
          <cell r="K3723">
            <v>0</v>
          </cell>
          <cell r="L3723">
            <v>0</v>
          </cell>
          <cell r="M3723">
            <v>0</v>
          </cell>
          <cell r="N3723">
            <v>0</v>
          </cell>
          <cell r="O3723">
            <v>0</v>
          </cell>
          <cell r="P3723">
            <v>0</v>
          </cell>
          <cell r="Q3723">
            <v>0</v>
          </cell>
          <cell r="R3723">
            <v>0</v>
          </cell>
          <cell r="S3723">
            <v>0</v>
          </cell>
          <cell r="T3723">
            <v>0</v>
          </cell>
          <cell r="U3723">
            <v>17900</v>
          </cell>
          <cell r="V3723">
            <v>19200</v>
          </cell>
          <cell r="W3723">
            <v>20500</v>
          </cell>
          <cell r="X3723">
            <v>21900</v>
          </cell>
          <cell r="Y3723">
            <v>23400</v>
          </cell>
          <cell r="Z3723">
            <v>0</v>
          </cell>
          <cell r="AA3723">
            <v>0</v>
          </cell>
          <cell r="AB3723">
            <v>30200</v>
          </cell>
        </row>
        <row r="3724">
          <cell r="A3724">
            <v>8002045</v>
          </cell>
          <cell r="B3724">
            <v>4</v>
          </cell>
          <cell r="C3724">
            <v>3</v>
          </cell>
          <cell r="D3724" t="str">
            <v>RENAULT</v>
          </cell>
          <cell r="E3724" t="str">
            <v>AUTOMOVIL</v>
          </cell>
          <cell r="F3724" t="str">
            <v>CLIO</v>
          </cell>
          <cell r="G3724">
            <v>0</v>
          </cell>
          <cell r="H3724">
            <v>0</v>
          </cell>
          <cell r="I3724">
            <v>0</v>
          </cell>
          <cell r="J3724">
            <v>0</v>
          </cell>
          <cell r="K3724">
            <v>0</v>
          </cell>
          <cell r="L3724">
            <v>0</v>
          </cell>
          <cell r="M3724">
            <v>0</v>
          </cell>
          <cell r="N3724">
            <v>0</v>
          </cell>
          <cell r="O3724">
            <v>0</v>
          </cell>
          <cell r="P3724">
            <v>0</v>
          </cell>
          <cell r="Q3724">
            <v>0</v>
          </cell>
          <cell r="R3724">
            <v>0</v>
          </cell>
          <cell r="S3724">
            <v>0</v>
          </cell>
          <cell r="T3724">
            <v>0</v>
          </cell>
          <cell r="U3724">
            <v>23900</v>
          </cell>
          <cell r="V3724">
            <v>25700</v>
          </cell>
          <cell r="W3724">
            <v>27600</v>
          </cell>
          <cell r="X3724">
            <v>0</v>
          </cell>
          <cell r="Y3724">
            <v>0</v>
          </cell>
          <cell r="Z3724">
            <v>0</v>
          </cell>
          <cell r="AA3724">
            <v>0</v>
          </cell>
          <cell r="AB3724">
            <v>40400</v>
          </cell>
        </row>
        <row r="3725">
          <cell r="A3725">
            <v>8002046</v>
          </cell>
          <cell r="B3725">
            <v>4</v>
          </cell>
          <cell r="C3725">
            <v>3</v>
          </cell>
          <cell r="D3725" t="str">
            <v>RENAULT</v>
          </cell>
          <cell r="E3725" t="str">
            <v>AUTOMOVIL</v>
          </cell>
          <cell r="F3725" t="str">
            <v>CLIO</v>
          </cell>
          <cell r="G3725">
            <v>0</v>
          </cell>
          <cell r="H3725">
            <v>0</v>
          </cell>
          <cell r="I3725">
            <v>0</v>
          </cell>
          <cell r="J3725">
            <v>0</v>
          </cell>
          <cell r="K3725">
            <v>0</v>
          </cell>
          <cell r="L3725">
            <v>0</v>
          </cell>
          <cell r="M3725">
            <v>0</v>
          </cell>
          <cell r="N3725">
            <v>0</v>
          </cell>
          <cell r="O3725">
            <v>0</v>
          </cell>
          <cell r="P3725">
            <v>0</v>
          </cell>
          <cell r="Q3725">
            <v>0</v>
          </cell>
          <cell r="R3725">
            <v>0</v>
          </cell>
          <cell r="S3725">
            <v>0</v>
          </cell>
          <cell r="T3725">
            <v>0</v>
          </cell>
          <cell r="U3725">
            <v>0</v>
          </cell>
          <cell r="V3725">
            <v>24000</v>
          </cell>
          <cell r="W3725">
            <v>25300</v>
          </cell>
          <cell r="X3725">
            <v>28100</v>
          </cell>
          <cell r="Y3725">
            <v>33000</v>
          </cell>
          <cell r="Z3725">
            <v>0</v>
          </cell>
          <cell r="AA3725">
            <v>0</v>
          </cell>
          <cell r="AB3725">
            <v>35100</v>
          </cell>
        </row>
        <row r="3726">
          <cell r="A3726">
            <v>8002047</v>
          </cell>
          <cell r="B3726">
            <v>4</v>
          </cell>
          <cell r="C3726">
            <v>3</v>
          </cell>
          <cell r="D3726" t="str">
            <v>RENAULT</v>
          </cell>
          <cell r="E3726" t="str">
            <v>AUTOMOVIL</v>
          </cell>
          <cell r="F3726" t="str">
            <v>CLIO</v>
          </cell>
          <cell r="G3726">
            <v>0</v>
          </cell>
          <cell r="H3726">
            <v>0</v>
          </cell>
          <cell r="I3726">
            <v>0</v>
          </cell>
          <cell r="J3726">
            <v>0</v>
          </cell>
          <cell r="K3726">
            <v>0</v>
          </cell>
          <cell r="L3726">
            <v>0</v>
          </cell>
          <cell r="M3726">
            <v>0</v>
          </cell>
          <cell r="N3726">
            <v>0</v>
          </cell>
          <cell r="O3726">
            <v>0</v>
          </cell>
          <cell r="P3726">
            <v>0</v>
          </cell>
          <cell r="Q3726">
            <v>0</v>
          </cell>
          <cell r="R3726">
            <v>0</v>
          </cell>
          <cell r="S3726">
            <v>0</v>
          </cell>
          <cell r="T3726">
            <v>0</v>
          </cell>
          <cell r="U3726">
            <v>0</v>
          </cell>
          <cell r="V3726">
            <v>25000</v>
          </cell>
          <cell r="W3726">
            <v>25700</v>
          </cell>
          <cell r="X3726">
            <v>0</v>
          </cell>
          <cell r="Y3726">
            <v>0</v>
          </cell>
          <cell r="Z3726">
            <v>0</v>
          </cell>
          <cell r="AA3726">
            <v>0</v>
          </cell>
          <cell r="AB3726">
            <v>35700</v>
          </cell>
        </row>
        <row r="3727">
          <cell r="A3727">
            <v>8002048</v>
          </cell>
          <cell r="B3727">
            <v>4</v>
          </cell>
          <cell r="C3727">
            <v>3</v>
          </cell>
          <cell r="D3727" t="str">
            <v>RENAULT</v>
          </cell>
          <cell r="E3727" t="str">
            <v>AUTOMOVIL</v>
          </cell>
          <cell r="F3727" t="str">
            <v>TWINGO</v>
          </cell>
          <cell r="G3727">
            <v>0</v>
          </cell>
          <cell r="H3727">
            <v>0</v>
          </cell>
          <cell r="I3727">
            <v>0</v>
          </cell>
          <cell r="J3727">
            <v>0</v>
          </cell>
          <cell r="K3727">
            <v>0</v>
          </cell>
          <cell r="L3727">
            <v>0</v>
          </cell>
          <cell r="M3727">
            <v>0</v>
          </cell>
          <cell r="N3727">
            <v>0</v>
          </cell>
          <cell r="O3727">
            <v>0</v>
          </cell>
          <cell r="P3727">
            <v>0</v>
          </cell>
          <cell r="Q3727">
            <v>0</v>
          </cell>
          <cell r="R3727">
            <v>0</v>
          </cell>
          <cell r="S3727">
            <v>0</v>
          </cell>
          <cell r="T3727">
            <v>0</v>
          </cell>
          <cell r="U3727">
            <v>17200</v>
          </cell>
          <cell r="V3727">
            <v>18400</v>
          </cell>
          <cell r="W3727">
            <v>19700</v>
          </cell>
          <cell r="X3727">
            <v>21100</v>
          </cell>
          <cell r="Y3727">
            <v>22600</v>
          </cell>
          <cell r="Z3727">
            <v>0</v>
          </cell>
          <cell r="AA3727">
            <v>0</v>
          </cell>
          <cell r="AB3727">
            <v>26500</v>
          </cell>
        </row>
        <row r="3728">
          <cell r="A3728">
            <v>8002049</v>
          </cell>
          <cell r="B3728">
            <v>5</v>
          </cell>
          <cell r="C3728">
            <v>4</v>
          </cell>
          <cell r="D3728" t="str">
            <v>RENAULT</v>
          </cell>
          <cell r="E3728" t="str">
            <v>AUTOMOVIL</v>
          </cell>
          <cell r="F3728" t="str">
            <v>MEGANE</v>
          </cell>
          <cell r="G3728">
            <v>0</v>
          </cell>
          <cell r="H3728">
            <v>0</v>
          </cell>
          <cell r="I3728">
            <v>0</v>
          </cell>
          <cell r="J3728">
            <v>0</v>
          </cell>
          <cell r="K3728">
            <v>0</v>
          </cell>
          <cell r="L3728">
            <v>0</v>
          </cell>
          <cell r="M3728">
            <v>0</v>
          </cell>
          <cell r="N3728">
            <v>0</v>
          </cell>
          <cell r="O3728">
            <v>0</v>
          </cell>
          <cell r="P3728">
            <v>0</v>
          </cell>
          <cell r="Q3728">
            <v>0</v>
          </cell>
          <cell r="R3728">
            <v>0</v>
          </cell>
          <cell r="S3728">
            <v>0</v>
          </cell>
          <cell r="T3728">
            <v>0</v>
          </cell>
          <cell r="U3728">
            <v>0</v>
          </cell>
          <cell r="V3728">
            <v>0</v>
          </cell>
          <cell r="W3728">
            <v>30800</v>
          </cell>
          <cell r="X3728">
            <v>33000</v>
          </cell>
          <cell r="Y3728">
            <v>39000</v>
          </cell>
          <cell r="Z3728">
            <v>41800</v>
          </cell>
          <cell r="AA3728">
            <v>44200</v>
          </cell>
          <cell r="AB3728">
            <v>44200</v>
          </cell>
        </row>
        <row r="3729">
          <cell r="A3729">
            <v>8002050</v>
          </cell>
          <cell r="B3729">
            <v>4</v>
          </cell>
          <cell r="C3729">
            <v>3</v>
          </cell>
          <cell r="D3729" t="str">
            <v>RENAULT</v>
          </cell>
          <cell r="E3729" t="str">
            <v>AUTOMOVIL</v>
          </cell>
          <cell r="F3729" t="str">
            <v>CLIO</v>
          </cell>
          <cell r="G3729">
            <v>0</v>
          </cell>
          <cell r="H3729">
            <v>0</v>
          </cell>
          <cell r="I3729">
            <v>0</v>
          </cell>
          <cell r="J3729">
            <v>0</v>
          </cell>
          <cell r="K3729">
            <v>0</v>
          </cell>
          <cell r="L3729">
            <v>0</v>
          </cell>
          <cell r="M3729">
            <v>0</v>
          </cell>
          <cell r="N3729">
            <v>0</v>
          </cell>
          <cell r="O3729">
            <v>0</v>
          </cell>
          <cell r="P3729">
            <v>0</v>
          </cell>
          <cell r="Q3729">
            <v>0</v>
          </cell>
          <cell r="R3729">
            <v>0</v>
          </cell>
          <cell r="S3729">
            <v>0</v>
          </cell>
          <cell r="T3729">
            <v>0</v>
          </cell>
          <cell r="U3729">
            <v>24000</v>
          </cell>
          <cell r="V3729">
            <v>26500</v>
          </cell>
          <cell r="W3729">
            <v>27800</v>
          </cell>
          <cell r="X3729">
            <v>30200</v>
          </cell>
          <cell r="Y3729">
            <v>35000</v>
          </cell>
          <cell r="Z3729">
            <v>0</v>
          </cell>
          <cell r="AA3729">
            <v>0</v>
          </cell>
          <cell r="AB3729">
            <v>40200</v>
          </cell>
        </row>
        <row r="3730">
          <cell r="A3730">
            <v>8002051</v>
          </cell>
          <cell r="B3730">
            <v>1</v>
          </cell>
          <cell r="C3730">
            <v>1</v>
          </cell>
          <cell r="D3730" t="str">
            <v>RENAULT</v>
          </cell>
          <cell r="E3730" t="str">
            <v>AUTOMOVIL</v>
          </cell>
          <cell r="F3730" t="str">
            <v>SCENIC</v>
          </cell>
          <cell r="G3730">
            <v>0</v>
          </cell>
          <cell r="H3730">
            <v>0</v>
          </cell>
          <cell r="I3730">
            <v>0</v>
          </cell>
          <cell r="J3730">
            <v>0</v>
          </cell>
          <cell r="K3730">
            <v>0</v>
          </cell>
          <cell r="L3730">
            <v>0</v>
          </cell>
          <cell r="M3730">
            <v>0</v>
          </cell>
          <cell r="N3730">
            <v>0</v>
          </cell>
          <cell r="O3730">
            <v>0</v>
          </cell>
          <cell r="P3730">
            <v>0</v>
          </cell>
          <cell r="Q3730">
            <v>0</v>
          </cell>
          <cell r="R3730">
            <v>0</v>
          </cell>
          <cell r="S3730">
            <v>29400</v>
          </cell>
          <cell r="T3730">
            <v>31600</v>
          </cell>
          <cell r="U3730">
            <v>33700</v>
          </cell>
          <cell r="V3730">
            <v>35500</v>
          </cell>
          <cell r="W3730">
            <v>37500</v>
          </cell>
          <cell r="X3730">
            <v>0</v>
          </cell>
          <cell r="Y3730">
            <v>0</v>
          </cell>
          <cell r="Z3730">
            <v>0</v>
          </cell>
          <cell r="AA3730">
            <v>0</v>
          </cell>
          <cell r="AB3730">
            <v>55600</v>
          </cell>
        </row>
        <row r="3731">
          <cell r="A3731">
            <v>8002052</v>
          </cell>
          <cell r="B3731">
            <v>4</v>
          </cell>
          <cell r="C3731">
            <v>3</v>
          </cell>
          <cell r="D3731" t="str">
            <v>RENAULT</v>
          </cell>
          <cell r="E3731" t="str">
            <v>AUTOMOVIL</v>
          </cell>
          <cell r="F3731" t="str">
            <v>CLIO</v>
          </cell>
          <cell r="G3731">
            <v>0</v>
          </cell>
          <cell r="H3731">
            <v>0</v>
          </cell>
          <cell r="I3731">
            <v>0</v>
          </cell>
          <cell r="J3731">
            <v>0</v>
          </cell>
          <cell r="K3731">
            <v>0</v>
          </cell>
          <cell r="L3731">
            <v>0</v>
          </cell>
          <cell r="M3731">
            <v>0</v>
          </cell>
          <cell r="N3731">
            <v>0</v>
          </cell>
          <cell r="O3731">
            <v>0</v>
          </cell>
          <cell r="P3731">
            <v>0</v>
          </cell>
          <cell r="Q3731">
            <v>0</v>
          </cell>
          <cell r="R3731">
            <v>0</v>
          </cell>
          <cell r="S3731">
            <v>0</v>
          </cell>
          <cell r="T3731">
            <v>0</v>
          </cell>
          <cell r="U3731">
            <v>21200</v>
          </cell>
          <cell r="V3731">
            <v>22700</v>
          </cell>
          <cell r="W3731">
            <v>24400</v>
          </cell>
          <cell r="X3731">
            <v>0</v>
          </cell>
          <cell r="Y3731">
            <v>0</v>
          </cell>
          <cell r="Z3731">
            <v>0</v>
          </cell>
          <cell r="AA3731">
            <v>0</v>
          </cell>
          <cell r="AB3731">
            <v>35700</v>
          </cell>
        </row>
        <row r="3732">
          <cell r="A3732">
            <v>8002053</v>
          </cell>
          <cell r="B3732">
            <v>1</v>
          </cell>
          <cell r="C3732">
            <v>1</v>
          </cell>
          <cell r="D3732" t="str">
            <v>RENAULT</v>
          </cell>
          <cell r="E3732" t="str">
            <v>AUTOMOVIL</v>
          </cell>
          <cell r="F3732" t="str">
            <v>SCENIC</v>
          </cell>
          <cell r="G3732">
            <v>0</v>
          </cell>
          <cell r="H3732">
            <v>0</v>
          </cell>
          <cell r="I3732">
            <v>0</v>
          </cell>
          <cell r="J3732">
            <v>0</v>
          </cell>
          <cell r="K3732">
            <v>0</v>
          </cell>
          <cell r="L3732">
            <v>0</v>
          </cell>
          <cell r="M3732">
            <v>0</v>
          </cell>
          <cell r="N3732">
            <v>0</v>
          </cell>
          <cell r="O3732">
            <v>0</v>
          </cell>
          <cell r="P3732">
            <v>0</v>
          </cell>
          <cell r="Q3732">
            <v>0</v>
          </cell>
          <cell r="R3732">
            <v>0</v>
          </cell>
          <cell r="S3732">
            <v>0</v>
          </cell>
          <cell r="T3732">
            <v>32600</v>
          </cell>
          <cell r="U3732">
            <v>35000</v>
          </cell>
          <cell r="V3732">
            <v>37600</v>
          </cell>
          <cell r="W3732">
            <v>40300</v>
          </cell>
          <cell r="X3732">
            <v>43200</v>
          </cell>
          <cell r="Y3732">
            <v>46400</v>
          </cell>
          <cell r="Z3732">
            <v>0</v>
          </cell>
          <cell r="AA3732">
            <v>0</v>
          </cell>
          <cell r="AB3732">
            <v>59800</v>
          </cell>
        </row>
        <row r="3733">
          <cell r="A3733">
            <v>8002054</v>
          </cell>
          <cell r="B3733">
            <v>4</v>
          </cell>
          <cell r="C3733">
            <v>3</v>
          </cell>
          <cell r="D3733" t="str">
            <v>RENAULT</v>
          </cell>
          <cell r="E3733" t="str">
            <v>AUTOMOVIL</v>
          </cell>
          <cell r="F3733" t="str">
            <v>CLIO</v>
          </cell>
          <cell r="G3733">
            <v>0</v>
          </cell>
          <cell r="H3733">
            <v>0</v>
          </cell>
          <cell r="I3733">
            <v>0</v>
          </cell>
          <cell r="J3733">
            <v>0</v>
          </cell>
          <cell r="K3733">
            <v>0</v>
          </cell>
          <cell r="L3733">
            <v>0</v>
          </cell>
          <cell r="M3733">
            <v>0</v>
          </cell>
          <cell r="N3733">
            <v>0</v>
          </cell>
          <cell r="O3733">
            <v>0</v>
          </cell>
          <cell r="P3733">
            <v>0</v>
          </cell>
          <cell r="Q3733">
            <v>0</v>
          </cell>
          <cell r="R3733">
            <v>0</v>
          </cell>
          <cell r="S3733">
            <v>0</v>
          </cell>
          <cell r="T3733">
            <v>0</v>
          </cell>
          <cell r="U3733">
            <v>0</v>
          </cell>
          <cell r="V3733">
            <v>24900</v>
          </cell>
          <cell r="W3733">
            <v>25700</v>
          </cell>
          <cell r="X3733">
            <v>0</v>
          </cell>
          <cell r="Y3733">
            <v>0</v>
          </cell>
          <cell r="Z3733">
            <v>0</v>
          </cell>
          <cell r="AA3733">
            <v>0</v>
          </cell>
          <cell r="AB3733">
            <v>35700</v>
          </cell>
        </row>
        <row r="3734">
          <cell r="A3734">
            <v>8002055</v>
          </cell>
          <cell r="B3734">
            <v>4</v>
          </cell>
          <cell r="C3734">
            <v>3</v>
          </cell>
          <cell r="D3734" t="str">
            <v>RENAULT</v>
          </cell>
          <cell r="E3734" t="str">
            <v>AUTOMOVIL</v>
          </cell>
          <cell r="F3734" t="str">
            <v>SYMBOL</v>
          </cell>
          <cell r="G3734">
            <v>0</v>
          </cell>
          <cell r="H3734">
            <v>0</v>
          </cell>
          <cell r="I3734">
            <v>0</v>
          </cell>
          <cell r="J3734">
            <v>0</v>
          </cell>
          <cell r="K3734">
            <v>0</v>
          </cell>
          <cell r="L3734">
            <v>0</v>
          </cell>
          <cell r="M3734">
            <v>0</v>
          </cell>
          <cell r="N3734">
            <v>0</v>
          </cell>
          <cell r="O3734">
            <v>0</v>
          </cell>
          <cell r="P3734">
            <v>0</v>
          </cell>
          <cell r="Q3734">
            <v>0</v>
          </cell>
          <cell r="R3734">
            <v>0</v>
          </cell>
          <cell r="S3734">
            <v>0</v>
          </cell>
          <cell r="T3734">
            <v>0</v>
          </cell>
          <cell r="U3734">
            <v>19300</v>
          </cell>
          <cell r="V3734">
            <v>20700</v>
          </cell>
          <cell r="W3734">
            <v>22200</v>
          </cell>
          <cell r="X3734">
            <v>0</v>
          </cell>
          <cell r="Y3734">
            <v>0</v>
          </cell>
          <cell r="Z3734">
            <v>0</v>
          </cell>
          <cell r="AA3734">
            <v>31200</v>
          </cell>
          <cell r="AB3734">
            <v>31200</v>
          </cell>
        </row>
        <row r="3735">
          <cell r="A3735">
            <v>8002056</v>
          </cell>
          <cell r="B3735">
            <v>4</v>
          </cell>
          <cell r="C3735">
            <v>3</v>
          </cell>
          <cell r="D3735" t="str">
            <v>RENAULT</v>
          </cell>
          <cell r="E3735" t="str">
            <v>AUTOMOVIL</v>
          </cell>
          <cell r="F3735" t="str">
            <v>TWINGO</v>
          </cell>
          <cell r="G3735">
            <v>0</v>
          </cell>
          <cell r="H3735">
            <v>0</v>
          </cell>
          <cell r="I3735">
            <v>0</v>
          </cell>
          <cell r="J3735">
            <v>0</v>
          </cell>
          <cell r="K3735">
            <v>0</v>
          </cell>
          <cell r="L3735">
            <v>0</v>
          </cell>
          <cell r="M3735">
            <v>0</v>
          </cell>
          <cell r="N3735">
            <v>0</v>
          </cell>
          <cell r="O3735">
            <v>0</v>
          </cell>
          <cell r="P3735">
            <v>0</v>
          </cell>
          <cell r="Q3735">
            <v>0</v>
          </cell>
          <cell r="R3735">
            <v>0</v>
          </cell>
          <cell r="S3735">
            <v>0</v>
          </cell>
          <cell r="T3735">
            <v>0</v>
          </cell>
          <cell r="U3735">
            <v>0</v>
          </cell>
          <cell r="V3735">
            <v>17600</v>
          </cell>
          <cell r="W3735">
            <v>18800</v>
          </cell>
          <cell r="X3735">
            <v>20100</v>
          </cell>
          <cell r="Y3735">
            <v>21500</v>
          </cell>
          <cell r="Z3735">
            <v>0</v>
          </cell>
          <cell r="AA3735">
            <v>0</v>
          </cell>
          <cell r="AB3735">
            <v>27800</v>
          </cell>
        </row>
        <row r="3736">
          <cell r="A3736">
            <v>8002057</v>
          </cell>
          <cell r="B3736">
            <v>5</v>
          </cell>
          <cell r="C3736">
            <v>4</v>
          </cell>
          <cell r="D3736" t="str">
            <v>RENAULT</v>
          </cell>
          <cell r="E3736" t="str">
            <v>AUTOMOVIL</v>
          </cell>
          <cell r="F3736" t="str">
            <v>MEGANE</v>
          </cell>
          <cell r="G3736">
            <v>0</v>
          </cell>
          <cell r="H3736">
            <v>0</v>
          </cell>
          <cell r="I3736">
            <v>0</v>
          </cell>
          <cell r="J3736">
            <v>0</v>
          </cell>
          <cell r="K3736">
            <v>0</v>
          </cell>
          <cell r="L3736">
            <v>0</v>
          </cell>
          <cell r="M3736">
            <v>0</v>
          </cell>
          <cell r="N3736">
            <v>0</v>
          </cell>
          <cell r="O3736">
            <v>0</v>
          </cell>
          <cell r="P3736">
            <v>0</v>
          </cell>
          <cell r="Q3736">
            <v>0</v>
          </cell>
          <cell r="R3736">
            <v>0</v>
          </cell>
          <cell r="S3736">
            <v>0</v>
          </cell>
          <cell r="T3736">
            <v>0</v>
          </cell>
          <cell r="U3736">
            <v>0</v>
          </cell>
          <cell r="V3736">
            <v>27600</v>
          </cell>
          <cell r="W3736">
            <v>29600</v>
          </cell>
          <cell r="X3736">
            <v>31800</v>
          </cell>
          <cell r="Y3736">
            <v>34100</v>
          </cell>
          <cell r="Z3736">
            <v>0</v>
          </cell>
          <cell r="AA3736">
            <v>42600</v>
          </cell>
          <cell r="AB3736">
            <v>42600</v>
          </cell>
        </row>
        <row r="3737">
          <cell r="A3737">
            <v>8002058</v>
          </cell>
          <cell r="B3737">
            <v>3</v>
          </cell>
          <cell r="C3737">
            <v>2</v>
          </cell>
          <cell r="D3737" t="str">
            <v>RENAULT</v>
          </cell>
          <cell r="E3737" t="str">
            <v>AUTOMOVIL</v>
          </cell>
          <cell r="F3737" t="str">
            <v>CLIO</v>
          </cell>
          <cell r="G3737">
            <v>0</v>
          </cell>
          <cell r="H3737">
            <v>0</v>
          </cell>
          <cell r="I3737">
            <v>0</v>
          </cell>
          <cell r="J3737">
            <v>0</v>
          </cell>
          <cell r="K3737">
            <v>0</v>
          </cell>
          <cell r="L3737">
            <v>0</v>
          </cell>
          <cell r="M3737">
            <v>0</v>
          </cell>
          <cell r="N3737">
            <v>0</v>
          </cell>
          <cell r="O3737">
            <v>0</v>
          </cell>
          <cell r="P3737">
            <v>0</v>
          </cell>
          <cell r="Q3737">
            <v>21300</v>
          </cell>
          <cell r="R3737">
            <v>0</v>
          </cell>
          <cell r="S3737">
            <v>0</v>
          </cell>
          <cell r="T3737">
            <v>0</v>
          </cell>
          <cell r="U3737">
            <v>0</v>
          </cell>
          <cell r="V3737">
            <v>0</v>
          </cell>
          <cell r="W3737">
            <v>0</v>
          </cell>
          <cell r="X3737">
            <v>0</v>
          </cell>
          <cell r="Y3737">
            <v>0</v>
          </cell>
          <cell r="Z3737">
            <v>0</v>
          </cell>
          <cell r="AA3737">
            <v>0</v>
          </cell>
          <cell r="AB3737">
            <v>46600</v>
          </cell>
        </row>
        <row r="3738">
          <cell r="A3738">
            <v>8002059</v>
          </cell>
          <cell r="B3738">
            <v>4</v>
          </cell>
          <cell r="C3738">
            <v>3</v>
          </cell>
          <cell r="D3738" t="str">
            <v>RENAULT</v>
          </cell>
          <cell r="E3738" t="str">
            <v>AUTOMOVIL</v>
          </cell>
          <cell r="F3738" t="str">
            <v>CLIO</v>
          </cell>
          <cell r="G3738">
            <v>0</v>
          </cell>
          <cell r="H3738">
            <v>0</v>
          </cell>
          <cell r="I3738">
            <v>0</v>
          </cell>
          <cell r="J3738">
            <v>0</v>
          </cell>
          <cell r="K3738">
            <v>0</v>
          </cell>
          <cell r="L3738">
            <v>0</v>
          </cell>
          <cell r="M3738">
            <v>0</v>
          </cell>
          <cell r="N3738">
            <v>0</v>
          </cell>
          <cell r="O3738">
            <v>0</v>
          </cell>
          <cell r="P3738">
            <v>0</v>
          </cell>
          <cell r="Q3738">
            <v>0</v>
          </cell>
          <cell r="R3738">
            <v>0</v>
          </cell>
          <cell r="S3738">
            <v>0</v>
          </cell>
          <cell r="T3738">
            <v>0</v>
          </cell>
          <cell r="U3738">
            <v>0</v>
          </cell>
          <cell r="V3738">
            <v>25300</v>
          </cell>
          <cell r="W3738">
            <v>0</v>
          </cell>
          <cell r="X3738">
            <v>0</v>
          </cell>
          <cell r="Y3738">
            <v>0</v>
          </cell>
          <cell r="Z3738">
            <v>0</v>
          </cell>
          <cell r="AA3738">
            <v>0</v>
          </cell>
          <cell r="AB3738">
            <v>36900</v>
          </cell>
        </row>
        <row r="3739">
          <cell r="A3739">
            <v>8002060</v>
          </cell>
          <cell r="B3739">
            <v>4</v>
          </cell>
          <cell r="C3739">
            <v>3</v>
          </cell>
          <cell r="D3739" t="str">
            <v>RENAULT</v>
          </cell>
          <cell r="E3739" t="str">
            <v>AUTOMOVIL</v>
          </cell>
          <cell r="F3739" t="str">
            <v>CLIO</v>
          </cell>
          <cell r="G3739">
            <v>0</v>
          </cell>
          <cell r="H3739">
            <v>0</v>
          </cell>
          <cell r="I3739">
            <v>0</v>
          </cell>
          <cell r="J3739">
            <v>0</v>
          </cell>
          <cell r="K3739">
            <v>0</v>
          </cell>
          <cell r="L3739">
            <v>0</v>
          </cell>
          <cell r="M3739">
            <v>0</v>
          </cell>
          <cell r="N3739">
            <v>0</v>
          </cell>
          <cell r="O3739">
            <v>0</v>
          </cell>
          <cell r="P3739">
            <v>0</v>
          </cell>
          <cell r="Q3739">
            <v>0</v>
          </cell>
          <cell r="R3739">
            <v>0</v>
          </cell>
          <cell r="S3739">
            <v>0</v>
          </cell>
          <cell r="T3739">
            <v>0</v>
          </cell>
          <cell r="U3739">
            <v>22300</v>
          </cell>
          <cell r="V3739">
            <v>23900</v>
          </cell>
          <cell r="W3739">
            <v>25600</v>
          </cell>
          <cell r="X3739">
            <v>0</v>
          </cell>
          <cell r="Y3739">
            <v>0</v>
          </cell>
          <cell r="Z3739">
            <v>0</v>
          </cell>
          <cell r="AA3739">
            <v>0</v>
          </cell>
          <cell r="AB3739">
            <v>35000</v>
          </cell>
        </row>
        <row r="3740">
          <cell r="A3740">
            <v>8002061</v>
          </cell>
          <cell r="B3740">
            <v>1</v>
          </cell>
          <cell r="C3740">
            <v>1</v>
          </cell>
          <cell r="D3740" t="str">
            <v>RENAULT</v>
          </cell>
          <cell r="E3740" t="str">
            <v>AUTOMOVIL</v>
          </cell>
          <cell r="F3740" t="str">
            <v>SCENIC</v>
          </cell>
          <cell r="G3740">
            <v>0</v>
          </cell>
          <cell r="H3740">
            <v>0</v>
          </cell>
          <cell r="I3740">
            <v>0</v>
          </cell>
          <cell r="J3740">
            <v>0</v>
          </cell>
          <cell r="K3740">
            <v>0</v>
          </cell>
          <cell r="L3740">
            <v>0</v>
          </cell>
          <cell r="M3740">
            <v>0</v>
          </cell>
          <cell r="N3740">
            <v>0</v>
          </cell>
          <cell r="O3740">
            <v>0</v>
          </cell>
          <cell r="P3740">
            <v>0</v>
          </cell>
          <cell r="Q3740">
            <v>0</v>
          </cell>
          <cell r="R3740">
            <v>0</v>
          </cell>
          <cell r="S3740">
            <v>0</v>
          </cell>
          <cell r="T3740">
            <v>0</v>
          </cell>
          <cell r="U3740">
            <v>0</v>
          </cell>
          <cell r="V3740">
            <v>0</v>
          </cell>
          <cell r="W3740">
            <v>0</v>
          </cell>
          <cell r="X3740">
            <v>0</v>
          </cell>
          <cell r="Y3740">
            <v>42500</v>
          </cell>
          <cell r="Z3740">
            <v>45600</v>
          </cell>
          <cell r="AA3740">
            <v>57000</v>
          </cell>
          <cell r="AB3740">
            <v>57000</v>
          </cell>
        </row>
        <row r="3741">
          <cell r="A3741">
            <v>8002062</v>
          </cell>
          <cell r="B3741">
            <v>5</v>
          </cell>
          <cell r="C3741">
            <v>4</v>
          </cell>
          <cell r="D3741" t="str">
            <v>RENAULT</v>
          </cell>
          <cell r="E3741" t="str">
            <v>AUTOMOVIL</v>
          </cell>
          <cell r="F3741" t="str">
            <v>TWINGO</v>
          </cell>
          <cell r="G3741">
            <v>0</v>
          </cell>
          <cell r="H3741">
            <v>0</v>
          </cell>
          <cell r="I3741">
            <v>0</v>
          </cell>
          <cell r="J3741">
            <v>0</v>
          </cell>
          <cell r="K3741">
            <v>0</v>
          </cell>
          <cell r="L3741">
            <v>0</v>
          </cell>
          <cell r="M3741">
            <v>0</v>
          </cell>
          <cell r="N3741">
            <v>0</v>
          </cell>
          <cell r="O3741">
            <v>0</v>
          </cell>
          <cell r="P3741">
            <v>0</v>
          </cell>
          <cell r="Q3741">
            <v>0</v>
          </cell>
          <cell r="R3741">
            <v>0</v>
          </cell>
          <cell r="S3741">
            <v>0</v>
          </cell>
          <cell r="T3741">
            <v>0</v>
          </cell>
          <cell r="U3741">
            <v>0</v>
          </cell>
          <cell r="V3741">
            <v>17600</v>
          </cell>
          <cell r="W3741">
            <v>18800</v>
          </cell>
          <cell r="X3741">
            <v>20100</v>
          </cell>
          <cell r="Y3741">
            <v>21500</v>
          </cell>
          <cell r="Z3741">
            <v>0</v>
          </cell>
          <cell r="AA3741">
            <v>0</v>
          </cell>
          <cell r="AB3741">
            <v>27800</v>
          </cell>
        </row>
        <row r="3742">
          <cell r="A3742">
            <v>8002063</v>
          </cell>
          <cell r="B3742">
            <v>4</v>
          </cell>
          <cell r="C3742">
            <v>3</v>
          </cell>
          <cell r="D3742" t="str">
            <v>RENAULT</v>
          </cell>
          <cell r="E3742" t="str">
            <v>AUTOMOVIL</v>
          </cell>
          <cell r="F3742" t="str">
            <v>SYMBOL</v>
          </cell>
          <cell r="G3742">
            <v>0</v>
          </cell>
          <cell r="H3742">
            <v>0</v>
          </cell>
          <cell r="I3742">
            <v>0</v>
          </cell>
          <cell r="J3742">
            <v>0</v>
          </cell>
          <cell r="K3742">
            <v>0</v>
          </cell>
          <cell r="L3742">
            <v>0</v>
          </cell>
          <cell r="M3742">
            <v>0</v>
          </cell>
          <cell r="N3742">
            <v>0</v>
          </cell>
          <cell r="O3742">
            <v>0</v>
          </cell>
          <cell r="P3742">
            <v>0</v>
          </cell>
          <cell r="Q3742">
            <v>0</v>
          </cell>
          <cell r="R3742">
            <v>0</v>
          </cell>
          <cell r="S3742">
            <v>0</v>
          </cell>
          <cell r="T3742">
            <v>0</v>
          </cell>
          <cell r="U3742">
            <v>19900</v>
          </cell>
          <cell r="V3742">
            <v>21300</v>
          </cell>
          <cell r="W3742">
            <v>22900</v>
          </cell>
          <cell r="X3742">
            <v>0</v>
          </cell>
          <cell r="Y3742">
            <v>0</v>
          </cell>
          <cell r="Z3742">
            <v>0</v>
          </cell>
          <cell r="AA3742">
            <v>32100</v>
          </cell>
          <cell r="AB3742">
            <v>32100</v>
          </cell>
        </row>
        <row r="3743">
          <cell r="A3743">
            <v>8002064</v>
          </cell>
          <cell r="B3743">
            <v>4</v>
          </cell>
          <cell r="C3743">
            <v>3</v>
          </cell>
          <cell r="D3743" t="str">
            <v>RENAULT</v>
          </cell>
          <cell r="E3743" t="str">
            <v>AUTOMOVIL</v>
          </cell>
          <cell r="F3743" t="str">
            <v>TWINGO</v>
          </cell>
          <cell r="G3743">
            <v>0</v>
          </cell>
          <cell r="H3743">
            <v>0</v>
          </cell>
          <cell r="I3743">
            <v>0</v>
          </cell>
          <cell r="J3743">
            <v>0</v>
          </cell>
          <cell r="K3743">
            <v>0</v>
          </cell>
          <cell r="L3743">
            <v>0</v>
          </cell>
          <cell r="M3743">
            <v>0</v>
          </cell>
          <cell r="N3743">
            <v>0</v>
          </cell>
          <cell r="O3743">
            <v>0</v>
          </cell>
          <cell r="P3743">
            <v>0</v>
          </cell>
          <cell r="Q3743">
            <v>0</v>
          </cell>
          <cell r="R3743">
            <v>0</v>
          </cell>
          <cell r="S3743">
            <v>0</v>
          </cell>
          <cell r="T3743">
            <v>0</v>
          </cell>
          <cell r="U3743">
            <v>0</v>
          </cell>
          <cell r="V3743">
            <v>0</v>
          </cell>
          <cell r="W3743">
            <v>18800</v>
          </cell>
          <cell r="X3743">
            <v>20100</v>
          </cell>
          <cell r="Y3743">
            <v>21500</v>
          </cell>
          <cell r="Z3743">
            <v>0</v>
          </cell>
          <cell r="AA3743">
            <v>0</v>
          </cell>
          <cell r="AB3743">
            <v>27800</v>
          </cell>
        </row>
        <row r="3744">
          <cell r="A3744">
            <v>8002065</v>
          </cell>
          <cell r="B3744">
            <v>4</v>
          </cell>
          <cell r="C3744">
            <v>3</v>
          </cell>
          <cell r="D3744" t="str">
            <v>RENAULT</v>
          </cell>
          <cell r="E3744" t="str">
            <v>AUTOMOVIL</v>
          </cell>
          <cell r="F3744" t="str">
            <v>SYMBOL</v>
          </cell>
          <cell r="G3744">
            <v>0</v>
          </cell>
          <cell r="H3744">
            <v>0</v>
          </cell>
          <cell r="I3744">
            <v>0</v>
          </cell>
          <cell r="J3744">
            <v>0</v>
          </cell>
          <cell r="K3744">
            <v>0</v>
          </cell>
          <cell r="L3744">
            <v>0</v>
          </cell>
          <cell r="M3744">
            <v>0</v>
          </cell>
          <cell r="N3744">
            <v>0</v>
          </cell>
          <cell r="O3744">
            <v>0</v>
          </cell>
          <cell r="P3744">
            <v>0</v>
          </cell>
          <cell r="Q3744">
            <v>0</v>
          </cell>
          <cell r="R3744">
            <v>0</v>
          </cell>
          <cell r="S3744">
            <v>0</v>
          </cell>
          <cell r="T3744">
            <v>0</v>
          </cell>
          <cell r="U3744">
            <v>18700</v>
          </cell>
          <cell r="V3744">
            <v>20100</v>
          </cell>
          <cell r="W3744">
            <v>21600</v>
          </cell>
          <cell r="X3744">
            <v>0</v>
          </cell>
          <cell r="Y3744">
            <v>0</v>
          </cell>
          <cell r="Z3744">
            <v>0</v>
          </cell>
          <cell r="AA3744">
            <v>30300</v>
          </cell>
          <cell r="AB3744">
            <v>30300</v>
          </cell>
        </row>
        <row r="3745">
          <cell r="A3745">
            <v>8002066</v>
          </cell>
          <cell r="B3745">
            <v>4</v>
          </cell>
          <cell r="C3745">
            <v>3</v>
          </cell>
          <cell r="D3745" t="str">
            <v>RENAULT</v>
          </cell>
          <cell r="E3745" t="str">
            <v>AUTOMOVIL</v>
          </cell>
          <cell r="F3745" t="str">
            <v>CLIO</v>
          </cell>
          <cell r="G3745">
            <v>0</v>
          </cell>
          <cell r="H3745">
            <v>0</v>
          </cell>
          <cell r="I3745">
            <v>0</v>
          </cell>
          <cell r="J3745">
            <v>0</v>
          </cell>
          <cell r="K3745">
            <v>0</v>
          </cell>
          <cell r="L3745">
            <v>0</v>
          </cell>
          <cell r="M3745">
            <v>0</v>
          </cell>
          <cell r="N3745">
            <v>0</v>
          </cell>
          <cell r="O3745">
            <v>0</v>
          </cell>
          <cell r="P3745">
            <v>0</v>
          </cell>
          <cell r="Q3745">
            <v>0</v>
          </cell>
          <cell r="R3745">
            <v>0</v>
          </cell>
          <cell r="S3745">
            <v>0</v>
          </cell>
          <cell r="T3745">
            <v>0</v>
          </cell>
          <cell r="U3745">
            <v>0</v>
          </cell>
          <cell r="V3745">
            <v>26300</v>
          </cell>
          <cell r="W3745">
            <v>28000</v>
          </cell>
          <cell r="X3745">
            <v>29700</v>
          </cell>
          <cell r="Y3745">
            <v>31500</v>
          </cell>
          <cell r="Z3745">
            <v>0</v>
          </cell>
          <cell r="AA3745">
            <v>0</v>
          </cell>
          <cell r="AB3745">
            <v>38000</v>
          </cell>
        </row>
        <row r="3746">
          <cell r="A3746">
            <v>8002067</v>
          </cell>
          <cell r="B3746">
            <v>4</v>
          </cell>
          <cell r="C3746">
            <v>3</v>
          </cell>
          <cell r="D3746" t="str">
            <v>RENAULT</v>
          </cell>
          <cell r="E3746" t="str">
            <v>AUTOMOVIL</v>
          </cell>
          <cell r="F3746" t="str">
            <v>TWINGO</v>
          </cell>
          <cell r="G3746">
            <v>0</v>
          </cell>
          <cell r="H3746">
            <v>0</v>
          </cell>
          <cell r="I3746">
            <v>0</v>
          </cell>
          <cell r="J3746">
            <v>0</v>
          </cell>
          <cell r="K3746">
            <v>0</v>
          </cell>
          <cell r="L3746">
            <v>0</v>
          </cell>
          <cell r="M3746">
            <v>0</v>
          </cell>
          <cell r="N3746">
            <v>0</v>
          </cell>
          <cell r="O3746">
            <v>0</v>
          </cell>
          <cell r="P3746">
            <v>0</v>
          </cell>
          <cell r="Q3746">
            <v>0</v>
          </cell>
          <cell r="R3746">
            <v>0</v>
          </cell>
          <cell r="S3746">
            <v>0</v>
          </cell>
          <cell r="T3746">
            <v>0</v>
          </cell>
          <cell r="U3746">
            <v>17000</v>
          </cell>
          <cell r="V3746">
            <v>18200</v>
          </cell>
          <cell r="W3746">
            <v>19500</v>
          </cell>
          <cell r="X3746">
            <v>20900</v>
          </cell>
          <cell r="Y3746">
            <v>22400</v>
          </cell>
          <cell r="Z3746">
            <v>0</v>
          </cell>
          <cell r="AA3746">
            <v>0</v>
          </cell>
          <cell r="AB3746">
            <v>28900</v>
          </cell>
        </row>
        <row r="3747">
          <cell r="A3747">
            <v>8002068</v>
          </cell>
          <cell r="B3747">
            <v>4</v>
          </cell>
          <cell r="C3747">
            <v>3</v>
          </cell>
          <cell r="D3747" t="str">
            <v>RENAULT</v>
          </cell>
          <cell r="E3747" t="str">
            <v>AUTOMOVIL</v>
          </cell>
          <cell r="F3747" t="str">
            <v>CLIO</v>
          </cell>
          <cell r="G3747">
            <v>0</v>
          </cell>
          <cell r="H3747">
            <v>0</v>
          </cell>
          <cell r="I3747">
            <v>0</v>
          </cell>
          <cell r="J3747">
            <v>0</v>
          </cell>
          <cell r="K3747">
            <v>0</v>
          </cell>
          <cell r="L3747">
            <v>0</v>
          </cell>
          <cell r="M3747">
            <v>0</v>
          </cell>
          <cell r="N3747">
            <v>0</v>
          </cell>
          <cell r="O3747">
            <v>0</v>
          </cell>
          <cell r="P3747">
            <v>0</v>
          </cell>
          <cell r="Q3747">
            <v>0</v>
          </cell>
          <cell r="R3747">
            <v>0</v>
          </cell>
          <cell r="S3747">
            <v>0</v>
          </cell>
          <cell r="T3747">
            <v>0</v>
          </cell>
          <cell r="U3747">
            <v>22300</v>
          </cell>
          <cell r="V3747">
            <v>23900</v>
          </cell>
          <cell r="W3747">
            <v>25600</v>
          </cell>
          <cell r="X3747">
            <v>0</v>
          </cell>
          <cell r="Y3747">
            <v>0</v>
          </cell>
          <cell r="Z3747">
            <v>0</v>
          </cell>
          <cell r="AA3747">
            <v>0</v>
          </cell>
          <cell r="AB3747">
            <v>35000</v>
          </cell>
        </row>
        <row r="3748">
          <cell r="A3748">
            <v>8002069</v>
          </cell>
          <cell r="B3748">
            <v>1</v>
          </cell>
          <cell r="C3748">
            <v>1</v>
          </cell>
          <cell r="D3748" t="str">
            <v>RENAULT</v>
          </cell>
          <cell r="E3748" t="str">
            <v>AUTOMOVIL</v>
          </cell>
          <cell r="F3748" t="str">
            <v>KANGOO</v>
          </cell>
          <cell r="G3748">
            <v>0</v>
          </cell>
          <cell r="H3748">
            <v>0</v>
          </cell>
          <cell r="I3748">
            <v>0</v>
          </cell>
          <cell r="J3748">
            <v>0</v>
          </cell>
          <cell r="K3748">
            <v>0</v>
          </cell>
          <cell r="L3748">
            <v>0</v>
          </cell>
          <cell r="M3748">
            <v>0</v>
          </cell>
          <cell r="N3748">
            <v>0</v>
          </cell>
          <cell r="O3748">
            <v>0</v>
          </cell>
          <cell r="P3748">
            <v>0</v>
          </cell>
          <cell r="Q3748">
            <v>0</v>
          </cell>
          <cell r="R3748">
            <v>0</v>
          </cell>
          <cell r="S3748">
            <v>0</v>
          </cell>
          <cell r="T3748">
            <v>0</v>
          </cell>
          <cell r="U3748">
            <v>0</v>
          </cell>
          <cell r="V3748">
            <v>31700</v>
          </cell>
          <cell r="W3748">
            <v>34700</v>
          </cell>
          <cell r="X3748">
            <v>36600</v>
          </cell>
          <cell r="Y3748">
            <v>0</v>
          </cell>
          <cell r="Z3748">
            <v>0</v>
          </cell>
          <cell r="AA3748">
            <v>0</v>
          </cell>
          <cell r="AB3748">
            <v>41000</v>
          </cell>
        </row>
        <row r="3749">
          <cell r="A3749">
            <v>8002070</v>
          </cell>
          <cell r="B3749">
            <v>5</v>
          </cell>
          <cell r="C3749">
            <v>4</v>
          </cell>
          <cell r="D3749" t="str">
            <v>RENAULT</v>
          </cell>
          <cell r="E3749" t="str">
            <v>AUTOMOVIL</v>
          </cell>
          <cell r="F3749" t="str">
            <v>MEGANE</v>
          </cell>
          <cell r="G3749">
            <v>0</v>
          </cell>
          <cell r="H3749">
            <v>0</v>
          </cell>
          <cell r="I3749">
            <v>0</v>
          </cell>
          <cell r="J3749">
            <v>0</v>
          </cell>
          <cell r="K3749">
            <v>0</v>
          </cell>
          <cell r="L3749">
            <v>0</v>
          </cell>
          <cell r="M3749">
            <v>0</v>
          </cell>
          <cell r="N3749">
            <v>0</v>
          </cell>
          <cell r="O3749">
            <v>0</v>
          </cell>
          <cell r="P3749">
            <v>0</v>
          </cell>
          <cell r="Q3749">
            <v>0</v>
          </cell>
          <cell r="R3749">
            <v>0</v>
          </cell>
          <cell r="S3749">
            <v>0</v>
          </cell>
          <cell r="T3749">
            <v>0</v>
          </cell>
          <cell r="U3749">
            <v>0</v>
          </cell>
          <cell r="V3749">
            <v>0</v>
          </cell>
          <cell r="W3749">
            <v>27400</v>
          </cell>
          <cell r="X3749">
            <v>29400</v>
          </cell>
          <cell r="Y3749">
            <v>31500</v>
          </cell>
          <cell r="Z3749">
            <v>0</v>
          </cell>
          <cell r="AA3749">
            <v>0</v>
          </cell>
          <cell r="AB3749">
            <v>38500</v>
          </cell>
        </row>
        <row r="3750">
          <cell r="A3750">
            <v>8002071</v>
          </cell>
          <cell r="B3750">
            <v>4</v>
          </cell>
          <cell r="C3750">
            <v>4</v>
          </cell>
          <cell r="D3750" t="str">
            <v>RENAULT</v>
          </cell>
          <cell r="E3750" t="str">
            <v>AUTOMOVIL</v>
          </cell>
          <cell r="F3750" t="str">
            <v>R9</v>
          </cell>
          <cell r="G3750">
            <v>0</v>
          </cell>
          <cell r="H3750">
            <v>0</v>
          </cell>
          <cell r="I3750">
            <v>0</v>
          </cell>
          <cell r="J3750">
            <v>0</v>
          </cell>
          <cell r="K3750">
            <v>0</v>
          </cell>
          <cell r="L3750">
            <v>9600</v>
          </cell>
          <cell r="M3750">
            <v>10400</v>
          </cell>
          <cell r="N3750">
            <v>11500</v>
          </cell>
          <cell r="O3750">
            <v>12400</v>
          </cell>
          <cell r="P3750">
            <v>13500</v>
          </cell>
          <cell r="Q3750">
            <v>15400</v>
          </cell>
          <cell r="R3750">
            <v>16400</v>
          </cell>
          <cell r="S3750">
            <v>0</v>
          </cell>
          <cell r="T3750">
            <v>0</v>
          </cell>
          <cell r="U3750">
            <v>0</v>
          </cell>
          <cell r="V3750">
            <v>0</v>
          </cell>
          <cell r="W3750">
            <v>0</v>
          </cell>
          <cell r="X3750">
            <v>0</v>
          </cell>
          <cell r="Y3750">
            <v>0</v>
          </cell>
          <cell r="Z3750">
            <v>0</v>
          </cell>
          <cell r="AA3750">
            <v>0</v>
          </cell>
          <cell r="AB3750">
            <v>32000</v>
          </cell>
        </row>
        <row r="3751">
          <cell r="A3751">
            <v>8002072</v>
          </cell>
          <cell r="B3751">
            <v>4</v>
          </cell>
          <cell r="C3751">
            <v>3</v>
          </cell>
          <cell r="D3751" t="str">
            <v>RENAULT</v>
          </cell>
          <cell r="E3751" t="str">
            <v>AUTOMOVIL</v>
          </cell>
          <cell r="F3751" t="str">
            <v>TWINGO</v>
          </cell>
          <cell r="G3751">
            <v>0</v>
          </cell>
          <cell r="H3751">
            <v>0</v>
          </cell>
          <cell r="I3751">
            <v>0</v>
          </cell>
          <cell r="J3751">
            <v>0</v>
          </cell>
          <cell r="K3751">
            <v>0</v>
          </cell>
          <cell r="L3751">
            <v>0</v>
          </cell>
          <cell r="M3751">
            <v>0</v>
          </cell>
          <cell r="N3751">
            <v>0</v>
          </cell>
          <cell r="O3751">
            <v>0</v>
          </cell>
          <cell r="P3751">
            <v>0</v>
          </cell>
          <cell r="Q3751">
            <v>0</v>
          </cell>
          <cell r="R3751">
            <v>0</v>
          </cell>
          <cell r="S3751">
            <v>0</v>
          </cell>
          <cell r="T3751">
            <v>0</v>
          </cell>
          <cell r="U3751">
            <v>0</v>
          </cell>
          <cell r="V3751">
            <v>0</v>
          </cell>
          <cell r="W3751">
            <v>18600</v>
          </cell>
          <cell r="X3751">
            <v>19900</v>
          </cell>
          <cell r="Y3751">
            <v>21300</v>
          </cell>
          <cell r="Z3751">
            <v>0</v>
          </cell>
          <cell r="AA3751">
            <v>0</v>
          </cell>
          <cell r="AB3751">
            <v>24900</v>
          </cell>
        </row>
        <row r="3752">
          <cell r="A3752">
            <v>8002073</v>
          </cell>
          <cell r="B3752">
            <v>5</v>
          </cell>
          <cell r="C3752">
            <v>4</v>
          </cell>
          <cell r="D3752" t="str">
            <v>RENAULT</v>
          </cell>
          <cell r="E3752" t="str">
            <v>AUTOMOVIL</v>
          </cell>
          <cell r="F3752" t="str">
            <v>MEGANE</v>
          </cell>
          <cell r="G3752">
            <v>0</v>
          </cell>
          <cell r="H3752">
            <v>0</v>
          </cell>
          <cell r="I3752">
            <v>0</v>
          </cell>
          <cell r="J3752">
            <v>0</v>
          </cell>
          <cell r="K3752">
            <v>0</v>
          </cell>
          <cell r="L3752">
            <v>0</v>
          </cell>
          <cell r="M3752">
            <v>0</v>
          </cell>
          <cell r="N3752">
            <v>0</v>
          </cell>
          <cell r="O3752">
            <v>0</v>
          </cell>
          <cell r="P3752">
            <v>0</v>
          </cell>
          <cell r="Q3752">
            <v>0</v>
          </cell>
          <cell r="R3752">
            <v>0</v>
          </cell>
          <cell r="S3752">
            <v>0</v>
          </cell>
          <cell r="T3752">
            <v>23700</v>
          </cell>
          <cell r="U3752">
            <v>25400</v>
          </cell>
          <cell r="V3752">
            <v>27200</v>
          </cell>
          <cell r="W3752">
            <v>29200</v>
          </cell>
          <cell r="X3752">
            <v>31300</v>
          </cell>
          <cell r="Y3752">
            <v>33600</v>
          </cell>
          <cell r="Z3752">
            <v>36100</v>
          </cell>
          <cell r="AA3752">
            <v>42000</v>
          </cell>
          <cell r="AB3752">
            <v>43000</v>
          </cell>
        </row>
        <row r="3753">
          <cell r="A3753">
            <v>8002074</v>
          </cell>
          <cell r="B3753">
            <v>1</v>
          </cell>
          <cell r="C3753">
            <v>1</v>
          </cell>
          <cell r="D3753" t="str">
            <v>RENAULT</v>
          </cell>
          <cell r="E3753" t="str">
            <v>AUTOMOVIL</v>
          </cell>
          <cell r="F3753" t="str">
            <v>SCENIC</v>
          </cell>
          <cell r="G3753">
            <v>0</v>
          </cell>
          <cell r="H3753">
            <v>0</v>
          </cell>
          <cell r="I3753">
            <v>0</v>
          </cell>
          <cell r="J3753">
            <v>0</v>
          </cell>
          <cell r="K3753">
            <v>0</v>
          </cell>
          <cell r="L3753">
            <v>0</v>
          </cell>
          <cell r="M3753">
            <v>0</v>
          </cell>
          <cell r="N3753">
            <v>0</v>
          </cell>
          <cell r="O3753">
            <v>0</v>
          </cell>
          <cell r="P3753">
            <v>0</v>
          </cell>
          <cell r="Q3753">
            <v>0</v>
          </cell>
          <cell r="R3753">
            <v>0</v>
          </cell>
          <cell r="S3753">
            <v>0</v>
          </cell>
          <cell r="T3753">
            <v>0</v>
          </cell>
          <cell r="U3753">
            <v>0</v>
          </cell>
          <cell r="V3753">
            <v>37600</v>
          </cell>
          <cell r="W3753">
            <v>40300</v>
          </cell>
          <cell r="X3753">
            <v>43200</v>
          </cell>
          <cell r="Y3753">
            <v>46400</v>
          </cell>
          <cell r="Z3753">
            <v>0</v>
          </cell>
          <cell r="AA3753">
            <v>0</v>
          </cell>
          <cell r="AB3753">
            <v>59800</v>
          </cell>
        </row>
        <row r="3754">
          <cell r="A3754">
            <v>8002075</v>
          </cell>
          <cell r="B3754">
            <v>4</v>
          </cell>
          <cell r="C3754">
            <v>3</v>
          </cell>
          <cell r="D3754" t="str">
            <v>RENAULT</v>
          </cell>
          <cell r="E3754" t="str">
            <v>AUTOMOVIL</v>
          </cell>
          <cell r="F3754" t="str">
            <v>SYMBOL</v>
          </cell>
          <cell r="G3754">
            <v>0</v>
          </cell>
          <cell r="H3754">
            <v>0</v>
          </cell>
          <cell r="I3754">
            <v>0</v>
          </cell>
          <cell r="J3754">
            <v>0</v>
          </cell>
          <cell r="K3754">
            <v>0</v>
          </cell>
          <cell r="L3754">
            <v>0</v>
          </cell>
          <cell r="M3754">
            <v>0</v>
          </cell>
          <cell r="N3754">
            <v>0</v>
          </cell>
          <cell r="O3754">
            <v>0</v>
          </cell>
          <cell r="P3754">
            <v>0</v>
          </cell>
          <cell r="Q3754">
            <v>0</v>
          </cell>
          <cell r="R3754">
            <v>0</v>
          </cell>
          <cell r="S3754">
            <v>0</v>
          </cell>
          <cell r="T3754">
            <v>0</v>
          </cell>
          <cell r="U3754">
            <v>20900</v>
          </cell>
          <cell r="V3754">
            <v>22400</v>
          </cell>
          <cell r="W3754">
            <v>24000</v>
          </cell>
          <cell r="X3754">
            <v>0</v>
          </cell>
          <cell r="Y3754">
            <v>0</v>
          </cell>
          <cell r="Z3754">
            <v>0</v>
          </cell>
          <cell r="AA3754">
            <v>33700</v>
          </cell>
          <cell r="AB3754">
            <v>33700</v>
          </cell>
        </row>
        <row r="3755">
          <cell r="A3755">
            <v>8002076</v>
          </cell>
          <cell r="B3755">
            <v>1</v>
          </cell>
          <cell r="C3755">
            <v>1</v>
          </cell>
          <cell r="D3755" t="str">
            <v>RENAULT</v>
          </cell>
          <cell r="E3755" t="str">
            <v>AUTOMOVIL</v>
          </cell>
          <cell r="F3755" t="str">
            <v>LAGUNA</v>
          </cell>
          <cell r="G3755">
            <v>0</v>
          </cell>
          <cell r="H3755">
            <v>0</v>
          </cell>
          <cell r="I3755">
            <v>0</v>
          </cell>
          <cell r="J3755">
            <v>0</v>
          </cell>
          <cell r="K3755">
            <v>0</v>
          </cell>
          <cell r="L3755">
            <v>0</v>
          </cell>
          <cell r="M3755">
            <v>0</v>
          </cell>
          <cell r="N3755">
            <v>0</v>
          </cell>
          <cell r="O3755">
            <v>0</v>
          </cell>
          <cell r="P3755">
            <v>0</v>
          </cell>
          <cell r="Q3755">
            <v>0</v>
          </cell>
          <cell r="R3755">
            <v>0</v>
          </cell>
          <cell r="S3755">
            <v>0</v>
          </cell>
          <cell r="T3755">
            <v>0</v>
          </cell>
          <cell r="U3755">
            <v>0</v>
          </cell>
          <cell r="V3755">
            <v>0</v>
          </cell>
          <cell r="W3755">
            <v>51500</v>
          </cell>
          <cell r="X3755">
            <v>55100</v>
          </cell>
          <cell r="Y3755">
            <v>58900</v>
          </cell>
          <cell r="Z3755">
            <v>73600</v>
          </cell>
          <cell r="AA3755">
            <v>0</v>
          </cell>
          <cell r="AB3755">
            <v>75900</v>
          </cell>
        </row>
        <row r="3756">
          <cell r="A3756">
            <v>8002077</v>
          </cell>
          <cell r="B3756">
            <v>4</v>
          </cell>
          <cell r="C3756">
            <v>3</v>
          </cell>
          <cell r="D3756" t="str">
            <v>RENAULT</v>
          </cell>
          <cell r="E3756" t="str">
            <v>AUTOMOVIL</v>
          </cell>
          <cell r="F3756" t="str">
            <v>CLIO</v>
          </cell>
          <cell r="G3756">
            <v>0</v>
          </cell>
          <cell r="H3756">
            <v>0</v>
          </cell>
          <cell r="I3756">
            <v>0</v>
          </cell>
          <cell r="J3756">
            <v>0</v>
          </cell>
          <cell r="K3756">
            <v>0</v>
          </cell>
          <cell r="L3756">
            <v>0</v>
          </cell>
          <cell r="M3756">
            <v>0</v>
          </cell>
          <cell r="N3756">
            <v>0</v>
          </cell>
          <cell r="O3756">
            <v>0</v>
          </cell>
          <cell r="P3756">
            <v>0</v>
          </cell>
          <cell r="Q3756">
            <v>0</v>
          </cell>
          <cell r="R3756">
            <v>0</v>
          </cell>
          <cell r="S3756">
            <v>0</v>
          </cell>
          <cell r="T3756">
            <v>0</v>
          </cell>
          <cell r="U3756">
            <v>0</v>
          </cell>
          <cell r="V3756">
            <v>23500</v>
          </cell>
          <cell r="W3756">
            <v>25200</v>
          </cell>
          <cell r="X3756">
            <v>27000</v>
          </cell>
          <cell r="Y3756">
            <v>29000</v>
          </cell>
          <cell r="Z3756">
            <v>31100</v>
          </cell>
          <cell r="AA3756">
            <v>37900</v>
          </cell>
          <cell r="AB3756">
            <v>37900</v>
          </cell>
        </row>
        <row r="3757">
          <cell r="A3757">
            <v>8002078</v>
          </cell>
          <cell r="B3757">
            <v>4</v>
          </cell>
          <cell r="C3757">
            <v>3</v>
          </cell>
          <cell r="D3757" t="str">
            <v>RENAULT</v>
          </cell>
          <cell r="E3757" t="str">
            <v>AUTOMOVIL</v>
          </cell>
          <cell r="F3757" t="str">
            <v>CLIO</v>
          </cell>
          <cell r="G3757">
            <v>0</v>
          </cell>
          <cell r="H3757">
            <v>0</v>
          </cell>
          <cell r="I3757">
            <v>0</v>
          </cell>
          <cell r="J3757">
            <v>0</v>
          </cell>
          <cell r="K3757">
            <v>0</v>
          </cell>
          <cell r="L3757">
            <v>0</v>
          </cell>
          <cell r="M3757">
            <v>0</v>
          </cell>
          <cell r="N3757">
            <v>0</v>
          </cell>
          <cell r="O3757">
            <v>0</v>
          </cell>
          <cell r="P3757">
            <v>0</v>
          </cell>
          <cell r="Q3757">
            <v>0</v>
          </cell>
          <cell r="R3757">
            <v>0</v>
          </cell>
          <cell r="S3757">
            <v>0</v>
          </cell>
          <cell r="T3757">
            <v>0</v>
          </cell>
          <cell r="U3757">
            <v>0</v>
          </cell>
          <cell r="V3757">
            <v>24400</v>
          </cell>
          <cell r="W3757">
            <v>25700</v>
          </cell>
          <cell r="X3757">
            <v>0</v>
          </cell>
          <cell r="Y3757">
            <v>0</v>
          </cell>
          <cell r="Z3757">
            <v>0</v>
          </cell>
          <cell r="AA3757">
            <v>0</v>
          </cell>
          <cell r="AB3757">
            <v>35700</v>
          </cell>
        </row>
        <row r="3758">
          <cell r="A3758">
            <v>8002079</v>
          </cell>
          <cell r="B3758">
            <v>4</v>
          </cell>
          <cell r="C3758">
            <v>3</v>
          </cell>
          <cell r="D3758" t="str">
            <v>RENAULT</v>
          </cell>
          <cell r="E3758" t="str">
            <v>AUTOMOVIL</v>
          </cell>
          <cell r="F3758" t="str">
            <v>CLIO</v>
          </cell>
          <cell r="G3758">
            <v>0</v>
          </cell>
          <cell r="H3758">
            <v>0</v>
          </cell>
          <cell r="I3758">
            <v>0</v>
          </cell>
          <cell r="J3758">
            <v>0</v>
          </cell>
          <cell r="K3758">
            <v>0</v>
          </cell>
          <cell r="L3758">
            <v>0</v>
          </cell>
          <cell r="M3758">
            <v>0</v>
          </cell>
          <cell r="N3758">
            <v>0</v>
          </cell>
          <cell r="O3758">
            <v>0</v>
          </cell>
          <cell r="P3758">
            <v>0</v>
          </cell>
          <cell r="Q3758">
            <v>0</v>
          </cell>
          <cell r="R3758">
            <v>0</v>
          </cell>
          <cell r="S3758">
            <v>0</v>
          </cell>
          <cell r="T3758">
            <v>0</v>
          </cell>
          <cell r="U3758">
            <v>0</v>
          </cell>
          <cell r="V3758">
            <v>0</v>
          </cell>
          <cell r="W3758">
            <v>24900</v>
          </cell>
          <cell r="X3758">
            <v>26700</v>
          </cell>
          <cell r="Y3758">
            <v>28700</v>
          </cell>
          <cell r="Z3758">
            <v>30800</v>
          </cell>
          <cell r="AA3758">
            <v>35000</v>
          </cell>
          <cell r="AB3758">
            <v>35000</v>
          </cell>
        </row>
        <row r="3759">
          <cell r="A3759">
            <v>8002080</v>
          </cell>
          <cell r="B3759">
            <v>5</v>
          </cell>
          <cell r="C3759">
            <v>4</v>
          </cell>
          <cell r="D3759" t="str">
            <v>RENAULT</v>
          </cell>
          <cell r="E3759" t="str">
            <v>AUTOMOVIL</v>
          </cell>
          <cell r="F3759" t="str">
            <v>MEGANE</v>
          </cell>
          <cell r="G3759">
            <v>0</v>
          </cell>
          <cell r="H3759">
            <v>0</v>
          </cell>
          <cell r="I3759">
            <v>0</v>
          </cell>
          <cell r="J3759">
            <v>0</v>
          </cell>
          <cell r="K3759">
            <v>0</v>
          </cell>
          <cell r="L3759">
            <v>0</v>
          </cell>
          <cell r="M3759">
            <v>0</v>
          </cell>
          <cell r="N3759">
            <v>0</v>
          </cell>
          <cell r="O3759">
            <v>0</v>
          </cell>
          <cell r="P3759">
            <v>0</v>
          </cell>
          <cell r="Q3759">
            <v>0</v>
          </cell>
          <cell r="R3759">
            <v>0</v>
          </cell>
          <cell r="S3759">
            <v>0</v>
          </cell>
          <cell r="T3759">
            <v>0</v>
          </cell>
          <cell r="U3759">
            <v>0</v>
          </cell>
          <cell r="V3759">
            <v>0</v>
          </cell>
          <cell r="W3759">
            <v>0</v>
          </cell>
          <cell r="X3759">
            <v>30600</v>
          </cell>
          <cell r="Y3759">
            <v>32800</v>
          </cell>
          <cell r="Z3759">
            <v>35200</v>
          </cell>
          <cell r="AA3759">
            <v>40000</v>
          </cell>
          <cell r="AB3759">
            <v>40000</v>
          </cell>
        </row>
        <row r="3760">
          <cell r="A3760">
            <v>8002081</v>
          </cell>
          <cell r="B3760">
            <v>4</v>
          </cell>
          <cell r="C3760">
            <v>3</v>
          </cell>
          <cell r="D3760" t="str">
            <v>RENAULT</v>
          </cell>
          <cell r="E3760" t="str">
            <v>AUTOMOVIL</v>
          </cell>
          <cell r="F3760" t="str">
            <v>TWINGO</v>
          </cell>
          <cell r="G3760">
            <v>0</v>
          </cell>
          <cell r="H3760">
            <v>0</v>
          </cell>
          <cell r="I3760">
            <v>0</v>
          </cell>
          <cell r="J3760">
            <v>0</v>
          </cell>
          <cell r="K3760">
            <v>0</v>
          </cell>
          <cell r="L3760">
            <v>0</v>
          </cell>
          <cell r="M3760">
            <v>0</v>
          </cell>
          <cell r="N3760">
            <v>0</v>
          </cell>
          <cell r="O3760">
            <v>0</v>
          </cell>
          <cell r="P3760">
            <v>0</v>
          </cell>
          <cell r="Q3760">
            <v>0</v>
          </cell>
          <cell r="R3760">
            <v>0</v>
          </cell>
          <cell r="S3760">
            <v>0</v>
          </cell>
          <cell r="T3760">
            <v>0</v>
          </cell>
          <cell r="U3760">
            <v>0</v>
          </cell>
          <cell r="V3760">
            <v>0</v>
          </cell>
          <cell r="W3760">
            <v>18500</v>
          </cell>
          <cell r="X3760">
            <v>19800</v>
          </cell>
          <cell r="Y3760">
            <v>21200</v>
          </cell>
          <cell r="Z3760">
            <v>24100</v>
          </cell>
          <cell r="AA3760">
            <v>24800</v>
          </cell>
          <cell r="AB3760">
            <v>24800</v>
          </cell>
        </row>
        <row r="3761">
          <cell r="A3761">
            <v>8002082</v>
          </cell>
          <cell r="B3761">
            <v>4</v>
          </cell>
          <cell r="C3761">
            <v>3</v>
          </cell>
          <cell r="D3761" t="str">
            <v>RENAULT</v>
          </cell>
          <cell r="E3761" t="str">
            <v>AUTOMOVIL</v>
          </cell>
          <cell r="F3761" t="str">
            <v>SYMBOL</v>
          </cell>
          <cell r="G3761">
            <v>0</v>
          </cell>
          <cell r="H3761">
            <v>0</v>
          </cell>
          <cell r="I3761">
            <v>0</v>
          </cell>
          <cell r="J3761">
            <v>0</v>
          </cell>
          <cell r="K3761">
            <v>0</v>
          </cell>
          <cell r="L3761">
            <v>0</v>
          </cell>
          <cell r="M3761">
            <v>0</v>
          </cell>
          <cell r="N3761">
            <v>0</v>
          </cell>
          <cell r="O3761">
            <v>0</v>
          </cell>
          <cell r="P3761">
            <v>0</v>
          </cell>
          <cell r="Q3761">
            <v>0</v>
          </cell>
          <cell r="R3761">
            <v>0</v>
          </cell>
          <cell r="S3761">
            <v>0</v>
          </cell>
          <cell r="T3761">
            <v>0</v>
          </cell>
          <cell r="U3761">
            <v>0</v>
          </cell>
          <cell r="V3761">
            <v>0</v>
          </cell>
          <cell r="W3761">
            <v>24300</v>
          </cell>
          <cell r="X3761">
            <v>26100</v>
          </cell>
          <cell r="Y3761">
            <v>28000</v>
          </cell>
          <cell r="Z3761">
            <v>30000</v>
          </cell>
          <cell r="AA3761">
            <v>0</v>
          </cell>
          <cell r="AB3761">
            <v>34100</v>
          </cell>
        </row>
        <row r="3762">
          <cell r="A3762">
            <v>8002083</v>
          </cell>
          <cell r="B3762">
            <v>4</v>
          </cell>
          <cell r="C3762">
            <v>3</v>
          </cell>
          <cell r="D3762" t="str">
            <v>RENAULT</v>
          </cell>
          <cell r="E3762" t="str">
            <v>AUTOMOVIL</v>
          </cell>
          <cell r="F3762" t="str">
            <v>SYMBOL</v>
          </cell>
          <cell r="G3762">
            <v>0</v>
          </cell>
          <cell r="H3762">
            <v>0</v>
          </cell>
          <cell r="I3762">
            <v>0</v>
          </cell>
          <cell r="J3762">
            <v>0</v>
          </cell>
          <cell r="K3762">
            <v>0</v>
          </cell>
          <cell r="L3762">
            <v>0</v>
          </cell>
          <cell r="M3762">
            <v>0</v>
          </cell>
          <cell r="N3762">
            <v>0</v>
          </cell>
          <cell r="O3762">
            <v>0</v>
          </cell>
          <cell r="P3762">
            <v>0</v>
          </cell>
          <cell r="Q3762">
            <v>0</v>
          </cell>
          <cell r="R3762">
            <v>0</v>
          </cell>
          <cell r="S3762">
            <v>0</v>
          </cell>
          <cell r="T3762">
            <v>0</v>
          </cell>
          <cell r="U3762">
            <v>0</v>
          </cell>
          <cell r="V3762">
            <v>0</v>
          </cell>
          <cell r="W3762">
            <v>22200</v>
          </cell>
          <cell r="X3762">
            <v>23800</v>
          </cell>
          <cell r="Y3762">
            <v>25500</v>
          </cell>
          <cell r="Z3762">
            <v>27400</v>
          </cell>
          <cell r="AA3762">
            <v>0</v>
          </cell>
          <cell r="AB3762">
            <v>31100</v>
          </cell>
        </row>
        <row r="3763">
          <cell r="A3763">
            <v>8002084</v>
          </cell>
          <cell r="B3763">
            <v>1</v>
          </cell>
          <cell r="C3763">
            <v>1</v>
          </cell>
          <cell r="D3763" t="str">
            <v>RENAULT</v>
          </cell>
          <cell r="E3763" t="str">
            <v>AUTOMOVIL</v>
          </cell>
          <cell r="F3763" t="str">
            <v>LAGUNA</v>
          </cell>
          <cell r="G3763">
            <v>0</v>
          </cell>
          <cell r="H3763">
            <v>0</v>
          </cell>
          <cell r="I3763">
            <v>0</v>
          </cell>
          <cell r="J3763">
            <v>0</v>
          </cell>
          <cell r="K3763">
            <v>0</v>
          </cell>
          <cell r="L3763">
            <v>0</v>
          </cell>
          <cell r="M3763">
            <v>0</v>
          </cell>
          <cell r="N3763">
            <v>0</v>
          </cell>
          <cell r="O3763">
            <v>0</v>
          </cell>
          <cell r="P3763">
            <v>0</v>
          </cell>
          <cell r="Q3763">
            <v>0</v>
          </cell>
          <cell r="R3763">
            <v>0</v>
          </cell>
          <cell r="S3763">
            <v>0</v>
          </cell>
          <cell r="T3763">
            <v>0</v>
          </cell>
          <cell r="U3763">
            <v>0</v>
          </cell>
          <cell r="V3763">
            <v>0</v>
          </cell>
          <cell r="W3763">
            <v>44400</v>
          </cell>
          <cell r="X3763">
            <v>47600</v>
          </cell>
          <cell r="Y3763">
            <v>51100</v>
          </cell>
          <cell r="Z3763">
            <v>54800</v>
          </cell>
          <cell r="AA3763">
            <v>0</v>
          </cell>
          <cell r="AB3763">
            <v>68500</v>
          </cell>
        </row>
        <row r="3764">
          <cell r="A3764">
            <v>8002085</v>
          </cell>
          <cell r="B3764">
            <v>5</v>
          </cell>
          <cell r="C3764">
            <v>4</v>
          </cell>
          <cell r="D3764" t="str">
            <v>RENAULT</v>
          </cell>
          <cell r="E3764" t="str">
            <v>AUTOMOVIL</v>
          </cell>
          <cell r="F3764" t="str">
            <v>MEGANE</v>
          </cell>
          <cell r="G3764">
            <v>0</v>
          </cell>
          <cell r="H3764">
            <v>0</v>
          </cell>
          <cell r="I3764">
            <v>0</v>
          </cell>
          <cell r="J3764">
            <v>0</v>
          </cell>
          <cell r="K3764">
            <v>0</v>
          </cell>
          <cell r="L3764">
            <v>0</v>
          </cell>
          <cell r="M3764">
            <v>0</v>
          </cell>
          <cell r="N3764">
            <v>0</v>
          </cell>
          <cell r="O3764">
            <v>0</v>
          </cell>
          <cell r="P3764">
            <v>0</v>
          </cell>
          <cell r="Q3764">
            <v>0</v>
          </cell>
          <cell r="R3764">
            <v>0</v>
          </cell>
          <cell r="S3764">
            <v>0</v>
          </cell>
          <cell r="T3764">
            <v>0</v>
          </cell>
          <cell r="U3764">
            <v>0</v>
          </cell>
          <cell r="V3764">
            <v>0</v>
          </cell>
          <cell r="W3764">
            <v>0</v>
          </cell>
          <cell r="X3764">
            <v>31800</v>
          </cell>
          <cell r="Y3764">
            <v>34000</v>
          </cell>
          <cell r="Z3764">
            <v>0</v>
          </cell>
          <cell r="AA3764">
            <v>0</v>
          </cell>
          <cell r="AB3764">
            <v>40000</v>
          </cell>
        </row>
        <row r="3765">
          <cell r="A3765">
            <v>8002086</v>
          </cell>
          <cell r="B3765">
            <v>1</v>
          </cell>
          <cell r="C3765">
            <v>1</v>
          </cell>
          <cell r="D3765" t="str">
            <v>RENAULT</v>
          </cell>
          <cell r="E3765" t="str">
            <v>AUTOMOVIL</v>
          </cell>
          <cell r="F3765" t="str">
            <v>LAGUNA</v>
          </cell>
          <cell r="G3765">
            <v>0</v>
          </cell>
          <cell r="H3765">
            <v>0</v>
          </cell>
          <cell r="I3765">
            <v>0</v>
          </cell>
          <cell r="J3765">
            <v>0</v>
          </cell>
          <cell r="K3765">
            <v>0</v>
          </cell>
          <cell r="L3765">
            <v>0</v>
          </cell>
          <cell r="M3765">
            <v>0</v>
          </cell>
          <cell r="N3765">
            <v>0</v>
          </cell>
          <cell r="O3765">
            <v>0</v>
          </cell>
          <cell r="P3765">
            <v>0</v>
          </cell>
          <cell r="Q3765">
            <v>0</v>
          </cell>
          <cell r="R3765">
            <v>0</v>
          </cell>
          <cell r="S3765">
            <v>0</v>
          </cell>
          <cell r="T3765">
            <v>0</v>
          </cell>
          <cell r="U3765">
            <v>0</v>
          </cell>
          <cell r="V3765">
            <v>0</v>
          </cell>
          <cell r="W3765">
            <v>61700</v>
          </cell>
          <cell r="X3765">
            <v>64900</v>
          </cell>
          <cell r="Y3765">
            <v>72000</v>
          </cell>
          <cell r="Z3765">
            <v>0</v>
          </cell>
          <cell r="AA3765">
            <v>0</v>
          </cell>
          <cell r="AB3765">
            <v>87400</v>
          </cell>
        </row>
        <row r="3766">
          <cell r="A3766">
            <v>8002087</v>
          </cell>
          <cell r="B3766">
            <v>4</v>
          </cell>
          <cell r="C3766">
            <v>3</v>
          </cell>
          <cell r="D3766" t="str">
            <v>RENAULT</v>
          </cell>
          <cell r="E3766" t="str">
            <v>AUTOMOVIL</v>
          </cell>
          <cell r="F3766" t="str">
            <v>TWINGO</v>
          </cell>
          <cell r="G3766">
            <v>0</v>
          </cell>
          <cell r="H3766">
            <v>0</v>
          </cell>
          <cell r="I3766">
            <v>0</v>
          </cell>
          <cell r="J3766">
            <v>0</v>
          </cell>
          <cell r="K3766">
            <v>0</v>
          </cell>
          <cell r="L3766">
            <v>0</v>
          </cell>
          <cell r="M3766">
            <v>0</v>
          </cell>
          <cell r="N3766">
            <v>0</v>
          </cell>
          <cell r="O3766">
            <v>0</v>
          </cell>
          <cell r="P3766">
            <v>0</v>
          </cell>
          <cell r="Q3766">
            <v>0</v>
          </cell>
          <cell r="R3766">
            <v>0</v>
          </cell>
          <cell r="S3766">
            <v>0</v>
          </cell>
          <cell r="T3766">
            <v>0</v>
          </cell>
          <cell r="U3766">
            <v>0</v>
          </cell>
          <cell r="V3766">
            <v>0</v>
          </cell>
          <cell r="W3766">
            <v>0</v>
          </cell>
          <cell r="X3766">
            <v>20000</v>
          </cell>
          <cell r="Y3766">
            <v>21400</v>
          </cell>
          <cell r="Z3766">
            <v>24300</v>
          </cell>
          <cell r="AA3766">
            <v>0</v>
          </cell>
          <cell r="AB3766">
            <v>25000</v>
          </cell>
        </row>
        <row r="3767">
          <cell r="A3767">
            <v>8002088</v>
          </cell>
          <cell r="B3767">
            <v>4</v>
          </cell>
          <cell r="C3767">
            <v>3</v>
          </cell>
          <cell r="D3767" t="str">
            <v>RENAULT</v>
          </cell>
          <cell r="E3767" t="str">
            <v>AUTOMOVIL</v>
          </cell>
          <cell r="F3767" t="str">
            <v>TWINGO</v>
          </cell>
          <cell r="G3767">
            <v>0</v>
          </cell>
          <cell r="H3767">
            <v>0</v>
          </cell>
          <cell r="I3767">
            <v>0</v>
          </cell>
          <cell r="J3767">
            <v>0</v>
          </cell>
          <cell r="K3767">
            <v>0</v>
          </cell>
          <cell r="L3767">
            <v>0</v>
          </cell>
          <cell r="M3767">
            <v>0</v>
          </cell>
          <cell r="N3767">
            <v>0</v>
          </cell>
          <cell r="O3767">
            <v>0</v>
          </cell>
          <cell r="P3767">
            <v>0</v>
          </cell>
          <cell r="Q3767">
            <v>0</v>
          </cell>
          <cell r="R3767">
            <v>0</v>
          </cell>
          <cell r="S3767">
            <v>0</v>
          </cell>
          <cell r="T3767">
            <v>0</v>
          </cell>
          <cell r="U3767">
            <v>0</v>
          </cell>
          <cell r="V3767">
            <v>0</v>
          </cell>
          <cell r="W3767">
            <v>0</v>
          </cell>
          <cell r="X3767">
            <v>23200</v>
          </cell>
          <cell r="Y3767">
            <v>24800</v>
          </cell>
          <cell r="Z3767">
            <v>0</v>
          </cell>
          <cell r="AA3767">
            <v>0</v>
          </cell>
          <cell r="AB3767">
            <v>29000</v>
          </cell>
        </row>
        <row r="3768">
          <cell r="A3768">
            <v>8002089</v>
          </cell>
          <cell r="B3768">
            <v>4</v>
          </cell>
          <cell r="C3768">
            <v>3</v>
          </cell>
          <cell r="D3768" t="str">
            <v>RENAULT</v>
          </cell>
          <cell r="E3768" t="str">
            <v>AUTOMOVIL</v>
          </cell>
          <cell r="F3768" t="str">
            <v>TWINGO</v>
          </cell>
          <cell r="G3768">
            <v>0</v>
          </cell>
          <cell r="H3768">
            <v>0</v>
          </cell>
          <cell r="I3768">
            <v>0</v>
          </cell>
          <cell r="J3768">
            <v>0</v>
          </cell>
          <cell r="K3768">
            <v>0</v>
          </cell>
          <cell r="L3768">
            <v>0</v>
          </cell>
          <cell r="M3768">
            <v>0</v>
          </cell>
          <cell r="N3768">
            <v>0</v>
          </cell>
          <cell r="O3768">
            <v>0</v>
          </cell>
          <cell r="P3768">
            <v>0</v>
          </cell>
          <cell r="Q3768">
            <v>0</v>
          </cell>
          <cell r="R3768">
            <v>0</v>
          </cell>
          <cell r="S3768">
            <v>0</v>
          </cell>
          <cell r="T3768">
            <v>0</v>
          </cell>
          <cell r="U3768">
            <v>0</v>
          </cell>
          <cell r="V3768">
            <v>0</v>
          </cell>
          <cell r="W3768">
            <v>0</v>
          </cell>
          <cell r="X3768">
            <v>20900</v>
          </cell>
          <cell r="Y3768">
            <v>22400</v>
          </cell>
          <cell r="Z3768">
            <v>0</v>
          </cell>
          <cell r="AA3768">
            <v>0</v>
          </cell>
          <cell r="AB3768">
            <v>28900</v>
          </cell>
        </row>
        <row r="3769">
          <cell r="A3769">
            <v>8002090</v>
          </cell>
          <cell r="B3769">
            <v>1</v>
          </cell>
          <cell r="C3769">
            <v>1</v>
          </cell>
          <cell r="D3769" t="str">
            <v>RENAULT</v>
          </cell>
          <cell r="E3769" t="str">
            <v>AUTOMOVIL</v>
          </cell>
          <cell r="F3769" t="str">
            <v>KANGOO</v>
          </cell>
          <cell r="G3769">
            <v>0</v>
          </cell>
          <cell r="H3769">
            <v>0</v>
          </cell>
          <cell r="I3769">
            <v>0</v>
          </cell>
          <cell r="J3769">
            <v>0</v>
          </cell>
          <cell r="K3769">
            <v>0</v>
          </cell>
          <cell r="L3769">
            <v>0</v>
          </cell>
          <cell r="M3769">
            <v>0</v>
          </cell>
          <cell r="N3769">
            <v>0</v>
          </cell>
          <cell r="O3769">
            <v>0</v>
          </cell>
          <cell r="P3769">
            <v>0</v>
          </cell>
          <cell r="Q3769">
            <v>0</v>
          </cell>
          <cell r="R3769">
            <v>0</v>
          </cell>
          <cell r="S3769">
            <v>0</v>
          </cell>
          <cell r="T3769">
            <v>0</v>
          </cell>
          <cell r="U3769">
            <v>24000</v>
          </cell>
          <cell r="V3769">
            <v>25700</v>
          </cell>
          <cell r="W3769">
            <v>27600</v>
          </cell>
          <cell r="X3769">
            <v>0</v>
          </cell>
          <cell r="Y3769">
            <v>0</v>
          </cell>
          <cell r="Z3769">
            <v>0</v>
          </cell>
          <cell r="AA3769">
            <v>0</v>
          </cell>
          <cell r="AB3769">
            <v>40000</v>
          </cell>
        </row>
        <row r="3770">
          <cell r="A3770">
            <v>8002091</v>
          </cell>
          <cell r="B3770">
            <v>1</v>
          </cell>
          <cell r="C3770">
            <v>1</v>
          </cell>
          <cell r="D3770" t="str">
            <v>RENAULT</v>
          </cell>
          <cell r="E3770" t="str">
            <v>AUTOMOVIL</v>
          </cell>
          <cell r="F3770" t="str">
            <v>KANGOO</v>
          </cell>
          <cell r="G3770">
            <v>0</v>
          </cell>
          <cell r="H3770">
            <v>0</v>
          </cell>
          <cell r="I3770">
            <v>0</v>
          </cell>
          <cell r="J3770">
            <v>0</v>
          </cell>
          <cell r="K3770">
            <v>0</v>
          </cell>
          <cell r="L3770">
            <v>0</v>
          </cell>
          <cell r="M3770">
            <v>0</v>
          </cell>
          <cell r="N3770">
            <v>0</v>
          </cell>
          <cell r="O3770">
            <v>0</v>
          </cell>
          <cell r="P3770">
            <v>0</v>
          </cell>
          <cell r="Q3770">
            <v>0</v>
          </cell>
          <cell r="R3770">
            <v>0</v>
          </cell>
          <cell r="S3770">
            <v>0</v>
          </cell>
          <cell r="T3770">
            <v>0</v>
          </cell>
          <cell r="U3770">
            <v>0</v>
          </cell>
          <cell r="V3770">
            <v>0</v>
          </cell>
          <cell r="W3770">
            <v>37600</v>
          </cell>
          <cell r="X3770">
            <v>0</v>
          </cell>
          <cell r="Y3770">
            <v>0</v>
          </cell>
          <cell r="Z3770">
            <v>0</v>
          </cell>
          <cell r="AA3770">
            <v>0</v>
          </cell>
          <cell r="AB3770">
            <v>49600</v>
          </cell>
        </row>
        <row r="3771">
          <cell r="A3771">
            <v>8002092</v>
          </cell>
          <cell r="B3771">
            <v>4</v>
          </cell>
          <cell r="C3771">
            <v>3</v>
          </cell>
          <cell r="D3771" t="str">
            <v>RENAULT</v>
          </cell>
          <cell r="E3771" t="str">
            <v>AUTOMOVIL</v>
          </cell>
          <cell r="F3771" t="str">
            <v>TWINGO</v>
          </cell>
          <cell r="G3771">
            <v>0</v>
          </cell>
          <cell r="H3771">
            <v>0</v>
          </cell>
          <cell r="I3771">
            <v>0</v>
          </cell>
          <cell r="J3771">
            <v>0</v>
          </cell>
          <cell r="K3771">
            <v>0</v>
          </cell>
          <cell r="L3771">
            <v>0</v>
          </cell>
          <cell r="M3771">
            <v>0</v>
          </cell>
          <cell r="N3771">
            <v>0</v>
          </cell>
          <cell r="O3771">
            <v>0</v>
          </cell>
          <cell r="P3771">
            <v>0</v>
          </cell>
          <cell r="Q3771">
            <v>0</v>
          </cell>
          <cell r="R3771">
            <v>0</v>
          </cell>
          <cell r="S3771">
            <v>0</v>
          </cell>
          <cell r="T3771">
            <v>0</v>
          </cell>
          <cell r="U3771">
            <v>0</v>
          </cell>
          <cell r="V3771">
            <v>17800</v>
          </cell>
          <cell r="W3771">
            <v>19100</v>
          </cell>
          <cell r="X3771">
            <v>20500</v>
          </cell>
          <cell r="Y3771">
            <v>22000</v>
          </cell>
          <cell r="Z3771">
            <v>23600</v>
          </cell>
          <cell r="AA3771">
            <v>0</v>
          </cell>
          <cell r="AB3771">
            <v>25200</v>
          </cell>
        </row>
        <row r="3772">
          <cell r="A3772">
            <v>8002093</v>
          </cell>
          <cell r="B3772">
            <v>5</v>
          </cell>
          <cell r="C3772">
            <v>4</v>
          </cell>
          <cell r="D3772" t="str">
            <v>RENAULT</v>
          </cell>
          <cell r="E3772" t="str">
            <v>AUTOMOVIL</v>
          </cell>
          <cell r="F3772" t="str">
            <v>MEGANE</v>
          </cell>
          <cell r="G3772">
            <v>0</v>
          </cell>
          <cell r="H3772">
            <v>0</v>
          </cell>
          <cell r="I3772">
            <v>0</v>
          </cell>
          <cell r="J3772">
            <v>0</v>
          </cell>
          <cell r="K3772">
            <v>0</v>
          </cell>
          <cell r="L3772">
            <v>0</v>
          </cell>
          <cell r="M3772">
            <v>0</v>
          </cell>
          <cell r="N3772">
            <v>0</v>
          </cell>
          <cell r="O3772">
            <v>0</v>
          </cell>
          <cell r="P3772">
            <v>0</v>
          </cell>
          <cell r="Q3772">
            <v>0</v>
          </cell>
          <cell r="R3772">
            <v>0</v>
          </cell>
          <cell r="S3772">
            <v>0</v>
          </cell>
          <cell r="T3772">
            <v>0</v>
          </cell>
          <cell r="U3772">
            <v>0</v>
          </cell>
          <cell r="V3772">
            <v>0</v>
          </cell>
          <cell r="W3772">
            <v>30600</v>
          </cell>
          <cell r="X3772">
            <v>32800</v>
          </cell>
          <cell r="Y3772">
            <v>35200</v>
          </cell>
          <cell r="Z3772">
            <v>37800</v>
          </cell>
          <cell r="AA3772">
            <v>43900</v>
          </cell>
          <cell r="AB3772">
            <v>43900</v>
          </cell>
        </row>
        <row r="3773">
          <cell r="A3773">
            <v>8002094</v>
          </cell>
          <cell r="B3773">
            <v>4</v>
          </cell>
          <cell r="C3773">
            <v>3</v>
          </cell>
          <cell r="D3773" t="str">
            <v>RENAULT</v>
          </cell>
          <cell r="E3773" t="str">
            <v>AUTOMOVIL</v>
          </cell>
          <cell r="F3773" t="str">
            <v>CLIO</v>
          </cell>
          <cell r="G3773">
            <v>0</v>
          </cell>
          <cell r="H3773">
            <v>0</v>
          </cell>
          <cell r="I3773">
            <v>0</v>
          </cell>
          <cell r="J3773">
            <v>0</v>
          </cell>
          <cell r="K3773">
            <v>0</v>
          </cell>
          <cell r="L3773">
            <v>0</v>
          </cell>
          <cell r="M3773">
            <v>0</v>
          </cell>
          <cell r="N3773">
            <v>0</v>
          </cell>
          <cell r="O3773">
            <v>0</v>
          </cell>
          <cell r="P3773">
            <v>0</v>
          </cell>
          <cell r="Q3773">
            <v>0</v>
          </cell>
          <cell r="R3773">
            <v>0</v>
          </cell>
          <cell r="S3773">
            <v>0</v>
          </cell>
          <cell r="T3773">
            <v>0</v>
          </cell>
          <cell r="U3773">
            <v>0</v>
          </cell>
          <cell r="V3773">
            <v>0</v>
          </cell>
          <cell r="W3773">
            <v>23700</v>
          </cell>
          <cell r="X3773">
            <v>25400</v>
          </cell>
          <cell r="Y3773">
            <v>27300</v>
          </cell>
          <cell r="Z3773">
            <v>29300</v>
          </cell>
          <cell r="AA3773">
            <v>0</v>
          </cell>
          <cell r="AB3773">
            <v>33300</v>
          </cell>
        </row>
        <row r="3774">
          <cell r="A3774">
            <v>8002095</v>
          </cell>
          <cell r="B3774">
            <v>4</v>
          </cell>
          <cell r="C3774">
            <v>3</v>
          </cell>
          <cell r="D3774" t="str">
            <v>RENAULT</v>
          </cell>
          <cell r="E3774" t="str">
            <v>AUTOMOVIL</v>
          </cell>
          <cell r="F3774" t="str">
            <v>CLIO</v>
          </cell>
          <cell r="G3774">
            <v>0</v>
          </cell>
          <cell r="H3774">
            <v>0</v>
          </cell>
          <cell r="I3774">
            <v>0</v>
          </cell>
          <cell r="J3774">
            <v>0</v>
          </cell>
          <cell r="K3774">
            <v>0</v>
          </cell>
          <cell r="L3774">
            <v>0</v>
          </cell>
          <cell r="M3774">
            <v>0</v>
          </cell>
          <cell r="N3774">
            <v>0</v>
          </cell>
          <cell r="O3774">
            <v>0</v>
          </cell>
          <cell r="P3774">
            <v>0</v>
          </cell>
          <cell r="Q3774">
            <v>0</v>
          </cell>
          <cell r="R3774">
            <v>0</v>
          </cell>
          <cell r="S3774">
            <v>0</v>
          </cell>
          <cell r="T3774">
            <v>0</v>
          </cell>
          <cell r="U3774">
            <v>0</v>
          </cell>
          <cell r="V3774">
            <v>0</v>
          </cell>
          <cell r="W3774">
            <v>0</v>
          </cell>
          <cell r="X3774">
            <v>26700</v>
          </cell>
          <cell r="Y3774">
            <v>28700</v>
          </cell>
          <cell r="Z3774">
            <v>30800</v>
          </cell>
          <cell r="AA3774">
            <v>35000</v>
          </cell>
          <cell r="AB3774">
            <v>35000</v>
          </cell>
        </row>
        <row r="3775">
          <cell r="A3775">
            <v>8002096</v>
          </cell>
          <cell r="B3775">
            <v>4</v>
          </cell>
          <cell r="C3775">
            <v>3</v>
          </cell>
          <cell r="D3775" t="str">
            <v>RENAULT</v>
          </cell>
          <cell r="E3775" t="str">
            <v>AUTOMOVIL</v>
          </cell>
          <cell r="F3775" t="str">
            <v>SYMBOL</v>
          </cell>
          <cell r="G3775">
            <v>0</v>
          </cell>
          <cell r="H3775">
            <v>0</v>
          </cell>
          <cell r="I3775">
            <v>0</v>
          </cell>
          <cell r="J3775">
            <v>0</v>
          </cell>
          <cell r="K3775">
            <v>0</v>
          </cell>
          <cell r="L3775">
            <v>0</v>
          </cell>
          <cell r="M3775">
            <v>0</v>
          </cell>
          <cell r="N3775">
            <v>0</v>
          </cell>
          <cell r="O3775">
            <v>0</v>
          </cell>
          <cell r="P3775">
            <v>0</v>
          </cell>
          <cell r="Q3775">
            <v>0</v>
          </cell>
          <cell r="R3775">
            <v>0</v>
          </cell>
          <cell r="S3775">
            <v>0</v>
          </cell>
          <cell r="T3775">
            <v>0</v>
          </cell>
          <cell r="U3775">
            <v>0</v>
          </cell>
          <cell r="V3775">
            <v>0</v>
          </cell>
          <cell r="W3775">
            <v>0</v>
          </cell>
          <cell r="X3775">
            <v>28900</v>
          </cell>
          <cell r="Y3775">
            <v>31000</v>
          </cell>
          <cell r="Z3775">
            <v>33300</v>
          </cell>
          <cell r="AA3775">
            <v>41600</v>
          </cell>
          <cell r="AB3775">
            <v>41600</v>
          </cell>
        </row>
        <row r="3776">
          <cell r="A3776">
            <v>8002097</v>
          </cell>
          <cell r="B3776">
            <v>4</v>
          </cell>
          <cell r="C3776">
            <v>3</v>
          </cell>
          <cell r="D3776" t="str">
            <v>RENAULT</v>
          </cell>
          <cell r="E3776" t="str">
            <v>AUTOMOVIL</v>
          </cell>
          <cell r="F3776" t="str">
            <v>CLIO</v>
          </cell>
          <cell r="G3776">
            <v>0</v>
          </cell>
          <cell r="H3776">
            <v>0</v>
          </cell>
          <cell r="I3776">
            <v>0</v>
          </cell>
          <cell r="J3776">
            <v>0</v>
          </cell>
          <cell r="K3776">
            <v>0</v>
          </cell>
          <cell r="L3776">
            <v>0</v>
          </cell>
          <cell r="M3776">
            <v>0</v>
          </cell>
          <cell r="N3776">
            <v>0</v>
          </cell>
          <cell r="O3776">
            <v>0</v>
          </cell>
          <cell r="P3776">
            <v>0</v>
          </cell>
          <cell r="Q3776">
            <v>0</v>
          </cell>
          <cell r="R3776">
            <v>0</v>
          </cell>
          <cell r="S3776">
            <v>0</v>
          </cell>
          <cell r="T3776">
            <v>0</v>
          </cell>
          <cell r="U3776">
            <v>0</v>
          </cell>
          <cell r="V3776">
            <v>0</v>
          </cell>
          <cell r="W3776">
            <v>24900</v>
          </cell>
          <cell r="X3776">
            <v>26700</v>
          </cell>
          <cell r="Y3776">
            <v>28700</v>
          </cell>
          <cell r="Z3776">
            <v>30800</v>
          </cell>
          <cell r="AA3776">
            <v>35000</v>
          </cell>
          <cell r="AB3776">
            <v>35000</v>
          </cell>
        </row>
        <row r="3777">
          <cell r="A3777">
            <v>8002098</v>
          </cell>
          <cell r="B3777">
            <v>4</v>
          </cell>
          <cell r="C3777">
            <v>3</v>
          </cell>
          <cell r="D3777" t="str">
            <v>RENAULT</v>
          </cell>
          <cell r="E3777" t="str">
            <v>AUTOMOVIL</v>
          </cell>
          <cell r="F3777" t="str">
            <v>SYMBOL</v>
          </cell>
          <cell r="G3777">
            <v>0</v>
          </cell>
          <cell r="H3777">
            <v>0</v>
          </cell>
          <cell r="I3777">
            <v>0</v>
          </cell>
          <cell r="J3777">
            <v>0</v>
          </cell>
          <cell r="K3777">
            <v>0</v>
          </cell>
          <cell r="L3777">
            <v>0</v>
          </cell>
          <cell r="M3777">
            <v>0</v>
          </cell>
          <cell r="N3777">
            <v>0</v>
          </cell>
          <cell r="O3777">
            <v>0</v>
          </cell>
          <cell r="P3777">
            <v>0</v>
          </cell>
          <cell r="Q3777">
            <v>0</v>
          </cell>
          <cell r="R3777">
            <v>0</v>
          </cell>
          <cell r="S3777">
            <v>0</v>
          </cell>
          <cell r="T3777">
            <v>0</v>
          </cell>
          <cell r="U3777">
            <v>0</v>
          </cell>
          <cell r="V3777">
            <v>0</v>
          </cell>
          <cell r="W3777">
            <v>0</v>
          </cell>
          <cell r="X3777">
            <v>28900</v>
          </cell>
          <cell r="Y3777">
            <v>31000</v>
          </cell>
          <cell r="Z3777">
            <v>0</v>
          </cell>
          <cell r="AA3777">
            <v>41600</v>
          </cell>
          <cell r="AB3777">
            <v>41600</v>
          </cell>
        </row>
        <row r="3778">
          <cell r="A3778">
            <v>8002099</v>
          </cell>
          <cell r="B3778">
            <v>1</v>
          </cell>
          <cell r="C3778">
            <v>1</v>
          </cell>
          <cell r="D3778" t="str">
            <v>RENAULT</v>
          </cell>
          <cell r="E3778" t="str">
            <v>AUTOMOVIL</v>
          </cell>
          <cell r="F3778" t="str">
            <v>KANGOO</v>
          </cell>
          <cell r="G3778">
            <v>0</v>
          </cell>
          <cell r="H3778">
            <v>0</v>
          </cell>
          <cell r="I3778">
            <v>0</v>
          </cell>
          <cell r="J3778">
            <v>0</v>
          </cell>
          <cell r="K3778">
            <v>0</v>
          </cell>
          <cell r="L3778">
            <v>0</v>
          </cell>
          <cell r="M3778">
            <v>0</v>
          </cell>
          <cell r="N3778">
            <v>0</v>
          </cell>
          <cell r="O3778">
            <v>0</v>
          </cell>
          <cell r="P3778">
            <v>0</v>
          </cell>
          <cell r="Q3778">
            <v>0</v>
          </cell>
          <cell r="R3778">
            <v>0</v>
          </cell>
          <cell r="S3778">
            <v>0</v>
          </cell>
          <cell r="T3778">
            <v>0</v>
          </cell>
          <cell r="U3778">
            <v>24000</v>
          </cell>
          <cell r="V3778">
            <v>0</v>
          </cell>
          <cell r="W3778">
            <v>0</v>
          </cell>
          <cell r="X3778">
            <v>33500</v>
          </cell>
          <cell r="Y3778">
            <v>34500</v>
          </cell>
          <cell r="Z3778">
            <v>0</v>
          </cell>
          <cell r="AA3778">
            <v>0</v>
          </cell>
          <cell r="AB3778">
            <v>40800</v>
          </cell>
        </row>
        <row r="3779">
          <cell r="A3779">
            <v>8002100</v>
          </cell>
          <cell r="B3779">
            <v>4</v>
          </cell>
          <cell r="C3779">
            <v>3</v>
          </cell>
          <cell r="D3779" t="str">
            <v>RENAULT</v>
          </cell>
          <cell r="E3779" t="str">
            <v>AUTOMOVIL</v>
          </cell>
          <cell r="F3779" t="str">
            <v>CLIO</v>
          </cell>
          <cell r="G3779">
            <v>0</v>
          </cell>
          <cell r="H3779">
            <v>0</v>
          </cell>
          <cell r="I3779">
            <v>0</v>
          </cell>
          <cell r="J3779">
            <v>0</v>
          </cell>
          <cell r="K3779">
            <v>0</v>
          </cell>
          <cell r="L3779">
            <v>0</v>
          </cell>
          <cell r="M3779">
            <v>0</v>
          </cell>
          <cell r="N3779">
            <v>0</v>
          </cell>
          <cell r="O3779">
            <v>0</v>
          </cell>
          <cell r="P3779">
            <v>0</v>
          </cell>
          <cell r="Q3779">
            <v>0</v>
          </cell>
          <cell r="R3779">
            <v>0</v>
          </cell>
          <cell r="S3779">
            <v>0</v>
          </cell>
          <cell r="T3779">
            <v>0</v>
          </cell>
          <cell r="U3779">
            <v>54800</v>
          </cell>
          <cell r="V3779">
            <v>58300</v>
          </cell>
          <cell r="W3779">
            <v>62000</v>
          </cell>
          <cell r="X3779">
            <v>66000</v>
          </cell>
          <cell r="Y3779">
            <v>70000</v>
          </cell>
          <cell r="Z3779">
            <v>0</v>
          </cell>
          <cell r="AA3779">
            <v>0</v>
          </cell>
          <cell r="AB3779">
            <v>82500</v>
          </cell>
        </row>
        <row r="3780">
          <cell r="A3780">
            <v>8002101</v>
          </cell>
          <cell r="B3780">
            <v>4</v>
          </cell>
          <cell r="C3780">
            <v>3</v>
          </cell>
          <cell r="D3780" t="str">
            <v>RENAULT</v>
          </cell>
          <cell r="E3780" t="str">
            <v>AUTOMOVIL</v>
          </cell>
          <cell r="F3780" t="str">
            <v>TWINGO</v>
          </cell>
          <cell r="G3780">
            <v>0</v>
          </cell>
          <cell r="H3780">
            <v>0</v>
          </cell>
          <cell r="I3780">
            <v>0</v>
          </cell>
          <cell r="J3780">
            <v>0</v>
          </cell>
          <cell r="K3780">
            <v>0</v>
          </cell>
          <cell r="L3780">
            <v>0</v>
          </cell>
          <cell r="M3780">
            <v>0</v>
          </cell>
          <cell r="N3780">
            <v>0</v>
          </cell>
          <cell r="O3780">
            <v>0</v>
          </cell>
          <cell r="P3780">
            <v>0</v>
          </cell>
          <cell r="Q3780">
            <v>0</v>
          </cell>
          <cell r="R3780">
            <v>0</v>
          </cell>
          <cell r="S3780">
            <v>0</v>
          </cell>
          <cell r="T3780">
            <v>0</v>
          </cell>
          <cell r="U3780">
            <v>0</v>
          </cell>
          <cell r="V3780">
            <v>0</v>
          </cell>
          <cell r="W3780">
            <v>0</v>
          </cell>
          <cell r="X3780">
            <v>23600</v>
          </cell>
          <cell r="Y3780">
            <v>25200</v>
          </cell>
          <cell r="Z3780">
            <v>28600</v>
          </cell>
          <cell r="AA3780">
            <v>0</v>
          </cell>
          <cell r="AB3780">
            <v>29500</v>
          </cell>
        </row>
        <row r="3781">
          <cell r="A3781">
            <v>8002102</v>
          </cell>
          <cell r="B3781">
            <v>4</v>
          </cell>
          <cell r="C3781">
            <v>3</v>
          </cell>
          <cell r="D3781" t="str">
            <v>RENAULT</v>
          </cell>
          <cell r="E3781" t="str">
            <v>AUTOMOVIL</v>
          </cell>
          <cell r="F3781" t="str">
            <v>TWINGO</v>
          </cell>
          <cell r="G3781">
            <v>0</v>
          </cell>
          <cell r="H3781">
            <v>0</v>
          </cell>
          <cell r="I3781">
            <v>0</v>
          </cell>
          <cell r="J3781">
            <v>0</v>
          </cell>
          <cell r="K3781">
            <v>0</v>
          </cell>
          <cell r="L3781">
            <v>0</v>
          </cell>
          <cell r="M3781">
            <v>0</v>
          </cell>
          <cell r="N3781">
            <v>0</v>
          </cell>
          <cell r="O3781">
            <v>0</v>
          </cell>
          <cell r="P3781">
            <v>0</v>
          </cell>
          <cell r="Q3781">
            <v>0</v>
          </cell>
          <cell r="R3781">
            <v>0</v>
          </cell>
          <cell r="S3781">
            <v>0</v>
          </cell>
          <cell r="T3781">
            <v>0</v>
          </cell>
          <cell r="U3781">
            <v>0</v>
          </cell>
          <cell r="V3781">
            <v>0</v>
          </cell>
          <cell r="W3781">
            <v>0</v>
          </cell>
          <cell r="X3781">
            <v>24800</v>
          </cell>
          <cell r="Y3781">
            <v>26500</v>
          </cell>
          <cell r="Z3781">
            <v>0</v>
          </cell>
          <cell r="AA3781">
            <v>0</v>
          </cell>
          <cell r="AB3781">
            <v>31000</v>
          </cell>
        </row>
        <row r="3782">
          <cell r="A3782">
            <v>8002103</v>
          </cell>
          <cell r="B3782">
            <v>4</v>
          </cell>
          <cell r="C3782">
            <v>3</v>
          </cell>
          <cell r="D3782" t="str">
            <v>RENAULT</v>
          </cell>
          <cell r="E3782" t="str">
            <v>AUTOMOVIL</v>
          </cell>
          <cell r="F3782" t="str">
            <v>SYMBOL</v>
          </cell>
          <cell r="G3782">
            <v>0</v>
          </cell>
          <cell r="H3782">
            <v>0</v>
          </cell>
          <cell r="I3782">
            <v>0</v>
          </cell>
          <cell r="J3782">
            <v>0</v>
          </cell>
          <cell r="K3782">
            <v>0</v>
          </cell>
          <cell r="L3782">
            <v>0</v>
          </cell>
          <cell r="M3782">
            <v>0</v>
          </cell>
          <cell r="N3782">
            <v>0</v>
          </cell>
          <cell r="O3782">
            <v>0</v>
          </cell>
          <cell r="P3782">
            <v>0</v>
          </cell>
          <cell r="Q3782">
            <v>0</v>
          </cell>
          <cell r="R3782">
            <v>0</v>
          </cell>
          <cell r="S3782">
            <v>0</v>
          </cell>
          <cell r="T3782">
            <v>0</v>
          </cell>
          <cell r="U3782">
            <v>0</v>
          </cell>
          <cell r="V3782">
            <v>0</v>
          </cell>
          <cell r="W3782">
            <v>0</v>
          </cell>
          <cell r="X3782">
            <v>25600</v>
          </cell>
          <cell r="Y3782">
            <v>27500</v>
          </cell>
          <cell r="Z3782">
            <v>29500</v>
          </cell>
          <cell r="AA3782">
            <v>33500</v>
          </cell>
          <cell r="AB3782">
            <v>33500</v>
          </cell>
        </row>
        <row r="3783">
          <cell r="A3783">
            <v>8002104</v>
          </cell>
          <cell r="B3783">
            <v>4</v>
          </cell>
          <cell r="C3783">
            <v>3</v>
          </cell>
          <cell r="D3783" t="str">
            <v>RENAULT</v>
          </cell>
          <cell r="E3783" t="str">
            <v>AUTOMOVIL</v>
          </cell>
          <cell r="F3783" t="str">
            <v>TWINGO</v>
          </cell>
          <cell r="G3783">
            <v>0</v>
          </cell>
          <cell r="H3783">
            <v>0</v>
          </cell>
          <cell r="I3783">
            <v>0</v>
          </cell>
          <cell r="J3783">
            <v>0</v>
          </cell>
          <cell r="K3783">
            <v>0</v>
          </cell>
          <cell r="L3783">
            <v>0</v>
          </cell>
          <cell r="M3783">
            <v>0</v>
          </cell>
          <cell r="N3783">
            <v>0</v>
          </cell>
          <cell r="O3783">
            <v>0</v>
          </cell>
          <cell r="P3783">
            <v>0</v>
          </cell>
          <cell r="Q3783">
            <v>0</v>
          </cell>
          <cell r="R3783">
            <v>0</v>
          </cell>
          <cell r="S3783">
            <v>0</v>
          </cell>
          <cell r="T3783">
            <v>0</v>
          </cell>
          <cell r="U3783">
            <v>0</v>
          </cell>
          <cell r="V3783">
            <v>0</v>
          </cell>
          <cell r="W3783">
            <v>0</v>
          </cell>
          <cell r="X3783">
            <v>0</v>
          </cell>
          <cell r="Y3783">
            <v>24800</v>
          </cell>
          <cell r="Z3783">
            <v>0</v>
          </cell>
          <cell r="AA3783">
            <v>0</v>
          </cell>
          <cell r="AB3783">
            <v>29000</v>
          </cell>
        </row>
        <row r="3784">
          <cell r="A3784">
            <v>8002105</v>
          </cell>
          <cell r="B3784">
            <v>4</v>
          </cell>
          <cell r="C3784">
            <v>3</v>
          </cell>
          <cell r="D3784" t="str">
            <v>RENAULT</v>
          </cell>
          <cell r="E3784" t="str">
            <v>AUTOMOVIL</v>
          </cell>
          <cell r="F3784" t="str">
            <v>TWINGO</v>
          </cell>
          <cell r="G3784">
            <v>0</v>
          </cell>
          <cell r="H3784">
            <v>0</v>
          </cell>
          <cell r="I3784">
            <v>0</v>
          </cell>
          <cell r="J3784">
            <v>0</v>
          </cell>
          <cell r="K3784">
            <v>0</v>
          </cell>
          <cell r="L3784">
            <v>0</v>
          </cell>
          <cell r="M3784">
            <v>0</v>
          </cell>
          <cell r="N3784">
            <v>0</v>
          </cell>
          <cell r="O3784">
            <v>0</v>
          </cell>
          <cell r="P3784">
            <v>0</v>
          </cell>
          <cell r="Q3784">
            <v>0</v>
          </cell>
          <cell r="R3784">
            <v>0</v>
          </cell>
          <cell r="S3784">
            <v>0</v>
          </cell>
          <cell r="T3784">
            <v>0</v>
          </cell>
          <cell r="U3784">
            <v>0</v>
          </cell>
          <cell r="V3784">
            <v>0</v>
          </cell>
          <cell r="W3784">
            <v>0</v>
          </cell>
          <cell r="X3784">
            <v>23200</v>
          </cell>
          <cell r="Y3784">
            <v>24800</v>
          </cell>
          <cell r="Z3784">
            <v>26500</v>
          </cell>
          <cell r="AA3784">
            <v>0</v>
          </cell>
          <cell r="AB3784">
            <v>29000</v>
          </cell>
        </row>
        <row r="3785">
          <cell r="A3785">
            <v>8002106</v>
          </cell>
          <cell r="B3785">
            <v>4</v>
          </cell>
          <cell r="C3785">
            <v>3</v>
          </cell>
          <cell r="D3785" t="str">
            <v>RENAULT</v>
          </cell>
          <cell r="E3785" t="str">
            <v>AUTOMOVIL</v>
          </cell>
          <cell r="F3785" t="str">
            <v>TWINGO</v>
          </cell>
          <cell r="G3785">
            <v>0</v>
          </cell>
          <cell r="H3785">
            <v>0</v>
          </cell>
          <cell r="I3785">
            <v>0</v>
          </cell>
          <cell r="J3785">
            <v>0</v>
          </cell>
          <cell r="K3785">
            <v>0</v>
          </cell>
          <cell r="L3785">
            <v>0</v>
          </cell>
          <cell r="M3785">
            <v>0</v>
          </cell>
          <cell r="N3785">
            <v>0</v>
          </cell>
          <cell r="O3785">
            <v>0</v>
          </cell>
          <cell r="P3785">
            <v>0</v>
          </cell>
          <cell r="Q3785">
            <v>0</v>
          </cell>
          <cell r="R3785">
            <v>0</v>
          </cell>
          <cell r="S3785">
            <v>14400</v>
          </cell>
          <cell r="T3785">
            <v>15500</v>
          </cell>
          <cell r="U3785">
            <v>16600</v>
          </cell>
          <cell r="V3785">
            <v>17800</v>
          </cell>
          <cell r="W3785">
            <v>19100</v>
          </cell>
          <cell r="X3785">
            <v>20500</v>
          </cell>
          <cell r="Y3785">
            <v>22000</v>
          </cell>
          <cell r="Z3785">
            <v>23600</v>
          </cell>
          <cell r="AA3785">
            <v>0</v>
          </cell>
          <cell r="AB3785">
            <v>26200</v>
          </cell>
        </row>
        <row r="3786">
          <cell r="A3786">
            <v>8002107</v>
          </cell>
          <cell r="B3786">
            <v>1</v>
          </cell>
          <cell r="C3786">
            <v>1</v>
          </cell>
          <cell r="D3786" t="str">
            <v>RENAULT</v>
          </cell>
          <cell r="E3786" t="str">
            <v>AUTOMOVIL</v>
          </cell>
          <cell r="F3786" t="str">
            <v>SCENIC</v>
          </cell>
          <cell r="G3786">
            <v>0</v>
          </cell>
          <cell r="H3786">
            <v>0</v>
          </cell>
          <cell r="I3786">
            <v>0</v>
          </cell>
          <cell r="J3786">
            <v>0</v>
          </cell>
          <cell r="K3786">
            <v>0</v>
          </cell>
          <cell r="L3786">
            <v>0</v>
          </cell>
          <cell r="M3786">
            <v>0</v>
          </cell>
          <cell r="N3786">
            <v>0</v>
          </cell>
          <cell r="O3786">
            <v>0</v>
          </cell>
          <cell r="P3786">
            <v>0</v>
          </cell>
          <cell r="Q3786">
            <v>0</v>
          </cell>
          <cell r="R3786">
            <v>0</v>
          </cell>
          <cell r="S3786">
            <v>0</v>
          </cell>
          <cell r="T3786">
            <v>32600</v>
          </cell>
          <cell r="U3786">
            <v>35000</v>
          </cell>
          <cell r="V3786">
            <v>37600</v>
          </cell>
          <cell r="W3786">
            <v>40300</v>
          </cell>
          <cell r="X3786">
            <v>43200</v>
          </cell>
          <cell r="Y3786">
            <v>46400</v>
          </cell>
          <cell r="Z3786">
            <v>0</v>
          </cell>
          <cell r="AA3786">
            <v>0</v>
          </cell>
          <cell r="AB3786">
            <v>59800</v>
          </cell>
        </row>
        <row r="3787">
          <cell r="A3787">
            <v>8002108</v>
          </cell>
          <cell r="B3787">
            <v>4</v>
          </cell>
          <cell r="C3787">
            <v>3</v>
          </cell>
          <cell r="D3787" t="str">
            <v>RENAULT</v>
          </cell>
          <cell r="E3787" t="str">
            <v>AUTOMOVIL</v>
          </cell>
          <cell r="F3787" t="str">
            <v>CLIO</v>
          </cell>
          <cell r="G3787">
            <v>0</v>
          </cell>
          <cell r="H3787">
            <v>0</v>
          </cell>
          <cell r="I3787">
            <v>0</v>
          </cell>
          <cell r="J3787">
            <v>0</v>
          </cell>
          <cell r="K3787">
            <v>0</v>
          </cell>
          <cell r="L3787">
            <v>0</v>
          </cell>
          <cell r="M3787">
            <v>0</v>
          </cell>
          <cell r="N3787">
            <v>0</v>
          </cell>
          <cell r="O3787">
            <v>0</v>
          </cell>
          <cell r="P3787">
            <v>0</v>
          </cell>
          <cell r="Q3787">
            <v>0</v>
          </cell>
          <cell r="R3787">
            <v>0</v>
          </cell>
          <cell r="S3787">
            <v>0</v>
          </cell>
          <cell r="T3787">
            <v>0</v>
          </cell>
          <cell r="U3787">
            <v>0</v>
          </cell>
          <cell r="V3787">
            <v>0</v>
          </cell>
          <cell r="W3787">
            <v>0</v>
          </cell>
          <cell r="X3787">
            <v>0</v>
          </cell>
          <cell r="Y3787">
            <v>32000</v>
          </cell>
          <cell r="Z3787">
            <v>34300</v>
          </cell>
          <cell r="AA3787">
            <v>0</v>
          </cell>
          <cell r="AB3787">
            <v>40400</v>
          </cell>
        </row>
        <row r="3788">
          <cell r="A3788">
            <v>8002109</v>
          </cell>
          <cell r="B3788">
            <v>4</v>
          </cell>
          <cell r="C3788">
            <v>3</v>
          </cell>
          <cell r="D3788" t="str">
            <v>RENAULT</v>
          </cell>
          <cell r="E3788" t="str">
            <v>AUTOMOVIL</v>
          </cell>
          <cell r="F3788" t="str">
            <v>SYMBOL</v>
          </cell>
          <cell r="G3788">
            <v>0</v>
          </cell>
          <cell r="H3788">
            <v>0</v>
          </cell>
          <cell r="I3788">
            <v>0</v>
          </cell>
          <cell r="J3788">
            <v>0</v>
          </cell>
          <cell r="K3788">
            <v>0</v>
          </cell>
          <cell r="L3788">
            <v>0</v>
          </cell>
          <cell r="M3788">
            <v>0</v>
          </cell>
          <cell r="N3788">
            <v>0</v>
          </cell>
          <cell r="O3788">
            <v>0</v>
          </cell>
          <cell r="P3788">
            <v>0</v>
          </cell>
          <cell r="Q3788">
            <v>0</v>
          </cell>
          <cell r="R3788">
            <v>0</v>
          </cell>
          <cell r="S3788">
            <v>0</v>
          </cell>
          <cell r="T3788">
            <v>0</v>
          </cell>
          <cell r="U3788">
            <v>0</v>
          </cell>
          <cell r="V3788">
            <v>0</v>
          </cell>
          <cell r="W3788">
            <v>0</v>
          </cell>
          <cell r="X3788">
            <v>25200</v>
          </cell>
          <cell r="Y3788">
            <v>27000</v>
          </cell>
          <cell r="Z3788">
            <v>29000</v>
          </cell>
          <cell r="AA3788">
            <v>33000</v>
          </cell>
          <cell r="AB3788">
            <v>33000</v>
          </cell>
        </row>
        <row r="3789">
          <cell r="A3789">
            <v>8002110</v>
          </cell>
          <cell r="B3789">
            <v>4</v>
          </cell>
          <cell r="C3789">
            <v>3</v>
          </cell>
          <cell r="D3789" t="str">
            <v>RENAULT</v>
          </cell>
          <cell r="E3789" t="str">
            <v>AUTOMOVIL</v>
          </cell>
          <cell r="F3789" t="str">
            <v>TWINGO</v>
          </cell>
          <cell r="G3789">
            <v>0</v>
          </cell>
          <cell r="H3789">
            <v>0</v>
          </cell>
          <cell r="I3789">
            <v>0</v>
          </cell>
          <cell r="J3789">
            <v>0</v>
          </cell>
          <cell r="K3789">
            <v>0</v>
          </cell>
          <cell r="L3789">
            <v>0</v>
          </cell>
          <cell r="M3789">
            <v>0</v>
          </cell>
          <cell r="N3789">
            <v>0</v>
          </cell>
          <cell r="O3789">
            <v>0</v>
          </cell>
          <cell r="P3789">
            <v>0</v>
          </cell>
          <cell r="Q3789">
            <v>0</v>
          </cell>
          <cell r="R3789">
            <v>0</v>
          </cell>
          <cell r="S3789">
            <v>0</v>
          </cell>
          <cell r="T3789">
            <v>0</v>
          </cell>
          <cell r="U3789">
            <v>0</v>
          </cell>
          <cell r="V3789">
            <v>0</v>
          </cell>
          <cell r="W3789">
            <v>0</v>
          </cell>
          <cell r="X3789">
            <v>0</v>
          </cell>
          <cell r="Y3789">
            <v>24000</v>
          </cell>
          <cell r="Z3789">
            <v>25800</v>
          </cell>
          <cell r="AA3789">
            <v>0</v>
          </cell>
          <cell r="AB3789">
            <v>29300</v>
          </cell>
        </row>
        <row r="3790">
          <cell r="A3790">
            <v>8002111</v>
          </cell>
          <cell r="B3790">
            <v>1</v>
          </cell>
          <cell r="C3790">
            <v>1</v>
          </cell>
          <cell r="D3790" t="str">
            <v>RENAULT</v>
          </cell>
          <cell r="E3790" t="str">
            <v>AUTOMOVIL</v>
          </cell>
          <cell r="F3790" t="str">
            <v>MEGANE</v>
          </cell>
          <cell r="G3790">
            <v>0</v>
          </cell>
          <cell r="H3790">
            <v>0</v>
          </cell>
          <cell r="I3790">
            <v>0</v>
          </cell>
          <cell r="J3790">
            <v>0</v>
          </cell>
          <cell r="K3790">
            <v>0</v>
          </cell>
          <cell r="L3790">
            <v>0</v>
          </cell>
          <cell r="M3790">
            <v>0</v>
          </cell>
          <cell r="N3790">
            <v>0</v>
          </cell>
          <cell r="O3790">
            <v>0</v>
          </cell>
          <cell r="P3790">
            <v>0</v>
          </cell>
          <cell r="Q3790">
            <v>0</v>
          </cell>
          <cell r="R3790">
            <v>0</v>
          </cell>
          <cell r="S3790">
            <v>0</v>
          </cell>
          <cell r="T3790">
            <v>0</v>
          </cell>
          <cell r="U3790">
            <v>0</v>
          </cell>
          <cell r="V3790">
            <v>0</v>
          </cell>
          <cell r="W3790">
            <v>0</v>
          </cell>
          <cell r="X3790">
            <v>0</v>
          </cell>
          <cell r="Y3790">
            <v>50700</v>
          </cell>
          <cell r="Z3790">
            <v>54400</v>
          </cell>
          <cell r="AA3790">
            <v>64000</v>
          </cell>
          <cell r="AB3790">
            <v>64000</v>
          </cell>
        </row>
        <row r="3791">
          <cell r="A3791">
            <v>8002112</v>
          </cell>
          <cell r="B3791">
            <v>1</v>
          </cell>
          <cell r="C3791">
            <v>1</v>
          </cell>
          <cell r="D3791" t="str">
            <v>RENAULT</v>
          </cell>
          <cell r="E3791" t="str">
            <v>AUTOMOVIL</v>
          </cell>
          <cell r="F3791" t="str">
            <v>MEGANE</v>
          </cell>
          <cell r="G3791">
            <v>0</v>
          </cell>
          <cell r="H3791">
            <v>0</v>
          </cell>
          <cell r="I3791">
            <v>0</v>
          </cell>
          <cell r="J3791">
            <v>0</v>
          </cell>
          <cell r="K3791">
            <v>0</v>
          </cell>
          <cell r="L3791">
            <v>0</v>
          </cell>
          <cell r="M3791">
            <v>0</v>
          </cell>
          <cell r="N3791">
            <v>0</v>
          </cell>
          <cell r="O3791">
            <v>0</v>
          </cell>
          <cell r="P3791">
            <v>0</v>
          </cell>
          <cell r="Q3791">
            <v>0</v>
          </cell>
          <cell r="R3791">
            <v>0</v>
          </cell>
          <cell r="S3791">
            <v>0</v>
          </cell>
          <cell r="T3791">
            <v>0</v>
          </cell>
          <cell r="U3791">
            <v>0</v>
          </cell>
          <cell r="V3791">
            <v>0</v>
          </cell>
          <cell r="W3791">
            <v>0</v>
          </cell>
          <cell r="X3791">
            <v>0</v>
          </cell>
          <cell r="Y3791">
            <v>48900</v>
          </cell>
          <cell r="Z3791">
            <v>0</v>
          </cell>
          <cell r="AA3791">
            <v>0</v>
          </cell>
          <cell r="AB3791">
            <v>61700</v>
          </cell>
        </row>
        <row r="3792">
          <cell r="A3792">
            <v>8002113</v>
          </cell>
          <cell r="B3792">
            <v>1</v>
          </cell>
          <cell r="C3792">
            <v>1</v>
          </cell>
          <cell r="D3792" t="str">
            <v>RENAULT</v>
          </cell>
          <cell r="E3792" t="str">
            <v>AUTOMOVIL</v>
          </cell>
          <cell r="F3792" t="str">
            <v>MEGANE</v>
          </cell>
          <cell r="G3792">
            <v>0</v>
          </cell>
          <cell r="H3792">
            <v>0</v>
          </cell>
          <cell r="I3792">
            <v>0</v>
          </cell>
          <cell r="J3792">
            <v>0</v>
          </cell>
          <cell r="K3792">
            <v>0</v>
          </cell>
          <cell r="L3792">
            <v>0</v>
          </cell>
          <cell r="M3792">
            <v>0</v>
          </cell>
          <cell r="N3792">
            <v>0</v>
          </cell>
          <cell r="O3792">
            <v>0</v>
          </cell>
          <cell r="P3792">
            <v>0</v>
          </cell>
          <cell r="Q3792">
            <v>0</v>
          </cell>
          <cell r="R3792">
            <v>0</v>
          </cell>
          <cell r="S3792">
            <v>0</v>
          </cell>
          <cell r="T3792">
            <v>0</v>
          </cell>
          <cell r="U3792">
            <v>0</v>
          </cell>
          <cell r="V3792">
            <v>0</v>
          </cell>
          <cell r="W3792">
            <v>0</v>
          </cell>
          <cell r="X3792">
            <v>0</v>
          </cell>
          <cell r="Y3792">
            <v>49900</v>
          </cell>
          <cell r="Z3792">
            <v>58700</v>
          </cell>
          <cell r="AA3792">
            <v>69000</v>
          </cell>
          <cell r="AB3792">
            <v>69000</v>
          </cell>
        </row>
        <row r="3793">
          <cell r="A3793">
            <v>8002114</v>
          </cell>
          <cell r="B3793">
            <v>1</v>
          </cell>
          <cell r="C3793">
            <v>1</v>
          </cell>
          <cell r="D3793" t="str">
            <v>RENAULT</v>
          </cell>
          <cell r="E3793" t="str">
            <v>AUTOMOVIL</v>
          </cell>
          <cell r="F3793" t="str">
            <v>MEGANE</v>
          </cell>
          <cell r="G3793">
            <v>0</v>
          </cell>
          <cell r="H3793">
            <v>0</v>
          </cell>
          <cell r="I3793">
            <v>0</v>
          </cell>
          <cell r="J3793">
            <v>0</v>
          </cell>
          <cell r="K3793">
            <v>0</v>
          </cell>
          <cell r="L3793">
            <v>0</v>
          </cell>
          <cell r="M3793">
            <v>0</v>
          </cell>
          <cell r="N3793">
            <v>0</v>
          </cell>
          <cell r="O3793">
            <v>0</v>
          </cell>
          <cell r="P3793">
            <v>0</v>
          </cell>
          <cell r="Q3793">
            <v>0</v>
          </cell>
          <cell r="R3793">
            <v>0</v>
          </cell>
          <cell r="S3793">
            <v>0</v>
          </cell>
          <cell r="T3793">
            <v>0</v>
          </cell>
          <cell r="U3793">
            <v>0</v>
          </cell>
          <cell r="V3793">
            <v>0</v>
          </cell>
          <cell r="W3793">
            <v>0</v>
          </cell>
          <cell r="X3793">
            <v>0</v>
          </cell>
          <cell r="Y3793">
            <v>48200</v>
          </cell>
          <cell r="Z3793">
            <v>0</v>
          </cell>
          <cell r="AA3793">
            <v>0</v>
          </cell>
          <cell r="AB3793">
            <v>66600</v>
          </cell>
        </row>
        <row r="3794">
          <cell r="A3794">
            <v>8002115</v>
          </cell>
          <cell r="B3794">
            <v>5</v>
          </cell>
          <cell r="C3794">
            <v>4</v>
          </cell>
          <cell r="D3794" t="str">
            <v>RENAULT</v>
          </cell>
          <cell r="E3794" t="str">
            <v>AUTOMOVIL</v>
          </cell>
          <cell r="F3794" t="str">
            <v>MEGANE</v>
          </cell>
          <cell r="G3794">
            <v>0</v>
          </cell>
          <cell r="H3794">
            <v>0</v>
          </cell>
          <cell r="I3794">
            <v>0</v>
          </cell>
          <cell r="J3794">
            <v>0</v>
          </cell>
          <cell r="K3794">
            <v>0</v>
          </cell>
          <cell r="L3794">
            <v>0</v>
          </cell>
          <cell r="M3794">
            <v>0</v>
          </cell>
          <cell r="N3794">
            <v>0</v>
          </cell>
          <cell r="O3794">
            <v>0</v>
          </cell>
          <cell r="P3794">
            <v>0</v>
          </cell>
          <cell r="Q3794">
            <v>0</v>
          </cell>
          <cell r="R3794">
            <v>0</v>
          </cell>
          <cell r="S3794">
            <v>0</v>
          </cell>
          <cell r="T3794">
            <v>0</v>
          </cell>
          <cell r="U3794">
            <v>0</v>
          </cell>
          <cell r="V3794">
            <v>0</v>
          </cell>
          <cell r="W3794">
            <v>0</v>
          </cell>
          <cell r="X3794">
            <v>0</v>
          </cell>
          <cell r="Y3794">
            <v>48900</v>
          </cell>
          <cell r="Z3794">
            <v>0</v>
          </cell>
          <cell r="AA3794">
            <v>0</v>
          </cell>
          <cell r="AB3794">
            <v>61700</v>
          </cell>
        </row>
        <row r="3795">
          <cell r="A3795">
            <v>8002116</v>
          </cell>
          <cell r="B3795">
            <v>5</v>
          </cell>
          <cell r="C3795">
            <v>4</v>
          </cell>
          <cell r="D3795" t="str">
            <v>RENAULT</v>
          </cell>
          <cell r="E3795" t="str">
            <v>AUTOMOVIL</v>
          </cell>
          <cell r="F3795" t="str">
            <v>MEGANE</v>
          </cell>
          <cell r="G3795">
            <v>0</v>
          </cell>
          <cell r="H3795">
            <v>0</v>
          </cell>
          <cell r="I3795">
            <v>0</v>
          </cell>
          <cell r="J3795">
            <v>0</v>
          </cell>
          <cell r="K3795">
            <v>0</v>
          </cell>
          <cell r="L3795">
            <v>0</v>
          </cell>
          <cell r="M3795">
            <v>0</v>
          </cell>
          <cell r="N3795">
            <v>0</v>
          </cell>
          <cell r="O3795">
            <v>0</v>
          </cell>
          <cell r="P3795">
            <v>0</v>
          </cell>
          <cell r="Q3795">
            <v>0</v>
          </cell>
          <cell r="R3795">
            <v>0</v>
          </cell>
          <cell r="S3795">
            <v>0</v>
          </cell>
          <cell r="T3795">
            <v>0</v>
          </cell>
          <cell r="U3795">
            <v>0</v>
          </cell>
          <cell r="V3795">
            <v>0</v>
          </cell>
          <cell r="W3795">
            <v>0</v>
          </cell>
          <cell r="X3795">
            <v>0</v>
          </cell>
          <cell r="Y3795">
            <v>50700</v>
          </cell>
          <cell r="Z3795">
            <v>54400</v>
          </cell>
          <cell r="AA3795">
            <v>64000</v>
          </cell>
          <cell r="AB3795">
            <v>64000</v>
          </cell>
        </row>
        <row r="3796">
          <cell r="A3796">
            <v>8002117</v>
          </cell>
          <cell r="B3796">
            <v>5</v>
          </cell>
          <cell r="C3796">
            <v>4</v>
          </cell>
          <cell r="D3796" t="str">
            <v>RENAULT</v>
          </cell>
          <cell r="E3796" t="str">
            <v>AUTOMOVIL</v>
          </cell>
          <cell r="F3796" t="str">
            <v>MEGANE</v>
          </cell>
          <cell r="G3796">
            <v>0</v>
          </cell>
          <cell r="H3796">
            <v>0</v>
          </cell>
          <cell r="I3796">
            <v>0</v>
          </cell>
          <cell r="J3796">
            <v>0</v>
          </cell>
          <cell r="K3796">
            <v>0</v>
          </cell>
          <cell r="L3796">
            <v>0</v>
          </cell>
          <cell r="M3796">
            <v>0</v>
          </cell>
          <cell r="N3796">
            <v>0</v>
          </cell>
          <cell r="O3796">
            <v>0</v>
          </cell>
          <cell r="P3796">
            <v>0</v>
          </cell>
          <cell r="Q3796">
            <v>0</v>
          </cell>
          <cell r="R3796">
            <v>0</v>
          </cell>
          <cell r="S3796">
            <v>0</v>
          </cell>
          <cell r="T3796">
            <v>0</v>
          </cell>
          <cell r="U3796">
            <v>0</v>
          </cell>
          <cell r="V3796">
            <v>0</v>
          </cell>
          <cell r="W3796">
            <v>0</v>
          </cell>
          <cell r="X3796">
            <v>0</v>
          </cell>
          <cell r="Y3796">
            <v>49900</v>
          </cell>
          <cell r="Z3796">
            <v>58700</v>
          </cell>
          <cell r="AA3796">
            <v>69000</v>
          </cell>
          <cell r="AB3796">
            <v>69000</v>
          </cell>
        </row>
        <row r="3797">
          <cell r="A3797">
            <v>8002118</v>
          </cell>
          <cell r="B3797">
            <v>5</v>
          </cell>
          <cell r="C3797">
            <v>4</v>
          </cell>
          <cell r="D3797" t="str">
            <v>RENAULT</v>
          </cell>
          <cell r="E3797" t="str">
            <v>AUTOMOVIL</v>
          </cell>
          <cell r="F3797" t="str">
            <v>MEGANE</v>
          </cell>
          <cell r="G3797">
            <v>0</v>
          </cell>
          <cell r="H3797">
            <v>0</v>
          </cell>
          <cell r="I3797">
            <v>0</v>
          </cell>
          <cell r="J3797">
            <v>0</v>
          </cell>
          <cell r="K3797">
            <v>0</v>
          </cell>
          <cell r="L3797">
            <v>0</v>
          </cell>
          <cell r="M3797">
            <v>0</v>
          </cell>
          <cell r="N3797">
            <v>0</v>
          </cell>
          <cell r="O3797">
            <v>0</v>
          </cell>
          <cell r="P3797">
            <v>0</v>
          </cell>
          <cell r="Q3797">
            <v>0</v>
          </cell>
          <cell r="R3797">
            <v>0</v>
          </cell>
          <cell r="S3797">
            <v>0</v>
          </cell>
          <cell r="T3797">
            <v>0</v>
          </cell>
          <cell r="U3797">
            <v>0</v>
          </cell>
          <cell r="V3797">
            <v>0</v>
          </cell>
          <cell r="W3797">
            <v>0</v>
          </cell>
          <cell r="X3797">
            <v>0</v>
          </cell>
          <cell r="Y3797">
            <v>48200</v>
          </cell>
          <cell r="Z3797">
            <v>0</v>
          </cell>
          <cell r="AA3797">
            <v>0</v>
          </cell>
          <cell r="AB3797">
            <v>66600</v>
          </cell>
        </row>
        <row r="3798">
          <cell r="A3798">
            <v>8002119</v>
          </cell>
          <cell r="B3798">
            <v>5</v>
          </cell>
          <cell r="C3798">
            <v>4</v>
          </cell>
          <cell r="D3798" t="str">
            <v>RENAULT</v>
          </cell>
          <cell r="E3798" t="str">
            <v>AUTOMOVIL</v>
          </cell>
          <cell r="F3798" t="str">
            <v>MEGANE</v>
          </cell>
          <cell r="G3798">
            <v>0</v>
          </cell>
          <cell r="H3798">
            <v>0</v>
          </cell>
          <cell r="I3798">
            <v>0</v>
          </cell>
          <cell r="J3798">
            <v>0</v>
          </cell>
          <cell r="K3798">
            <v>0</v>
          </cell>
          <cell r="L3798">
            <v>0</v>
          </cell>
          <cell r="M3798">
            <v>0</v>
          </cell>
          <cell r="N3798">
            <v>0</v>
          </cell>
          <cell r="O3798">
            <v>0</v>
          </cell>
          <cell r="P3798">
            <v>0</v>
          </cell>
          <cell r="Q3798">
            <v>0</v>
          </cell>
          <cell r="R3798">
            <v>0</v>
          </cell>
          <cell r="S3798">
            <v>0</v>
          </cell>
          <cell r="T3798">
            <v>0</v>
          </cell>
          <cell r="U3798">
            <v>0</v>
          </cell>
          <cell r="V3798">
            <v>0</v>
          </cell>
          <cell r="W3798">
            <v>0</v>
          </cell>
          <cell r="X3798">
            <v>0</v>
          </cell>
          <cell r="Y3798">
            <v>50700</v>
          </cell>
          <cell r="Z3798">
            <v>54400</v>
          </cell>
          <cell r="AA3798">
            <v>64000</v>
          </cell>
          <cell r="AB3798">
            <v>64000</v>
          </cell>
        </row>
        <row r="3799">
          <cell r="A3799">
            <v>8002120</v>
          </cell>
          <cell r="B3799">
            <v>1</v>
          </cell>
          <cell r="C3799">
            <v>1</v>
          </cell>
          <cell r="D3799" t="str">
            <v>RENAULT</v>
          </cell>
          <cell r="E3799" t="str">
            <v>AUTOMOVIL</v>
          </cell>
          <cell r="F3799" t="str">
            <v>MEGANE</v>
          </cell>
          <cell r="G3799">
            <v>0</v>
          </cell>
          <cell r="H3799">
            <v>0</v>
          </cell>
          <cell r="I3799">
            <v>0</v>
          </cell>
          <cell r="J3799">
            <v>0</v>
          </cell>
          <cell r="K3799">
            <v>0</v>
          </cell>
          <cell r="L3799">
            <v>0</v>
          </cell>
          <cell r="M3799">
            <v>0</v>
          </cell>
          <cell r="N3799">
            <v>0</v>
          </cell>
          <cell r="O3799">
            <v>0</v>
          </cell>
          <cell r="P3799">
            <v>0</v>
          </cell>
          <cell r="Q3799">
            <v>0</v>
          </cell>
          <cell r="R3799">
            <v>0</v>
          </cell>
          <cell r="S3799">
            <v>0</v>
          </cell>
          <cell r="T3799">
            <v>0</v>
          </cell>
          <cell r="U3799">
            <v>0</v>
          </cell>
          <cell r="V3799">
            <v>0</v>
          </cell>
          <cell r="W3799">
            <v>0</v>
          </cell>
          <cell r="X3799">
            <v>0</v>
          </cell>
          <cell r="Y3799">
            <v>49900</v>
          </cell>
          <cell r="Z3799">
            <v>58700</v>
          </cell>
          <cell r="AA3799">
            <v>69000</v>
          </cell>
          <cell r="AB3799">
            <v>69000</v>
          </cell>
        </row>
        <row r="3800">
          <cell r="A3800">
            <v>8002121</v>
          </cell>
          <cell r="B3800">
            <v>5</v>
          </cell>
          <cell r="C3800">
            <v>4</v>
          </cell>
          <cell r="D3800" t="str">
            <v>RENAULT</v>
          </cell>
          <cell r="E3800" t="str">
            <v>AUTOMOVIL</v>
          </cell>
          <cell r="F3800" t="str">
            <v>MEGANE</v>
          </cell>
          <cell r="G3800">
            <v>0</v>
          </cell>
          <cell r="H3800">
            <v>0</v>
          </cell>
          <cell r="I3800">
            <v>0</v>
          </cell>
          <cell r="J3800">
            <v>0</v>
          </cell>
          <cell r="K3800">
            <v>0</v>
          </cell>
          <cell r="L3800">
            <v>0</v>
          </cell>
          <cell r="M3800">
            <v>0</v>
          </cell>
          <cell r="N3800">
            <v>0</v>
          </cell>
          <cell r="O3800">
            <v>0</v>
          </cell>
          <cell r="P3800">
            <v>0</v>
          </cell>
          <cell r="Q3800">
            <v>0</v>
          </cell>
          <cell r="R3800">
            <v>0</v>
          </cell>
          <cell r="S3800">
            <v>0</v>
          </cell>
          <cell r="T3800">
            <v>0</v>
          </cell>
          <cell r="U3800">
            <v>0</v>
          </cell>
          <cell r="V3800">
            <v>0</v>
          </cell>
          <cell r="W3800">
            <v>0</v>
          </cell>
          <cell r="X3800">
            <v>0</v>
          </cell>
          <cell r="Y3800">
            <v>50000</v>
          </cell>
          <cell r="Z3800">
            <v>53600</v>
          </cell>
          <cell r="AA3800">
            <v>63000</v>
          </cell>
          <cell r="AB3800">
            <v>63000</v>
          </cell>
        </row>
        <row r="3801">
          <cell r="A3801">
            <v>8002122</v>
          </cell>
          <cell r="B3801">
            <v>5</v>
          </cell>
          <cell r="C3801">
            <v>4</v>
          </cell>
          <cell r="D3801" t="str">
            <v>RENAULT</v>
          </cell>
          <cell r="E3801" t="str">
            <v>AUTOMOVIL</v>
          </cell>
          <cell r="F3801" t="str">
            <v>MEGANE</v>
          </cell>
          <cell r="G3801">
            <v>0</v>
          </cell>
          <cell r="H3801">
            <v>0</v>
          </cell>
          <cell r="I3801">
            <v>0</v>
          </cell>
          <cell r="J3801">
            <v>0</v>
          </cell>
          <cell r="K3801">
            <v>0</v>
          </cell>
          <cell r="L3801">
            <v>0</v>
          </cell>
          <cell r="M3801">
            <v>0</v>
          </cell>
          <cell r="N3801">
            <v>0</v>
          </cell>
          <cell r="O3801">
            <v>0</v>
          </cell>
          <cell r="P3801">
            <v>0</v>
          </cell>
          <cell r="Q3801">
            <v>0</v>
          </cell>
          <cell r="R3801">
            <v>0</v>
          </cell>
          <cell r="S3801">
            <v>0</v>
          </cell>
          <cell r="T3801">
            <v>0</v>
          </cell>
          <cell r="U3801">
            <v>0</v>
          </cell>
          <cell r="V3801">
            <v>0</v>
          </cell>
          <cell r="W3801">
            <v>0</v>
          </cell>
          <cell r="X3801">
            <v>0</v>
          </cell>
          <cell r="Y3801">
            <v>52500</v>
          </cell>
          <cell r="Z3801">
            <v>56300</v>
          </cell>
          <cell r="AA3801">
            <v>66200</v>
          </cell>
          <cell r="AB3801">
            <v>66200</v>
          </cell>
        </row>
        <row r="3802">
          <cell r="A3802">
            <v>8002123</v>
          </cell>
          <cell r="B3802">
            <v>1</v>
          </cell>
          <cell r="C3802">
            <v>1</v>
          </cell>
          <cell r="D3802" t="str">
            <v>RENAULT</v>
          </cell>
          <cell r="E3802" t="str">
            <v>AUTOMOVIL</v>
          </cell>
          <cell r="F3802" t="str">
            <v>SCENIC</v>
          </cell>
          <cell r="G3802">
            <v>0</v>
          </cell>
          <cell r="H3802">
            <v>0</v>
          </cell>
          <cell r="I3802">
            <v>0</v>
          </cell>
          <cell r="J3802">
            <v>0</v>
          </cell>
          <cell r="K3802">
            <v>0</v>
          </cell>
          <cell r="L3802">
            <v>0</v>
          </cell>
          <cell r="M3802">
            <v>0</v>
          </cell>
          <cell r="N3802">
            <v>0</v>
          </cell>
          <cell r="O3802">
            <v>0</v>
          </cell>
          <cell r="P3802">
            <v>0</v>
          </cell>
          <cell r="Q3802">
            <v>0</v>
          </cell>
          <cell r="R3802">
            <v>0</v>
          </cell>
          <cell r="S3802">
            <v>0</v>
          </cell>
          <cell r="T3802">
            <v>0</v>
          </cell>
          <cell r="U3802">
            <v>0</v>
          </cell>
          <cell r="V3802">
            <v>0</v>
          </cell>
          <cell r="W3802">
            <v>0</v>
          </cell>
          <cell r="X3802">
            <v>0</v>
          </cell>
          <cell r="Y3802">
            <v>40800</v>
          </cell>
          <cell r="Z3802">
            <v>43800</v>
          </cell>
          <cell r="AA3802">
            <v>54700</v>
          </cell>
          <cell r="AB3802">
            <v>54700</v>
          </cell>
        </row>
        <row r="3803">
          <cell r="A3803">
            <v>8002124</v>
          </cell>
          <cell r="B3803">
            <v>1</v>
          </cell>
          <cell r="C3803">
            <v>1</v>
          </cell>
          <cell r="D3803" t="str">
            <v>RENAULT</v>
          </cell>
          <cell r="E3803" t="str">
            <v>AUTOMOVIL</v>
          </cell>
          <cell r="F3803" t="str">
            <v>SCENIC</v>
          </cell>
          <cell r="G3803">
            <v>0</v>
          </cell>
          <cell r="H3803">
            <v>0</v>
          </cell>
          <cell r="I3803">
            <v>0</v>
          </cell>
          <cell r="J3803">
            <v>0</v>
          </cell>
          <cell r="K3803">
            <v>0</v>
          </cell>
          <cell r="L3803">
            <v>0</v>
          </cell>
          <cell r="M3803">
            <v>0</v>
          </cell>
          <cell r="N3803">
            <v>0</v>
          </cell>
          <cell r="O3803">
            <v>0</v>
          </cell>
          <cell r="P3803">
            <v>0</v>
          </cell>
          <cell r="Q3803">
            <v>0</v>
          </cell>
          <cell r="R3803">
            <v>0</v>
          </cell>
          <cell r="S3803">
            <v>0</v>
          </cell>
          <cell r="T3803">
            <v>0</v>
          </cell>
          <cell r="U3803">
            <v>0</v>
          </cell>
          <cell r="V3803">
            <v>0</v>
          </cell>
          <cell r="W3803">
            <v>0</v>
          </cell>
          <cell r="X3803">
            <v>0</v>
          </cell>
          <cell r="Y3803">
            <v>42500</v>
          </cell>
          <cell r="Z3803">
            <v>45600</v>
          </cell>
          <cell r="AA3803">
            <v>57000</v>
          </cell>
          <cell r="AB3803">
            <v>57000</v>
          </cell>
        </row>
        <row r="3804">
          <cell r="A3804">
            <v>8002125</v>
          </cell>
          <cell r="B3804">
            <v>4</v>
          </cell>
          <cell r="C3804">
            <v>3</v>
          </cell>
          <cell r="D3804" t="str">
            <v>RENAULT</v>
          </cell>
          <cell r="E3804" t="str">
            <v>AUTOMOVIL</v>
          </cell>
          <cell r="F3804" t="str">
            <v>TWINGO</v>
          </cell>
          <cell r="G3804">
            <v>0</v>
          </cell>
          <cell r="H3804">
            <v>0</v>
          </cell>
          <cell r="I3804">
            <v>0</v>
          </cell>
          <cell r="J3804">
            <v>0</v>
          </cell>
          <cell r="K3804">
            <v>0</v>
          </cell>
          <cell r="L3804">
            <v>0</v>
          </cell>
          <cell r="M3804">
            <v>0</v>
          </cell>
          <cell r="N3804">
            <v>0</v>
          </cell>
          <cell r="O3804">
            <v>0</v>
          </cell>
          <cell r="P3804">
            <v>0</v>
          </cell>
          <cell r="Q3804">
            <v>0</v>
          </cell>
          <cell r="R3804">
            <v>0</v>
          </cell>
          <cell r="S3804">
            <v>0</v>
          </cell>
          <cell r="T3804">
            <v>0</v>
          </cell>
          <cell r="U3804">
            <v>0</v>
          </cell>
          <cell r="V3804">
            <v>0</v>
          </cell>
          <cell r="W3804">
            <v>0</v>
          </cell>
          <cell r="X3804">
            <v>0</v>
          </cell>
          <cell r="Y3804">
            <v>25100</v>
          </cell>
          <cell r="Z3804">
            <v>0</v>
          </cell>
          <cell r="AA3804">
            <v>0</v>
          </cell>
          <cell r="AB3804">
            <v>29400</v>
          </cell>
        </row>
        <row r="3805">
          <cell r="A3805">
            <v>8002126</v>
          </cell>
          <cell r="B3805">
            <v>3</v>
          </cell>
          <cell r="C3805">
            <v>2</v>
          </cell>
          <cell r="D3805" t="str">
            <v>RENAULT</v>
          </cell>
          <cell r="E3805" t="str">
            <v>AUTOMOVIL</v>
          </cell>
          <cell r="F3805" t="str">
            <v>CLIO</v>
          </cell>
          <cell r="G3805">
            <v>0</v>
          </cell>
          <cell r="H3805">
            <v>0</v>
          </cell>
          <cell r="I3805">
            <v>0</v>
          </cell>
          <cell r="J3805">
            <v>0</v>
          </cell>
          <cell r="K3805">
            <v>0</v>
          </cell>
          <cell r="L3805">
            <v>0</v>
          </cell>
          <cell r="M3805">
            <v>0</v>
          </cell>
          <cell r="N3805">
            <v>0</v>
          </cell>
          <cell r="O3805">
            <v>0</v>
          </cell>
          <cell r="P3805">
            <v>0</v>
          </cell>
          <cell r="Q3805">
            <v>0</v>
          </cell>
          <cell r="R3805">
            <v>0</v>
          </cell>
          <cell r="S3805">
            <v>0</v>
          </cell>
          <cell r="T3805">
            <v>0</v>
          </cell>
          <cell r="U3805">
            <v>0</v>
          </cell>
          <cell r="V3805">
            <v>0</v>
          </cell>
          <cell r="W3805">
            <v>25200</v>
          </cell>
          <cell r="X3805">
            <v>27000</v>
          </cell>
          <cell r="Y3805">
            <v>29000</v>
          </cell>
          <cell r="Z3805">
            <v>31100</v>
          </cell>
          <cell r="AA3805">
            <v>37900</v>
          </cell>
          <cell r="AB3805">
            <v>37900</v>
          </cell>
        </row>
        <row r="3806">
          <cell r="A3806">
            <v>8002127</v>
          </cell>
          <cell r="B3806">
            <v>4</v>
          </cell>
          <cell r="C3806">
            <v>3</v>
          </cell>
          <cell r="D3806" t="str">
            <v>RENAULT</v>
          </cell>
          <cell r="E3806" t="str">
            <v>AUTOMOVIL</v>
          </cell>
          <cell r="F3806" t="str">
            <v>SYMBOL</v>
          </cell>
          <cell r="G3806">
            <v>0</v>
          </cell>
          <cell r="H3806">
            <v>0</v>
          </cell>
          <cell r="I3806">
            <v>0</v>
          </cell>
          <cell r="J3806">
            <v>0</v>
          </cell>
          <cell r="K3806">
            <v>0</v>
          </cell>
          <cell r="L3806">
            <v>0</v>
          </cell>
          <cell r="M3806">
            <v>0</v>
          </cell>
          <cell r="N3806">
            <v>0</v>
          </cell>
          <cell r="O3806">
            <v>0</v>
          </cell>
          <cell r="P3806">
            <v>0</v>
          </cell>
          <cell r="Q3806">
            <v>0</v>
          </cell>
          <cell r="R3806">
            <v>0</v>
          </cell>
          <cell r="S3806">
            <v>0</v>
          </cell>
          <cell r="T3806">
            <v>0</v>
          </cell>
          <cell r="U3806">
            <v>0</v>
          </cell>
          <cell r="V3806">
            <v>0</v>
          </cell>
          <cell r="W3806">
            <v>0</v>
          </cell>
          <cell r="X3806">
            <v>28900</v>
          </cell>
          <cell r="Y3806">
            <v>31000</v>
          </cell>
          <cell r="Z3806">
            <v>33300</v>
          </cell>
          <cell r="AA3806">
            <v>41600</v>
          </cell>
          <cell r="AB3806">
            <v>41600</v>
          </cell>
        </row>
        <row r="3807">
          <cell r="A3807">
            <v>8002128</v>
          </cell>
          <cell r="B3807">
            <v>5</v>
          </cell>
          <cell r="C3807">
            <v>4</v>
          </cell>
          <cell r="D3807" t="str">
            <v>RENAULT</v>
          </cell>
          <cell r="E3807" t="str">
            <v>AUTOMOVIL</v>
          </cell>
          <cell r="F3807" t="str">
            <v>MEGANE</v>
          </cell>
          <cell r="G3807">
            <v>0</v>
          </cell>
          <cell r="H3807">
            <v>0</v>
          </cell>
          <cell r="I3807">
            <v>0</v>
          </cell>
          <cell r="J3807">
            <v>0</v>
          </cell>
          <cell r="K3807">
            <v>0</v>
          </cell>
          <cell r="L3807">
            <v>0</v>
          </cell>
          <cell r="M3807">
            <v>0</v>
          </cell>
          <cell r="N3807">
            <v>0</v>
          </cell>
          <cell r="O3807">
            <v>0</v>
          </cell>
          <cell r="P3807">
            <v>0</v>
          </cell>
          <cell r="Q3807">
            <v>0</v>
          </cell>
          <cell r="R3807">
            <v>0</v>
          </cell>
          <cell r="S3807">
            <v>0</v>
          </cell>
          <cell r="T3807">
            <v>0</v>
          </cell>
          <cell r="U3807">
            <v>0</v>
          </cell>
          <cell r="V3807">
            <v>0</v>
          </cell>
          <cell r="W3807">
            <v>0</v>
          </cell>
          <cell r="X3807">
            <v>0</v>
          </cell>
          <cell r="Y3807">
            <v>49900</v>
          </cell>
          <cell r="Z3807">
            <v>58700</v>
          </cell>
          <cell r="AA3807">
            <v>69000</v>
          </cell>
          <cell r="AB3807">
            <v>69000</v>
          </cell>
        </row>
        <row r="3808">
          <cell r="A3808">
            <v>8002129</v>
          </cell>
          <cell r="B3808">
            <v>5</v>
          </cell>
          <cell r="C3808">
            <v>4</v>
          </cell>
          <cell r="D3808" t="str">
            <v>RENAULT</v>
          </cell>
          <cell r="E3808" t="str">
            <v>AUTOMOVIL</v>
          </cell>
          <cell r="F3808" t="str">
            <v>MEGANE</v>
          </cell>
          <cell r="G3808">
            <v>0</v>
          </cell>
          <cell r="H3808">
            <v>0</v>
          </cell>
          <cell r="I3808">
            <v>0</v>
          </cell>
          <cell r="J3808">
            <v>0</v>
          </cell>
          <cell r="K3808">
            <v>0</v>
          </cell>
          <cell r="L3808">
            <v>0</v>
          </cell>
          <cell r="M3808">
            <v>0</v>
          </cell>
          <cell r="N3808">
            <v>0</v>
          </cell>
          <cell r="O3808">
            <v>0</v>
          </cell>
          <cell r="P3808">
            <v>0</v>
          </cell>
          <cell r="Q3808">
            <v>0</v>
          </cell>
          <cell r="R3808">
            <v>0</v>
          </cell>
          <cell r="S3808">
            <v>0</v>
          </cell>
          <cell r="T3808">
            <v>0</v>
          </cell>
          <cell r="U3808">
            <v>0</v>
          </cell>
          <cell r="V3808">
            <v>0</v>
          </cell>
          <cell r="W3808">
            <v>0</v>
          </cell>
          <cell r="X3808">
            <v>0</v>
          </cell>
          <cell r="Y3808">
            <v>50000</v>
          </cell>
          <cell r="Z3808">
            <v>53600</v>
          </cell>
          <cell r="AA3808">
            <v>63000</v>
          </cell>
          <cell r="AB3808">
            <v>63000</v>
          </cell>
        </row>
        <row r="3809">
          <cell r="A3809">
            <v>8002130</v>
          </cell>
          <cell r="B3809">
            <v>5</v>
          </cell>
          <cell r="C3809">
            <v>4</v>
          </cell>
          <cell r="D3809" t="str">
            <v>RENAULT</v>
          </cell>
          <cell r="E3809" t="str">
            <v>AUTOMOVIL</v>
          </cell>
          <cell r="F3809" t="str">
            <v>MEGANE</v>
          </cell>
          <cell r="G3809">
            <v>0</v>
          </cell>
          <cell r="H3809">
            <v>0</v>
          </cell>
          <cell r="I3809">
            <v>0</v>
          </cell>
          <cell r="J3809">
            <v>0</v>
          </cell>
          <cell r="K3809">
            <v>0</v>
          </cell>
          <cell r="L3809">
            <v>0</v>
          </cell>
          <cell r="M3809">
            <v>0</v>
          </cell>
          <cell r="N3809">
            <v>0</v>
          </cell>
          <cell r="O3809">
            <v>0</v>
          </cell>
          <cell r="P3809">
            <v>0</v>
          </cell>
          <cell r="Q3809">
            <v>0</v>
          </cell>
          <cell r="R3809">
            <v>0</v>
          </cell>
          <cell r="S3809">
            <v>0</v>
          </cell>
          <cell r="T3809">
            <v>0</v>
          </cell>
          <cell r="U3809">
            <v>0</v>
          </cell>
          <cell r="V3809">
            <v>0</v>
          </cell>
          <cell r="W3809">
            <v>0</v>
          </cell>
          <cell r="X3809">
            <v>0</v>
          </cell>
          <cell r="Y3809">
            <v>48900</v>
          </cell>
          <cell r="Z3809">
            <v>63900</v>
          </cell>
          <cell r="AA3809">
            <v>0</v>
          </cell>
          <cell r="AB3809">
            <v>65900</v>
          </cell>
        </row>
        <row r="3810">
          <cell r="A3810">
            <v>8002131</v>
          </cell>
          <cell r="B3810">
            <v>5</v>
          </cell>
          <cell r="C3810">
            <v>4</v>
          </cell>
          <cell r="D3810" t="str">
            <v>RENAULT</v>
          </cell>
          <cell r="E3810" t="str">
            <v>AUTOMOVIL</v>
          </cell>
          <cell r="F3810" t="str">
            <v>MEGANE</v>
          </cell>
          <cell r="G3810">
            <v>0</v>
          </cell>
          <cell r="H3810">
            <v>0</v>
          </cell>
          <cell r="I3810">
            <v>0</v>
          </cell>
          <cell r="J3810">
            <v>0</v>
          </cell>
          <cell r="K3810">
            <v>0</v>
          </cell>
          <cell r="L3810">
            <v>0</v>
          </cell>
          <cell r="M3810">
            <v>0</v>
          </cell>
          <cell r="N3810">
            <v>0</v>
          </cell>
          <cell r="O3810">
            <v>0</v>
          </cell>
          <cell r="P3810">
            <v>0</v>
          </cell>
          <cell r="Q3810">
            <v>0</v>
          </cell>
          <cell r="R3810">
            <v>0</v>
          </cell>
          <cell r="S3810">
            <v>0</v>
          </cell>
          <cell r="T3810">
            <v>0</v>
          </cell>
          <cell r="U3810">
            <v>0</v>
          </cell>
          <cell r="V3810">
            <v>0</v>
          </cell>
          <cell r="W3810">
            <v>0</v>
          </cell>
          <cell r="X3810">
            <v>0</v>
          </cell>
          <cell r="Y3810">
            <v>50000</v>
          </cell>
          <cell r="Z3810">
            <v>53600</v>
          </cell>
          <cell r="AA3810">
            <v>63000</v>
          </cell>
          <cell r="AB3810">
            <v>63000</v>
          </cell>
        </row>
        <row r="3811">
          <cell r="A3811">
            <v>8002132</v>
          </cell>
          <cell r="B3811">
            <v>4</v>
          </cell>
          <cell r="C3811">
            <v>3</v>
          </cell>
          <cell r="D3811" t="str">
            <v>RENAULT</v>
          </cell>
          <cell r="E3811" t="str">
            <v>AUTOMOVIL</v>
          </cell>
          <cell r="F3811" t="str">
            <v>SYMBOL</v>
          </cell>
          <cell r="G3811">
            <v>0</v>
          </cell>
          <cell r="H3811">
            <v>0</v>
          </cell>
          <cell r="I3811">
            <v>0</v>
          </cell>
          <cell r="J3811">
            <v>0</v>
          </cell>
          <cell r="K3811">
            <v>0</v>
          </cell>
          <cell r="L3811">
            <v>0</v>
          </cell>
          <cell r="M3811">
            <v>0</v>
          </cell>
          <cell r="N3811">
            <v>0</v>
          </cell>
          <cell r="O3811">
            <v>0</v>
          </cell>
          <cell r="P3811">
            <v>0</v>
          </cell>
          <cell r="Q3811">
            <v>0</v>
          </cell>
          <cell r="R3811">
            <v>0</v>
          </cell>
          <cell r="S3811">
            <v>0</v>
          </cell>
          <cell r="T3811">
            <v>0</v>
          </cell>
          <cell r="U3811">
            <v>0</v>
          </cell>
          <cell r="V3811">
            <v>0</v>
          </cell>
          <cell r="W3811">
            <v>24300</v>
          </cell>
          <cell r="X3811">
            <v>26100</v>
          </cell>
          <cell r="Y3811">
            <v>28000</v>
          </cell>
          <cell r="Z3811">
            <v>30000</v>
          </cell>
          <cell r="AA3811">
            <v>0</v>
          </cell>
          <cell r="AB3811">
            <v>34100</v>
          </cell>
        </row>
        <row r="3812">
          <cell r="A3812">
            <v>8002133</v>
          </cell>
          <cell r="B3812">
            <v>5</v>
          </cell>
          <cell r="C3812">
            <v>4</v>
          </cell>
          <cell r="D3812" t="str">
            <v>RENAULT</v>
          </cell>
          <cell r="E3812" t="str">
            <v>AUTOMOVIL</v>
          </cell>
          <cell r="F3812" t="str">
            <v>MEGANE</v>
          </cell>
          <cell r="G3812">
            <v>0</v>
          </cell>
          <cell r="H3812">
            <v>0</v>
          </cell>
          <cell r="I3812">
            <v>0</v>
          </cell>
          <cell r="J3812">
            <v>0</v>
          </cell>
          <cell r="K3812">
            <v>0</v>
          </cell>
          <cell r="L3812">
            <v>0</v>
          </cell>
          <cell r="M3812">
            <v>0</v>
          </cell>
          <cell r="N3812">
            <v>0</v>
          </cell>
          <cell r="O3812">
            <v>0</v>
          </cell>
          <cell r="P3812">
            <v>0</v>
          </cell>
          <cell r="Q3812">
            <v>0</v>
          </cell>
          <cell r="R3812">
            <v>0</v>
          </cell>
          <cell r="S3812">
            <v>0</v>
          </cell>
          <cell r="T3812">
            <v>0</v>
          </cell>
          <cell r="U3812">
            <v>0</v>
          </cell>
          <cell r="V3812">
            <v>0</v>
          </cell>
          <cell r="W3812">
            <v>0</v>
          </cell>
          <cell r="X3812">
            <v>0</v>
          </cell>
          <cell r="Y3812">
            <v>52000</v>
          </cell>
          <cell r="Z3812">
            <v>55700</v>
          </cell>
          <cell r="AA3812">
            <v>65500</v>
          </cell>
          <cell r="AB3812">
            <v>65500</v>
          </cell>
        </row>
        <row r="3813">
          <cell r="A3813">
            <v>8002134</v>
          </cell>
          <cell r="B3813">
            <v>1</v>
          </cell>
          <cell r="C3813">
            <v>1</v>
          </cell>
          <cell r="D3813" t="str">
            <v>RENAULT</v>
          </cell>
          <cell r="E3813" t="str">
            <v>AUTOMOVIL</v>
          </cell>
          <cell r="F3813" t="str">
            <v>SCENIC</v>
          </cell>
          <cell r="G3813">
            <v>0</v>
          </cell>
          <cell r="H3813">
            <v>0</v>
          </cell>
          <cell r="I3813">
            <v>0</v>
          </cell>
          <cell r="J3813">
            <v>0</v>
          </cell>
          <cell r="K3813">
            <v>0</v>
          </cell>
          <cell r="L3813">
            <v>0</v>
          </cell>
          <cell r="M3813">
            <v>0</v>
          </cell>
          <cell r="N3813">
            <v>0</v>
          </cell>
          <cell r="O3813">
            <v>0</v>
          </cell>
          <cell r="P3813">
            <v>0</v>
          </cell>
          <cell r="Q3813">
            <v>0</v>
          </cell>
          <cell r="R3813">
            <v>0</v>
          </cell>
          <cell r="S3813">
            <v>0</v>
          </cell>
          <cell r="T3813">
            <v>0</v>
          </cell>
          <cell r="U3813">
            <v>0</v>
          </cell>
          <cell r="V3813">
            <v>0</v>
          </cell>
          <cell r="W3813">
            <v>0</v>
          </cell>
          <cell r="X3813">
            <v>0</v>
          </cell>
          <cell r="Y3813">
            <v>42500</v>
          </cell>
          <cell r="Z3813">
            <v>45600</v>
          </cell>
          <cell r="AA3813">
            <v>57000</v>
          </cell>
          <cell r="AB3813">
            <v>57000</v>
          </cell>
        </row>
        <row r="3814">
          <cell r="A3814">
            <v>8002135</v>
          </cell>
          <cell r="B3814">
            <v>5</v>
          </cell>
          <cell r="C3814">
            <v>4</v>
          </cell>
          <cell r="D3814" t="str">
            <v>RENAULT</v>
          </cell>
          <cell r="E3814" t="str">
            <v>AUTOMOVIL</v>
          </cell>
          <cell r="F3814" t="str">
            <v>MEGANE</v>
          </cell>
          <cell r="G3814">
            <v>0</v>
          </cell>
          <cell r="H3814">
            <v>0</v>
          </cell>
          <cell r="I3814">
            <v>0</v>
          </cell>
          <cell r="J3814">
            <v>0</v>
          </cell>
          <cell r="K3814">
            <v>0</v>
          </cell>
          <cell r="L3814">
            <v>0</v>
          </cell>
          <cell r="M3814">
            <v>0</v>
          </cell>
          <cell r="N3814">
            <v>0</v>
          </cell>
          <cell r="O3814">
            <v>0</v>
          </cell>
          <cell r="P3814">
            <v>0</v>
          </cell>
          <cell r="Q3814">
            <v>0</v>
          </cell>
          <cell r="R3814">
            <v>0</v>
          </cell>
          <cell r="S3814">
            <v>0</v>
          </cell>
          <cell r="T3814">
            <v>0</v>
          </cell>
          <cell r="U3814">
            <v>0</v>
          </cell>
          <cell r="V3814">
            <v>0</v>
          </cell>
          <cell r="W3814">
            <v>0</v>
          </cell>
          <cell r="X3814">
            <v>0</v>
          </cell>
          <cell r="Y3814">
            <v>32800</v>
          </cell>
          <cell r="Z3814">
            <v>35200</v>
          </cell>
          <cell r="AA3814">
            <v>40000</v>
          </cell>
          <cell r="AB3814">
            <v>40000</v>
          </cell>
        </row>
        <row r="3815">
          <cell r="A3815">
            <v>8002136</v>
          </cell>
          <cell r="B3815">
            <v>4</v>
          </cell>
          <cell r="C3815">
            <v>3</v>
          </cell>
          <cell r="D3815" t="str">
            <v>RENAULT</v>
          </cell>
          <cell r="E3815" t="str">
            <v>AUTOMOVIL</v>
          </cell>
          <cell r="F3815" t="str">
            <v>SYMBOL</v>
          </cell>
          <cell r="G3815">
            <v>0</v>
          </cell>
          <cell r="H3815">
            <v>0</v>
          </cell>
          <cell r="I3815">
            <v>0</v>
          </cell>
          <cell r="J3815">
            <v>0</v>
          </cell>
          <cell r="K3815">
            <v>0</v>
          </cell>
          <cell r="L3815">
            <v>0</v>
          </cell>
          <cell r="M3815">
            <v>0</v>
          </cell>
          <cell r="N3815">
            <v>0</v>
          </cell>
          <cell r="O3815">
            <v>0</v>
          </cell>
          <cell r="P3815">
            <v>0</v>
          </cell>
          <cell r="Q3815">
            <v>0</v>
          </cell>
          <cell r="R3815">
            <v>0</v>
          </cell>
          <cell r="S3815">
            <v>0</v>
          </cell>
          <cell r="T3815">
            <v>0</v>
          </cell>
          <cell r="U3815">
            <v>0</v>
          </cell>
          <cell r="V3815">
            <v>0</v>
          </cell>
          <cell r="W3815">
            <v>0</v>
          </cell>
          <cell r="X3815">
            <v>0</v>
          </cell>
          <cell r="Y3815">
            <v>27000</v>
          </cell>
          <cell r="Z3815">
            <v>29000</v>
          </cell>
          <cell r="AA3815">
            <v>33000</v>
          </cell>
          <cell r="AB3815">
            <v>33000</v>
          </cell>
        </row>
        <row r="3816">
          <cell r="A3816">
            <v>8002137</v>
          </cell>
          <cell r="B3816">
            <v>1</v>
          </cell>
          <cell r="C3816">
            <v>1</v>
          </cell>
          <cell r="D3816" t="str">
            <v>RENAULT</v>
          </cell>
          <cell r="E3816" t="str">
            <v>AUTOMOVIL</v>
          </cell>
          <cell r="F3816" t="str">
            <v>MEGANE</v>
          </cell>
          <cell r="G3816">
            <v>0</v>
          </cell>
          <cell r="H3816">
            <v>0</v>
          </cell>
          <cell r="I3816">
            <v>0</v>
          </cell>
          <cell r="J3816">
            <v>0</v>
          </cell>
          <cell r="K3816">
            <v>0</v>
          </cell>
          <cell r="L3816">
            <v>0</v>
          </cell>
          <cell r="M3816">
            <v>0</v>
          </cell>
          <cell r="N3816">
            <v>0</v>
          </cell>
          <cell r="O3816">
            <v>0</v>
          </cell>
          <cell r="P3816">
            <v>0</v>
          </cell>
          <cell r="Q3816">
            <v>0</v>
          </cell>
          <cell r="R3816">
            <v>0</v>
          </cell>
          <cell r="S3816">
            <v>0</v>
          </cell>
          <cell r="T3816">
            <v>0</v>
          </cell>
          <cell r="U3816">
            <v>0</v>
          </cell>
          <cell r="V3816">
            <v>0</v>
          </cell>
          <cell r="W3816">
            <v>0</v>
          </cell>
          <cell r="X3816">
            <v>0</v>
          </cell>
          <cell r="Y3816">
            <v>0</v>
          </cell>
          <cell r="Z3816">
            <v>64000</v>
          </cell>
          <cell r="AA3816">
            <v>0</v>
          </cell>
          <cell r="AB3816">
            <v>64400</v>
          </cell>
        </row>
        <row r="3817">
          <cell r="A3817">
            <v>8002138</v>
          </cell>
          <cell r="B3817">
            <v>1</v>
          </cell>
          <cell r="C3817">
            <v>1</v>
          </cell>
          <cell r="D3817" t="str">
            <v>RENAULT</v>
          </cell>
          <cell r="E3817" t="str">
            <v>AUTOMOVIL</v>
          </cell>
          <cell r="F3817" t="str">
            <v>SCENIC</v>
          </cell>
          <cell r="G3817">
            <v>0</v>
          </cell>
          <cell r="H3817">
            <v>0</v>
          </cell>
          <cell r="I3817">
            <v>0</v>
          </cell>
          <cell r="J3817">
            <v>0</v>
          </cell>
          <cell r="K3817">
            <v>0</v>
          </cell>
          <cell r="L3817">
            <v>0</v>
          </cell>
          <cell r="M3817">
            <v>0</v>
          </cell>
          <cell r="N3817">
            <v>0</v>
          </cell>
          <cell r="O3817">
            <v>0</v>
          </cell>
          <cell r="P3817">
            <v>0</v>
          </cell>
          <cell r="Q3817">
            <v>0</v>
          </cell>
          <cell r="R3817">
            <v>0</v>
          </cell>
          <cell r="S3817">
            <v>0</v>
          </cell>
          <cell r="T3817">
            <v>0</v>
          </cell>
          <cell r="U3817">
            <v>0</v>
          </cell>
          <cell r="V3817">
            <v>0</v>
          </cell>
          <cell r="W3817">
            <v>0</v>
          </cell>
          <cell r="X3817">
            <v>0</v>
          </cell>
          <cell r="Y3817">
            <v>42500</v>
          </cell>
          <cell r="Z3817">
            <v>45600</v>
          </cell>
          <cell r="AA3817">
            <v>57000</v>
          </cell>
          <cell r="AB3817">
            <v>57000</v>
          </cell>
        </row>
        <row r="3818">
          <cell r="A3818">
            <v>8002139</v>
          </cell>
          <cell r="B3818">
            <v>3</v>
          </cell>
          <cell r="C3818">
            <v>2</v>
          </cell>
          <cell r="D3818" t="str">
            <v>RENAULT</v>
          </cell>
          <cell r="E3818" t="str">
            <v>AUTOMOVIL</v>
          </cell>
          <cell r="F3818" t="str">
            <v>CLIO</v>
          </cell>
          <cell r="G3818">
            <v>0</v>
          </cell>
          <cell r="H3818">
            <v>0</v>
          </cell>
          <cell r="I3818">
            <v>0</v>
          </cell>
          <cell r="J3818">
            <v>0</v>
          </cell>
          <cell r="K3818">
            <v>0</v>
          </cell>
          <cell r="L3818">
            <v>0</v>
          </cell>
          <cell r="M3818">
            <v>0</v>
          </cell>
          <cell r="N3818">
            <v>0</v>
          </cell>
          <cell r="O3818">
            <v>0</v>
          </cell>
          <cell r="P3818">
            <v>0</v>
          </cell>
          <cell r="Q3818">
            <v>0</v>
          </cell>
          <cell r="R3818">
            <v>0</v>
          </cell>
          <cell r="S3818">
            <v>0</v>
          </cell>
          <cell r="T3818">
            <v>0</v>
          </cell>
          <cell r="U3818">
            <v>0</v>
          </cell>
          <cell r="V3818">
            <v>0</v>
          </cell>
          <cell r="W3818">
            <v>0</v>
          </cell>
          <cell r="X3818">
            <v>0</v>
          </cell>
          <cell r="Y3818">
            <v>0</v>
          </cell>
          <cell r="Z3818">
            <v>34200</v>
          </cell>
          <cell r="AA3818">
            <v>0</v>
          </cell>
          <cell r="AB3818">
            <v>35200</v>
          </cell>
        </row>
        <row r="3819">
          <cell r="A3819">
            <v>8002140</v>
          </cell>
          <cell r="B3819">
            <v>4</v>
          </cell>
          <cell r="C3819">
            <v>3</v>
          </cell>
          <cell r="D3819" t="str">
            <v>RENAULT</v>
          </cell>
          <cell r="E3819" t="str">
            <v>AUTOMOVIL</v>
          </cell>
          <cell r="F3819" t="str">
            <v>CLIO</v>
          </cell>
          <cell r="G3819">
            <v>0</v>
          </cell>
          <cell r="H3819">
            <v>0</v>
          </cell>
          <cell r="I3819">
            <v>0</v>
          </cell>
          <cell r="J3819">
            <v>0</v>
          </cell>
          <cell r="K3819">
            <v>0</v>
          </cell>
          <cell r="L3819">
            <v>0</v>
          </cell>
          <cell r="M3819">
            <v>0</v>
          </cell>
          <cell r="N3819">
            <v>0</v>
          </cell>
          <cell r="O3819">
            <v>0</v>
          </cell>
          <cell r="P3819">
            <v>0</v>
          </cell>
          <cell r="Q3819">
            <v>0</v>
          </cell>
          <cell r="R3819">
            <v>0</v>
          </cell>
          <cell r="S3819">
            <v>0</v>
          </cell>
          <cell r="T3819">
            <v>0</v>
          </cell>
          <cell r="U3819">
            <v>0</v>
          </cell>
          <cell r="V3819">
            <v>0</v>
          </cell>
          <cell r="W3819">
            <v>0</v>
          </cell>
          <cell r="X3819">
            <v>0</v>
          </cell>
          <cell r="Y3819">
            <v>0</v>
          </cell>
          <cell r="Z3819">
            <v>35200</v>
          </cell>
          <cell r="AA3819">
            <v>0</v>
          </cell>
          <cell r="AB3819">
            <v>36300</v>
          </cell>
        </row>
        <row r="3820">
          <cell r="A3820">
            <v>8002141</v>
          </cell>
          <cell r="B3820">
            <v>1</v>
          </cell>
          <cell r="C3820">
            <v>1</v>
          </cell>
          <cell r="D3820" t="str">
            <v>RENAULT</v>
          </cell>
          <cell r="E3820" t="str">
            <v>AUTOMOVIL</v>
          </cell>
          <cell r="F3820" t="str">
            <v>LOGAN</v>
          </cell>
          <cell r="G3820">
            <v>0</v>
          </cell>
          <cell r="H3820">
            <v>0</v>
          </cell>
          <cell r="I3820">
            <v>0</v>
          </cell>
          <cell r="J3820">
            <v>0</v>
          </cell>
          <cell r="K3820">
            <v>0</v>
          </cell>
          <cell r="L3820">
            <v>0</v>
          </cell>
          <cell r="M3820">
            <v>0</v>
          </cell>
          <cell r="N3820">
            <v>0</v>
          </cell>
          <cell r="O3820">
            <v>0</v>
          </cell>
          <cell r="P3820">
            <v>0</v>
          </cell>
          <cell r="Q3820">
            <v>0</v>
          </cell>
          <cell r="R3820">
            <v>0</v>
          </cell>
          <cell r="S3820">
            <v>0</v>
          </cell>
          <cell r="T3820">
            <v>0</v>
          </cell>
          <cell r="U3820">
            <v>0</v>
          </cell>
          <cell r="V3820">
            <v>0</v>
          </cell>
          <cell r="W3820">
            <v>0</v>
          </cell>
          <cell r="X3820">
            <v>0</v>
          </cell>
          <cell r="Y3820">
            <v>0</v>
          </cell>
          <cell r="Z3820">
            <v>29400</v>
          </cell>
          <cell r="AA3820">
            <v>33400</v>
          </cell>
          <cell r="AB3820">
            <v>33400</v>
          </cell>
        </row>
        <row r="3821">
          <cell r="A3821">
            <v>8002142</v>
          </cell>
          <cell r="B3821">
            <v>4</v>
          </cell>
          <cell r="C3821">
            <v>3</v>
          </cell>
          <cell r="D3821" t="str">
            <v>RENAULT</v>
          </cell>
          <cell r="E3821" t="str">
            <v>AUTOMOVIL</v>
          </cell>
          <cell r="F3821" t="str">
            <v>CLIO</v>
          </cell>
          <cell r="G3821">
            <v>0</v>
          </cell>
          <cell r="H3821">
            <v>0</v>
          </cell>
          <cell r="I3821">
            <v>0</v>
          </cell>
          <cell r="J3821">
            <v>0</v>
          </cell>
          <cell r="K3821">
            <v>0</v>
          </cell>
          <cell r="L3821">
            <v>0</v>
          </cell>
          <cell r="M3821">
            <v>0</v>
          </cell>
          <cell r="N3821">
            <v>0</v>
          </cell>
          <cell r="O3821">
            <v>0</v>
          </cell>
          <cell r="P3821">
            <v>0</v>
          </cell>
          <cell r="Q3821">
            <v>0</v>
          </cell>
          <cell r="R3821">
            <v>0</v>
          </cell>
          <cell r="S3821">
            <v>0</v>
          </cell>
          <cell r="T3821">
            <v>0</v>
          </cell>
          <cell r="U3821">
            <v>0</v>
          </cell>
          <cell r="V3821">
            <v>0</v>
          </cell>
          <cell r="W3821">
            <v>0</v>
          </cell>
          <cell r="X3821">
            <v>26000</v>
          </cell>
          <cell r="Y3821">
            <v>28900</v>
          </cell>
          <cell r="Z3821">
            <v>33000</v>
          </cell>
          <cell r="AA3821">
            <v>0</v>
          </cell>
          <cell r="AB3821">
            <v>34000</v>
          </cell>
        </row>
        <row r="3822">
          <cell r="A3822">
            <v>8002143</v>
          </cell>
          <cell r="B3822">
            <v>1</v>
          </cell>
          <cell r="C3822">
            <v>1</v>
          </cell>
          <cell r="D3822" t="str">
            <v>RENAULT</v>
          </cell>
          <cell r="E3822" t="str">
            <v>AUTOMOVIL</v>
          </cell>
          <cell r="F3822" t="str">
            <v>LOGAN</v>
          </cell>
          <cell r="G3822">
            <v>0</v>
          </cell>
          <cell r="H3822">
            <v>0</v>
          </cell>
          <cell r="I3822">
            <v>0</v>
          </cell>
          <cell r="J3822">
            <v>0</v>
          </cell>
          <cell r="K3822">
            <v>0</v>
          </cell>
          <cell r="L3822">
            <v>0</v>
          </cell>
          <cell r="M3822">
            <v>0</v>
          </cell>
          <cell r="N3822">
            <v>0</v>
          </cell>
          <cell r="O3822">
            <v>0</v>
          </cell>
          <cell r="P3822">
            <v>0</v>
          </cell>
          <cell r="Q3822">
            <v>0</v>
          </cell>
          <cell r="R3822">
            <v>0</v>
          </cell>
          <cell r="S3822">
            <v>0</v>
          </cell>
          <cell r="T3822">
            <v>0</v>
          </cell>
          <cell r="U3822">
            <v>0</v>
          </cell>
          <cell r="V3822">
            <v>0</v>
          </cell>
          <cell r="W3822">
            <v>0</v>
          </cell>
          <cell r="X3822">
            <v>0</v>
          </cell>
          <cell r="Y3822">
            <v>0</v>
          </cell>
          <cell r="Z3822">
            <v>32400</v>
          </cell>
          <cell r="AA3822">
            <v>36800</v>
          </cell>
          <cell r="AB3822">
            <v>36800</v>
          </cell>
        </row>
        <row r="3823">
          <cell r="A3823">
            <v>8002144</v>
          </cell>
          <cell r="B3823">
            <v>1</v>
          </cell>
          <cell r="C3823">
            <v>1</v>
          </cell>
          <cell r="D3823" t="str">
            <v>RENAULT</v>
          </cell>
          <cell r="E3823" t="str">
            <v>AUTOMOVIL</v>
          </cell>
          <cell r="F3823" t="str">
            <v>LOGAN</v>
          </cell>
          <cell r="G3823">
            <v>0</v>
          </cell>
          <cell r="H3823">
            <v>0</v>
          </cell>
          <cell r="I3823">
            <v>0</v>
          </cell>
          <cell r="J3823">
            <v>0</v>
          </cell>
          <cell r="K3823">
            <v>0</v>
          </cell>
          <cell r="L3823">
            <v>0</v>
          </cell>
          <cell r="M3823">
            <v>0</v>
          </cell>
          <cell r="N3823">
            <v>0</v>
          </cell>
          <cell r="O3823">
            <v>0</v>
          </cell>
          <cell r="P3823">
            <v>0</v>
          </cell>
          <cell r="Q3823">
            <v>0</v>
          </cell>
          <cell r="R3823">
            <v>0</v>
          </cell>
          <cell r="S3823">
            <v>0</v>
          </cell>
          <cell r="T3823">
            <v>0</v>
          </cell>
          <cell r="U3823">
            <v>0</v>
          </cell>
          <cell r="V3823">
            <v>0</v>
          </cell>
          <cell r="W3823">
            <v>0</v>
          </cell>
          <cell r="X3823">
            <v>0</v>
          </cell>
          <cell r="Y3823">
            <v>0</v>
          </cell>
          <cell r="Z3823">
            <v>33500</v>
          </cell>
          <cell r="AA3823">
            <v>38100</v>
          </cell>
          <cell r="AB3823">
            <v>38100</v>
          </cell>
        </row>
        <row r="3824">
          <cell r="A3824">
            <v>8002145</v>
          </cell>
          <cell r="B3824">
            <v>1</v>
          </cell>
          <cell r="C3824">
            <v>1</v>
          </cell>
          <cell r="D3824" t="str">
            <v>RENAULT</v>
          </cell>
          <cell r="E3824" t="str">
            <v>AUTOMOVIL</v>
          </cell>
          <cell r="F3824" t="str">
            <v>MEGANE</v>
          </cell>
          <cell r="G3824">
            <v>0</v>
          </cell>
          <cell r="H3824">
            <v>0</v>
          </cell>
          <cell r="I3824">
            <v>0</v>
          </cell>
          <cell r="J3824">
            <v>0</v>
          </cell>
          <cell r="K3824">
            <v>0</v>
          </cell>
          <cell r="L3824">
            <v>0</v>
          </cell>
          <cell r="M3824">
            <v>0</v>
          </cell>
          <cell r="N3824">
            <v>0</v>
          </cell>
          <cell r="O3824">
            <v>0</v>
          </cell>
          <cell r="P3824">
            <v>0</v>
          </cell>
          <cell r="Q3824">
            <v>0</v>
          </cell>
          <cell r="R3824">
            <v>0</v>
          </cell>
          <cell r="S3824">
            <v>0</v>
          </cell>
          <cell r="T3824">
            <v>0</v>
          </cell>
          <cell r="U3824">
            <v>0</v>
          </cell>
          <cell r="V3824">
            <v>0</v>
          </cell>
          <cell r="W3824">
            <v>0</v>
          </cell>
          <cell r="X3824">
            <v>30600</v>
          </cell>
          <cell r="Y3824">
            <v>32800</v>
          </cell>
          <cell r="Z3824">
            <v>35200</v>
          </cell>
          <cell r="AA3824">
            <v>40000</v>
          </cell>
          <cell r="AB3824">
            <v>40000</v>
          </cell>
        </row>
        <row r="3825">
          <cell r="A3825">
            <v>8002147</v>
          </cell>
          <cell r="B3825">
            <v>4</v>
          </cell>
          <cell r="C3825">
            <v>3</v>
          </cell>
          <cell r="D3825" t="str">
            <v>RENAULT</v>
          </cell>
          <cell r="E3825" t="str">
            <v>AUTOMOVIL</v>
          </cell>
          <cell r="F3825" t="str">
            <v>CLIO</v>
          </cell>
          <cell r="G3825">
            <v>0</v>
          </cell>
          <cell r="H3825">
            <v>0</v>
          </cell>
          <cell r="I3825">
            <v>0</v>
          </cell>
          <cell r="J3825">
            <v>0</v>
          </cell>
          <cell r="K3825">
            <v>0</v>
          </cell>
          <cell r="L3825">
            <v>0</v>
          </cell>
          <cell r="M3825">
            <v>0</v>
          </cell>
          <cell r="N3825">
            <v>0</v>
          </cell>
          <cell r="O3825">
            <v>0</v>
          </cell>
          <cell r="P3825">
            <v>0</v>
          </cell>
          <cell r="Q3825">
            <v>0</v>
          </cell>
          <cell r="R3825">
            <v>0</v>
          </cell>
          <cell r="S3825">
            <v>0</v>
          </cell>
          <cell r="T3825">
            <v>0</v>
          </cell>
          <cell r="U3825">
            <v>0</v>
          </cell>
          <cell r="V3825">
            <v>0</v>
          </cell>
          <cell r="W3825">
            <v>0</v>
          </cell>
          <cell r="X3825">
            <v>0</v>
          </cell>
          <cell r="Y3825">
            <v>0</v>
          </cell>
          <cell r="Z3825">
            <v>0</v>
          </cell>
          <cell r="AA3825">
            <v>0</v>
          </cell>
          <cell r="AB3825">
            <v>33800</v>
          </cell>
        </row>
        <row r="3826">
          <cell r="A3826">
            <v>8002148</v>
          </cell>
          <cell r="B3826">
            <v>1</v>
          </cell>
          <cell r="C3826">
            <v>1</v>
          </cell>
          <cell r="D3826" t="str">
            <v>RENAULT</v>
          </cell>
          <cell r="E3826" t="str">
            <v>AUTOMOVIL</v>
          </cell>
          <cell r="F3826" t="str">
            <v>LOGAN</v>
          </cell>
          <cell r="G3826">
            <v>0</v>
          </cell>
          <cell r="H3826">
            <v>0</v>
          </cell>
          <cell r="I3826">
            <v>0</v>
          </cell>
          <cell r="J3826">
            <v>0</v>
          </cell>
          <cell r="K3826">
            <v>0</v>
          </cell>
          <cell r="L3826">
            <v>0</v>
          </cell>
          <cell r="M3826">
            <v>0</v>
          </cell>
          <cell r="N3826">
            <v>0</v>
          </cell>
          <cell r="O3826">
            <v>0</v>
          </cell>
          <cell r="P3826">
            <v>0</v>
          </cell>
          <cell r="Q3826">
            <v>0</v>
          </cell>
          <cell r="R3826">
            <v>0</v>
          </cell>
          <cell r="S3826">
            <v>0</v>
          </cell>
          <cell r="T3826">
            <v>0</v>
          </cell>
          <cell r="U3826">
            <v>0</v>
          </cell>
          <cell r="V3826">
            <v>0</v>
          </cell>
          <cell r="W3826">
            <v>0</v>
          </cell>
          <cell r="X3826">
            <v>0</v>
          </cell>
          <cell r="Y3826">
            <v>0</v>
          </cell>
          <cell r="Z3826">
            <v>29400</v>
          </cell>
          <cell r="AA3826">
            <v>33400</v>
          </cell>
          <cell r="AB3826">
            <v>33400</v>
          </cell>
        </row>
        <row r="3827">
          <cell r="A3827">
            <v>8002149</v>
          </cell>
          <cell r="B3827">
            <v>1</v>
          </cell>
          <cell r="C3827">
            <v>1</v>
          </cell>
          <cell r="D3827" t="str">
            <v>RENAULT</v>
          </cell>
          <cell r="E3827" t="str">
            <v>AUTOMOVIL</v>
          </cell>
          <cell r="F3827" t="str">
            <v>MEGANE</v>
          </cell>
          <cell r="G3827">
            <v>0</v>
          </cell>
          <cell r="H3827">
            <v>0</v>
          </cell>
          <cell r="I3827">
            <v>0</v>
          </cell>
          <cell r="J3827">
            <v>0</v>
          </cell>
          <cell r="K3827">
            <v>0</v>
          </cell>
          <cell r="L3827">
            <v>0</v>
          </cell>
          <cell r="M3827">
            <v>0</v>
          </cell>
          <cell r="N3827">
            <v>0</v>
          </cell>
          <cell r="O3827">
            <v>0</v>
          </cell>
          <cell r="P3827">
            <v>0</v>
          </cell>
          <cell r="Q3827">
            <v>0</v>
          </cell>
          <cell r="R3827">
            <v>0</v>
          </cell>
          <cell r="S3827">
            <v>0</v>
          </cell>
          <cell r="T3827">
            <v>0</v>
          </cell>
          <cell r="U3827">
            <v>0</v>
          </cell>
          <cell r="V3827">
            <v>0</v>
          </cell>
          <cell r="W3827">
            <v>0</v>
          </cell>
          <cell r="X3827">
            <v>30600</v>
          </cell>
          <cell r="Y3827">
            <v>32800</v>
          </cell>
          <cell r="Z3827">
            <v>35200</v>
          </cell>
          <cell r="AA3827">
            <v>40000</v>
          </cell>
          <cell r="AB3827">
            <v>40000</v>
          </cell>
        </row>
        <row r="3828">
          <cell r="A3828">
            <v>8002150</v>
          </cell>
          <cell r="B3828">
            <v>4</v>
          </cell>
          <cell r="C3828">
            <v>3</v>
          </cell>
          <cell r="D3828" t="str">
            <v>RENAULT</v>
          </cell>
          <cell r="E3828" t="str">
            <v>AUTOMOVIL</v>
          </cell>
          <cell r="F3828" t="str">
            <v>TWINGO</v>
          </cell>
          <cell r="G3828">
            <v>0</v>
          </cell>
          <cell r="H3828">
            <v>0</v>
          </cell>
          <cell r="I3828">
            <v>0</v>
          </cell>
          <cell r="J3828">
            <v>0</v>
          </cell>
          <cell r="K3828">
            <v>0</v>
          </cell>
          <cell r="L3828">
            <v>0</v>
          </cell>
          <cell r="M3828">
            <v>0</v>
          </cell>
          <cell r="N3828">
            <v>0</v>
          </cell>
          <cell r="O3828">
            <v>0</v>
          </cell>
          <cell r="P3828">
            <v>0</v>
          </cell>
          <cell r="Q3828">
            <v>0</v>
          </cell>
          <cell r="R3828">
            <v>0</v>
          </cell>
          <cell r="S3828">
            <v>0</v>
          </cell>
          <cell r="T3828">
            <v>0</v>
          </cell>
          <cell r="U3828">
            <v>0</v>
          </cell>
          <cell r="V3828">
            <v>0</v>
          </cell>
          <cell r="W3828">
            <v>0</v>
          </cell>
          <cell r="X3828">
            <v>0</v>
          </cell>
          <cell r="Y3828">
            <v>21300</v>
          </cell>
          <cell r="Z3828">
            <v>0</v>
          </cell>
          <cell r="AA3828">
            <v>0</v>
          </cell>
          <cell r="AB3828">
            <v>24900</v>
          </cell>
        </row>
        <row r="3829">
          <cell r="A3829">
            <v>8002151</v>
          </cell>
          <cell r="B3829">
            <v>1</v>
          </cell>
          <cell r="C3829">
            <v>1</v>
          </cell>
          <cell r="D3829" t="str">
            <v>RENAULT</v>
          </cell>
          <cell r="E3829" t="str">
            <v>AUTOMOVIL</v>
          </cell>
          <cell r="F3829" t="str">
            <v>MEGANE</v>
          </cell>
          <cell r="G3829">
            <v>0</v>
          </cell>
          <cell r="H3829">
            <v>0</v>
          </cell>
          <cell r="I3829">
            <v>0</v>
          </cell>
          <cell r="J3829">
            <v>0</v>
          </cell>
          <cell r="K3829">
            <v>0</v>
          </cell>
          <cell r="L3829">
            <v>0</v>
          </cell>
          <cell r="M3829">
            <v>0</v>
          </cell>
          <cell r="N3829">
            <v>0</v>
          </cell>
          <cell r="O3829">
            <v>0</v>
          </cell>
          <cell r="P3829">
            <v>0</v>
          </cell>
          <cell r="Q3829">
            <v>0</v>
          </cell>
          <cell r="R3829">
            <v>0</v>
          </cell>
          <cell r="S3829">
            <v>0</v>
          </cell>
          <cell r="T3829">
            <v>0</v>
          </cell>
          <cell r="U3829">
            <v>0</v>
          </cell>
          <cell r="V3829">
            <v>0</v>
          </cell>
          <cell r="W3829">
            <v>0</v>
          </cell>
          <cell r="X3829">
            <v>0</v>
          </cell>
          <cell r="Y3829">
            <v>49900</v>
          </cell>
          <cell r="Z3829">
            <v>0</v>
          </cell>
          <cell r="AA3829">
            <v>69000</v>
          </cell>
          <cell r="AB3829">
            <v>69000</v>
          </cell>
        </row>
        <row r="3830">
          <cell r="A3830">
            <v>8002180</v>
          </cell>
          <cell r="B3830">
            <v>4</v>
          </cell>
          <cell r="C3830">
            <v>3</v>
          </cell>
          <cell r="D3830" t="str">
            <v>RENAULT</v>
          </cell>
          <cell r="E3830" t="str">
            <v>AUTOMOVIL</v>
          </cell>
          <cell r="F3830" t="str">
            <v>TWINGO</v>
          </cell>
          <cell r="G3830">
            <v>0</v>
          </cell>
          <cell r="H3830">
            <v>0</v>
          </cell>
          <cell r="I3830">
            <v>0</v>
          </cell>
          <cell r="J3830">
            <v>0</v>
          </cell>
          <cell r="K3830">
            <v>0</v>
          </cell>
          <cell r="L3830">
            <v>0</v>
          </cell>
          <cell r="M3830">
            <v>0</v>
          </cell>
          <cell r="N3830">
            <v>0</v>
          </cell>
          <cell r="O3830">
            <v>0</v>
          </cell>
          <cell r="P3830">
            <v>0</v>
          </cell>
          <cell r="Q3830">
            <v>0</v>
          </cell>
          <cell r="R3830">
            <v>0</v>
          </cell>
          <cell r="S3830">
            <v>0</v>
          </cell>
          <cell r="T3830">
            <v>0</v>
          </cell>
          <cell r="U3830">
            <v>0</v>
          </cell>
          <cell r="V3830">
            <v>0</v>
          </cell>
          <cell r="W3830">
            <v>0</v>
          </cell>
          <cell r="X3830">
            <v>0</v>
          </cell>
          <cell r="Y3830">
            <v>22000</v>
          </cell>
          <cell r="Z3830">
            <v>25000</v>
          </cell>
          <cell r="AA3830">
            <v>25800</v>
          </cell>
          <cell r="AB3830">
            <v>25800</v>
          </cell>
        </row>
        <row r="3831">
          <cell r="A3831">
            <v>8002181</v>
          </cell>
          <cell r="B3831">
            <v>1</v>
          </cell>
          <cell r="C3831">
            <v>1</v>
          </cell>
          <cell r="D3831" t="str">
            <v>RENAULT</v>
          </cell>
          <cell r="E3831" t="str">
            <v>AUTOMOVIL</v>
          </cell>
          <cell r="F3831" t="str">
            <v>SCENIC</v>
          </cell>
          <cell r="G3831">
            <v>0</v>
          </cell>
          <cell r="H3831">
            <v>0</v>
          </cell>
          <cell r="I3831">
            <v>0</v>
          </cell>
          <cell r="J3831">
            <v>0</v>
          </cell>
          <cell r="K3831">
            <v>0</v>
          </cell>
          <cell r="L3831">
            <v>0</v>
          </cell>
          <cell r="M3831">
            <v>0</v>
          </cell>
          <cell r="N3831">
            <v>0</v>
          </cell>
          <cell r="O3831">
            <v>0</v>
          </cell>
          <cell r="P3831">
            <v>0</v>
          </cell>
          <cell r="Q3831">
            <v>0</v>
          </cell>
          <cell r="R3831">
            <v>0</v>
          </cell>
          <cell r="S3831">
            <v>0</v>
          </cell>
          <cell r="T3831">
            <v>0</v>
          </cell>
          <cell r="U3831">
            <v>0</v>
          </cell>
          <cell r="V3831">
            <v>0</v>
          </cell>
          <cell r="W3831">
            <v>0</v>
          </cell>
          <cell r="X3831">
            <v>44600</v>
          </cell>
          <cell r="Y3831">
            <v>47800</v>
          </cell>
          <cell r="Z3831">
            <v>0</v>
          </cell>
          <cell r="AA3831">
            <v>0</v>
          </cell>
          <cell r="AB3831">
            <v>61600</v>
          </cell>
        </row>
        <row r="3832">
          <cell r="A3832">
            <v>8002182</v>
          </cell>
          <cell r="B3832">
            <v>1</v>
          </cell>
          <cell r="C3832">
            <v>1</v>
          </cell>
          <cell r="D3832" t="str">
            <v>RENAULT</v>
          </cell>
          <cell r="E3832" t="str">
            <v>AUTOMOVIL</v>
          </cell>
          <cell r="F3832" t="str">
            <v>MEGANE</v>
          </cell>
          <cell r="G3832">
            <v>0</v>
          </cell>
          <cell r="H3832">
            <v>0</v>
          </cell>
          <cell r="I3832">
            <v>0</v>
          </cell>
          <cell r="J3832">
            <v>0</v>
          </cell>
          <cell r="K3832">
            <v>0</v>
          </cell>
          <cell r="L3832">
            <v>0</v>
          </cell>
          <cell r="M3832">
            <v>0</v>
          </cell>
          <cell r="N3832">
            <v>0</v>
          </cell>
          <cell r="O3832">
            <v>0</v>
          </cell>
          <cell r="P3832">
            <v>0</v>
          </cell>
          <cell r="Q3832">
            <v>0</v>
          </cell>
          <cell r="R3832">
            <v>0</v>
          </cell>
          <cell r="S3832">
            <v>0</v>
          </cell>
          <cell r="T3832">
            <v>0</v>
          </cell>
          <cell r="U3832">
            <v>0</v>
          </cell>
          <cell r="V3832">
            <v>0</v>
          </cell>
          <cell r="W3832">
            <v>0</v>
          </cell>
          <cell r="X3832">
            <v>0</v>
          </cell>
          <cell r="Y3832">
            <v>48900</v>
          </cell>
          <cell r="Z3832">
            <v>0</v>
          </cell>
          <cell r="AA3832">
            <v>0</v>
          </cell>
          <cell r="AB3832">
            <v>61700</v>
          </cell>
        </row>
        <row r="3833">
          <cell r="A3833">
            <v>8002183</v>
          </cell>
          <cell r="B3833">
            <v>1</v>
          </cell>
          <cell r="C3833">
            <v>1</v>
          </cell>
          <cell r="D3833" t="str">
            <v>RENAULT</v>
          </cell>
          <cell r="E3833" t="str">
            <v>AUTOMOVIL</v>
          </cell>
          <cell r="F3833" t="str">
            <v>MEGANE</v>
          </cell>
          <cell r="G3833">
            <v>0</v>
          </cell>
          <cell r="H3833">
            <v>0</v>
          </cell>
          <cell r="I3833">
            <v>0</v>
          </cell>
          <cell r="J3833">
            <v>0</v>
          </cell>
          <cell r="K3833">
            <v>0</v>
          </cell>
          <cell r="L3833">
            <v>0</v>
          </cell>
          <cell r="M3833">
            <v>0</v>
          </cell>
          <cell r="N3833">
            <v>0</v>
          </cell>
          <cell r="O3833">
            <v>0</v>
          </cell>
          <cell r="P3833">
            <v>0</v>
          </cell>
          <cell r="Q3833">
            <v>0</v>
          </cell>
          <cell r="R3833">
            <v>0</v>
          </cell>
          <cell r="S3833">
            <v>0</v>
          </cell>
          <cell r="T3833">
            <v>0</v>
          </cell>
          <cell r="U3833">
            <v>0</v>
          </cell>
          <cell r="V3833">
            <v>0</v>
          </cell>
          <cell r="W3833">
            <v>0</v>
          </cell>
          <cell r="X3833">
            <v>0</v>
          </cell>
          <cell r="Y3833">
            <v>48900</v>
          </cell>
          <cell r="Z3833">
            <v>0</v>
          </cell>
          <cell r="AA3833">
            <v>0</v>
          </cell>
          <cell r="AB3833">
            <v>61700</v>
          </cell>
        </row>
        <row r="3834">
          <cell r="A3834">
            <v>8002184</v>
          </cell>
          <cell r="B3834">
            <v>1</v>
          </cell>
          <cell r="C3834">
            <v>1</v>
          </cell>
          <cell r="D3834" t="str">
            <v>RENAULT</v>
          </cell>
          <cell r="E3834" t="str">
            <v>AUTOMOVIL</v>
          </cell>
          <cell r="F3834" t="str">
            <v>MEGANE</v>
          </cell>
          <cell r="G3834">
            <v>0</v>
          </cell>
          <cell r="H3834">
            <v>0</v>
          </cell>
          <cell r="I3834">
            <v>0</v>
          </cell>
          <cell r="J3834">
            <v>0</v>
          </cell>
          <cell r="K3834">
            <v>0</v>
          </cell>
          <cell r="L3834">
            <v>0</v>
          </cell>
          <cell r="M3834">
            <v>0</v>
          </cell>
          <cell r="N3834">
            <v>0</v>
          </cell>
          <cell r="O3834">
            <v>0</v>
          </cell>
          <cell r="P3834">
            <v>0</v>
          </cell>
          <cell r="Q3834">
            <v>0</v>
          </cell>
          <cell r="R3834">
            <v>0</v>
          </cell>
          <cell r="S3834">
            <v>0</v>
          </cell>
          <cell r="T3834">
            <v>0</v>
          </cell>
          <cell r="U3834">
            <v>0</v>
          </cell>
          <cell r="V3834">
            <v>0</v>
          </cell>
          <cell r="W3834">
            <v>0</v>
          </cell>
          <cell r="X3834">
            <v>0</v>
          </cell>
          <cell r="Y3834">
            <v>50700</v>
          </cell>
          <cell r="Z3834">
            <v>54400</v>
          </cell>
          <cell r="AA3834">
            <v>64000</v>
          </cell>
          <cell r="AB3834">
            <v>64000</v>
          </cell>
        </row>
        <row r="3835">
          <cell r="A3835">
            <v>8002185</v>
          </cell>
          <cell r="B3835">
            <v>1</v>
          </cell>
          <cell r="C3835">
            <v>1</v>
          </cell>
          <cell r="D3835" t="str">
            <v>RENAULT</v>
          </cell>
          <cell r="E3835" t="str">
            <v>AUTOMOVIL</v>
          </cell>
          <cell r="F3835" t="str">
            <v>MEGANE</v>
          </cell>
          <cell r="G3835">
            <v>0</v>
          </cell>
          <cell r="H3835">
            <v>0</v>
          </cell>
          <cell r="I3835">
            <v>0</v>
          </cell>
          <cell r="J3835">
            <v>0</v>
          </cell>
          <cell r="K3835">
            <v>0</v>
          </cell>
          <cell r="L3835">
            <v>0</v>
          </cell>
          <cell r="M3835">
            <v>0</v>
          </cell>
          <cell r="N3835">
            <v>0</v>
          </cell>
          <cell r="O3835">
            <v>0</v>
          </cell>
          <cell r="P3835">
            <v>0</v>
          </cell>
          <cell r="Q3835">
            <v>0</v>
          </cell>
          <cell r="R3835">
            <v>0</v>
          </cell>
          <cell r="S3835">
            <v>0</v>
          </cell>
          <cell r="T3835">
            <v>0</v>
          </cell>
          <cell r="U3835">
            <v>0</v>
          </cell>
          <cell r="V3835">
            <v>0</v>
          </cell>
          <cell r="W3835">
            <v>0</v>
          </cell>
          <cell r="X3835">
            <v>0</v>
          </cell>
          <cell r="Y3835">
            <v>48200</v>
          </cell>
          <cell r="Z3835">
            <v>0</v>
          </cell>
          <cell r="AA3835">
            <v>0</v>
          </cell>
          <cell r="AB3835">
            <v>66600</v>
          </cell>
        </row>
        <row r="3836">
          <cell r="A3836">
            <v>8002186</v>
          </cell>
          <cell r="B3836">
            <v>1</v>
          </cell>
          <cell r="C3836">
            <v>1</v>
          </cell>
          <cell r="D3836" t="str">
            <v>RENAULT</v>
          </cell>
          <cell r="E3836" t="str">
            <v>AUTOMOVIL</v>
          </cell>
          <cell r="F3836" t="str">
            <v>MEGANE</v>
          </cell>
          <cell r="G3836">
            <v>0</v>
          </cell>
          <cell r="H3836">
            <v>0</v>
          </cell>
          <cell r="I3836">
            <v>0</v>
          </cell>
          <cell r="J3836">
            <v>0</v>
          </cell>
          <cell r="K3836">
            <v>0</v>
          </cell>
          <cell r="L3836">
            <v>0</v>
          </cell>
          <cell r="M3836">
            <v>0</v>
          </cell>
          <cell r="N3836">
            <v>0</v>
          </cell>
          <cell r="O3836">
            <v>0</v>
          </cell>
          <cell r="P3836">
            <v>0</v>
          </cell>
          <cell r="Q3836">
            <v>0</v>
          </cell>
          <cell r="R3836">
            <v>0</v>
          </cell>
          <cell r="S3836">
            <v>0</v>
          </cell>
          <cell r="T3836">
            <v>0</v>
          </cell>
          <cell r="U3836">
            <v>0</v>
          </cell>
          <cell r="V3836">
            <v>0</v>
          </cell>
          <cell r="W3836">
            <v>0</v>
          </cell>
          <cell r="X3836">
            <v>0</v>
          </cell>
          <cell r="Y3836">
            <v>49900</v>
          </cell>
          <cell r="Z3836">
            <v>58700</v>
          </cell>
          <cell r="AA3836">
            <v>69000</v>
          </cell>
          <cell r="AB3836">
            <v>69000</v>
          </cell>
        </row>
        <row r="3837">
          <cell r="A3837">
            <v>8002187</v>
          </cell>
          <cell r="B3837">
            <v>1</v>
          </cell>
          <cell r="C3837">
            <v>1</v>
          </cell>
          <cell r="D3837" t="str">
            <v>RENAULT</v>
          </cell>
          <cell r="E3837" t="str">
            <v>AUTOMOVIL</v>
          </cell>
          <cell r="F3837" t="str">
            <v>MEGANE</v>
          </cell>
          <cell r="G3837">
            <v>0</v>
          </cell>
          <cell r="H3837">
            <v>0</v>
          </cell>
          <cell r="I3837">
            <v>0</v>
          </cell>
          <cell r="J3837">
            <v>0</v>
          </cell>
          <cell r="K3837">
            <v>0</v>
          </cell>
          <cell r="L3837">
            <v>0</v>
          </cell>
          <cell r="M3837">
            <v>0</v>
          </cell>
          <cell r="N3837">
            <v>0</v>
          </cell>
          <cell r="O3837">
            <v>0</v>
          </cell>
          <cell r="P3837">
            <v>0</v>
          </cell>
          <cell r="Q3837">
            <v>0</v>
          </cell>
          <cell r="R3837">
            <v>0</v>
          </cell>
          <cell r="S3837">
            <v>0</v>
          </cell>
          <cell r="T3837">
            <v>0</v>
          </cell>
          <cell r="U3837">
            <v>0</v>
          </cell>
          <cell r="V3837">
            <v>0</v>
          </cell>
          <cell r="W3837">
            <v>0</v>
          </cell>
          <cell r="X3837">
            <v>0</v>
          </cell>
          <cell r="Y3837">
            <v>50000</v>
          </cell>
          <cell r="Z3837">
            <v>53600</v>
          </cell>
          <cell r="AA3837">
            <v>63000</v>
          </cell>
          <cell r="AB3837">
            <v>63000</v>
          </cell>
        </row>
        <row r="3838">
          <cell r="A3838">
            <v>8002188</v>
          </cell>
          <cell r="B3838">
            <v>1</v>
          </cell>
          <cell r="C3838">
            <v>1</v>
          </cell>
          <cell r="D3838" t="str">
            <v>RENAULT</v>
          </cell>
          <cell r="E3838" t="str">
            <v>AUTOMOVIL</v>
          </cell>
          <cell r="F3838" t="str">
            <v>MEGANE</v>
          </cell>
          <cell r="G3838">
            <v>0</v>
          </cell>
          <cell r="H3838">
            <v>0</v>
          </cell>
          <cell r="I3838">
            <v>0</v>
          </cell>
          <cell r="J3838">
            <v>0</v>
          </cell>
          <cell r="K3838">
            <v>0</v>
          </cell>
          <cell r="L3838">
            <v>0</v>
          </cell>
          <cell r="M3838">
            <v>0</v>
          </cell>
          <cell r="N3838">
            <v>0</v>
          </cell>
          <cell r="O3838">
            <v>0</v>
          </cell>
          <cell r="P3838">
            <v>0</v>
          </cell>
          <cell r="Q3838">
            <v>0</v>
          </cell>
          <cell r="R3838">
            <v>0</v>
          </cell>
          <cell r="S3838">
            <v>0</v>
          </cell>
          <cell r="T3838">
            <v>0</v>
          </cell>
          <cell r="U3838">
            <v>0</v>
          </cell>
          <cell r="V3838">
            <v>0</v>
          </cell>
          <cell r="W3838">
            <v>0</v>
          </cell>
          <cell r="X3838">
            <v>0</v>
          </cell>
          <cell r="Y3838">
            <v>52500</v>
          </cell>
          <cell r="Z3838">
            <v>56300</v>
          </cell>
          <cell r="AA3838">
            <v>66200</v>
          </cell>
          <cell r="AB3838">
            <v>66200</v>
          </cell>
        </row>
        <row r="3839">
          <cell r="A3839">
            <v>8002190</v>
          </cell>
          <cell r="B3839">
            <v>1</v>
          </cell>
          <cell r="C3839">
            <v>1</v>
          </cell>
          <cell r="D3839" t="str">
            <v>RENAULT</v>
          </cell>
          <cell r="E3839" t="str">
            <v>AUTOMOVIL</v>
          </cell>
          <cell r="F3839" t="str">
            <v>SCENIC</v>
          </cell>
          <cell r="G3839">
            <v>0</v>
          </cell>
          <cell r="H3839">
            <v>0</v>
          </cell>
          <cell r="I3839">
            <v>0</v>
          </cell>
          <cell r="J3839">
            <v>0</v>
          </cell>
          <cell r="K3839">
            <v>0</v>
          </cell>
          <cell r="L3839">
            <v>0</v>
          </cell>
          <cell r="M3839">
            <v>0</v>
          </cell>
          <cell r="N3839">
            <v>0</v>
          </cell>
          <cell r="O3839">
            <v>0</v>
          </cell>
          <cell r="P3839">
            <v>0</v>
          </cell>
          <cell r="Q3839">
            <v>0</v>
          </cell>
          <cell r="R3839">
            <v>0</v>
          </cell>
          <cell r="S3839">
            <v>0</v>
          </cell>
          <cell r="T3839">
            <v>0</v>
          </cell>
          <cell r="U3839">
            <v>0</v>
          </cell>
          <cell r="V3839">
            <v>33000</v>
          </cell>
          <cell r="W3839">
            <v>35400</v>
          </cell>
          <cell r="X3839">
            <v>38000</v>
          </cell>
          <cell r="Y3839">
            <v>40800</v>
          </cell>
          <cell r="Z3839">
            <v>43800</v>
          </cell>
          <cell r="AA3839">
            <v>54700</v>
          </cell>
          <cell r="AB3839">
            <v>54700</v>
          </cell>
        </row>
        <row r="3840">
          <cell r="A3840">
            <v>8002191</v>
          </cell>
          <cell r="B3840">
            <v>4</v>
          </cell>
          <cell r="C3840">
            <v>3</v>
          </cell>
          <cell r="D3840" t="str">
            <v>RENAULT</v>
          </cell>
          <cell r="E3840" t="str">
            <v>AUTOMOVIL</v>
          </cell>
          <cell r="F3840" t="str">
            <v>CLIO</v>
          </cell>
          <cell r="G3840">
            <v>0</v>
          </cell>
          <cell r="H3840">
            <v>0</v>
          </cell>
          <cell r="I3840">
            <v>0</v>
          </cell>
          <cell r="J3840">
            <v>0</v>
          </cell>
          <cell r="K3840">
            <v>0</v>
          </cell>
          <cell r="L3840">
            <v>0</v>
          </cell>
          <cell r="M3840">
            <v>0</v>
          </cell>
          <cell r="N3840">
            <v>0</v>
          </cell>
          <cell r="O3840">
            <v>0</v>
          </cell>
          <cell r="P3840">
            <v>0</v>
          </cell>
          <cell r="Q3840">
            <v>0</v>
          </cell>
          <cell r="R3840">
            <v>0</v>
          </cell>
          <cell r="S3840">
            <v>0</v>
          </cell>
          <cell r="T3840">
            <v>0</v>
          </cell>
          <cell r="U3840">
            <v>0</v>
          </cell>
          <cell r="V3840">
            <v>0</v>
          </cell>
          <cell r="W3840">
            <v>0</v>
          </cell>
          <cell r="X3840">
            <v>0</v>
          </cell>
          <cell r="Y3840">
            <v>27000</v>
          </cell>
          <cell r="Z3840">
            <v>31600</v>
          </cell>
          <cell r="AA3840">
            <v>0</v>
          </cell>
          <cell r="AB3840">
            <v>32500</v>
          </cell>
        </row>
        <row r="3841">
          <cell r="A3841">
            <v>8002192</v>
          </cell>
          <cell r="B3841">
            <v>7</v>
          </cell>
          <cell r="C3841">
            <v>7</v>
          </cell>
          <cell r="D3841" t="str">
            <v>RENAULT</v>
          </cell>
          <cell r="E3841" t="str">
            <v>AUTOMOVIL</v>
          </cell>
          <cell r="F3841" t="str">
            <v>R12</v>
          </cell>
          <cell r="G3841">
            <v>0</v>
          </cell>
          <cell r="H3841">
            <v>0</v>
          </cell>
          <cell r="I3841">
            <v>0</v>
          </cell>
          <cell r="J3841">
            <v>0</v>
          </cell>
          <cell r="K3841">
            <v>0</v>
          </cell>
          <cell r="L3841">
            <v>0</v>
          </cell>
          <cell r="M3841">
            <v>0</v>
          </cell>
          <cell r="N3841">
            <v>0</v>
          </cell>
          <cell r="O3841">
            <v>0</v>
          </cell>
          <cell r="P3841">
            <v>0</v>
          </cell>
          <cell r="Q3841">
            <v>0</v>
          </cell>
          <cell r="R3841">
            <v>0</v>
          </cell>
          <cell r="S3841">
            <v>0</v>
          </cell>
          <cell r="T3841">
            <v>0</v>
          </cell>
          <cell r="U3841">
            <v>0</v>
          </cell>
          <cell r="V3841">
            <v>0</v>
          </cell>
          <cell r="W3841">
            <v>0</v>
          </cell>
          <cell r="X3841">
            <v>0</v>
          </cell>
          <cell r="Y3841">
            <v>0</v>
          </cell>
          <cell r="Z3841">
            <v>0</v>
          </cell>
          <cell r="AA3841">
            <v>0</v>
          </cell>
          <cell r="AB3841">
            <v>16500</v>
          </cell>
        </row>
        <row r="3842">
          <cell r="A3842">
            <v>8002193</v>
          </cell>
          <cell r="B3842">
            <v>4</v>
          </cell>
          <cell r="C3842">
            <v>3</v>
          </cell>
          <cell r="D3842" t="str">
            <v>RENAULT</v>
          </cell>
          <cell r="E3842" t="str">
            <v>AUTOMOVIL</v>
          </cell>
          <cell r="F3842" t="str">
            <v>CLIO</v>
          </cell>
          <cell r="G3842">
            <v>0</v>
          </cell>
          <cell r="H3842">
            <v>0</v>
          </cell>
          <cell r="I3842">
            <v>0</v>
          </cell>
          <cell r="J3842">
            <v>0</v>
          </cell>
          <cell r="K3842">
            <v>0</v>
          </cell>
          <cell r="L3842">
            <v>0</v>
          </cell>
          <cell r="M3842">
            <v>0</v>
          </cell>
          <cell r="N3842">
            <v>0</v>
          </cell>
          <cell r="O3842">
            <v>0</v>
          </cell>
          <cell r="P3842">
            <v>0</v>
          </cell>
          <cell r="Q3842">
            <v>0</v>
          </cell>
          <cell r="R3842">
            <v>0</v>
          </cell>
          <cell r="S3842">
            <v>0</v>
          </cell>
          <cell r="T3842">
            <v>0</v>
          </cell>
          <cell r="U3842">
            <v>0</v>
          </cell>
          <cell r="V3842">
            <v>0</v>
          </cell>
          <cell r="W3842">
            <v>0</v>
          </cell>
          <cell r="X3842">
            <v>0</v>
          </cell>
          <cell r="Y3842">
            <v>29500</v>
          </cell>
          <cell r="Z3842">
            <v>0</v>
          </cell>
          <cell r="AA3842">
            <v>0</v>
          </cell>
          <cell r="AB3842">
            <v>35200</v>
          </cell>
        </row>
        <row r="3843">
          <cell r="A3843">
            <v>8002194</v>
          </cell>
          <cell r="B3843">
            <v>4</v>
          </cell>
          <cell r="C3843">
            <v>3</v>
          </cell>
          <cell r="D3843" t="str">
            <v>RENAULT</v>
          </cell>
          <cell r="E3843" t="str">
            <v>AUTOMOVIL</v>
          </cell>
          <cell r="F3843" t="str">
            <v>CLIO</v>
          </cell>
          <cell r="G3843">
            <v>0</v>
          </cell>
          <cell r="H3843">
            <v>0</v>
          </cell>
          <cell r="I3843">
            <v>0</v>
          </cell>
          <cell r="J3843">
            <v>0</v>
          </cell>
          <cell r="K3843">
            <v>0</v>
          </cell>
          <cell r="L3843">
            <v>0</v>
          </cell>
          <cell r="M3843">
            <v>0</v>
          </cell>
          <cell r="N3843">
            <v>0</v>
          </cell>
          <cell r="O3843">
            <v>0</v>
          </cell>
          <cell r="P3843">
            <v>0</v>
          </cell>
          <cell r="Q3843">
            <v>0</v>
          </cell>
          <cell r="R3843">
            <v>0</v>
          </cell>
          <cell r="S3843">
            <v>0</v>
          </cell>
          <cell r="T3843">
            <v>0</v>
          </cell>
          <cell r="U3843">
            <v>0</v>
          </cell>
          <cell r="V3843">
            <v>0</v>
          </cell>
          <cell r="W3843">
            <v>0</v>
          </cell>
          <cell r="X3843">
            <v>0</v>
          </cell>
          <cell r="Y3843">
            <v>28500</v>
          </cell>
          <cell r="Z3843">
            <v>0</v>
          </cell>
          <cell r="AA3843">
            <v>0</v>
          </cell>
          <cell r="AB3843">
            <v>34200</v>
          </cell>
        </row>
        <row r="3844">
          <cell r="A3844">
            <v>8002195</v>
          </cell>
          <cell r="B3844">
            <v>4</v>
          </cell>
          <cell r="C3844">
            <v>3</v>
          </cell>
          <cell r="D3844" t="str">
            <v>RENAULT</v>
          </cell>
          <cell r="E3844" t="str">
            <v>AUTOMOVIL</v>
          </cell>
          <cell r="F3844" t="str">
            <v>TWINGO</v>
          </cell>
          <cell r="G3844">
            <v>0</v>
          </cell>
          <cell r="H3844">
            <v>0</v>
          </cell>
          <cell r="I3844">
            <v>0</v>
          </cell>
          <cell r="J3844">
            <v>0</v>
          </cell>
          <cell r="K3844">
            <v>0</v>
          </cell>
          <cell r="L3844">
            <v>0</v>
          </cell>
          <cell r="M3844">
            <v>0</v>
          </cell>
          <cell r="N3844">
            <v>0</v>
          </cell>
          <cell r="O3844">
            <v>0</v>
          </cell>
          <cell r="P3844">
            <v>0</v>
          </cell>
          <cell r="Q3844">
            <v>0</v>
          </cell>
          <cell r="R3844">
            <v>0</v>
          </cell>
          <cell r="S3844">
            <v>0</v>
          </cell>
          <cell r="T3844">
            <v>0</v>
          </cell>
          <cell r="U3844">
            <v>0</v>
          </cell>
          <cell r="V3844">
            <v>0</v>
          </cell>
          <cell r="W3844">
            <v>0</v>
          </cell>
          <cell r="X3844">
            <v>0</v>
          </cell>
          <cell r="Y3844">
            <v>22200</v>
          </cell>
          <cell r="Z3844">
            <v>23800</v>
          </cell>
          <cell r="AA3844">
            <v>27000</v>
          </cell>
          <cell r="AB3844">
            <v>27000</v>
          </cell>
        </row>
        <row r="3845">
          <cell r="A3845">
            <v>8002196</v>
          </cell>
          <cell r="B3845">
            <v>4</v>
          </cell>
          <cell r="C3845">
            <v>4</v>
          </cell>
          <cell r="D3845" t="str">
            <v>RENAULT</v>
          </cell>
          <cell r="E3845" t="str">
            <v>AUTOMOVIL</v>
          </cell>
          <cell r="F3845" t="str">
            <v>R9</v>
          </cell>
          <cell r="G3845">
            <v>0</v>
          </cell>
          <cell r="H3845">
            <v>0</v>
          </cell>
          <cell r="I3845">
            <v>0</v>
          </cell>
          <cell r="J3845">
            <v>0</v>
          </cell>
          <cell r="K3845">
            <v>0</v>
          </cell>
          <cell r="L3845">
            <v>0</v>
          </cell>
          <cell r="M3845">
            <v>0</v>
          </cell>
          <cell r="N3845">
            <v>0</v>
          </cell>
          <cell r="O3845">
            <v>0</v>
          </cell>
          <cell r="P3845">
            <v>12000</v>
          </cell>
          <cell r="Q3845">
            <v>12700</v>
          </cell>
          <cell r="R3845">
            <v>13500</v>
          </cell>
          <cell r="S3845">
            <v>14300</v>
          </cell>
          <cell r="T3845">
            <v>0</v>
          </cell>
          <cell r="U3845">
            <v>0</v>
          </cell>
          <cell r="V3845">
            <v>0</v>
          </cell>
          <cell r="W3845">
            <v>0</v>
          </cell>
          <cell r="X3845">
            <v>0</v>
          </cell>
          <cell r="Y3845">
            <v>0</v>
          </cell>
          <cell r="Z3845">
            <v>0</v>
          </cell>
          <cell r="AA3845">
            <v>0</v>
          </cell>
          <cell r="AB3845">
            <v>22700</v>
          </cell>
        </row>
        <row r="3846">
          <cell r="A3846">
            <v>8002197</v>
          </cell>
          <cell r="B3846">
            <v>4</v>
          </cell>
          <cell r="C3846">
            <v>3</v>
          </cell>
          <cell r="D3846" t="str">
            <v>RENAULT</v>
          </cell>
          <cell r="E3846" t="str">
            <v>AUTOMOVIL</v>
          </cell>
          <cell r="F3846" t="str">
            <v>CLIO</v>
          </cell>
          <cell r="G3846">
            <v>0</v>
          </cell>
          <cell r="H3846">
            <v>0</v>
          </cell>
          <cell r="I3846">
            <v>0</v>
          </cell>
          <cell r="J3846">
            <v>0</v>
          </cell>
          <cell r="K3846">
            <v>0</v>
          </cell>
          <cell r="L3846">
            <v>0</v>
          </cell>
          <cell r="M3846">
            <v>0</v>
          </cell>
          <cell r="N3846">
            <v>0</v>
          </cell>
          <cell r="O3846">
            <v>0</v>
          </cell>
          <cell r="P3846">
            <v>0</v>
          </cell>
          <cell r="Q3846">
            <v>0</v>
          </cell>
          <cell r="R3846">
            <v>0</v>
          </cell>
          <cell r="S3846">
            <v>0</v>
          </cell>
          <cell r="T3846">
            <v>0</v>
          </cell>
          <cell r="U3846">
            <v>0</v>
          </cell>
          <cell r="V3846">
            <v>0</v>
          </cell>
          <cell r="W3846">
            <v>0</v>
          </cell>
          <cell r="X3846">
            <v>25900</v>
          </cell>
          <cell r="Y3846">
            <v>27800</v>
          </cell>
          <cell r="Z3846">
            <v>29800</v>
          </cell>
          <cell r="AA3846">
            <v>33900</v>
          </cell>
          <cell r="AB3846">
            <v>33900</v>
          </cell>
        </row>
        <row r="3847">
          <cell r="A3847">
            <v>8002198</v>
          </cell>
          <cell r="B3847">
            <v>4</v>
          </cell>
          <cell r="C3847">
            <v>3</v>
          </cell>
          <cell r="D3847" t="str">
            <v>RENAULT</v>
          </cell>
          <cell r="E3847" t="str">
            <v>AUTOMOVIL</v>
          </cell>
          <cell r="F3847" t="str">
            <v>CLIO</v>
          </cell>
          <cell r="G3847">
            <v>0</v>
          </cell>
          <cell r="H3847">
            <v>0</v>
          </cell>
          <cell r="I3847">
            <v>0</v>
          </cell>
          <cell r="J3847">
            <v>0</v>
          </cell>
          <cell r="K3847">
            <v>0</v>
          </cell>
          <cell r="L3847">
            <v>0</v>
          </cell>
          <cell r="M3847">
            <v>0</v>
          </cell>
          <cell r="N3847">
            <v>0</v>
          </cell>
          <cell r="O3847">
            <v>0</v>
          </cell>
          <cell r="P3847">
            <v>0</v>
          </cell>
          <cell r="Q3847">
            <v>0</v>
          </cell>
          <cell r="R3847">
            <v>0</v>
          </cell>
          <cell r="S3847">
            <v>0</v>
          </cell>
          <cell r="T3847">
            <v>0</v>
          </cell>
          <cell r="U3847">
            <v>0</v>
          </cell>
          <cell r="V3847">
            <v>0</v>
          </cell>
          <cell r="W3847">
            <v>0</v>
          </cell>
          <cell r="X3847">
            <v>0</v>
          </cell>
          <cell r="Y3847">
            <v>0</v>
          </cell>
          <cell r="Z3847">
            <v>29800</v>
          </cell>
          <cell r="AA3847">
            <v>33900</v>
          </cell>
          <cell r="AB3847">
            <v>33900</v>
          </cell>
        </row>
        <row r="3848">
          <cell r="A3848">
            <v>8002199</v>
          </cell>
          <cell r="B3848">
            <v>4</v>
          </cell>
          <cell r="C3848">
            <v>3</v>
          </cell>
          <cell r="D3848" t="str">
            <v>RENAULT</v>
          </cell>
          <cell r="E3848" t="str">
            <v>AUTOMOVIL</v>
          </cell>
          <cell r="F3848" t="str">
            <v>CLIO</v>
          </cell>
          <cell r="G3848">
            <v>0</v>
          </cell>
          <cell r="H3848">
            <v>0</v>
          </cell>
          <cell r="I3848">
            <v>0</v>
          </cell>
          <cell r="J3848">
            <v>0</v>
          </cell>
          <cell r="K3848">
            <v>0</v>
          </cell>
          <cell r="L3848">
            <v>0</v>
          </cell>
          <cell r="M3848">
            <v>0</v>
          </cell>
          <cell r="N3848">
            <v>0</v>
          </cell>
          <cell r="O3848">
            <v>0</v>
          </cell>
          <cell r="P3848">
            <v>0</v>
          </cell>
          <cell r="Q3848">
            <v>0</v>
          </cell>
          <cell r="R3848">
            <v>0</v>
          </cell>
          <cell r="S3848">
            <v>0</v>
          </cell>
          <cell r="T3848">
            <v>0</v>
          </cell>
          <cell r="U3848">
            <v>0</v>
          </cell>
          <cell r="V3848">
            <v>0</v>
          </cell>
          <cell r="W3848">
            <v>0</v>
          </cell>
          <cell r="X3848">
            <v>0</v>
          </cell>
          <cell r="Y3848">
            <v>0</v>
          </cell>
          <cell r="Z3848">
            <v>31100</v>
          </cell>
          <cell r="AA3848">
            <v>35300</v>
          </cell>
          <cell r="AB3848">
            <v>35300</v>
          </cell>
        </row>
        <row r="3849">
          <cell r="A3849">
            <v>8002201</v>
          </cell>
          <cell r="B3849">
            <v>4</v>
          </cell>
          <cell r="C3849">
            <v>3</v>
          </cell>
          <cell r="D3849" t="str">
            <v>RENAULT</v>
          </cell>
          <cell r="E3849" t="str">
            <v>AUTOMOVIL</v>
          </cell>
          <cell r="F3849" t="str">
            <v>CLIO</v>
          </cell>
          <cell r="G3849">
            <v>0</v>
          </cell>
          <cell r="H3849">
            <v>0</v>
          </cell>
          <cell r="I3849">
            <v>0</v>
          </cell>
          <cell r="J3849">
            <v>0</v>
          </cell>
          <cell r="K3849">
            <v>0</v>
          </cell>
          <cell r="L3849">
            <v>0</v>
          </cell>
          <cell r="M3849">
            <v>0</v>
          </cell>
          <cell r="N3849">
            <v>0</v>
          </cell>
          <cell r="O3849">
            <v>0</v>
          </cell>
          <cell r="P3849">
            <v>0</v>
          </cell>
          <cell r="Q3849">
            <v>0</v>
          </cell>
          <cell r="R3849">
            <v>0</v>
          </cell>
          <cell r="S3849">
            <v>0</v>
          </cell>
          <cell r="T3849">
            <v>0</v>
          </cell>
          <cell r="U3849">
            <v>0</v>
          </cell>
          <cell r="V3849">
            <v>0</v>
          </cell>
          <cell r="W3849">
            <v>0</v>
          </cell>
          <cell r="X3849">
            <v>0</v>
          </cell>
          <cell r="Y3849">
            <v>29000</v>
          </cell>
          <cell r="Z3849">
            <v>31100</v>
          </cell>
          <cell r="AA3849">
            <v>37900</v>
          </cell>
          <cell r="AB3849">
            <v>37900</v>
          </cell>
        </row>
        <row r="3850">
          <cell r="A3850">
            <v>8002202</v>
          </cell>
          <cell r="B3850">
            <v>4</v>
          </cell>
          <cell r="C3850">
            <v>3</v>
          </cell>
          <cell r="D3850" t="str">
            <v>RENAULT</v>
          </cell>
          <cell r="E3850" t="str">
            <v>AUTOMOVIL</v>
          </cell>
          <cell r="F3850" t="str">
            <v>CLIO</v>
          </cell>
          <cell r="G3850">
            <v>0</v>
          </cell>
          <cell r="H3850">
            <v>0</v>
          </cell>
          <cell r="I3850">
            <v>0</v>
          </cell>
          <cell r="J3850">
            <v>0</v>
          </cell>
          <cell r="K3850">
            <v>0</v>
          </cell>
          <cell r="L3850">
            <v>0</v>
          </cell>
          <cell r="M3850">
            <v>0</v>
          </cell>
          <cell r="N3850">
            <v>0</v>
          </cell>
          <cell r="O3850">
            <v>0</v>
          </cell>
          <cell r="P3850">
            <v>0</v>
          </cell>
          <cell r="Q3850">
            <v>0</v>
          </cell>
          <cell r="R3850">
            <v>0</v>
          </cell>
          <cell r="S3850">
            <v>0</v>
          </cell>
          <cell r="T3850">
            <v>0</v>
          </cell>
          <cell r="U3850">
            <v>0</v>
          </cell>
          <cell r="V3850">
            <v>0</v>
          </cell>
          <cell r="W3850">
            <v>0</v>
          </cell>
          <cell r="X3850">
            <v>0</v>
          </cell>
          <cell r="Y3850">
            <v>0</v>
          </cell>
          <cell r="Z3850">
            <v>31100</v>
          </cell>
          <cell r="AA3850">
            <v>37900</v>
          </cell>
          <cell r="AB3850">
            <v>37900</v>
          </cell>
        </row>
        <row r="3851">
          <cell r="A3851">
            <v>8002203</v>
          </cell>
          <cell r="B3851">
            <v>4</v>
          </cell>
          <cell r="C3851">
            <v>3</v>
          </cell>
          <cell r="D3851" t="str">
            <v>RENAULT</v>
          </cell>
          <cell r="E3851" t="str">
            <v>AUTOMOVIL</v>
          </cell>
          <cell r="F3851" t="str">
            <v>TWINGO</v>
          </cell>
          <cell r="G3851">
            <v>0</v>
          </cell>
          <cell r="H3851">
            <v>0</v>
          </cell>
          <cell r="I3851">
            <v>0</v>
          </cell>
          <cell r="J3851">
            <v>0</v>
          </cell>
          <cell r="K3851">
            <v>0</v>
          </cell>
          <cell r="L3851">
            <v>0</v>
          </cell>
          <cell r="M3851">
            <v>0</v>
          </cell>
          <cell r="N3851">
            <v>0</v>
          </cell>
          <cell r="O3851">
            <v>0</v>
          </cell>
          <cell r="P3851">
            <v>0</v>
          </cell>
          <cell r="Q3851">
            <v>0</v>
          </cell>
          <cell r="R3851">
            <v>0</v>
          </cell>
          <cell r="S3851">
            <v>0</v>
          </cell>
          <cell r="T3851">
            <v>0</v>
          </cell>
          <cell r="U3851">
            <v>0</v>
          </cell>
          <cell r="V3851">
            <v>0</v>
          </cell>
          <cell r="W3851">
            <v>0</v>
          </cell>
          <cell r="X3851">
            <v>0</v>
          </cell>
          <cell r="Y3851">
            <v>25400</v>
          </cell>
          <cell r="Z3851">
            <v>28900</v>
          </cell>
          <cell r="AA3851">
            <v>29800</v>
          </cell>
          <cell r="AB3851">
            <v>29800</v>
          </cell>
        </row>
        <row r="3852">
          <cell r="A3852">
            <v>8002204</v>
          </cell>
          <cell r="B3852">
            <v>4</v>
          </cell>
          <cell r="C3852">
            <v>3</v>
          </cell>
          <cell r="D3852" t="str">
            <v>RENAULT</v>
          </cell>
          <cell r="E3852" t="str">
            <v>AUTOMOVIL</v>
          </cell>
          <cell r="F3852" t="str">
            <v>CLIO</v>
          </cell>
          <cell r="G3852">
            <v>0</v>
          </cell>
          <cell r="H3852">
            <v>0</v>
          </cell>
          <cell r="I3852">
            <v>0</v>
          </cell>
          <cell r="J3852">
            <v>0</v>
          </cell>
          <cell r="K3852">
            <v>0</v>
          </cell>
          <cell r="L3852">
            <v>0</v>
          </cell>
          <cell r="M3852">
            <v>0</v>
          </cell>
          <cell r="N3852">
            <v>0</v>
          </cell>
          <cell r="O3852">
            <v>0</v>
          </cell>
          <cell r="P3852">
            <v>0</v>
          </cell>
          <cell r="Q3852">
            <v>0</v>
          </cell>
          <cell r="R3852">
            <v>0</v>
          </cell>
          <cell r="S3852">
            <v>0</v>
          </cell>
          <cell r="T3852">
            <v>0</v>
          </cell>
          <cell r="U3852">
            <v>0</v>
          </cell>
          <cell r="V3852">
            <v>0</v>
          </cell>
          <cell r="W3852">
            <v>0</v>
          </cell>
          <cell r="X3852">
            <v>0</v>
          </cell>
          <cell r="Y3852">
            <v>0</v>
          </cell>
          <cell r="Z3852">
            <v>31000</v>
          </cell>
          <cell r="AA3852">
            <v>35200</v>
          </cell>
          <cell r="AB3852">
            <v>35200</v>
          </cell>
        </row>
        <row r="3853">
          <cell r="A3853">
            <v>8002205</v>
          </cell>
          <cell r="B3853">
            <v>4</v>
          </cell>
          <cell r="C3853">
            <v>3</v>
          </cell>
          <cell r="D3853" t="str">
            <v>RENAULT</v>
          </cell>
          <cell r="E3853" t="str">
            <v>AUTOMOVIL</v>
          </cell>
          <cell r="F3853" t="str">
            <v>CLIO</v>
          </cell>
          <cell r="G3853">
            <v>0</v>
          </cell>
          <cell r="H3853">
            <v>0</v>
          </cell>
          <cell r="I3853">
            <v>0</v>
          </cell>
          <cell r="J3853">
            <v>0</v>
          </cell>
          <cell r="K3853">
            <v>0</v>
          </cell>
          <cell r="L3853">
            <v>0</v>
          </cell>
          <cell r="M3853">
            <v>0</v>
          </cell>
          <cell r="N3853">
            <v>0</v>
          </cell>
          <cell r="O3853">
            <v>0</v>
          </cell>
          <cell r="P3853">
            <v>0</v>
          </cell>
          <cell r="Q3853">
            <v>0</v>
          </cell>
          <cell r="R3853">
            <v>0</v>
          </cell>
          <cell r="S3853">
            <v>0</v>
          </cell>
          <cell r="T3853">
            <v>0</v>
          </cell>
          <cell r="U3853">
            <v>0</v>
          </cell>
          <cell r="V3853">
            <v>0</v>
          </cell>
          <cell r="W3853">
            <v>0</v>
          </cell>
          <cell r="X3853">
            <v>0</v>
          </cell>
          <cell r="Y3853">
            <v>29000</v>
          </cell>
          <cell r="Z3853">
            <v>31100</v>
          </cell>
          <cell r="AA3853">
            <v>37900</v>
          </cell>
          <cell r="AB3853">
            <v>37900</v>
          </cell>
        </row>
        <row r="3854">
          <cell r="A3854">
            <v>8002207</v>
          </cell>
          <cell r="B3854">
            <v>4</v>
          </cell>
          <cell r="C3854">
            <v>3</v>
          </cell>
          <cell r="D3854" t="str">
            <v>RENAULT</v>
          </cell>
          <cell r="E3854" t="str">
            <v>AUTOMOVIL</v>
          </cell>
          <cell r="F3854" t="str">
            <v>TWINGO</v>
          </cell>
          <cell r="G3854">
            <v>0</v>
          </cell>
          <cell r="H3854">
            <v>0</v>
          </cell>
          <cell r="I3854">
            <v>0</v>
          </cell>
          <cell r="J3854">
            <v>0</v>
          </cell>
          <cell r="K3854">
            <v>0</v>
          </cell>
          <cell r="L3854">
            <v>0</v>
          </cell>
          <cell r="M3854">
            <v>0</v>
          </cell>
          <cell r="N3854">
            <v>0</v>
          </cell>
          <cell r="O3854">
            <v>0</v>
          </cell>
          <cell r="P3854">
            <v>0</v>
          </cell>
          <cell r="Q3854">
            <v>0</v>
          </cell>
          <cell r="R3854">
            <v>0</v>
          </cell>
          <cell r="S3854">
            <v>0</v>
          </cell>
          <cell r="T3854">
            <v>0</v>
          </cell>
          <cell r="U3854">
            <v>0</v>
          </cell>
          <cell r="V3854">
            <v>0</v>
          </cell>
          <cell r="W3854">
            <v>18900</v>
          </cell>
          <cell r="X3854">
            <v>20200</v>
          </cell>
          <cell r="Y3854">
            <v>21600</v>
          </cell>
          <cell r="Z3854">
            <v>24500</v>
          </cell>
          <cell r="AA3854">
            <v>0</v>
          </cell>
          <cell r="AB3854">
            <v>25200</v>
          </cell>
        </row>
        <row r="3855">
          <cell r="A3855">
            <v>8002208</v>
          </cell>
          <cell r="B3855">
            <v>4</v>
          </cell>
          <cell r="C3855">
            <v>3</v>
          </cell>
          <cell r="D3855" t="str">
            <v>RENAULT</v>
          </cell>
          <cell r="E3855" t="str">
            <v>AUTOMOVIL</v>
          </cell>
          <cell r="F3855" t="str">
            <v>TWINGO</v>
          </cell>
          <cell r="G3855">
            <v>0</v>
          </cell>
          <cell r="H3855">
            <v>0</v>
          </cell>
          <cell r="I3855">
            <v>0</v>
          </cell>
          <cell r="J3855">
            <v>0</v>
          </cell>
          <cell r="K3855">
            <v>0</v>
          </cell>
          <cell r="L3855">
            <v>0</v>
          </cell>
          <cell r="M3855">
            <v>0</v>
          </cell>
          <cell r="N3855">
            <v>0</v>
          </cell>
          <cell r="O3855">
            <v>0</v>
          </cell>
          <cell r="P3855">
            <v>0</v>
          </cell>
          <cell r="Q3855">
            <v>0</v>
          </cell>
          <cell r="R3855">
            <v>0</v>
          </cell>
          <cell r="S3855">
            <v>0</v>
          </cell>
          <cell r="T3855">
            <v>0</v>
          </cell>
          <cell r="U3855">
            <v>0</v>
          </cell>
          <cell r="V3855">
            <v>0</v>
          </cell>
          <cell r="W3855">
            <v>19600</v>
          </cell>
          <cell r="X3855">
            <v>21000</v>
          </cell>
          <cell r="Y3855">
            <v>22400</v>
          </cell>
          <cell r="Z3855">
            <v>25500</v>
          </cell>
          <cell r="AA3855">
            <v>0</v>
          </cell>
          <cell r="AB3855">
            <v>26200</v>
          </cell>
        </row>
        <row r="3856">
          <cell r="A3856">
            <v>8002209</v>
          </cell>
          <cell r="B3856">
            <v>4</v>
          </cell>
          <cell r="C3856">
            <v>3</v>
          </cell>
          <cell r="D3856" t="str">
            <v>RENAULT</v>
          </cell>
          <cell r="E3856" t="str">
            <v>AUTOMOVIL</v>
          </cell>
          <cell r="F3856" t="str">
            <v>MEGANE</v>
          </cell>
          <cell r="G3856">
            <v>0</v>
          </cell>
          <cell r="H3856">
            <v>0</v>
          </cell>
          <cell r="I3856">
            <v>0</v>
          </cell>
          <cell r="J3856">
            <v>0</v>
          </cell>
          <cell r="K3856">
            <v>0</v>
          </cell>
          <cell r="L3856">
            <v>0</v>
          </cell>
          <cell r="M3856">
            <v>0</v>
          </cell>
          <cell r="N3856">
            <v>0</v>
          </cell>
          <cell r="O3856">
            <v>0</v>
          </cell>
          <cell r="P3856">
            <v>0</v>
          </cell>
          <cell r="Q3856">
            <v>0</v>
          </cell>
          <cell r="R3856">
            <v>0</v>
          </cell>
          <cell r="S3856">
            <v>0</v>
          </cell>
          <cell r="T3856">
            <v>0</v>
          </cell>
          <cell r="U3856">
            <v>0</v>
          </cell>
          <cell r="V3856">
            <v>0</v>
          </cell>
          <cell r="W3856">
            <v>0</v>
          </cell>
          <cell r="X3856">
            <v>0</v>
          </cell>
          <cell r="Y3856">
            <v>49900</v>
          </cell>
          <cell r="Z3856">
            <v>58700</v>
          </cell>
          <cell r="AA3856">
            <v>69000</v>
          </cell>
          <cell r="AB3856">
            <v>69000</v>
          </cell>
        </row>
        <row r="3857">
          <cell r="A3857">
            <v>8002210</v>
          </cell>
          <cell r="B3857">
            <v>4</v>
          </cell>
          <cell r="C3857">
            <v>3</v>
          </cell>
          <cell r="D3857" t="str">
            <v>RENAULT</v>
          </cell>
          <cell r="E3857" t="str">
            <v>AUTOMOVIL</v>
          </cell>
          <cell r="F3857" t="str">
            <v>SCENIC</v>
          </cell>
          <cell r="G3857">
            <v>0</v>
          </cell>
          <cell r="H3857">
            <v>0</v>
          </cell>
          <cell r="I3857">
            <v>0</v>
          </cell>
          <cell r="J3857">
            <v>0</v>
          </cell>
          <cell r="K3857">
            <v>0</v>
          </cell>
          <cell r="L3857">
            <v>0</v>
          </cell>
          <cell r="M3857">
            <v>0</v>
          </cell>
          <cell r="N3857">
            <v>0</v>
          </cell>
          <cell r="O3857">
            <v>0</v>
          </cell>
          <cell r="P3857">
            <v>0</v>
          </cell>
          <cell r="Q3857">
            <v>0</v>
          </cell>
          <cell r="R3857">
            <v>0</v>
          </cell>
          <cell r="S3857">
            <v>0</v>
          </cell>
          <cell r="T3857">
            <v>0</v>
          </cell>
          <cell r="U3857">
            <v>0</v>
          </cell>
          <cell r="V3857">
            <v>0</v>
          </cell>
          <cell r="W3857">
            <v>0</v>
          </cell>
          <cell r="X3857">
            <v>0</v>
          </cell>
          <cell r="Y3857">
            <v>0</v>
          </cell>
          <cell r="Z3857">
            <v>43800</v>
          </cell>
          <cell r="AA3857">
            <v>54700</v>
          </cell>
          <cell r="AB3857">
            <v>54700</v>
          </cell>
        </row>
        <row r="3858">
          <cell r="A3858">
            <v>8002211</v>
          </cell>
          <cell r="B3858">
            <v>4</v>
          </cell>
          <cell r="C3858">
            <v>3</v>
          </cell>
          <cell r="D3858" t="str">
            <v>RENAULT</v>
          </cell>
          <cell r="E3858" t="str">
            <v>AUTOMOVIL</v>
          </cell>
          <cell r="F3858" t="str">
            <v>CLIO</v>
          </cell>
          <cell r="G3858">
            <v>0</v>
          </cell>
          <cell r="H3858">
            <v>0</v>
          </cell>
          <cell r="I3858">
            <v>0</v>
          </cell>
          <cell r="J3858">
            <v>0</v>
          </cell>
          <cell r="K3858">
            <v>0</v>
          </cell>
          <cell r="L3858">
            <v>0</v>
          </cell>
          <cell r="M3858">
            <v>0</v>
          </cell>
          <cell r="N3858">
            <v>0</v>
          </cell>
          <cell r="O3858">
            <v>0</v>
          </cell>
          <cell r="P3858">
            <v>0</v>
          </cell>
          <cell r="Q3858">
            <v>0</v>
          </cell>
          <cell r="R3858">
            <v>0</v>
          </cell>
          <cell r="S3858">
            <v>0</v>
          </cell>
          <cell r="T3858">
            <v>0</v>
          </cell>
          <cell r="U3858">
            <v>0</v>
          </cell>
          <cell r="V3858">
            <v>0</v>
          </cell>
          <cell r="W3858">
            <v>0</v>
          </cell>
          <cell r="X3858">
            <v>85000</v>
          </cell>
          <cell r="Y3858">
            <v>0</v>
          </cell>
          <cell r="Z3858">
            <v>89200</v>
          </cell>
          <cell r="AA3858">
            <v>0</v>
          </cell>
          <cell r="AB3858">
            <v>92000</v>
          </cell>
        </row>
        <row r="3859">
          <cell r="A3859">
            <v>8002212</v>
          </cell>
          <cell r="B3859">
            <v>4</v>
          </cell>
          <cell r="C3859">
            <v>3</v>
          </cell>
          <cell r="D3859" t="str">
            <v>RENAULT</v>
          </cell>
          <cell r="E3859" t="str">
            <v>AUTOMOVIL</v>
          </cell>
          <cell r="F3859" t="str">
            <v>TWINGO</v>
          </cell>
          <cell r="G3859">
            <v>0</v>
          </cell>
          <cell r="H3859">
            <v>0</v>
          </cell>
          <cell r="I3859">
            <v>0</v>
          </cell>
          <cell r="J3859">
            <v>0</v>
          </cell>
          <cell r="K3859">
            <v>0</v>
          </cell>
          <cell r="L3859">
            <v>0</v>
          </cell>
          <cell r="M3859">
            <v>0</v>
          </cell>
          <cell r="N3859">
            <v>0</v>
          </cell>
          <cell r="O3859">
            <v>0</v>
          </cell>
          <cell r="P3859">
            <v>0</v>
          </cell>
          <cell r="Q3859">
            <v>0</v>
          </cell>
          <cell r="R3859">
            <v>0</v>
          </cell>
          <cell r="S3859">
            <v>0</v>
          </cell>
          <cell r="T3859">
            <v>0</v>
          </cell>
          <cell r="U3859">
            <v>0</v>
          </cell>
          <cell r="V3859">
            <v>0</v>
          </cell>
          <cell r="W3859">
            <v>0</v>
          </cell>
          <cell r="X3859">
            <v>0</v>
          </cell>
          <cell r="Y3859">
            <v>0</v>
          </cell>
          <cell r="Z3859">
            <v>0</v>
          </cell>
          <cell r="AA3859">
            <v>29300</v>
          </cell>
          <cell r="AB3859">
            <v>29300</v>
          </cell>
        </row>
        <row r="3860">
          <cell r="A3860">
            <v>8002213</v>
          </cell>
          <cell r="B3860">
            <v>4</v>
          </cell>
          <cell r="C3860">
            <v>3</v>
          </cell>
          <cell r="D3860" t="str">
            <v>RENAULT</v>
          </cell>
          <cell r="E3860" t="str">
            <v>AUTOMOVIL</v>
          </cell>
          <cell r="F3860" t="str">
            <v>CLIO</v>
          </cell>
          <cell r="G3860">
            <v>0</v>
          </cell>
          <cell r="H3860">
            <v>0</v>
          </cell>
          <cell r="I3860">
            <v>0</v>
          </cell>
          <cell r="J3860">
            <v>0</v>
          </cell>
          <cell r="K3860">
            <v>0</v>
          </cell>
          <cell r="L3860">
            <v>0</v>
          </cell>
          <cell r="M3860">
            <v>0</v>
          </cell>
          <cell r="N3860">
            <v>0</v>
          </cell>
          <cell r="O3860">
            <v>0</v>
          </cell>
          <cell r="P3860">
            <v>0</v>
          </cell>
          <cell r="Q3860">
            <v>0</v>
          </cell>
          <cell r="R3860">
            <v>0</v>
          </cell>
          <cell r="S3860">
            <v>0</v>
          </cell>
          <cell r="T3860">
            <v>0</v>
          </cell>
          <cell r="U3860">
            <v>0</v>
          </cell>
          <cell r="V3860">
            <v>0</v>
          </cell>
          <cell r="W3860">
            <v>0</v>
          </cell>
          <cell r="X3860">
            <v>0</v>
          </cell>
          <cell r="Y3860">
            <v>0</v>
          </cell>
          <cell r="Z3860">
            <v>0</v>
          </cell>
          <cell r="AA3860">
            <v>40200</v>
          </cell>
          <cell r="AB3860">
            <v>40200</v>
          </cell>
        </row>
        <row r="3861">
          <cell r="A3861">
            <v>8002214</v>
          </cell>
          <cell r="B3861">
            <v>4</v>
          </cell>
          <cell r="C3861">
            <v>3</v>
          </cell>
          <cell r="D3861" t="str">
            <v>RENAULT</v>
          </cell>
          <cell r="E3861" t="str">
            <v>AUTOMOVIL</v>
          </cell>
          <cell r="F3861" t="str">
            <v>TWINGO</v>
          </cell>
          <cell r="G3861">
            <v>0</v>
          </cell>
          <cell r="H3861">
            <v>0</v>
          </cell>
          <cell r="I3861">
            <v>0</v>
          </cell>
          <cell r="J3861">
            <v>0</v>
          </cell>
          <cell r="K3861">
            <v>0</v>
          </cell>
          <cell r="L3861">
            <v>0</v>
          </cell>
          <cell r="M3861">
            <v>0</v>
          </cell>
          <cell r="N3861">
            <v>0</v>
          </cell>
          <cell r="O3861">
            <v>0</v>
          </cell>
          <cell r="P3861">
            <v>0</v>
          </cell>
          <cell r="Q3861">
            <v>0</v>
          </cell>
          <cell r="R3861">
            <v>0</v>
          </cell>
          <cell r="S3861">
            <v>0</v>
          </cell>
          <cell r="T3861">
            <v>0</v>
          </cell>
          <cell r="U3861">
            <v>0</v>
          </cell>
          <cell r="V3861">
            <v>0</v>
          </cell>
          <cell r="W3861">
            <v>0</v>
          </cell>
          <cell r="X3861">
            <v>0</v>
          </cell>
          <cell r="Y3861">
            <v>0</v>
          </cell>
          <cell r="Z3861">
            <v>0</v>
          </cell>
          <cell r="AA3861">
            <v>30000</v>
          </cell>
          <cell r="AB3861">
            <v>30000</v>
          </cell>
        </row>
        <row r="3862">
          <cell r="A3862">
            <v>8002215</v>
          </cell>
          <cell r="D3862" t="str">
            <v>RENAULT</v>
          </cell>
          <cell r="E3862" t="str">
            <v>AUTOMOVIL</v>
          </cell>
          <cell r="F3862" t="str">
            <v>SCENIC</v>
          </cell>
          <cell r="G3862">
            <v>0</v>
          </cell>
          <cell r="H3862">
            <v>0</v>
          </cell>
          <cell r="I3862">
            <v>0</v>
          </cell>
          <cell r="J3862">
            <v>0</v>
          </cell>
          <cell r="K3862">
            <v>0</v>
          </cell>
          <cell r="L3862">
            <v>0</v>
          </cell>
          <cell r="M3862">
            <v>0</v>
          </cell>
          <cell r="N3862">
            <v>0</v>
          </cell>
          <cell r="O3862">
            <v>0</v>
          </cell>
          <cell r="P3862">
            <v>0</v>
          </cell>
          <cell r="Q3862">
            <v>0</v>
          </cell>
          <cell r="R3862">
            <v>0</v>
          </cell>
          <cell r="S3862">
            <v>0</v>
          </cell>
          <cell r="T3862">
            <v>0</v>
          </cell>
          <cell r="U3862">
            <v>0</v>
          </cell>
          <cell r="V3862">
            <v>0</v>
          </cell>
          <cell r="W3862">
            <v>0</v>
          </cell>
          <cell r="X3862">
            <v>0</v>
          </cell>
          <cell r="Y3862">
            <v>0</v>
          </cell>
          <cell r="Z3862">
            <v>0</v>
          </cell>
          <cell r="AA3862">
            <v>72000</v>
          </cell>
          <cell r="AB3862">
            <v>72000</v>
          </cell>
        </row>
        <row r="3863">
          <cell r="A3863">
            <v>8002216</v>
          </cell>
          <cell r="D3863" t="str">
            <v>RENAULT</v>
          </cell>
          <cell r="E3863" t="str">
            <v>AUTOMOVIL</v>
          </cell>
          <cell r="F3863" t="str">
            <v>CLIO</v>
          </cell>
          <cell r="G3863">
            <v>0</v>
          </cell>
          <cell r="H3863">
            <v>0</v>
          </cell>
          <cell r="I3863">
            <v>0</v>
          </cell>
          <cell r="J3863">
            <v>0</v>
          </cell>
          <cell r="K3863">
            <v>0</v>
          </cell>
          <cell r="L3863">
            <v>0</v>
          </cell>
          <cell r="M3863">
            <v>0</v>
          </cell>
          <cell r="N3863">
            <v>0</v>
          </cell>
          <cell r="O3863">
            <v>0</v>
          </cell>
          <cell r="P3863">
            <v>0</v>
          </cell>
          <cell r="Q3863">
            <v>0</v>
          </cell>
          <cell r="R3863">
            <v>0</v>
          </cell>
          <cell r="S3863">
            <v>0</v>
          </cell>
          <cell r="T3863">
            <v>0</v>
          </cell>
          <cell r="U3863">
            <v>0</v>
          </cell>
          <cell r="V3863">
            <v>0</v>
          </cell>
          <cell r="W3863">
            <v>0</v>
          </cell>
          <cell r="X3863">
            <v>0</v>
          </cell>
          <cell r="Y3863">
            <v>0</v>
          </cell>
          <cell r="Z3863">
            <v>0</v>
          </cell>
          <cell r="AA3863">
            <v>38000</v>
          </cell>
          <cell r="AB3863">
            <v>38000</v>
          </cell>
        </row>
        <row r="3864">
          <cell r="A3864">
            <v>8002217</v>
          </cell>
          <cell r="D3864" t="str">
            <v>RENAULT</v>
          </cell>
          <cell r="E3864" t="str">
            <v>AUTOMOVIL</v>
          </cell>
          <cell r="F3864" t="str">
            <v>CLIO</v>
          </cell>
          <cell r="G3864">
            <v>0</v>
          </cell>
          <cell r="H3864">
            <v>0</v>
          </cell>
          <cell r="I3864">
            <v>0</v>
          </cell>
          <cell r="J3864">
            <v>0</v>
          </cell>
          <cell r="K3864">
            <v>0</v>
          </cell>
          <cell r="L3864">
            <v>0</v>
          </cell>
          <cell r="M3864">
            <v>0</v>
          </cell>
          <cell r="N3864">
            <v>0</v>
          </cell>
          <cell r="O3864">
            <v>0</v>
          </cell>
          <cell r="P3864">
            <v>0</v>
          </cell>
          <cell r="Q3864">
            <v>0</v>
          </cell>
          <cell r="R3864">
            <v>0</v>
          </cell>
          <cell r="S3864">
            <v>0</v>
          </cell>
          <cell r="T3864">
            <v>0</v>
          </cell>
          <cell r="U3864">
            <v>0</v>
          </cell>
          <cell r="V3864">
            <v>0</v>
          </cell>
          <cell r="W3864">
            <v>0</v>
          </cell>
          <cell r="X3864">
            <v>0</v>
          </cell>
          <cell r="Y3864">
            <v>0</v>
          </cell>
          <cell r="Z3864">
            <v>0</v>
          </cell>
          <cell r="AA3864">
            <v>34000</v>
          </cell>
          <cell r="AB3864">
            <v>34000</v>
          </cell>
        </row>
        <row r="3865">
          <cell r="A3865">
            <v>8002218</v>
          </cell>
          <cell r="D3865" t="str">
            <v>RENAULT</v>
          </cell>
          <cell r="E3865" t="str">
            <v>AUTOMOVIL</v>
          </cell>
          <cell r="F3865" t="str">
            <v>SYMBOL</v>
          </cell>
          <cell r="G3865">
            <v>0</v>
          </cell>
          <cell r="H3865">
            <v>0</v>
          </cell>
          <cell r="I3865">
            <v>0</v>
          </cell>
          <cell r="J3865">
            <v>0</v>
          </cell>
          <cell r="K3865">
            <v>0</v>
          </cell>
          <cell r="L3865">
            <v>0</v>
          </cell>
          <cell r="M3865">
            <v>0</v>
          </cell>
          <cell r="N3865">
            <v>0</v>
          </cell>
          <cell r="O3865">
            <v>0</v>
          </cell>
          <cell r="P3865">
            <v>0</v>
          </cell>
          <cell r="Q3865">
            <v>0</v>
          </cell>
          <cell r="R3865">
            <v>0</v>
          </cell>
          <cell r="S3865">
            <v>0</v>
          </cell>
          <cell r="T3865">
            <v>0</v>
          </cell>
          <cell r="U3865">
            <v>0</v>
          </cell>
          <cell r="V3865">
            <v>0</v>
          </cell>
          <cell r="W3865">
            <v>0</v>
          </cell>
          <cell r="X3865">
            <v>0</v>
          </cell>
          <cell r="Y3865">
            <v>0</v>
          </cell>
          <cell r="Z3865">
            <v>0</v>
          </cell>
          <cell r="AA3865">
            <v>32000</v>
          </cell>
          <cell r="AB3865">
            <v>32000</v>
          </cell>
        </row>
        <row r="3866">
          <cell r="A3866">
            <v>8002219</v>
          </cell>
          <cell r="D3866" t="str">
            <v>RENAULT</v>
          </cell>
          <cell r="E3866" t="str">
            <v>AUTOMOVIL</v>
          </cell>
          <cell r="F3866" t="str">
            <v>SYMBOL</v>
          </cell>
          <cell r="G3866">
            <v>0</v>
          </cell>
          <cell r="H3866">
            <v>0</v>
          </cell>
          <cell r="I3866">
            <v>0</v>
          </cell>
          <cell r="J3866">
            <v>0</v>
          </cell>
          <cell r="K3866">
            <v>0</v>
          </cell>
          <cell r="L3866">
            <v>0</v>
          </cell>
          <cell r="M3866">
            <v>0</v>
          </cell>
          <cell r="N3866">
            <v>0</v>
          </cell>
          <cell r="O3866">
            <v>0</v>
          </cell>
          <cell r="P3866">
            <v>0</v>
          </cell>
          <cell r="Q3866">
            <v>0</v>
          </cell>
          <cell r="R3866">
            <v>0</v>
          </cell>
          <cell r="S3866">
            <v>0</v>
          </cell>
          <cell r="T3866">
            <v>0</v>
          </cell>
          <cell r="U3866">
            <v>0</v>
          </cell>
          <cell r="V3866">
            <v>0</v>
          </cell>
          <cell r="W3866">
            <v>0</v>
          </cell>
          <cell r="X3866">
            <v>0</v>
          </cell>
          <cell r="Y3866">
            <v>0</v>
          </cell>
          <cell r="Z3866">
            <v>0</v>
          </cell>
          <cell r="AA3866">
            <v>33000</v>
          </cell>
          <cell r="AB3866">
            <v>33000</v>
          </cell>
        </row>
        <row r="3867">
          <cell r="A3867">
            <v>8002220</v>
          </cell>
          <cell r="D3867" t="str">
            <v>RENAULT</v>
          </cell>
          <cell r="E3867" t="str">
            <v>AUTOMOVIL</v>
          </cell>
          <cell r="F3867" t="str">
            <v>CLIO</v>
          </cell>
          <cell r="G3867">
            <v>0</v>
          </cell>
          <cell r="H3867">
            <v>0</v>
          </cell>
          <cell r="I3867">
            <v>0</v>
          </cell>
          <cell r="J3867">
            <v>0</v>
          </cell>
          <cell r="K3867">
            <v>0</v>
          </cell>
          <cell r="L3867">
            <v>0</v>
          </cell>
          <cell r="M3867">
            <v>0</v>
          </cell>
          <cell r="N3867">
            <v>0</v>
          </cell>
          <cell r="O3867">
            <v>0</v>
          </cell>
          <cell r="P3867">
            <v>0</v>
          </cell>
          <cell r="Q3867">
            <v>0</v>
          </cell>
          <cell r="R3867">
            <v>0</v>
          </cell>
          <cell r="S3867">
            <v>0</v>
          </cell>
          <cell r="T3867">
            <v>0</v>
          </cell>
          <cell r="U3867">
            <v>0</v>
          </cell>
          <cell r="V3867">
            <v>0</v>
          </cell>
          <cell r="W3867">
            <v>0</v>
          </cell>
          <cell r="X3867">
            <v>0</v>
          </cell>
          <cell r="Y3867">
            <v>0</v>
          </cell>
          <cell r="Z3867">
            <v>0</v>
          </cell>
          <cell r="AA3867">
            <v>0</v>
          </cell>
          <cell r="AB3867">
            <v>38900</v>
          </cell>
        </row>
        <row r="3868">
          <cell r="A3868">
            <v>8002221</v>
          </cell>
          <cell r="D3868" t="str">
            <v>RENAULT</v>
          </cell>
          <cell r="E3868" t="str">
            <v>AUTOMOVIL</v>
          </cell>
          <cell r="F3868" t="str">
            <v>MEGANE</v>
          </cell>
          <cell r="G3868">
            <v>0</v>
          </cell>
          <cell r="H3868">
            <v>0</v>
          </cell>
          <cell r="I3868">
            <v>0</v>
          </cell>
          <cell r="J3868">
            <v>0</v>
          </cell>
          <cell r="K3868">
            <v>0</v>
          </cell>
          <cell r="L3868">
            <v>0</v>
          </cell>
          <cell r="M3868">
            <v>0</v>
          </cell>
          <cell r="N3868">
            <v>0</v>
          </cell>
          <cell r="O3868">
            <v>0</v>
          </cell>
          <cell r="P3868">
            <v>0</v>
          </cell>
          <cell r="Q3868">
            <v>0</v>
          </cell>
          <cell r="R3868">
            <v>0</v>
          </cell>
          <cell r="S3868">
            <v>0</v>
          </cell>
          <cell r="T3868">
            <v>0</v>
          </cell>
          <cell r="U3868">
            <v>0</v>
          </cell>
          <cell r="V3868">
            <v>0</v>
          </cell>
          <cell r="W3868">
            <v>0</v>
          </cell>
          <cell r="X3868">
            <v>0</v>
          </cell>
          <cell r="Y3868">
            <v>0</v>
          </cell>
          <cell r="Z3868">
            <v>37800</v>
          </cell>
          <cell r="AA3868">
            <v>43900</v>
          </cell>
          <cell r="AB3868">
            <v>43900</v>
          </cell>
        </row>
        <row r="3869">
          <cell r="A3869">
            <v>8006001</v>
          </cell>
          <cell r="B3869">
            <v>7</v>
          </cell>
          <cell r="C3869">
            <v>7</v>
          </cell>
          <cell r="D3869" t="str">
            <v>RENAULT</v>
          </cell>
          <cell r="E3869" t="str">
            <v>CAMIONETA PASAJ.</v>
          </cell>
          <cell r="F3869" t="str">
            <v>R12</v>
          </cell>
          <cell r="G3869">
            <v>0</v>
          </cell>
          <cell r="H3869">
            <v>0</v>
          </cell>
          <cell r="I3869">
            <v>0</v>
          </cell>
          <cell r="J3869">
            <v>0</v>
          </cell>
          <cell r="K3869">
            <v>0</v>
          </cell>
          <cell r="L3869">
            <v>0</v>
          </cell>
          <cell r="M3869">
            <v>0</v>
          </cell>
          <cell r="N3869">
            <v>0</v>
          </cell>
          <cell r="O3869">
            <v>0</v>
          </cell>
          <cell r="P3869">
            <v>0</v>
          </cell>
          <cell r="Q3869">
            <v>0</v>
          </cell>
          <cell r="R3869">
            <v>0</v>
          </cell>
          <cell r="S3869">
            <v>0</v>
          </cell>
          <cell r="T3869">
            <v>0</v>
          </cell>
          <cell r="U3869">
            <v>0</v>
          </cell>
          <cell r="V3869">
            <v>0</v>
          </cell>
          <cell r="W3869">
            <v>0</v>
          </cell>
          <cell r="X3869">
            <v>0</v>
          </cell>
          <cell r="Y3869">
            <v>0</v>
          </cell>
          <cell r="Z3869">
            <v>0</v>
          </cell>
          <cell r="AA3869">
            <v>0</v>
          </cell>
          <cell r="AB3869">
            <v>18500</v>
          </cell>
        </row>
        <row r="3870">
          <cell r="A3870">
            <v>8006002</v>
          </cell>
          <cell r="B3870">
            <v>7</v>
          </cell>
          <cell r="C3870">
            <v>7</v>
          </cell>
          <cell r="D3870" t="str">
            <v>RENAULT</v>
          </cell>
          <cell r="E3870" t="str">
            <v>CAMIONETA PASAJ.</v>
          </cell>
          <cell r="F3870" t="str">
            <v>R18</v>
          </cell>
          <cell r="G3870">
            <v>7100</v>
          </cell>
          <cell r="H3870">
            <v>0</v>
          </cell>
          <cell r="I3870">
            <v>0</v>
          </cell>
          <cell r="J3870">
            <v>0</v>
          </cell>
          <cell r="K3870">
            <v>0</v>
          </cell>
          <cell r="L3870">
            <v>0</v>
          </cell>
          <cell r="M3870">
            <v>0</v>
          </cell>
          <cell r="N3870">
            <v>0</v>
          </cell>
          <cell r="O3870">
            <v>0</v>
          </cell>
          <cell r="P3870">
            <v>0</v>
          </cell>
          <cell r="Q3870">
            <v>0</v>
          </cell>
          <cell r="R3870">
            <v>0</v>
          </cell>
          <cell r="S3870">
            <v>0</v>
          </cell>
          <cell r="T3870">
            <v>0</v>
          </cell>
          <cell r="U3870">
            <v>0</v>
          </cell>
          <cell r="V3870">
            <v>0</v>
          </cell>
          <cell r="W3870">
            <v>0</v>
          </cell>
          <cell r="X3870">
            <v>0</v>
          </cell>
          <cell r="Y3870">
            <v>0</v>
          </cell>
          <cell r="Z3870">
            <v>0</v>
          </cell>
          <cell r="AA3870">
            <v>0</v>
          </cell>
          <cell r="AB3870">
            <v>35700</v>
          </cell>
        </row>
        <row r="3871">
          <cell r="A3871">
            <v>8006003</v>
          </cell>
          <cell r="B3871">
            <v>7</v>
          </cell>
          <cell r="C3871">
            <v>7</v>
          </cell>
          <cell r="D3871" t="str">
            <v>RENAULT</v>
          </cell>
          <cell r="E3871" t="str">
            <v>CAMIONETA PASAJ.</v>
          </cell>
          <cell r="F3871" t="str">
            <v>R12</v>
          </cell>
          <cell r="G3871">
            <v>4700</v>
          </cell>
          <cell r="H3871">
            <v>4900</v>
          </cell>
          <cell r="I3871">
            <v>0</v>
          </cell>
          <cell r="J3871">
            <v>0</v>
          </cell>
          <cell r="K3871">
            <v>0</v>
          </cell>
          <cell r="L3871">
            <v>0</v>
          </cell>
          <cell r="M3871">
            <v>0</v>
          </cell>
          <cell r="N3871">
            <v>0</v>
          </cell>
          <cell r="O3871">
            <v>0</v>
          </cell>
          <cell r="P3871">
            <v>0</v>
          </cell>
          <cell r="Q3871">
            <v>0</v>
          </cell>
          <cell r="R3871">
            <v>0</v>
          </cell>
          <cell r="S3871">
            <v>0</v>
          </cell>
          <cell r="T3871">
            <v>0</v>
          </cell>
          <cell r="U3871">
            <v>0</v>
          </cell>
          <cell r="V3871">
            <v>0</v>
          </cell>
          <cell r="W3871">
            <v>0</v>
          </cell>
          <cell r="X3871">
            <v>0</v>
          </cell>
          <cell r="Y3871">
            <v>0</v>
          </cell>
          <cell r="Z3871">
            <v>0</v>
          </cell>
          <cell r="AA3871">
            <v>0</v>
          </cell>
          <cell r="AB3871">
            <v>16500</v>
          </cell>
        </row>
        <row r="3872">
          <cell r="A3872">
            <v>8006004</v>
          </cell>
          <cell r="B3872">
            <v>7</v>
          </cell>
          <cell r="C3872">
            <v>7</v>
          </cell>
          <cell r="D3872" t="str">
            <v>RENAULT</v>
          </cell>
          <cell r="E3872" t="str">
            <v>CAMIONETA PASAJ.</v>
          </cell>
          <cell r="F3872" t="str">
            <v>R18</v>
          </cell>
          <cell r="G3872">
            <v>0</v>
          </cell>
          <cell r="H3872">
            <v>0</v>
          </cell>
          <cell r="I3872">
            <v>0</v>
          </cell>
          <cell r="J3872">
            <v>0</v>
          </cell>
          <cell r="K3872">
            <v>0</v>
          </cell>
          <cell r="L3872">
            <v>0</v>
          </cell>
          <cell r="M3872">
            <v>0</v>
          </cell>
          <cell r="N3872">
            <v>0</v>
          </cell>
          <cell r="O3872">
            <v>0</v>
          </cell>
          <cell r="P3872">
            <v>0</v>
          </cell>
          <cell r="Q3872">
            <v>0</v>
          </cell>
          <cell r="R3872">
            <v>0</v>
          </cell>
          <cell r="S3872">
            <v>0</v>
          </cell>
          <cell r="T3872">
            <v>0</v>
          </cell>
          <cell r="U3872">
            <v>0</v>
          </cell>
          <cell r="V3872">
            <v>0</v>
          </cell>
          <cell r="W3872">
            <v>0</v>
          </cell>
          <cell r="X3872">
            <v>0</v>
          </cell>
          <cell r="Y3872">
            <v>0</v>
          </cell>
          <cell r="Z3872">
            <v>0</v>
          </cell>
          <cell r="AA3872">
            <v>0</v>
          </cell>
          <cell r="AB3872">
            <v>30900</v>
          </cell>
        </row>
        <row r="3873">
          <cell r="A3873">
            <v>8006005</v>
          </cell>
          <cell r="B3873">
            <v>7</v>
          </cell>
          <cell r="C3873">
            <v>7</v>
          </cell>
          <cell r="D3873" t="str">
            <v>RENAULT</v>
          </cell>
          <cell r="E3873" t="str">
            <v>CAMIONETA PASAJ.</v>
          </cell>
          <cell r="F3873" t="str">
            <v>R18</v>
          </cell>
          <cell r="G3873">
            <v>0</v>
          </cell>
          <cell r="H3873">
            <v>0</v>
          </cell>
          <cell r="I3873">
            <v>0</v>
          </cell>
          <cell r="J3873">
            <v>0</v>
          </cell>
          <cell r="K3873">
            <v>0</v>
          </cell>
          <cell r="L3873">
            <v>0</v>
          </cell>
          <cell r="M3873">
            <v>0</v>
          </cell>
          <cell r="N3873">
            <v>0</v>
          </cell>
          <cell r="O3873">
            <v>0</v>
          </cell>
          <cell r="P3873">
            <v>0</v>
          </cell>
          <cell r="Q3873">
            <v>0</v>
          </cell>
          <cell r="R3873">
            <v>0</v>
          </cell>
          <cell r="S3873">
            <v>0</v>
          </cell>
          <cell r="T3873">
            <v>0</v>
          </cell>
          <cell r="U3873">
            <v>0</v>
          </cell>
          <cell r="V3873">
            <v>0</v>
          </cell>
          <cell r="W3873">
            <v>0</v>
          </cell>
          <cell r="X3873">
            <v>0</v>
          </cell>
          <cell r="Y3873">
            <v>0</v>
          </cell>
          <cell r="Z3873">
            <v>0</v>
          </cell>
          <cell r="AA3873">
            <v>0</v>
          </cell>
          <cell r="AB3873">
            <v>39100</v>
          </cell>
        </row>
        <row r="3874">
          <cell r="A3874">
            <v>8006006</v>
          </cell>
          <cell r="B3874">
            <v>7</v>
          </cell>
          <cell r="C3874">
            <v>7</v>
          </cell>
          <cell r="D3874" t="str">
            <v>RENAULT</v>
          </cell>
          <cell r="E3874" t="str">
            <v>CAMIONETA PASAJ.</v>
          </cell>
          <cell r="F3874" t="str">
            <v>R18</v>
          </cell>
          <cell r="G3874">
            <v>7700</v>
          </cell>
          <cell r="H3874">
            <v>0</v>
          </cell>
          <cell r="I3874">
            <v>0</v>
          </cell>
          <cell r="J3874">
            <v>0</v>
          </cell>
          <cell r="K3874">
            <v>0</v>
          </cell>
          <cell r="L3874">
            <v>0</v>
          </cell>
          <cell r="M3874">
            <v>0</v>
          </cell>
          <cell r="N3874">
            <v>0</v>
          </cell>
          <cell r="O3874">
            <v>0</v>
          </cell>
          <cell r="P3874">
            <v>0</v>
          </cell>
          <cell r="Q3874">
            <v>0</v>
          </cell>
          <cell r="R3874">
            <v>0</v>
          </cell>
          <cell r="S3874">
            <v>0</v>
          </cell>
          <cell r="T3874">
            <v>0</v>
          </cell>
          <cell r="U3874">
            <v>0</v>
          </cell>
          <cell r="V3874">
            <v>0</v>
          </cell>
          <cell r="W3874">
            <v>0</v>
          </cell>
          <cell r="X3874">
            <v>0</v>
          </cell>
          <cell r="Y3874">
            <v>0</v>
          </cell>
          <cell r="Z3874">
            <v>0</v>
          </cell>
          <cell r="AA3874">
            <v>0</v>
          </cell>
          <cell r="AB3874">
            <v>39300</v>
          </cell>
        </row>
        <row r="3875">
          <cell r="A3875">
            <v>8006007</v>
          </cell>
          <cell r="B3875">
            <v>7</v>
          </cell>
          <cell r="C3875">
            <v>7</v>
          </cell>
          <cell r="D3875" t="str">
            <v>RENAULT</v>
          </cell>
          <cell r="E3875" t="str">
            <v>CAMIONETA PASAJ.</v>
          </cell>
          <cell r="F3875" t="str">
            <v>R18</v>
          </cell>
          <cell r="G3875">
            <v>7300</v>
          </cell>
          <cell r="H3875">
            <v>0</v>
          </cell>
          <cell r="I3875">
            <v>0</v>
          </cell>
          <cell r="J3875">
            <v>0</v>
          </cell>
          <cell r="K3875">
            <v>0</v>
          </cell>
          <cell r="L3875">
            <v>0</v>
          </cell>
          <cell r="M3875">
            <v>0</v>
          </cell>
          <cell r="N3875">
            <v>0</v>
          </cell>
          <cell r="O3875">
            <v>0</v>
          </cell>
          <cell r="P3875">
            <v>0</v>
          </cell>
          <cell r="Q3875">
            <v>0</v>
          </cell>
          <cell r="R3875">
            <v>0</v>
          </cell>
          <cell r="S3875">
            <v>0</v>
          </cell>
          <cell r="T3875">
            <v>0</v>
          </cell>
          <cell r="U3875">
            <v>0</v>
          </cell>
          <cell r="V3875">
            <v>0</v>
          </cell>
          <cell r="W3875">
            <v>0</v>
          </cell>
          <cell r="X3875">
            <v>0</v>
          </cell>
          <cell r="Y3875">
            <v>0</v>
          </cell>
          <cell r="Z3875">
            <v>0</v>
          </cell>
          <cell r="AA3875">
            <v>0</v>
          </cell>
          <cell r="AB3875">
            <v>37800</v>
          </cell>
        </row>
        <row r="3876">
          <cell r="A3876">
            <v>8006008</v>
          </cell>
          <cell r="B3876">
            <v>7</v>
          </cell>
          <cell r="C3876">
            <v>7</v>
          </cell>
          <cell r="D3876" t="str">
            <v>RENAULT</v>
          </cell>
          <cell r="E3876" t="str">
            <v>CAMIONETA PASAJ.</v>
          </cell>
          <cell r="F3876" t="str">
            <v>R18</v>
          </cell>
          <cell r="G3876">
            <v>8000</v>
          </cell>
          <cell r="H3876">
            <v>0</v>
          </cell>
          <cell r="I3876">
            <v>0</v>
          </cell>
          <cell r="J3876">
            <v>0</v>
          </cell>
          <cell r="K3876">
            <v>0</v>
          </cell>
          <cell r="L3876">
            <v>0</v>
          </cell>
          <cell r="M3876">
            <v>0</v>
          </cell>
          <cell r="N3876">
            <v>0</v>
          </cell>
          <cell r="O3876">
            <v>0</v>
          </cell>
          <cell r="P3876">
            <v>0</v>
          </cell>
          <cell r="Q3876">
            <v>0</v>
          </cell>
          <cell r="R3876">
            <v>0</v>
          </cell>
          <cell r="S3876">
            <v>0</v>
          </cell>
          <cell r="T3876">
            <v>0</v>
          </cell>
          <cell r="U3876">
            <v>0</v>
          </cell>
          <cell r="V3876">
            <v>0</v>
          </cell>
          <cell r="W3876">
            <v>0</v>
          </cell>
          <cell r="X3876">
            <v>0</v>
          </cell>
          <cell r="Y3876">
            <v>0</v>
          </cell>
          <cell r="Z3876">
            <v>0</v>
          </cell>
          <cell r="AA3876">
            <v>0</v>
          </cell>
          <cell r="AB3876">
            <v>41700</v>
          </cell>
        </row>
        <row r="3877">
          <cell r="A3877">
            <v>8006009</v>
          </cell>
          <cell r="B3877">
            <v>7</v>
          </cell>
          <cell r="C3877">
            <v>7</v>
          </cell>
          <cell r="D3877" t="str">
            <v>RENAULT</v>
          </cell>
          <cell r="E3877" t="str">
            <v>CAMIONETA PASAJ.</v>
          </cell>
          <cell r="F3877" t="str">
            <v>R18</v>
          </cell>
          <cell r="G3877">
            <v>6900</v>
          </cell>
          <cell r="H3877">
            <v>0</v>
          </cell>
          <cell r="I3877">
            <v>0</v>
          </cell>
          <cell r="J3877">
            <v>0</v>
          </cell>
          <cell r="K3877">
            <v>0</v>
          </cell>
          <cell r="L3877">
            <v>0</v>
          </cell>
          <cell r="M3877">
            <v>0</v>
          </cell>
          <cell r="N3877">
            <v>0</v>
          </cell>
          <cell r="O3877">
            <v>0</v>
          </cell>
          <cell r="P3877">
            <v>0</v>
          </cell>
          <cell r="Q3877">
            <v>0</v>
          </cell>
          <cell r="R3877">
            <v>0</v>
          </cell>
          <cell r="S3877">
            <v>0</v>
          </cell>
          <cell r="T3877">
            <v>0</v>
          </cell>
          <cell r="U3877">
            <v>0</v>
          </cell>
          <cell r="V3877">
            <v>0</v>
          </cell>
          <cell r="W3877">
            <v>0</v>
          </cell>
          <cell r="X3877">
            <v>0</v>
          </cell>
          <cell r="Y3877">
            <v>0</v>
          </cell>
          <cell r="Z3877">
            <v>0</v>
          </cell>
          <cell r="AA3877">
            <v>0</v>
          </cell>
          <cell r="AB3877">
            <v>30900</v>
          </cell>
        </row>
        <row r="3878">
          <cell r="A3878">
            <v>8006010</v>
          </cell>
          <cell r="B3878">
            <v>7</v>
          </cell>
          <cell r="C3878">
            <v>7</v>
          </cell>
          <cell r="D3878" t="str">
            <v>RENAULT</v>
          </cell>
          <cell r="E3878" t="str">
            <v>CAMIONETA PASAJ.</v>
          </cell>
          <cell r="F3878" t="str">
            <v>R18</v>
          </cell>
          <cell r="G3878">
            <v>7100</v>
          </cell>
          <cell r="H3878">
            <v>0</v>
          </cell>
          <cell r="I3878">
            <v>0</v>
          </cell>
          <cell r="J3878">
            <v>0</v>
          </cell>
          <cell r="K3878">
            <v>0</v>
          </cell>
          <cell r="L3878">
            <v>0</v>
          </cell>
          <cell r="M3878">
            <v>0</v>
          </cell>
          <cell r="N3878">
            <v>0</v>
          </cell>
          <cell r="O3878">
            <v>0</v>
          </cell>
          <cell r="P3878">
            <v>0</v>
          </cell>
          <cell r="Q3878">
            <v>0</v>
          </cell>
          <cell r="R3878">
            <v>0</v>
          </cell>
          <cell r="S3878">
            <v>0</v>
          </cell>
          <cell r="T3878">
            <v>0</v>
          </cell>
          <cell r="U3878">
            <v>0</v>
          </cell>
          <cell r="V3878">
            <v>0</v>
          </cell>
          <cell r="W3878">
            <v>0</v>
          </cell>
          <cell r="X3878">
            <v>0</v>
          </cell>
          <cell r="Y3878">
            <v>0</v>
          </cell>
          <cell r="Z3878">
            <v>0</v>
          </cell>
          <cell r="AA3878">
            <v>0</v>
          </cell>
          <cell r="AB3878">
            <v>32000</v>
          </cell>
        </row>
        <row r="3879">
          <cell r="A3879">
            <v>8006014</v>
          </cell>
          <cell r="B3879">
            <v>7</v>
          </cell>
          <cell r="C3879">
            <v>7</v>
          </cell>
          <cell r="D3879" t="str">
            <v>RENAULT</v>
          </cell>
          <cell r="E3879" t="str">
            <v>CAMIONETA PASAJ.</v>
          </cell>
          <cell r="F3879" t="str">
            <v>R21</v>
          </cell>
          <cell r="G3879">
            <v>6200</v>
          </cell>
          <cell r="H3879">
            <v>6500</v>
          </cell>
          <cell r="I3879">
            <v>7500</v>
          </cell>
          <cell r="J3879">
            <v>8400</v>
          </cell>
          <cell r="K3879">
            <v>0</v>
          </cell>
          <cell r="L3879">
            <v>0</v>
          </cell>
          <cell r="M3879">
            <v>0</v>
          </cell>
          <cell r="N3879">
            <v>0</v>
          </cell>
          <cell r="O3879">
            <v>0</v>
          </cell>
          <cell r="P3879">
            <v>0</v>
          </cell>
          <cell r="Q3879">
            <v>0</v>
          </cell>
          <cell r="R3879">
            <v>0</v>
          </cell>
          <cell r="S3879">
            <v>0</v>
          </cell>
          <cell r="T3879">
            <v>0</v>
          </cell>
          <cell r="U3879">
            <v>0</v>
          </cell>
          <cell r="V3879">
            <v>0</v>
          </cell>
          <cell r="W3879">
            <v>0</v>
          </cell>
          <cell r="X3879">
            <v>0</v>
          </cell>
          <cell r="Y3879">
            <v>0</v>
          </cell>
          <cell r="Z3879">
            <v>0</v>
          </cell>
          <cell r="AA3879">
            <v>0</v>
          </cell>
          <cell r="AB3879">
            <v>40200</v>
          </cell>
        </row>
        <row r="3880">
          <cell r="A3880">
            <v>8006015</v>
          </cell>
          <cell r="B3880">
            <v>7</v>
          </cell>
          <cell r="C3880">
            <v>7</v>
          </cell>
          <cell r="D3880" t="str">
            <v>RENAULT</v>
          </cell>
          <cell r="E3880" t="str">
            <v>CAMIONETA PASAJ.</v>
          </cell>
          <cell r="F3880" t="str">
            <v>R21</v>
          </cell>
          <cell r="G3880">
            <v>6500</v>
          </cell>
          <cell r="H3880">
            <v>6800</v>
          </cell>
          <cell r="I3880">
            <v>7800</v>
          </cell>
          <cell r="J3880">
            <v>8700</v>
          </cell>
          <cell r="K3880">
            <v>0</v>
          </cell>
          <cell r="L3880">
            <v>0</v>
          </cell>
          <cell r="M3880">
            <v>0</v>
          </cell>
          <cell r="N3880">
            <v>0</v>
          </cell>
          <cell r="O3880">
            <v>0</v>
          </cell>
          <cell r="P3880">
            <v>0</v>
          </cell>
          <cell r="Q3880">
            <v>0</v>
          </cell>
          <cell r="R3880">
            <v>0</v>
          </cell>
          <cell r="S3880">
            <v>0</v>
          </cell>
          <cell r="T3880">
            <v>0</v>
          </cell>
          <cell r="U3880">
            <v>0</v>
          </cell>
          <cell r="V3880">
            <v>0</v>
          </cell>
          <cell r="W3880">
            <v>0</v>
          </cell>
          <cell r="X3880">
            <v>0</v>
          </cell>
          <cell r="Y3880">
            <v>0</v>
          </cell>
          <cell r="Z3880">
            <v>0</v>
          </cell>
          <cell r="AA3880">
            <v>0</v>
          </cell>
          <cell r="AB3880">
            <v>40500</v>
          </cell>
        </row>
        <row r="3881">
          <cell r="A3881">
            <v>8006016</v>
          </cell>
          <cell r="B3881">
            <v>7</v>
          </cell>
          <cell r="C3881">
            <v>7</v>
          </cell>
          <cell r="D3881" t="str">
            <v>RENAULT</v>
          </cell>
          <cell r="E3881" t="str">
            <v>CAMIONETA PASAJ.</v>
          </cell>
          <cell r="F3881" t="str">
            <v>R21</v>
          </cell>
          <cell r="G3881">
            <v>6800</v>
          </cell>
          <cell r="H3881">
            <v>7100</v>
          </cell>
          <cell r="I3881">
            <v>8100</v>
          </cell>
          <cell r="J3881">
            <v>9000</v>
          </cell>
          <cell r="K3881">
            <v>0</v>
          </cell>
          <cell r="L3881">
            <v>0</v>
          </cell>
          <cell r="M3881">
            <v>0</v>
          </cell>
          <cell r="N3881">
            <v>0</v>
          </cell>
          <cell r="O3881">
            <v>0</v>
          </cell>
          <cell r="P3881">
            <v>0</v>
          </cell>
          <cell r="Q3881">
            <v>0</v>
          </cell>
          <cell r="R3881">
            <v>0</v>
          </cell>
          <cell r="S3881">
            <v>0</v>
          </cell>
          <cell r="T3881">
            <v>0</v>
          </cell>
          <cell r="U3881">
            <v>0</v>
          </cell>
          <cell r="V3881">
            <v>0</v>
          </cell>
          <cell r="W3881">
            <v>0</v>
          </cell>
          <cell r="X3881">
            <v>0</v>
          </cell>
          <cell r="Y3881">
            <v>0</v>
          </cell>
          <cell r="Z3881">
            <v>0</v>
          </cell>
          <cell r="AA3881">
            <v>0</v>
          </cell>
          <cell r="AB3881">
            <v>40800</v>
          </cell>
        </row>
        <row r="3882">
          <cell r="A3882">
            <v>8006017</v>
          </cell>
          <cell r="B3882">
            <v>7</v>
          </cell>
          <cell r="C3882">
            <v>7</v>
          </cell>
          <cell r="D3882" t="str">
            <v>RENAULT</v>
          </cell>
          <cell r="E3882" t="str">
            <v>CAMIONETA PASAJ.</v>
          </cell>
          <cell r="F3882" t="str">
            <v>R21</v>
          </cell>
          <cell r="G3882">
            <v>7100</v>
          </cell>
          <cell r="H3882">
            <v>7400</v>
          </cell>
          <cell r="I3882">
            <v>8400</v>
          </cell>
          <cell r="J3882">
            <v>9300</v>
          </cell>
          <cell r="K3882">
            <v>0</v>
          </cell>
          <cell r="L3882">
            <v>0</v>
          </cell>
          <cell r="M3882">
            <v>0</v>
          </cell>
          <cell r="N3882">
            <v>0</v>
          </cell>
          <cell r="O3882">
            <v>0</v>
          </cell>
          <cell r="P3882">
            <v>0</v>
          </cell>
          <cell r="Q3882">
            <v>0</v>
          </cell>
          <cell r="R3882">
            <v>0</v>
          </cell>
          <cell r="S3882">
            <v>0</v>
          </cell>
          <cell r="T3882">
            <v>0</v>
          </cell>
          <cell r="U3882">
            <v>0</v>
          </cell>
          <cell r="V3882">
            <v>0</v>
          </cell>
          <cell r="W3882">
            <v>0</v>
          </cell>
          <cell r="X3882">
            <v>0</v>
          </cell>
          <cell r="Y3882">
            <v>0</v>
          </cell>
          <cell r="Z3882">
            <v>0</v>
          </cell>
          <cell r="AA3882">
            <v>0</v>
          </cell>
          <cell r="AB3882">
            <v>41100</v>
          </cell>
        </row>
        <row r="3883">
          <cell r="A3883">
            <v>8006018</v>
          </cell>
          <cell r="B3883">
            <v>7</v>
          </cell>
          <cell r="C3883">
            <v>7</v>
          </cell>
          <cell r="D3883" t="str">
            <v>RENAULT</v>
          </cell>
          <cell r="E3883" t="str">
            <v>CAMIONETA PASAJ.</v>
          </cell>
          <cell r="F3883" t="str">
            <v>ETOILE</v>
          </cell>
          <cell r="G3883">
            <v>0</v>
          </cell>
          <cell r="H3883">
            <v>0</v>
          </cell>
          <cell r="I3883">
            <v>0</v>
          </cell>
          <cell r="J3883">
            <v>6700</v>
          </cell>
          <cell r="K3883">
            <v>7200</v>
          </cell>
          <cell r="L3883">
            <v>7700</v>
          </cell>
          <cell r="M3883">
            <v>0</v>
          </cell>
          <cell r="N3883">
            <v>0</v>
          </cell>
          <cell r="O3883">
            <v>0</v>
          </cell>
          <cell r="P3883">
            <v>0</v>
          </cell>
          <cell r="Q3883">
            <v>0</v>
          </cell>
          <cell r="R3883">
            <v>0</v>
          </cell>
          <cell r="S3883">
            <v>0</v>
          </cell>
          <cell r="T3883">
            <v>0</v>
          </cell>
          <cell r="U3883">
            <v>0</v>
          </cell>
          <cell r="V3883">
            <v>0</v>
          </cell>
          <cell r="W3883">
            <v>0</v>
          </cell>
          <cell r="X3883">
            <v>0</v>
          </cell>
          <cell r="Y3883">
            <v>0</v>
          </cell>
          <cell r="Z3883">
            <v>0</v>
          </cell>
          <cell r="AA3883">
            <v>0</v>
          </cell>
          <cell r="AB3883">
            <v>39400</v>
          </cell>
        </row>
        <row r="3884">
          <cell r="A3884">
            <v>8006019</v>
          </cell>
          <cell r="B3884">
            <v>7</v>
          </cell>
          <cell r="C3884">
            <v>7</v>
          </cell>
          <cell r="D3884" t="str">
            <v>RENAULT</v>
          </cell>
          <cell r="E3884" t="str">
            <v>CAMIONETA PASAJ.</v>
          </cell>
          <cell r="F3884" t="str">
            <v>ETOILE</v>
          </cell>
          <cell r="G3884">
            <v>0</v>
          </cell>
          <cell r="H3884">
            <v>0</v>
          </cell>
          <cell r="I3884">
            <v>0</v>
          </cell>
          <cell r="J3884">
            <v>7000</v>
          </cell>
          <cell r="K3884">
            <v>7500</v>
          </cell>
          <cell r="L3884">
            <v>8000</v>
          </cell>
          <cell r="M3884">
            <v>0</v>
          </cell>
          <cell r="N3884">
            <v>0</v>
          </cell>
          <cell r="O3884">
            <v>0</v>
          </cell>
          <cell r="P3884">
            <v>0</v>
          </cell>
          <cell r="Q3884">
            <v>0</v>
          </cell>
          <cell r="R3884">
            <v>0</v>
          </cell>
          <cell r="S3884">
            <v>0</v>
          </cell>
          <cell r="T3884">
            <v>0</v>
          </cell>
          <cell r="U3884">
            <v>0</v>
          </cell>
          <cell r="V3884">
            <v>0</v>
          </cell>
          <cell r="W3884">
            <v>0</v>
          </cell>
          <cell r="X3884">
            <v>0</v>
          </cell>
          <cell r="Y3884">
            <v>0</v>
          </cell>
          <cell r="Z3884">
            <v>0</v>
          </cell>
          <cell r="AA3884">
            <v>0</v>
          </cell>
          <cell r="AB3884">
            <v>39700</v>
          </cell>
        </row>
        <row r="3885">
          <cell r="A3885">
            <v>8006020</v>
          </cell>
          <cell r="B3885">
            <v>7</v>
          </cell>
          <cell r="C3885">
            <v>7</v>
          </cell>
          <cell r="D3885" t="str">
            <v>RENAULT</v>
          </cell>
          <cell r="E3885" t="str">
            <v>CAMIONETA PASAJ.</v>
          </cell>
          <cell r="F3885" t="str">
            <v>ETOILE</v>
          </cell>
          <cell r="G3885">
            <v>0</v>
          </cell>
          <cell r="H3885">
            <v>0</v>
          </cell>
          <cell r="I3885">
            <v>0</v>
          </cell>
          <cell r="J3885">
            <v>0</v>
          </cell>
          <cell r="K3885">
            <v>7900</v>
          </cell>
          <cell r="L3885">
            <v>8400</v>
          </cell>
          <cell r="M3885">
            <v>8900</v>
          </cell>
          <cell r="N3885">
            <v>0</v>
          </cell>
          <cell r="O3885">
            <v>0</v>
          </cell>
          <cell r="P3885">
            <v>0</v>
          </cell>
          <cell r="Q3885">
            <v>0</v>
          </cell>
          <cell r="R3885">
            <v>0</v>
          </cell>
          <cell r="S3885">
            <v>0</v>
          </cell>
          <cell r="T3885">
            <v>0</v>
          </cell>
          <cell r="U3885">
            <v>0</v>
          </cell>
          <cell r="V3885">
            <v>0</v>
          </cell>
          <cell r="W3885">
            <v>0</v>
          </cell>
          <cell r="X3885">
            <v>0</v>
          </cell>
          <cell r="Y3885">
            <v>0</v>
          </cell>
          <cell r="Z3885">
            <v>0</v>
          </cell>
          <cell r="AA3885">
            <v>0</v>
          </cell>
          <cell r="AB3885">
            <v>40200</v>
          </cell>
        </row>
        <row r="3886">
          <cell r="A3886">
            <v>8006021</v>
          </cell>
          <cell r="B3886">
            <v>7</v>
          </cell>
          <cell r="C3886">
            <v>7</v>
          </cell>
          <cell r="D3886" t="str">
            <v>RENAULT</v>
          </cell>
          <cell r="E3886" t="str">
            <v>CAMIONETA PASAJ.</v>
          </cell>
          <cell r="F3886" t="str">
            <v>ETOILE</v>
          </cell>
          <cell r="G3886">
            <v>0</v>
          </cell>
          <cell r="H3886">
            <v>0</v>
          </cell>
          <cell r="I3886">
            <v>0</v>
          </cell>
          <cell r="J3886">
            <v>0</v>
          </cell>
          <cell r="K3886">
            <v>8200</v>
          </cell>
          <cell r="L3886">
            <v>8700</v>
          </cell>
          <cell r="M3886">
            <v>9200</v>
          </cell>
          <cell r="N3886">
            <v>0</v>
          </cell>
          <cell r="O3886">
            <v>0</v>
          </cell>
          <cell r="P3886">
            <v>0</v>
          </cell>
          <cell r="Q3886">
            <v>0</v>
          </cell>
          <cell r="R3886">
            <v>0</v>
          </cell>
          <cell r="S3886">
            <v>0</v>
          </cell>
          <cell r="T3886">
            <v>0</v>
          </cell>
          <cell r="U3886">
            <v>0</v>
          </cell>
          <cell r="V3886">
            <v>0</v>
          </cell>
          <cell r="W3886">
            <v>0</v>
          </cell>
          <cell r="X3886">
            <v>0</v>
          </cell>
          <cell r="Y3886">
            <v>0</v>
          </cell>
          <cell r="Z3886">
            <v>0</v>
          </cell>
          <cell r="AA3886">
            <v>0</v>
          </cell>
          <cell r="AB3886">
            <v>40500</v>
          </cell>
        </row>
        <row r="3887">
          <cell r="A3887">
            <v>8006022</v>
          </cell>
          <cell r="B3887">
            <v>5</v>
          </cell>
          <cell r="C3887">
            <v>4</v>
          </cell>
          <cell r="D3887" t="str">
            <v>RENAULT</v>
          </cell>
          <cell r="E3887" t="str">
            <v>CAMIONETA PASAJ.</v>
          </cell>
          <cell r="F3887" t="str">
            <v>MEGANE</v>
          </cell>
          <cell r="G3887">
            <v>0</v>
          </cell>
          <cell r="H3887">
            <v>0</v>
          </cell>
          <cell r="I3887">
            <v>0</v>
          </cell>
          <cell r="J3887">
            <v>0</v>
          </cell>
          <cell r="K3887">
            <v>0</v>
          </cell>
          <cell r="L3887">
            <v>0</v>
          </cell>
          <cell r="M3887">
            <v>0</v>
          </cell>
          <cell r="N3887">
            <v>0</v>
          </cell>
          <cell r="O3887">
            <v>0</v>
          </cell>
          <cell r="P3887">
            <v>0</v>
          </cell>
          <cell r="Q3887">
            <v>0</v>
          </cell>
          <cell r="R3887">
            <v>0</v>
          </cell>
          <cell r="S3887">
            <v>30200</v>
          </cell>
          <cell r="T3887">
            <v>32400</v>
          </cell>
          <cell r="U3887">
            <v>34800</v>
          </cell>
          <cell r="V3887">
            <v>37300</v>
          </cell>
          <cell r="W3887">
            <v>40000</v>
          </cell>
          <cell r="X3887">
            <v>42900</v>
          </cell>
          <cell r="Y3887">
            <v>46000</v>
          </cell>
          <cell r="Z3887">
            <v>0</v>
          </cell>
          <cell r="AA3887">
            <v>0</v>
          </cell>
          <cell r="AB3887">
            <v>59200</v>
          </cell>
        </row>
        <row r="3888">
          <cell r="A3888">
            <v>8006023</v>
          </cell>
          <cell r="B3888">
            <v>5</v>
          </cell>
          <cell r="C3888">
            <v>4</v>
          </cell>
          <cell r="D3888" t="str">
            <v>RENAULT</v>
          </cell>
          <cell r="E3888" t="str">
            <v>CAMIONETA PASAJ.</v>
          </cell>
          <cell r="F3888" t="str">
            <v>MEGANE</v>
          </cell>
          <cell r="G3888">
            <v>0</v>
          </cell>
          <cell r="H3888">
            <v>0</v>
          </cell>
          <cell r="I3888">
            <v>0</v>
          </cell>
          <cell r="J3888">
            <v>0</v>
          </cell>
          <cell r="K3888">
            <v>0</v>
          </cell>
          <cell r="L3888">
            <v>0</v>
          </cell>
          <cell r="M3888">
            <v>0</v>
          </cell>
          <cell r="N3888">
            <v>0</v>
          </cell>
          <cell r="O3888">
            <v>0</v>
          </cell>
          <cell r="P3888">
            <v>0</v>
          </cell>
          <cell r="Q3888">
            <v>0</v>
          </cell>
          <cell r="R3888">
            <v>0</v>
          </cell>
          <cell r="S3888">
            <v>0</v>
          </cell>
          <cell r="T3888">
            <v>0</v>
          </cell>
          <cell r="U3888">
            <v>33000</v>
          </cell>
          <cell r="V3888">
            <v>35400</v>
          </cell>
          <cell r="W3888">
            <v>0</v>
          </cell>
          <cell r="X3888">
            <v>0</v>
          </cell>
          <cell r="Y3888">
            <v>0</v>
          </cell>
          <cell r="Z3888">
            <v>0</v>
          </cell>
          <cell r="AA3888">
            <v>0</v>
          </cell>
          <cell r="AB3888">
            <v>51100</v>
          </cell>
        </row>
        <row r="3889">
          <cell r="A3889">
            <v>8006024</v>
          </cell>
          <cell r="B3889">
            <v>5</v>
          </cell>
          <cell r="C3889">
            <v>4</v>
          </cell>
          <cell r="D3889" t="str">
            <v>RENAULT</v>
          </cell>
          <cell r="E3889" t="str">
            <v>CAMIONETA PASAJ.</v>
          </cell>
          <cell r="F3889" t="str">
            <v>MEGANE</v>
          </cell>
          <cell r="G3889">
            <v>0</v>
          </cell>
          <cell r="H3889">
            <v>0</v>
          </cell>
          <cell r="I3889">
            <v>0</v>
          </cell>
          <cell r="J3889">
            <v>0</v>
          </cell>
          <cell r="K3889">
            <v>0</v>
          </cell>
          <cell r="L3889">
            <v>0</v>
          </cell>
          <cell r="M3889">
            <v>0</v>
          </cell>
          <cell r="N3889">
            <v>0</v>
          </cell>
          <cell r="O3889">
            <v>0</v>
          </cell>
          <cell r="P3889">
            <v>0</v>
          </cell>
          <cell r="Q3889">
            <v>0</v>
          </cell>
          <cell r="R3889">
            <v>0</v>
          </cell>
          <cell r="S3889">
            <v>0</v>
          </cell>
          <cell r="T3889">
            <v>0</v>
          </cell>
          <cell r="U3889">
            <v>34500</v>
          </cell>
          <cell r="V3889">
            <v>35600</v>
          </cell>
          <cell r="W3889">
            <v>37400</v>
          </cell>
          <cell r="X3889">
            <v>39800</v>
          </cell>
          <cell r="Y3889">
            <v>48000</v>
          </cell>
          <cell r="Z3889">
            <v>0</v>
          </cell>
          <cell r="AA3889">
            <v>0</v>
          </cell>
          <cell r="AB3889">
            <v>52500</v>
          </cell>
        </row>
        <row r="3890">
          <cell r="A3890">
            <v>8006025</v>
          </cell>
          <cell r="D3890" t="str">
            <v>RENAULT</v>
          </cell>
          <cell r="E3890" t="str">
            <v>CAMIONETA PASAJ.</v>
          </cell>
          <cell r="F3890" t="str">
            <v>METROPOLI</v>
          </cell>
          <cell r="G3890">
            <v>0</v>
          </cell>
          <cell r="H3890">
            <v>0</v>
          </cell>
          <cell r="I3890">
            <v>0</v>
          </cell>
          <cell r="J3890">
            <v>0</v>
          </cell>
          <cell r="K3890">
            <v>0</v>
          </cell>
          <cell r="L3890">
            <v>0</v>
          </cell>
          <cell r="M3890">
            <v>0</v>
          </cell>
          <cell r="N3890">
            <v>0</v>
          </cell>
          <cell r="O3890">
            <v>0</v>
          </cell>
          <cell r="P3890">
            <v>0</v>
          </cell>
          <cell r="Q3890">
            <v>0</v>
          </cell>
          <cell r="R3890">
            <v>0</v>
          </cell>
          <cell r="S3890">
            <v>0</v>
          </cell>
          <cell r="T3890">
            <v>0</v>
          </cell>
          <cell r="U3890">
            <v>27600</v>
          </cell>
          <cell r="V3890">
            <v>29600</v>
          </cell>
          <cell r="W3890">
            <v>32500</v>
          </cell>
          <cell r="X3890">
            <v>0</v>
          </cell>
          <cell r="Y3890">
            <v>0</v>
          </cell>
          <cell r="Z3890">
            <v>0</v>
          </cell>
          <cell r="AA3890">
            <v>0</v>
          </cell>
          <cell r="AB3890">
            <v>42700</v>
          </cell>
        </row>
        <row r="3891">
          <cell r="A3891">
            <v>8006026</v>
          </cell>
          <cell r="B3891">
            <v>1</v>
          </cell>
          <cell r="C3891">
            <v>1</v>
          </cell>
          <cell r="D3891" t="str">
            <v>RENAULT</v>
          </cell>
          <cell r="E3891" t="str">
            <v>CAMIONETA PASAJ.</v>
          </cell>
          <cell r="F3891" t="str">
            <v>KANGOO</v>
          </cell>
          <cell r="G3891">
            <v>0</v>
          </cell>
          <cell r="H3891">
            <v>0</v>
          </cell>
          <cell r="I3891">
            <v>0</v>
          </cell>
          <cell r="J3891">
            <v>0</v>
          </cell>
          <cell r="K3891">
            <v>0</v>
          </cell>
          <cell r="L3891">
            <v>0</v>
          </cell>
          <cell r="M3891">
            <v>0</v>
          </cell>
          <cell r="N3891">
            <v>0</v>
          </cell>
          <cell r="O3891">
            <v>0</v>
          </cell>
          <cell r="P3891">
            <v>0</v>
          </cell>
          <cell r="Q3891">
            <v>0</v>
          </cell>
          <cell r="R3891">
            <v>0</v>
          </cell>
          <cell r="S3891">
            <v>0</v>
          </cell>
          <cell r="T3891">
            <v>0</v>
          </cell>
          <cell r="U3891">
            <v>0</v>
          </cell>
          <cell r="V3891">
            <v>32700</v>
          </cell>
          <cell r="W3891">
            <v>34000</v>
          </cell>
          <cell r="X3891">
            <v>36200</v>
          </cell>
          <cell r="Y3891">
            <v>37800</v>
          </cell>
          <cell r="Z3891">
            <v>0</v>
          </cell>
          <cell r="AA3891">
            <v>0</v>
          </cell>
          <cell r="AB3891">
            <v>42000</v>
          </cell>
        </row>
        <row r="3892">
          <cell r="A3892">
            <v>8006027</v>
          </cell>
          <cell r="B3892">
            <v>1</v>
          </cell>
          <cell r="C3892">
            <v>1</v>
          </cell>
          <cell r="D3892" t="str">
            <v>RENAULT</v>
          </cell>
          <cell r="E3892" t="str">
            <v>CAMIONETA PASAJ.</v>
          </cell>
          <cell r="F3892" t="str">
            <v>SCENIC</v>
          </cell>
          <cell r="G3892">
            <v>0</v>
          </cell>
          <cell r="H3892">
            <v>0</v>
          </cell>
          <cell r="I3892">
            <v>0</v>
          </cell>
          <cell r="J3892">
            <v>0</v>
          </cell>
          <cell r="K3892">
            <v>0</v>
          </cell>
          <cell r="L3892">
            <v>0</v>
          </cell>
          <cell r="M3892">
            <v>0</v>
          </cell>
          <cell r="N3892">
            <v>0</v>
          </cell>
          <cell r="O3892">
            <v>0</v>
          </cell>
          <cell r="P3892">
            <v>0</v>
          </cell>
          <cell r="Q3892">
            <v>0</v>
          </cell>
          <cell r="R3892">
            <v>0</v>
          </cell>
          <cell r="S3892">
            <v>0</v>
          </cell>
          <cell r="T3892">
            <v>49100</v>
          </cell>
          <cell r="U3892">
            <v>52700</v>
          </cell>
          <cell r="V3892">
            <v>56500</v>
          </cell>
          <cell r="W3892">
            <v>60600</v>
          </cell>
          <cell r="X3892">
            <v>0</v>
          </cell>
          <cell r="Y3892">
            <v>0</v>
          </cell>
          <cell r="Z3892">
            <v>0</v>
          </cell>
          <cell r="AA3892">
            <v>0</v>
          </cell>
          <cell r="AB3892">
            <v>89800</v>
          </cell>
        </row>
        <row r="3893">
          <cell r="A3893">
            <v>8006028</v>
          </cell>
          <cell r="B3893">
            <v>5</v>
          </cell>
          <cell r="C3893">
            <v>4</v>
          </cell>
          <cell r="D3893" t="str">
            <v>RENAULT</v>
          </cell>
          <cell r="E3893" t="str">
            <v>CAMIONETA PASAJ.</v>
          </cell>
          <cell r="F3893" t="str">
            <v>GRAND SPACE</v>
          </cell>
          <cell r="G3893">
            <v>0</v>
          </cell>
          <cell r="H3893">
            <v>0</v>
          </cell>
          <cell r="I3893">
            <v>0</v>
          </cell>
          <cell r="J3893">
            <v>0</v>
          </cell>
          <cell r="K3893">
            <v>0</v>
          </cell>
          <cell r="L3893">
            <v>0</v>
          </cell>
          <cell r="M3893">
            <v>0</v>
          </cell>
          <cell r="N3893">
            <v>0</v>
          </cell>
          <cell r="O3893">
            <v>0</v>
          </cell>
          <cell r="P3893">
            <v>0</v>
          </cell>
          <cell r="Q3893">
            <v>0</v>
          </cell>
          <cell r="R3893">
            <v>0</v>
          </cell>
          <cell r="S3893">
            <v>0</v>
          </cell>
          <cell r="T3893">
            <v>0</v>
          </cell>
          <cell r="U3893">
            <v>0</v>
          </cell>
          <cell r="V3893">
            <v>0</v>
          </cell>
          <cell r="W3893">
            <v>0</v>
          </cell>
          <cell r="X3893">
            <v>35400</v>
          </cell>
          <cell r="Y3893">
            <v>37200</v>
          </cell>
          <cell r="Z3893">
            <v>0</v>
          </cell>
          <cell r="AA3893">
            <v>0</v>
          </cell>
          <cell r="AB3893">
            <v>44100</v>
          </cell>
        </row>
        <row r="3894">
          <cell r="A3894">
            <v>8201001</v>
          </cell>
          <cell r="B3894">
            <v>1</v>
          </cell>
          <cell r="C3894">
            <v>1</v>
          </cell>
          <cell r="D3894" t="str">
            <v>SEAT</v>
          </cell>
          <cell r="E3894" t="str">
            <v>AUTOMOVIL</v>
          </cell>
          <cell r="F3894" t="str">
            <v>IBIZA</v>
          </cell>
          <cell r="G3894">
            <v>0</v>
          </cell>
          <cell r="H3894">
            <v>0</v>
          </cell>
          <cell r="I3894">
            <v>0</v>
          </cell>
          <cell r="J3894">
            <v>0</v>
          </cell>
          <cell r="K3894">
            <v>0</v>
          </cell>
          <cell r="L3894">
            <v>0</v>
          </cell>
          <cell r="M3894">
            <v>0</v>
          </cell>
          <cell r="N3894">
            <v>0</v>
          </cell>
          <cell r="O3894">
            <v>0</v>
          </cell>
          <cell r="P3894">
            <v>13600</v>
          </cell>
          <cell r="Q3894">
            <v>14600</v>
          </cell>
          <cell r="R3894">
            <v>15500</v>
          </cell>
          <cell r="S3894">
            <v>17500</v>
          </cell>
          <cell r="T3894">
            <v>0</v>
          </cell>
          <cell r="U3894">
            <v>0</v>
          </cell>
          <cell r="V3894">
            <v>0</v>
          </cell>
          <cell r="W3894">
            <v>0</v>
          </cell>
          <cell r="X3894">
            <v>0</v>
          </cell>
          <cell r="Y3894">
            <v>0</v>
          </cell>
          <cell r="Z3894">
            <v>0</v>
          </cell>
          <cell r="AA3894">
            <v>0</v>
          </cell>
          <cell r="AB3894">
            <v>33500</v>
          </cell>
        </row>
        <row r="3895">
          <cell r="A3895">
            <v>8201002</v>
          </cell>
          <cell r="B3895">
            <v>1</v>
          </cell>
          <cell r="C3895">
            <v>1</v>
          </cell>
          <cell r="D3895" t="str">
            <v>SEAT</v>
          </cell>
          <cell r="E3895" t="str">
            <v>AUTOMOVIL</v>
          </cell>
          <cell r="F3895" t="str">
            <v>TOLEDO</v>
          </cell>
          <cell r="G3895">
            <v>0</v>
          </cell>
          <cell r="H3895">
            <v>0</v>
          </cell>
          <cell r="I3895">
            <v>0</v>
          </cell>
          <cell r="J3895">
            <v>0</v>
          </cell>
          <cell r="K3895">
            <v>0</v>
          </cell>
          <cell r="L3895">
            <v>0</v>
          </cell>
          <cell r="M3895">
            <v>0</v>
          </cell>
          <cell r="N3895">
            <v>0</v>
          </cell>
          <cell r="O3895">
            <v>16800</v>
          </cell>
          <cell r="P3895">
            <v>18000</v>
          </cell>
          <cell r="Q3895">
            <v>19000</v>
          </cell>
          <cell r="R3895">
            <v>20000</v>
          </cell>
          <cell r="S3895">
            <v>22800</v>
          </cell>
          <cell r="T3895">
            <v>0</v>
          </cell>
          <cell r="U3895">
            <v>0</v>
          </cell>
          <cell r="V3895">
            <v>0</v>
          </cell>
          <cell r="W3895">
            <v>0</v>
          </cell>
          <cell r="X3895">
            <v>0</v>
          </cell>
          <cell r="Y3895">
            <v>0</v>
          </cell>
          <cell r="Z3895">
            <v>0</v>
          </cell>
          <cell r="AA3895">
            <v>0</v>
          </cell>
          <cell r="AB3895">
            <v>44800</v>
          </cell>
        </row>
        <row r="3896">
          <cell r="A3896">
            <v>8201003</v>
          </cell>
          <cell r="B3896">
            <v>1</v>
          </cell>
          <cell r="C3896">
            <v>1</v>
          </cell>
          <cell r="D3896" t="str">
            <v>SEAT</v>
          </cell>
          <cell r="E3896" t="str">
            <v>AUTOMOVIL</v>
          </cell>
          <cell r="F3896" t="str">
            <v>CORDOBA</v>
          </cell>
          <cell r="G3896">
            <v>0</v>
          </cell>
          <cell r="H3896">
            <v>0</v>
          </cell>
          <cell r="I3896">
            <v>0</v>
          </cell>
          <cell r="J3896">
            <v>0</v>
          </cell>
          <cell r="K3896">
            <v>0</v>
          </cell>
          <cell r="L3896">
            <v>0</v>
          </cell>
          <cell r="M3896">
            <v>0</v>
          </cell>
          <cell r="N3896">
            <v>0</v>
          </cell>
          <cell r="O3896">
            <v>0</v>
          </cell>
          <cell r="P3896">
            <v>17900</v>
          </cell>
          <cell r="Q3896">
            <v>19400</v>
          </cell>
          <cell r="R3896">
            <v>20800</v>
          </cell>
          <cell r="S3896">
            <v>22300</v>
          </cell>
          <cell r="T3896">
            <v>0</v>
          </cell>
          <cell r="U3896">
            <v>0</v>
          </cell>
          <cell r="V3896">
            <v>0</v>
          </cell>
          <cell r="W3896">
            <v>0</v>
          </cell>
          <cell r="X3896">
            <v>0</v>
          </cell>
          <cell r="Y3896">
            <v>0</v>
          </cell>
          <cell r="Z3896">
            <v>0</v>
          </cell>
          <cell r="AA3896">
            <v>0</v>
          </cell>
          <cell r="AB3896">
            <v>46100</v>
          </cell>
        </row>
        <row r="3897">
          <cell r="A3897">
            <v>8201004</v>
          </cell>
          <cell r="B3897">
            <v>1</v>
          </cell>
          <cell r="C3897">
            <v>1</v>
          </cell>
          <cell r="D3897" t="str">
            <v>SEAT</v>
          </cell>
          <cell r="E3897" t="str">
            <v>AUTOMOVIL</v>
          </cell>
          <cell r="F3897" t="str">
            <v>CORDOBA</v>
          </cell>
          <cell r="G3897">
            <v>0</v>
          </cell>
          <cell r="H3897">
            <v>0</v>
          </cell>
          <cell r="I3897">
            <v>0</v>
          </cell>
          <cell r="J3897">
            <v>0</v>
          </cell>
          <cell r="K3897">
            <v>0</v>
          </cell>
          <cell r="L3897">
            <v>0</v>
          </cell>
          <cell r="M3897">
            <v>0</v>
          </cell>
          <cell r="N3897">
            <v>0</v>
          </cell>
          <cell r="O3897">
            <v>0</v>
          </cell>
          <cell r="P3897">
            <v>17900</v>
          </cell>
          <cell r="Q3897">
            <v>20400</v>
          </cell>
          <cell r="R3897">
            <v>22300</v>
          </cell>
          <cell r="S3897">
            <v>23300</v>
          </cell>
          <cell r="T3897">
            <v>0</v>
          </cell>
          <cell r="U3897">
            <v>0</v>
          </cell>
          <cell r="V3897">
            <v>0</v>
          </cell>
          <cell r="W3897">
            <v>0</v>
          </cell>
          <cell r="X3897">
            <v>0</v>
          </cell>
          <cell r="Y3897">
            <v>0</v>
          </cell>
          <cell r="Z3897">
            <v>0</v>
          </cell>
          <cell r="AA3897">
            <v>0</v>
          </cell>
          <cell r="AB3897">
            <v>48100</v>
          </cell>
        </row>
        <row r="3898">
          <cell r="A3898">
            <v>8201005</v>
          </cell>
          <cell r="B3898">
            <v>1</v>
          </cell>
          <cell r="C3898">
            <v>1</v>
          </cell>
          <cell r="D3898" t="str">
            <v>SEAT</v>
          </cell>
          <cell r="E3898" t="str">
            <v>AUTOMOVIL</v>
          </cell>
          <cell r="F3898" t="str">
            <v>IBIZA</v>
          </cell>
          <cell r="G3898">
            <v>0</v>
          </cell>
          <cell r="H3898">
            <v>0</v>
          </cell>
          <cell r="I3898">
            <v>0</v>
          </cell>
          <cell r="J3898">
            <v>0</v>
          </cell>
          <cell r="K3898">
            <v>0</v>
          </cell>
          <cell r="L3898">
            <v>0</v>
          </cell>
          <cell r="M3898">
            <v>0</v>
          </cell>
          <cell r="N3898">
            <v>0</v>
          </cell>
          <cell r="O3898">
            <v>0</v>
          </cell>
          <cell r="P3898">
            <v>15000</v>
          </cell>
          <cell r="Q3898">
            <v>16000</v>
          </cell>
          <cell r="R3898">
            <v>17000</v>
          </cell>
          <cell r="S3898">
            <v>18400</v>
          </cell>
          <cell r="T3898">
            <v>0</v>
          </cell>
          <cell r="U3898">
            <v>0</v>
          </cell>
          <cell r="V3898">
            <v>0</v>
          </cell>
          <cell r="W3898">
            <v>0</v>
          </cell>
          <cell r="X3898">
            <v>0</v>
          </cell>
          <cell r="Y3898">
            <v>0</v>
          </cell>
          <cell r="Z3898">
            <v>0</v>
          </cell>
          <cell r="AA3898">
            <v>0</v>
          </cell>
          <cell r="AB3898">
            <v>39100</v>
          </cell>
        </row>
        <row r="3899">
          <cell r="A3899">
            <v>8201006</v>
          </cell>
          <cell r="B3899">
            <v>1</v>
          </cell>
          <cell r="C3899">
            <v>1</v>
          </cell>
          <cell r="D3899" t="str">
            <v>SEAT</v>
          </cell>
          <cell r="E3899" t="str">
            <v>AUTOMOVIL</v>
          </cell>
          <cell r="F3899" t="str">
            <v>CORDOBA</v>
          </cell>
          <cell r="G3899">
            <v>0</v>
          </cell>
          <cell r="H3899">
            <v>0</v>
          </cell>
          <cell r="I3899">
            <v>0</v>
          </cell>
          <cell r="J3899">
            <v>0</v>
          </cell>
          <cell r="K3899">
            <v>0</v>
          </cell>
          <cell r="L3899">
            <v>0</v>
          </cell>
          <cell r="M3899">
            <v>0</v>
          </cell>
          <cell r="N3899">
            <v>0</v>
          </cell>
          <cell r="O3899">
            <v>0</v>
          </cell>
          <cell r="P3899">
            <v>19400</v>
          </cell>
          <cell r="Q3899">
            <v>21300</v>
          </cell>
          <cell r="R3899">
            <v>25200</v>
          </cell>
          <cell r="S3899">
            <v>26200</v>
          </cell>
          <cell r="T3899">
            <v>0</v>
          </cell>
          <cell r="U3899">
            <v>0</v>
          </cell>
          <cell r="V3899">
            <v>0</v>
          </cell>
          <cell r="W3899">
            <v>0</v>
          </cell>
          <cell r="X3899">
            <v>0</v>
          </cell>
          <cell r="Y3899">
            <v>0</v>
          </cell>
          <cell r="Z3899">
            <v>0</v>
          </cell>
          <cell r="AA3899">
            <v>0</v>
          </cell>
          <cell r="AB3899">
            <v>56400</v>
          </cell>
        </row>
        <row r="3900">
          <cell r="A3900">
            <v>8201007</v>
          </cell>
          <cell r="B3900">
            <v>1</v>
          </cell>
          <cell r="C3900">
            <v>1</v>
          </cell>
          <cell r="D3900" t="str">
            <v>SEAT</v>
          </cell>
          <cell r="E3900" t="str">
            <v>AUTOMOVIL</v>
          </cell>
          <cell r="F3900" t="str">
            <v>CORDOBA</v>
          </cell>
          <cell r="G3900">
            <v>0</v>
          </cell>
          <cell r="H3900">
            <v>0</v>
          </cell>
          <cell r="I3900">
            <v>0</v>
          </cell>
          <cell r="J3900">
            <v>0</v>
          </cell>
          <cell r="K3900">
            <v>0</v>
          </cell>
          <cell r="L3900">
            <v>0</v>
          </cell>
          <cell r="M3900">
            <v>0</v>
          </cell>
          <cell r="N3900">
            <v>0</v>
          </cell>
          <cell r="O3900">
            <v>0</v>
          </cell>
          <cell r="P3900">
            <v>17500</v>
          </cell>
          <cell r="Q3900">
            <v>20400</v>
          </cell>
          <cell r="R3900">
            <v>23300</v>
          </cell>
          <cell r="S3900">
            <v>24300</v>
          </cell>
          <cell r="T3900">
            <v>0</v>
          </cell>
          <cell r="U3900">
            <v>0</v>
          </cell>
          <cell r="V3900">
            <v>0</v>
          </cell>
          <cell r="W3900">
            <v>0</v>
          </cell>
          <cell r="X3900">
            <v>0</v>
          </cell>
          <cell r="Y3900">
            <v>0</v>
          </cell>
          <cell r="Z3900">
            <v>0</v>
          </cell>
          <cell r="AA3900">
            <v>0</v>
          </cell>
          <cell r="AB3900">
            <v>48100</v>
          </cell>
        </row>
        <row r="3901">
          <cell r="A3901">
            <v>8201008</v>
          </cell>
          <cell r="B3901">
            <v>1</v>
          </cell>
          <cell r="C3901">
            <v>1</v>
          </cell>
          <cell r="D3901" t="str">
            <v>SEAT</v>
          </cell>
          <cell r="E3901" t="str">
            <v>AUTOMOVIL</v>
          </cell>
          <cell r="F3901" t="str">
            <v>IBIZA</v>
          </cell>
          <cell r="G3901">
            <v>0</v>
          </cell>
          <cell r="H3901">
            <v>0</v>
          </cell>
          <cell r="I3901">
            <v>0</v>
          </cell>
          <cell r="J3901">
            <v>0</v>
          </cell>
          <cell r="K3901">
            <v>0</v>
          </cell>
          <cell r="L3901">
            <v>0</v>
          </cell>
          <cell r="M3901">
            <v>0</v>
          </cell>
          <cell r="N3901">
            <v>0</v>
          </cell>
          <cell r="O3901">
            <v>0</v>
          </cell>
          <cell r="P3901">
            <v>0</v>
          </cell>
          <cell r="Q3901">
            <v>16200</v>
          </cell>
          <cell r="R3901">
            <v>17300</v>
          </cell>
          <cell r="S3901">
            <v>17900</v>
          </cell>
          <cell r="T3901">
            <v>18800</v>
          </cell>
          <cell r="U3901">
            <v>20000</v>
          </cell>
          <cell r="V3901">
            <v>0</v>
          </cell>
          <cell r="W3901">
            <v>0</v>
          </cell>
          <cell r="X3901">
            <v>0</v>
          </cell>
          <cell r="Y3901">
            <v>0</v>
          </cell>
          <cell r="Z3901">
            <v>0</v>
          </cell>
          <cell r="AA3901">
            <v>0</v>
          </cell>
          <cell r="AB3901">
            <v>42700</v>
          </cell>
        </row>
        <row r="3902">
          <cell r="A3902">
            <v>8201009</v>
          </cell>
          <cell r="B3902">
            <v>1</v>
          </cell>
          <cell r="C3902">
            <v>1</v>
          </cell>
          <cell r="D3902" t="str">
            <v>SEAT</v>
          </cell>
          <cell r="E3902" t="str">
            <v>AUTOMOVIL</v>
          </cell>
          <cell r="F3902" t="str">
            <v>IBIZA</v>
          </cell>
          <cell r="G3902">
            <v>0</v>
          </cell>
          <cell r="H3902">
            <v>0</v>
          </cell>
          <cell r="I3902">
            <v>0</v>
          </cell>
          <cell r="J3902">
            <v>0</v>
          </cell>
          <cell r="K3902">
            <v>0</v>
          </cell>
          <cell r="L3902">
            <v>0</v>
          </cell>
          <cell r="M3902">
            <v>0</v>
          </cell>
          <cell r="N3902">
            <v>0</v>
          </cell>
          <cell r="O3902">
            <v>0</v>
          </cell>
          <cell r="P3902">
            <v>0</v>
          </cell>
          <cell r="Q3902">
            <v>19200</v>
          </cell>
          <cell r="R3902">
            <v>20300</v>
          </cell>
          <cell r="S3902">
            <v>21300</v>
          </cell>
          <cell r="T3902">
            <v>23700</v>
          </cell>
          <cell r="U3902">
            <v>0</v>
          </cell>
          <cell r="V3902">
            <v>0</v>
          </cell>
          <cell r="W3902">
            <v>0</v>
          </cell>
          <cell r="X3902">
            <v>0</v>
          </cell>
          <cell r="Y3902">
            <v>0</v>
          </cell>
          <cell r="Z3902">
            <v>0</v>
          </cell>
          <cell r="AA3902">
            <v>0</v>
          </cell>
          <cell r="AB3902">
            <v>43800</v>
          </cell>
        </row>
        <row r="3903">
          <cell r="A3903">
            <v>8201010</v>
          </cell>
          <cell r="B3903">
            <v>1</v>
          </cell>
          <cell r="C3903">
            <v>1</v>
          </cell>
          <cell r="D3903" t="str">
            <v>SEAT</v>
          </cell>
          <cell r="E3903" t="str">
            <v>AUTOMOVIL</v>
          </cell>
          <cell r="F3903" t="str">
            <v>IBIZA</v>
          </cell>
          <cell r="G3903">
            <v>0</v>
          </cell>
          <cell r="H3903">
            <v>0</v>
          </cell>
          <cell r="I3903">
            <v>0</v>
          </cell>
          <cell r="J3903">
            <v>0</v>
          </cell>
          <cell r="K3903">
            <v>0</v>
          </cell>
          <cell r="L3903">
            <v>0</v>
          </cell>
          <cell r="M3903">
            <v>0</v>
          </cell>
          <cell r="N3903">
            <v>0</v>
          </cell>
          <cell r="O3903">
            <v>0</v>
          </cell>
          <cell r="P3903">
            <v>0</v>
          </cell>
          <cell r="Q3903">
            <v>0</v>
          </cell>
          <cell r="R3903">
            <v>24900</v>
          </cell>
          <cell r="S3903">
            <v>26300</v>
          </cell>
          <cell r="T3903">
            <v>0</v>
          </cell>
          <cell r="U3903">
            <v>0</v>
          </cell>
          <cell r="V3903">
            <v>0</v>
          </cell>
          <cell r="W3903">
            <v>0</v>
          </cell>
          <cell r="X3903">
            <v>0</v>
          </cell>
          <cell r="Y3903">
            <v>0</v>
          </cell>
          <cell r="Z3903">
            <v>0</v>
          </cell>
          <cell r="AA3903">
            <v>0</v>
          </cell>
          <cell r="AB3903">
            <v>60700</v>
          </cell>
        </row>
        <row r="3904">
          <cell r="A3904">
            <v>8201011</v>
          </cell>
          <cell r="B3904">
            <v>1</v>
          </cell>
          <cell r="C3904">
            <v>1</v>
          </cell>
          <cell r="D3904" t="str">
            <v>SEAT</v>
          </cell>
          <cell r="E3904" t="str">
            <v>AUTOMOVIL</v>
          </cell>
          <cell r="F3904" t="str">
            <v>CORDOBA</v>
          </cell>
          <cell r="G3904">
            <v>0</v>
          </cell>
          <cell r="H3904">
            <v>0</v>
          </cell>
          <cell r="I3904">
            <v>0</v>
          </cell>
          <cell r="J3904">
            <v>0</v>
          </cell>
          <cell r="K3904">
            <v>0</v>
          </cell>
          <cell r="L3904">
            <v>0</v>
          </cell>
          <cell r="M3904">
            <v>0</v>
          </cell>
          <cell r="N3904">
            <v>0</v>
          </cell>
          <cell r="O3904">
            <v>0</v>
          </cell>
          <cell r="P3904">
            <v>0</v>
          </cell>
          <cell r="Q3904">
            <v>21800</v>
          </cell>
          <cell r="R3904">
            <v>23800</v>
          </cell>
          <cell r="S3904">
            <v>24700</v>
          </cell>
          <cell r="T3904">
            <v>26200</v>
          </cell>
          <cell r="U3904">
            <v>31000</v>
          </cell>
          <cell r="V3904">
            <v>36300</v>
          </cell>
          <cell r="W3904">
            <v>0</v>
          </cell>
          <cell r="X3904">
            <v>0</v>
          </cell>
          <cell r="Y3904">
            <v>0</v>
          </cell>
          <cell r="Z3904">
            <v>0</v>
          </cell>
          <cell r="AA3904">
            <v>0</v>
          </cell>
          <cell r="AB3904">
            <v>53000</v>
          </cell>
        </row>
        <row r="3905">
          <cell r="A3905">
            <v>8201012</v>
          </cell>
          <cell r="B3905">
            <v>1</v>
          </cell>
          <cell r="C3905">
            <v>1</v>
          </cell>
          <cell r="D3905" t="str">
            <v>SEAT</v>
          </cell>
          <cell r="E3905" t="str">
            <v>AUTOMOVIL</v>
          </cell>
          <cell r="F3905" t="str">
            <v>CORDOBA</v>
          </cell>
          <cell r="G3905">
            <v>0</v>
          </cell>
          <cell r="H3905">
            <v>0</v>
          </cell>
          <cell r="I3905">
            <v>0</v>
          </cell>
          <cell r="J3905">
            <v>0</v>
          </cell>
          <cell r="K3905">
            <v>0</v>
          </cell>
          <cell r="L3905">
            <v>0</v>
          </cell>
          <cell r="M3905">
            <v>0</v>
          </cell>
          <cell r="N3905">
            <v>0</v>
          </cell>
          <cell r="O3905">
            <v>0</v>
          </cell>
          <cell r="P3905">
            <v>0</v>
          </cell>
          <cell r="Q3905">
            <v>21300</v>
          </cell>
          <cell r="R3905">
            <v>23800</v>
          </cell>
          <cell r="S3905">
            <v>25200</v>
          </cell>
          <cell r="T3905">
            <v>26200</v>
          </cell>
          <cell r="U3905">
            <v>33000</v>
          </cell>
          <cell r="V3905">
            <v>34100</v>
          </cell>
          <cell r="W3905">
            <v>35900</v>
          </cell>
          <cell r="X3905">
            <v>39900</v>
          </cell>
          <cell r="Y3905">
            <v>46900</v>
          </cell>
          <cell r="Z3905">
            <v>0</v>
          </cell>
          <cell r="AA3905">
            <v>0</v>
          </cell>
          <cell r="AB3905">
            <v>49800</v>
          </cell>
        </row>
        <row r="3906">
          <cell r="A3906">
            <v>8201013</v>
          </cell>
          <cell r="B3906">
            <v>1</v>
          </cell>
          <cell r="C3906">
            <v>1</v>
          </cell>
          <cell r="D3906" t="str">
            <v>SEAT</v>
          </cell>
          <cell r="E3906" t="str">
            <v>AUTOMOVIL</v>
          </cell>
          <cell r="F3906" t="str">
            <v>IBIZA</v>
          </cell>
          <cell r="G3906">
            <v>0</v>
          </cell>
          <cell r="H3906">
            <v>0</v>
          </cell>
          <cell r="I3906">
            <v>0</v>
          </cell>
          <cell r="J3906">
            <v>0</v>
          </cell>
          <cell r="K3906">
            <v>0</v>
          </cell>
          <cell r="L3906">
            <v>0</v>
          </cell>
          <cell r="M3906">
            <v>0</v>
          </cell>
          <cell r="N3906">
            <v>0</v>
          </cell>
          <cell r="O3906">
            <v>0</v>
          </cell>
          <cell r="P3906">
            <v>0</v>
          </cell>
          <cell r="Q3906">
            <v>15000</v>
          </cell>
          <cell r="R3906">
            <v>17900</v>
          </cell>
          <cell r="S3906">
            <v>18800</v>
          </cell>
          <cell r="T3906">
            <v>21500</v>
          </cell>
          <cell r="U3906">
            <v>24700</v>
          </cell>
          <cell r="V3906">
            <v>28400</v>
          </cell>
          <cell r="W3906">
            <v>32600</v>
          </cell>
          <cell r="X3906">
            <v>37500</v>
          </cell>
          <cell r="Y3906">
            <v>43000</v>
          </cell>
          <cell r="Z3906">
            <v>0</v>
          </cell>
          <cell r="AA3906">
            <v>0</v>
          </cell>
          <cell r="AB3906">
            <v>51000</v>
          </cell>
        </row>
        <row r="3907">
          <cell r="A3907">
            <v>8201014</v>
          </cell>
          <cell r="B3907">
            <v>1</v>
          </cell>
          <cell r="C3907">
            <v>1</v>
          </cell>
          <cell r="D3907" t="str">
            <v>SEAT</v>
          </cell>
          <cell r="E3907" t="str">
            <v>AUTOMOVIL</v>
          </cell>
          <cell r="F3907" t="str">
            <v>IBIZA</v>
          </cell>
          <cell r="G3907">
            <v>0</v>
          </cell>
          <cell r="H3907">
            <v>0</v>
          </cell>
          <cell r="I3907">
            <v>0</v>
          </cell>
          <cell r="J3907">
            <v>0</v>
          </cell>
          <cell r="K3907">
            <v>0</v>
          </cell>
          <cell r="L3907">
            <v>0</v>
          </cell>
          <cell r="M3907">
            <v>0</v>
          </cell>
          <cell r="N3907">
            <v>0</v>
          </cell>
          <cell r="O3907">
            <v>0</v>
          </cell>
          <cell r="P3907">
            <v>0</v>
          </cell>
          <cell r="Q3907">
            <v>15500</v>
          </cell>
          <cell r="R3907">
            <v>0</v>
          </cell>
          <cell r="S3907">
            <v>0</v>
          </cell>
          <cell r="T3907">
            <v>0</v>
          </cell>
          <cell r="U3907">
            <v>0</v>
          </cell>
          <cell r="V3907">
            <v>0</v>
          </cell>
          <cell r="W3907">
            <v>0</v>
          </cell>
          <cell r="X3907">
            <v>0</v>
          </cell>
          <cell r="Y3907">
            <v>0</v>
          </cell>
          <cell r="Z3907">
            <v>0</v>
          </cell>
          <cell r="AA3907">
            <v>0</v>
          </cell>
          <cell r="AB3907">
            <v>35300</v>
          </cell>
        </row>
        <row r="3908">
          <cell r="A3908">
            <v>8201015</v>
          </cell>
          <cell r="B3908">
            <v>1</v>
          </cell>
          <cell r="C3908">
            <v>1</v>
          </cell>
          <cell r="D3908" t="str">
            <v>SEAT</v>
          </cell>
          <cell r="E3908" t="str">
            <v>AUTOMOVIL</v>
          </cell>
          <cell r="F3908" t="str">
            <v>IBIZA</v>
          </cell>
          <cell r="G3908">
            <v>0</v>
          </cell>
          <cell r="H3908">
            <v>0</v>
          </cell>
          <cell r="I3908">
            <v>0</v>
          </cell>
          <cell r="J3908">
            <v>0</v>
          </cell>
          <cell r="K3908">
            <v>0</v>
          </cell>
          <cell r="L3908">
            <v>0</v>
          </cell>
          <cell r="M3908">
            <v>0</v>
          </cell>
          <cell r="N3908">
            <v>0</v>
          </cell>
          <cell r="O3908">
            <v>0</v>
          </cell>
          <cell r="P3908">
            <v>0</v>
          </cell>
          <cell r="Q3908">
            <v>0</v>
          </cell>
          <cell r="R3908">
            <v>0</v>
          </cell>
          <cell r="S3908">
            <v>0</v>
          </cell>
          <cell r="T3908">
            <v>0</v>
          </cell>
          <cell r="U3908">
            <v>0</v>
          </cell>
          <cell r="V3908">
            <v>36100</v>
          </cell>
          <cell r="W3908">
            <v>0</v>
          </cell>
          <cell r="X3908">
            <v>0</v>
          </cell>
          <cell r="Y3908">
            <v>0</v>
          </cell>
          <cell r="Z3908">
            <v>0</v>
          </cell>
          <cell r="AA3908">
            <v>0</v>
          </cell>
          <cell r="AB3908">
            <v>49800</v>
          </cell>
        </row>
        <row r="3909">
          <cell r="A3909">
            <v>8201016</v>
          </cell>
          <cell r="B3909">
            <v>1</v>
          </cell>
          <cell r="C3909">
            <v>1</v>
          </cell>
          <cell r="D3909" t="str">
            <v>SEAT</v>
          </cell>
          <cell r="E3909" t="str">
            <v>AUTOMOVIL</v>
          </cell>
          <cell r="F3909" t="str">
            <v>TOLEDO</v>
          </cell>
          <cell r="G3909">
            <v>0</v>
          </cell>
          <cell r="H3909">
            <v>0</v>
          </cell>
          <cell r="I3909">
            <v>0</v>
          </cell>
          <cell r="J3909">
            <v>0</v>
          </cell>
          <cell r="K3909">
            <v>0</v>
          </cell>
          <cell r="L3909">
            <v>0</v>
          </cell>
          <cell r="M3909">
            <v>0</v>
          </cell>
          <cell r="N3909">
            <v>0</v>
          </cell>
          <cell r="O3909">
            <v>0</v>
          </cell>
          <cell r="P3909">
            <v>0</v>
          </cell>
          <cell r="Q3909">
            <v>0</v>
          </cell>
          <cell r="R3909">
            <v>24300</v>
          </cell>
          <cell r="S3909">
            <v>26200</v>
          </cell>
          <cell r="T3909">
            <v>0</v>
          </cell>
          <cell r="U3909">
            <v>0</v>
          </cell>
          <cell r="V3909">
            <v>30900</v>
          </cell>
          <cell r="W3909">
            <v>31200</v>
          </cell>
          <cell r="X3909">
            <v>0</v>
          </cell>
          <cell r="Y3909">
            <v>0</v>
          </cell>
          <cell r="Z3909">
            <v>0</v>
          </cell>
          <cell r="AA3909">
            <v>0</v>
          </cell>
          <cell r="AB3909">
            <v>40000</v>
          </cell>
        </row>
        <row r="3910">
          <cell r="A3910">
            <v>8201017</v>
          </cell>
          <cell r="B3910">
            <v>1</v>
          </cell>
          <cell r="C3910">
            <v>1</v>
          </cell>
          <cell r="D3910" t="str">
            <v>SEAT</v>
          </cell>
          <cell r="E3910" t="str">
            <v>AUTOMOVIL</v>
          </cell>
          <cell r="F3910" t="str">
            <v>IBIZA</v>
          </cell>
          <cell r="G3910">
            <v>0</v>
          </cell>
          <cell r="H3910">
            <v>0</v>
          </cell>
          <cell r="I3910">
            <v>0</v>
          </cell>
          <cell r="J3910">
            <v>0</v>
          </cell>
          <cell r="K3910">
            <v>0</v>
          </cell>
          <cell r="L3910">
            <v>0</v>
          </cell>
          <cell r="M3910">
            <v>0</v>
          </cell>
          <cell r="N3910">
            <v>0</v>
          </cell>
          <cell r="O3910">
            <v>0</v>
          </cell>
          <cell r="P3910">
            <v>0</v>
          </cell>
          <cell r="Q3910">
            <v>0</v>
          </cell>
          <cell r="R3910">
            <v>0</v>
          </cell>
          <cell r="S3910">
            <v>0</v>
          </cell>
          <cell r="T3910">
            <v>0</v>
          </cell>
          <cell r="U3910">
            <v>0</v>
          </cell>
          <cell r="V3910">
            <v>35200</v>
          </cell>
          <cell r="W3910">
            <v>35600</v>
          </cell>
          <cell r="X3910">
            <v>38800</v>
          </cell>
          <cell r="Y3910">
            <v>45700</v>
          </cell>
          <cell r="Z3910">
            <v>0</v>
          </cell>
          <cell r="AA3910">
            <v>0</v>
          </cell>
          <cell r="AB3910">
            <v>48500</v>
          </cell>
        </row>
        <row r="3911">
          <cell r="A3911">
            <v>8201018</v>
          </cell>
          <cell r="B3911">
            <v>1</v>
          </cell>
          <cell r="C3911">
            <v>1</v>
          </cell>
          <cell r="D3911" t="str">
            <v>SEAT</v>
          </cell>
          <cell r="E3911" t="str">
            <v>AUTOMOVIL</v>
          </cell>
          <cell r="F3911" t="str">
            <v>CORDOBA</v>
          </cell>
          <cell r="G3911">
            <v>0</v>
          </cell>
          <cell r="H3911">
            <v>0</v>
          </cell>
          <cell r="I3911">
            <v>0</v>
          </cell>
          <cell r="J3911">
            <v>0</v>
          </cell>
          <cell r="K3911">
            <v>0</v>
          </cell>
          <cell r="L3911">
            <v>0</v>
          </cell>
          <cell r="M3911">
            <v>0</v>
          </cell>
          <cell r="N3911">
            <v>0</v>
          </cell>
          <cell r="O3911">
            <v>0</v>
          </cell>
          <cell r="P3911">
            <v>0</v>
          </cell>
          <cell r="Q3911">
            <v>0</v>
          </cell>
          <cell r="R3911">
            <v>0</v>
          </cell>
          <cell r="S3911">
            <v>0</v>
          </cell>
          <cell r="T3911">
            <v>0</v>
          </cell>
          <cell r="U3911">
            <v>0</v>
          </cell>
          <cell r="V3911">
            <v>37100</v>
          </cell>
          <cell r="W3911">
            <v>39000</v>
          </cell>
          <cell r="X3911">
            <v>0</v>
          </cell>
          <cell r="Y3911">
            <v>0</v>
          </cell>
          <cell r="Z3911">
            <v>0</v>
          </cell>
          <cell r="AA3911">
            <v>0</v>
          </cell>
          <cell r="AB3911">
            <v>54100</v>
          </cell>
        </row>
        <row r="3912">
          <cell r="A3912">
            <v>8201019</v>
          </cell>
          <cell r="B3912">
            <v>1</v>
          </cell>
          <cell r="C3912">
            <v>1</v>
          </cell>
          <cell r="D3912" t="str">
            <v>SEAT</v>
          </cell>
          <cell r="E3912" t="str">
            <v>AUTOMOVIL</v>
          </cell>
          <cell r="F3912" t="str">
            <v>LEON</v>
          </cell>
          <cell r="G3912">
            <v>0</v>
          </cell>
          <cell r="H3912">
            <v>0</v>
          </cell>
          <cell r="I3912">
            <v>0</v>
          </cell>
          <cell r="J3912">
            <v>0</v>
          </cell>
          <cell r="K3912">
            <v>0</v>
          </cell>
          <cell r="L3912">
            <v>0</v>
          </cell>
          <cell r="M3912">
            <v>0</v>
          </cell>
          <cell r="N3912">
            <v>0</v>
          </cell>
          <cell r="O3912">
            <v>0</v>
          </cell>
          <cell r="P3912">
            <v>0</v>
          </cell>
          <cell r="Q3912">
            <v>0</v>
          </cell>
          <cell r="R3912">
            <v>0</v>
          </cell>
          <cell r="S3912">
            <v>0</v>
          </cell>
          <cell r="T3912">
            <v>0</v>
          </cell>
          <cell r="U3912">
            <v>0</v>
          </cell>
          <cell r="V3912">
            <v>0</v>
          </cell>
          <cell r="W3912">
            <v>83000</v>
          </cell>
          <cell r="X3912">
            <v>87000</v>
          </cell>
          <cell r="Y3912">
            <v>92000</v>
          </cell>
          <cell r="Z3912">
            <v>0</v>
          </cell>
          <cell r="AA3912">
            <v>0</v>
          </cell>
          <cell r="AB3912">
            <v>96800</v>
          </cell>
        </row>
        <row r="3913">
          <cell r="A3913">
            <v>8201020</v>
          </cell>
          <cell r="B3913">
            <v>1</v>
          </cell>
          <cell r="C3913">
            <v>1</v>
          </cell>
          <cell r="D3913" t="str">
            <v>SEAT</v>
          </cell>
          <cell r="E3913" t="str">
            <v>AUTOMOVIL</v>
          </cell>
          <cell r="F3913" t="str">
            <v>CORDOBA</v>
          </cell>
          <cell r="G3913">
            <v>0</v>
          </cell>
          <cell r="H3913">
            <v>0</v>
          </cell>
          <cell r="I3913">
            <v>0</v>
          </cell>
          <cell r="J3913">
            <v>0</v>
          </cell>
          <cell r="K3913">
            <v>0</v>
          </cell>
          <cell r="L3913">
            <v>0</v>
          </cell>
          <cell r="M3913">
            <v>0</v>
          </cell>
          <cell r="N3913">
            <v>0</v>
          </cell>
          <cell r="O3913">
            <v>0</v>
          </cell>
          <cell r="P3913">
            <v>0</v>
          </cell>
          <cell r="Q3913">
            <v>0</v>
          </cell>
          <cell r="R3913">
            <v>0</v>
          </cell>
          <cell r="S3913">
            <v>0</v>
          </cell>
          <cell r="T3913">
            <v>0</v>
          </cell>
          <cell r="U3913">
            <v>0</v>
          </cell>
          <cell r="V3913">
            <v>0</v>
          </cell>
          <cell r="W3913">
            <v>0</v>
          </cell>
          <cell r="X3913">
            <v>52900</v>
          </cell>
          <cell r="Y3913">
            <v>62200</v>
          </cell>
          <cell r="Z3913">
            <v>0</v>
          </cell>
          <cell r="AA3913">
            <v>0</v>
          </cell>
          <cell r="AB3913">
            <v>66000</v>
          </cell>
        </row>
        <row r="3914">
          <cell r="A3914">
            <v>8201021</v>
          </cell>
          <cell r="B3914">
            <v>1</v>
          </cell>
          <cell r="C3914">
            <v>1</v>
          </cell>
          <cell r="D3914" t="str">
            <v>SEAT</v>
          </cell>
          <cell r="E3914" t="str">
            <v>AUTOMOVIL</v>
          </cell>
          <cell r="F3914" t="str">
            <v>IBIZA</v>
          </cell>
          <cell r="G3914">
            <v>0</v>
          </cell>
          <cell r="H3914">
            <v>0</v>
          </cell>
          <cell r="I3914">
            <v>0</v>
          </cell>
          <cell r="J3914">
            <v>0</v>
          </cell>
          <cell r="K3914">
            <v>0</v>
          </cell>
          <cell r="L3914">
            <v>0</v>
          </cell>
          <cell r="M3914">
            <v>0</v>
          </cell>
          <cell r="N3914">
            <v>0</v>
          </cell>
          <cell r="O3914">
            <v>23800</v>
          </cell>
          <cell r="P3914">
            <v>0</v>
          </cell>
          <cell r="Q3914">
            <v>0</v>
          </cell>
          <cell r="R3914">
            <v>0</v>
          </cell>
          <cell r="S3914">
            <v>0</v>
          </cell>
          <cell r="T3914">
            <v>0</v>
          </cell>
          <cell r="U3914">
            <v>0</v>
          </cell>
          <cell r="V3914">
            <v>0</v>
          </cell>
          <cell r="W3914">
            <v>0</v>
          </cell>
          <cell r="X3914">
            <v>0</v>
          </cell>
          <cell r="Y3914">
            <v>0</v>
          </cell>
          <cell r="Z3914">
            <v>0</v>
          </cell>
          <cell r="AA3914">
            <v>0</v>
          </cell>
          <cell r="AB3914">
            <v>62800</v>
          </cell>
        </row>
        <row r="3915">
          <cell r="A3915">
            <v>8201022</v>
          </cell>
          <cell r="B3915">
            <v>1</v>
          </cell>
          <cell r="C3915">
            <v>1</v>
          </cell>
          <cell r="D3915" t="str">
            <v>SEAT</v>
          </cell>
          <cell r="E3915" t="str">
            <v>AUTOMOVIL</v>
          </cell>
          <cell r="F3915" t="str">
            <v>CORDOBA</v>
          </cell>
          <cell r="G3915">
            <v>0</v>
          </cell>
          <cell r="H3915">
            <v>0</v>
          </cell>
          <cell r="I3915">
            <v>0</v>
          </cell>
          <cell r="J3915">
            <v>0</v>
          </cell>
          <cell r="K3915">
            <v>0</v>
          </cell>
          <cell r="L3915">
            <v>0</v>
          </cell>
          <cell r="M3915">
            <v>0</v>
          </cell>
          <cell r="N3915">
            <v>0</v>
          </cell>
          <cell r="O3915">
            <v>0</v>
          </cell>
          <cell r="P3915">
            <v>0</v>
          </cell>
          <cell r="Q3915">
            <v>0</v>
          </cell>
          <cell r="R3915">
            <v>0</v>
          </cell>
          <cell r="S3915">
            <v>0</v>
          </cell>
          <cell r="T3915">
            <v>0</v>
          </cell>
          <cell r="U3915">
            <v>0</v>
          </cell>
          <cell r="V3915">
            <v>0</v>
          </cell>
          <cell r="W3915">
            <v>0</v>
          </cell>
          <cell r="X3915">
            <v>49000</v>
          </cell>
          <cell r="Y3915">
            <v>55000</v>
          </cell>
          <cell r="Z3915">
            <v>0</v>
          </cell>
          <cell r="AA3915">
            <v>0</v>
          </cell>
          <cell r="AB3915">
            <v>65900</v>
          </cell>
        </row>
        <row r="3916">
          <cell r="A3916">
            <v>8201023</v>
          </cell>
          <cell r="B3916">
            <v>1</v>
          </cell>
          <cell r="C3916">
            <v>1</v>
          </cell>
          <cell r="D3916" t="str">
            <v>SEAT</v>
          </cell>
          <cell r="E3916" t="str">
            <v>AUTOMOVIL</v>
          </cell>
          <cell r="F3916" t="str">
            <v>LEON</v>
          </cell>
          <cell r="G3916">
            <v>0</v>
          </cell>
          <cell r="H3916">
            <v>0</v>
          </cell>
          <cell r="I3916">
            <v>0</v>
          </cell>
          <cell r="J3916">
            <v>0</v>
          </cell>
          <cell r="K3916">
            <v>0</v>
          </cell>
          <cell r="L3916">
            <v>0</v>
          </cell>
          <cell r="M3916">
            <v>0</v>
          </cell>
          <cell r="N3916">
            <v>0</v>
          </cell>
          <cell r="O3916">
            <v>0</v>
          </cell>
          <cell r="P3916">
            <v>0</v>
          </cell>
          <cell r="Q3916">
            <v>0</v>
          </cell>
          <cell r="R3916">
            <v>0</v>
          </cell>
          <cell r="S3916">
            <v>0</v>
          </cell>
          <cell r="T3916">
            <v>0</v>
          </cell>
          <cell r="U3916">
            <v>0</v>
          </cell>
          <cell r="V3916">
            <v>0</v>
          </cell>
          <cell r="W3916">
            <v>0</v>
          </cell>
          <cell r="X3916">
            <v>0</v>
          </cell>
          <cell r="Y3916">
            <v>97000</v>
          </cell>
          <cell r="Z3916">
            <v>0</v>
          </cell>
          <cell r="AA3916">
            <v>0</v>
          </cell>
          <cell r="AB3916">
            <v>118500</v>
          </cell>
        </row>
        <row r="3917">
          <cell r="A3917">
            <v>8201024</v>
          </cell>
          <cell r="B3917">
            <v>1</v>
          </cell>
          <cell r="C3917">
            <v>1</v>
          </cell>
          <cell r="D3917" t="str">
            <v>SEAT</v>
          </cell>
          <cell r="E3917" t="str">
            <v>AUTOMOVIL</v>
          </cell>
          <cell r="F3917" t="str">
            <v>IBIZA</v>
          </cell>
          <cell r="G3917">
            <v>0</v>
          </cell>
          <cell r="H3917">
            <v>0</v>
          </cell>
          <cell r="I3917">
            <v>0</v>
          </cell>
          <cell r="J3917">
            <v>0</v>
          </cell>
          <cell r="K3917">
            <v>0</v>
          </cell>
          <cell r="L3917">
            <v>0</v>
          </cell>
          <cell r="M3917">
            <v>0</v>
          </cell>
          <cell r="N3917">
            <v>0</v>
          </cell>
          <cell r="O3917">
            <v>0</v>
          </cell>
          <cell r="P3917">
            <v>0</v>
          </cell>
          <cell r="Q3917">
            <v>0</v>
          </cell>
          <cell r="R3917">
            <v>0</v>
          </cell>
          <cell r="S3917">
            <v>0</v>
          </cell>
          <cell r="T3917">
            <v>0</v>
          </cell>
          <cell r="U3917">
            <v>0</v>
          </cell>
          <cell r="V3917">
            <v>0</v>
          </cell>
          <cell r="W3917">
            <v>0</v>
          </cell>
          <cell r="X3917">
            <v>0</v>
          </cell>
          <cell r="Y3917">
            <v>49000</v>
          </cell>
          <cell r="Z3917">
            <v>55900</v>
          </cell>
          <cell r="AA3917">
            <v>0</v>
          </cell>
          <cell r="AB3917">
            <v>58000</v>
          </cell>
        </row>
        <row r="3918">
          <cell r="A3918">
            <v>8201025</v>
          </cell>
          <cell r="B3918">
            <v>1</v>
          </cell>
          <cell r="C3918">
            <v>1</v>
          </cell>
          <cell r="D3918" t="str">
            <v>SEAT</v>
          </cell>
          <cell r="E3918" t="str">
            <v>AUTOMOVIL</v>
          </cell>
          <cell r="F3918" t="str">
            <v>IBIZA</v>
          </cell>
          <cell r="G3918">
            <v>0</v>
          </cell>
          <cell r="H3918">
            <v>0</v>
          </cell>
          <cell r="I3918">
            <v>0</v>
          </cell>
          <cell r="J3918">
            <v>0</v>
          </cell>
          <cell r="K3918">
            <v>0</v>
          </cell>
          <cell r="L3918">
            <v>0</v>
          </cell>
          <cell r="M3918">
            <v>0</v>
          </cell>
          <cell r="N3918">
            <v>0</v>
          </cell>
          <cell r="O3918">
            <v>0</v>
          </cell>
          <cell r="P3918">
            <v>0</v>
          </cell>
          <cell r="Q3918">
            <v>0</v>
          </cell>
          <cell r="R3918">
            <v>0</v>
          </cell>
          <cell r="S3918">
            <v>0</v>
          </cell>
          <cell r="T3918">
            <v>0</v>
          </cell>
          <cell r="U3918">
            <v>0</v>
          </cell>
          <cell r="V3918">
            <v>0</v>
          </cell>
          <cell r="W3918">
            <v>0</v>
          </cell>
          <cell r="X3918">
            <v>0</v>
          </cell>
          <cell r="Y3918">
            <v>59000</v>
          </cell>
          <cell r="Z3918">
            <v>69900</v>
          </cell>
          <cell r="AA3918">
            <v>0</v>
          </cell>
          <cell r="AB3918">
            <v>72000</v>
          </cell>
        </row>
        <row r="3919">
          <cell r="A3919">
            <v>8201026</v>
          </cell>
          <cell r="B3919">
            <v>1</v>
          </cell>
          <cell r="C3919">
            <v>1</v>
          </cell>
          <cell r="D3919" t="str">
            <v>SEAT</v>
          </cell>
          <cell r="E3919" t="str">
            <v>AUTOMOVIL</v>
          </cell>
          <cell r="F3919" t="str">
            <v>IBIZA</v>
          </cell>
          <cell r="G3919">
            <v>0</v>
          </cell>
          <cell r="H3919">
            <v>0</v>
          </cell>
          <cell r="I3919">
            <v>0</v>
          </cell>
          <cell r="J3919">
            <v>0</v>
          </cell>
          <cell r="K3919">
            <v>0</v>
          </cell>
          <cell r="L3919">
            <v>0</v>
          </cell>
          <cell r="M3919">
            <v>0</v>
          </cell>
          <cell r="N3919">
            <v>0</v>
          </cell>
          <cell r="O3919">
            <v>0</v>
          </cell>
          <cell r="P3919">
            <v>0</v>
          </cell>
          <cell r="Q3919">
            <v>0</v>
          </cell>
          <cell r="R3919">
            <v>0</v>
          </cell>
          <cell r="S3919">
            <v>0</v>
          </cell>
          <cell r="T3919">
            <v>0</v>
          </cell>
          <cell r="U3919">
            <v>0</v>
          </cell>
          <cell r="V3919">
            <v>0</v>
          </cell>
          <cell r="W3919">
            <v>0</v>
          </cell>
          <cell r="X3919">
            <v>0</v>
          </cell>
          <cell r="Y3919">
            <v>0</v>
          </cell>
          <cell r="Z3919">
            <v>0</v>
          </cell>
          <cell r="AA3919">
            <v>0</v>
          </cell>
          <cell r="AB3919">
            <v>56700</v>
          </cell>
        </row>
        <row r="3920">
          <cell r="A3920">
            <v>8201027</v>
          </cell>
          <cell r="B3920">
            <v>1</v>
          </cell>
          <cell r="C3920">
            <v>1</v>
          </cell>
          <cell r="D3920" t="str">
            <v>SEAT</v>
          </cell>
          <cell r="E3920" t="str">
            <v>AUTOMOVIL</v>
          </cell>
          <cell r="F3920" t="str">
            <v>IBIZA</v>
          </cell>
          <cell r="G3920">
            <v>0</v>
          </cell>
          <cell r="H3920">
            <v>0</v>
          </cell>
          <cell r="I3920">
            <v>0</v>
          </cell>
          <cell r="J3920">
            <v>0</v>
          </cell>
          <cell r="K3920">
            <v>0</v>
          </cell>
          <cell r="L3920">
            <v>0</v>
          </cell>
          <cell r="M3920">
            <v>0</v>
          </cell>
          <cell r="N3920">
            <v>0</v>
          </cell>
          <cell r="O3920">
            <v>0</v>
          </cell>
          <cell r="P3920">
            <v>14200</v>
          </cell>
          <cell r="Q3920">
            <v>15200</v>
          </cell>
          <cell r="R3920">
            <v>16100</v>
          </cell>
          <cell r="S3920">
            <v>17800</v>
          </cell>
          <cell r="T3920">
            <v>0</v>
          </cell>
          <cell r="U3920">
            <v>0</v>
          </cell>
          <cell r="V3920">
            <v>0</v>
          </cell>
          <cell r="W3920">
            <v>0</v>
          </cell>
          <cell r="X3920">
            <v>0</v>
          </cell>
          <cell r="Y3920">
            <v>0</v>
          </cell>
          <cell r="Z3920">
            <v>0</v>
          </cell>
          <cell r="AA3920">
            <v>0</v>
          </cell>
          <cell r="AB3920">
            <v>33800</v>
          </cell>
        </row>
        <row r="3921">
          <cell r="A3921">
            <v>8201028</v>
          </cell>
          <cell r="B3921">
            <v>1</v>
          </cell>
          <cell r="C3921">
            <v>1</v>
          </cell>
          <cell r="D3921" t="str">
            <v>SEAT</v>
          </cell>
          <cell r="E3921" t="str">
            <v>AUTOMOVIL</v>
          </cell>
          <cell r="F3921" t="str">
            <v>IBIZA</v>
          </cell>
          <cell r="G3921">
            <v>0</v>
          </cell>
          <cell r="H3921">
            <v>0</v>
          </cell>
          <cell r="I3921">
            <v>0</v>
          </cell>
          <cell r="J3921">
            <v>0</v>
          </cell>
          <cell r="K3921">
            <v>0</v>
          </cell>
          <cell r="L3921">
            <v>0</v>
          </cell>
          <cell r="M3921">
            <v>0</v>
          </cell>
          <cell r="N3921">
            <v>0</v>
          </cell>
          <cell r="O3921">
            <v>0</v>
          </cell>
          <cell r="P3921">
            <v>14600</v>
          </cell>
          <cell r="Q3921">
            <v>15500</v>
          </cell>
          <cell r="R3921">
            <v>17000</v>
          </cell>
          <cell r="S3921">
            <v>18400</v>
          </cell>
          <cell r="T3921">
            <v>0</v>
          </cell>
          <cell r="U3921">
            <v>0</v>
          </cell>
          <cell r="V3921">
            <v>0</v>
          </cell>
          <cell r="W3921">
            <v>0</v>
          </cell>
          <cell r="X3921">
            <v>0</v>
          </cell>
          <cell r="Y3921">
            <v>0</v>
          </cell>
          <cell r="Z3921">
            <v>0</v>
          </cell>
          <cell r="AA3921">
            <v>0</v>
          </cell>
          <cell r="AB3921">
            <v>38100</v>
          </cell>
        </row>
        <row r="3922">
          <cell r="A3922">
            <v>8201029</v>
          </cell>
          <cell r="B3922">
            <v>1</v>
          </cell>
          <cell r="C3922">
            <v>1</v>
          </cell>
          <cell r="D3922" t="str">
            <v>SEAT</v>
          </cell>
          <cell r="E3922" t="str">
            <v>AUTOMOVIL</v>
          </cell>
          <cell r="F3922" t="str">
            <v>IBIZA</v>
          </cell>
          <cell r="G3922">
            <v>0</v>
          </cell>
          <cell r="H3922">
            <v>0</v>
          </cell>
          <cell r="I3922">
            <v>0</v>
          </cell>
          <cell r="J3922">
            <v>0</v>
          </cell>
          <cell r="K3922">
            <v>0</v>
          </cell>
          <cell r="L3922">
            <v>0</v>
          </cell>
          <cell r="M3922">
            <v>0</v>
          </cell>
          <cell r="N3922">
            <v>0</v>
          </cell>
          <cell r="O3922">
            <v>0</v>
          </cell>
          <cell r="P3922">
            <v>0</v>
          </cell>
          <cell r="Q3922">
            <v>15900</v>
          </cell>
          <cell r="R3922">
            <v>17000</v>
          </cell>
          <cell r="S3922">
            <v>18500</v>
          </cell>
          <cell r="T3922">
            <v>19100</v>
          </cell>
          <cell r="U3922">
            <v>20000</v>
          </cell>
          <cell r="V3922">
            <v>0</v>
          </cell>
          <cell r="W3922">
            <v>0</v>
          </cell>
          <cell r="X3922">
            <v>0</v>
          </cell>
          <cell r="Y3922">
            <v>0</v>
          </cell>
          <cell r="Z3922">
            <v>0</v>
          </cell>
          <cell r="AA3922">
            <v>0</v>
          </cell>
          <cell r="AB3922">
            <v>42700</v>
          </cell>
        </row>
        <row r="3923">
          <cell r="A3923">
            <v>8201030</v>
          </cell>
          <cell r="B3923">
            <v>1</v>
          </cell>
          <cell r="C3923">
            <v>1</v>
          </cell>
          <cell r="D3923" t="str">
            <v>SEAT</v>
          </cell>
          <cell r="E3923" t="str">
            <v>AUTOMOVIL</v>
          </cell>
          <cell r="F3923" t="str">
            <v>CORDOBA</v>
          </cell>
          <cell r="G3923">
            <v>0</v>
          </cell>
          <cell r="H3923">
            <v>0</v>
          </cell>
          <cell r="I3923">
            <v>0</v>
          </cell>
          <cell r="J3923">
            <v>0</v>
          </cell>
          <cell r="K3923">
            <v>0</v>
          </cell>
          <cell r="L3923">
            <v>0</v>
          </cell>
          <cell r="M3923">
            <v>0</v>
          </cell>
          <cell r="N3923">
            <v>0</v>
          </cell>
          <cell r="O3923">
            <v>0</v>
          </cell>
          <cell r="P3923">
            <v>18900</v>
          </cell>
          <cell r="Q3923">
            <v>19900</v>
          </cell>
          <cell r="R3923">
            <v>21000</v>
          </cell>
          <cell r="S3923">
            <v>23000</v>
          </cell>
          <cell r="T3923">
            <v>0</v>
          </cell>
          <cell r="U3923">
            <v>0</v>
          </cell>
          <cell r="V3923">
            <v>0</v>
          </cell>
          <cell r="W3923">
            <v>0</v>
          </cell>
          <cell r="X3923">
            <v>0</v>
          </cell>
          <cell r="Y3923">
            <v>0</v>
          </cell>
          <cell r="Z3923">
            <v>0</v>
          </cell>
          <cell r="AA3923">
            <v>0</v>
          </cell>
          <cell r="AB3923">
            <v>46100</v>
          </cell>
        </row>
        <row r="3924">
          <cell r="A3924">
            <v>8201031</v>
          </cell>
          <cell r="B3924">
            <v>1</v>
          </cell>
          <cell r="C3924">
            <v>1</v>
          </cell>
          <cell r="D3924" t="str">
            <v>SEAT</v>
          </cell>
          <cell r="E3924" t="str">
            <v>AUTOMOVIL</v>
          </cell>
          <cell r="F3924" t="str">
            <v>IBIZA</v>
          </cell>
          <cell r="G3924">
            <v>0</v>
          </cell>
          <cell r="H3924">
            <v>0</v>
          </cell>
          <cell r="I3924">
            <v>0</v>
          </cell>
          <cell r="J3924">
            <v>0</v>
          </cell>
          <cell r="K3924">
            <v>0</v>
          </cell>
          <cell r="L3924">
            <v>0</v>
          </cell>
          <cell r="M3924">
            <v>0</v>
          </cell>
          <cell r="N3924">
            <v>0</v>
          </cell>
          <cell r="O3924">
            <v>0</v>
          </cell>
          <cell r="P3924">
            <v>0</v>
          </cell>
          <cell r="Q3924">
            <v>0</v>
          </cell>
          <cell r="R3924">
            <v>0</v>
          </cell>
          <cell r="S3924">
            <v>0</v>
          </cell>
          <cell r="T3924">
            <v>0</v>
          </cell>
          <cell r="U3924">
            <v>0</v>
          </cell>
          <cell r="V3924">
            <v>0</v>
          </cell>
          <cell r="W3924">
            <v>0</v>
          </cell>
          <cell r="X3924">
            <v>0</v>
          </cell>
          <cell r="Y3924">
            <v>47600</v>
          </cell>
          <cell r="Z3924">
            <v>0</v>
          </cell>
          <cell r="AA3924">
            <v>0</v>
          </cell>
          <cell r="AB3924">
            <v>57700</v>
          </cell>
        </row>
        <row r="3925">
          <cell r="A3925">
            <v>8201032</v>
          </cell>
          <cell r="B3925">
            <v>1</v>
          </cell>
          <cell r="C3925">
            <v>1</v>
          </cell>
          <cell r="D3925" t="str">
            <v>SEAT</v>
          </cell>
          <cell r="E3925" t="str">
            <v>AUTOMOVIL</v>
          </cell>
          <cell r="F3925" t="str">
            <v>IBIZA</v>
          </cell>
          <cell r="G3925">
            <v>0</v>
          </cell>
          <cell r="H3925">
            <v>0</v>
          </cell>
          <cell r="I3925">
            <v>0</v>
          </cell>
          <cell r="J3925">
            <v>0</v>
          </cell>
          <cell r="K3925">
            <v>0</v>
          </cell>
          <cell r="L3925">
            <v>0</v>
          </cell>
          <cell r="M3925">
            <v>0</v>
          </cell>
          <cell r="N3925">
            <v>0</v>
          </cell>
          <cell r="O3925">
            <v>0</v>
          </cell>
          <cell r="P3925">
            <v>0</v>
          </cell>
          <cell r="Q3925">
            <v>0</v>
          </cell>
          <cell r="R3925">
            <v>0</v>
          </cell>
          <cell r="S3925">
            <v>0</v>
          </cell>
          <cell r="T3925">
            <v>0</v>
          </cell>
          <cell r="U3925">
            <v>0</v>
          </cell>
          <cell r="V3925">
            <v>0</v>
          </cell>
          <cell r="W3925">
            <v>0</v>
          </cell>
          <cell r="X3925">
            <v>0</v>
          </cell>
          <cell r="Y3925">
            <v>48400</v>
          </cell>
          <cell r="Z3925">
            <v>0</v>
          </cell>
          <cell r="AA3925">
            <v>0</v>
          </cell>
          <cell r="AB3925">
            <v>56500</v>
          </cell>
        </row>
        <row r="3926">
          <cell r="A3926">
            <v>8201033</v>
          </cell>
          <cell r="B3926">
            <v>1</v>
          </cell>
          <cell r="C3926">
            <v>1</v>
          </cell>
          <cell r="D3926" t="str">
            <v>SEAT</v>
          </cell>
          <cell r="E3926" t="str">
            <v>AUTOMOVIL</v>
          </cell>
          <cell r="F3926" t="str">
            <v>IBIZA</v>
          </cell>
          <cell r="G3926">
            <v>0</v>
          </cell>
          <cell r="H3926">
            <v>0</v>
          </cell>
          <cell r="I3926">
            <v>0</v>
          </cell>
          <cell r="J3926">
            <v>0</v>
          </cell>
          <cell r="K3926">
            <v>0</v>
          </cell>
          <cell r="L3926">
            <v>0</v>
          </cell>
          <cell r="M3926">
            <v>0</v>
          </cell>
          <cell r="N3926">
            <v>0</v>
          </cell>
          <cell r="O3926">
            <v>0</v>
          </cell>
          <cell r="P3926">
            <v>0</v>
          </cell>
          <cell r="Q3926">
            <v>0</v>
          </cell>
          <cell r="R3926">
            <v>0</v>
          </cell>
          <cell r="S3926">
            <v>0</v>
          </cell>
          <cell r="T3926">
            <v>0</v>
          </cell>
          <cell r="U3926">
            <v>0</v>
          </cell>
          <cell r="V3926">
            <v>0</v>
          </cell>
          <cell r="W3926">
            <v>0</v>
          </cell>
          <cell r="X3926">
            <v>0</v>
          </cell>
          <cell r="Y3926">
            <v>60000</v>
          </cell>
          <cell r="Z3926">
            <v>0</v>
          </cell>
          <cell r="AA3926">
            <v>0</v>
          </cell>
          <cell r="AB3926">
            <v>73000</v>
          </cell>
        </row>
        <row r="3927">
          <cell r="A3927">
            <v>8201034</v>
          </cell>
          <cell r="B3927">
            <v>1</v>
          </cell>
          <cell r="C3927">
            <v>1</v>
          </cell>
          <cell r="D3927" t="str">
            <v>SEAT</v>
          </cell>
          <cell r="E3927" t="str">
            <v>AUTOMOVIL</v>
          </cell>
          <cell r="F3927" t="str">
            <v>IBIZA</v>
          </cell>
          <cell r="G3927">
            <v>0</v>
          </cell>
          <cell r="H3927">
            <v>0</v>
          </cell>
          <cell r="I3927">
            <v>0</v>
          </cell>
          <cell r="J3927">
            <v>0</v>
          </cell>
          <cell r="K3927">
            <v>0</v>
          </cell>
          <cell r="L3927">
            <v>0</v>
          </cell>
          <cell r="M3927">
            <v>0</v>
          </cell>
          <cell r="N3927">
            <v>0</v>
          </cell>
          <cell r="O3927">
            <v>0</v>
          </cell>
          <cell r="P3927">
            <v>0</v>
          </cell>
          <cell r="Q3927">
            <v>0</v>
          </cell>
          <cell r="R3927">
            <v>0</v>
          </cell>
          <cell r="S3927">
            <v>0</v>
          </cell>
          <cell r="T3927">
            <v>0</v>
          </cell>
          <cell r="U3927">
            <v>0</v>
          </cell>
          <cell r="V3927">
            <v>0</v>
          </cell>
          <cell r="W3927">
            <v>0</v>
          </cell>
          <cell r="X3927">
            <v>0</v>
          </cell>
          <cell r="Y3927">
            <v>77000</v>
          </cell>
          <cell r="Z3927">
            <v>88000</v>
          </cell>
          <cell r="AA3927">
            <v>0</v>
          </cell>
          <cell r="AB3927">
            <v>90600</v>
          </cell>
        </row>
        <row r="3928">
          <cell r="A3928">
            <v>8201035</v>
          </cell>
          <cell r="B3928">
            <v>1</v>
          </cell>
          <cell r="C3928">
            <v>1</v>
          </cell>
          <cell r="D3928" t="str">
            <v>SEAT</v>
          </cell>
          <cell r="E3928" t="str">
            <v>AUTOMOVIL</v>
          </cell>
          <cell r="F3928" t="str">
            <v>CORDOBA</v>
          </cell>
          <cell r="G3928">
            <v>0</v>
          </cell>
          <cell r="H3928">
            <v>0</v>
          </cell>
          <cell r="I3928">
            <v>0</v>
          </cell>
          <cell r="J3928">
            <v>0</v>
          </cell>
          <cell r="K3928">
            <v>0</v>
          </cell>
          <cell r="L3928">
            <v>0</v>
          </cell>
          <cell r="M3928">
            <v>0</v>
          </cell>
          <cell r="N3928">
            <v>0</v>
          </cell>
          <cell r="O3928">
            <v>0</v>
          </cell>
          <cell r="P3928">
            <v>0</v>
          </cell>
          <cell r="Q3928">
            <v>0</v>
          </cell>
          <cell r="R3928">
            <v>0</v>
          </cell>
          <cell r="S3928">
            <v>0</v>
          </cell>
          <cell r="T3928">
            <v>0</v>
          </cell>
          <cell r="U3928">
            <v>0</v>
          </cell>
          <cell r="V3928">
            <v>0</v>
          </cell>
          <cell r="W3928">
            <v>0</v>
          </cell>
          <cell r="X3928">
            <v>0</v>
          </cell>
          <cell r="Y3928">
            <v>61000</v>
          </cell>
          <cell r="Z3928">
            <v>70000</v>
          </cell>
          <cell r="AA3928">
            <v>0</v>
          </cell>
          <cell r="AB3928">
            <v>72000</v>
          </cell>
        </row>
        <row r="3929">
          <cell r="A3929">
            <v>8201036</v>
          </cell>
          <cell r="B3929">
            <v>1</v>
          </cell>
          <cell r="C3929">
            <v>1</v>
          </cell>
          <cell r="D3929" t="str">
            <v>SEAT</v>
          </cell>
          <cell r="E3929" t="str">
            <v>AUTOMOVIL</v>
          </cell>
          <cell r="F3929" t="str">
            <v>IBIZA</v>
          </cell>
          <cell r="G3929">
            <v>0</v>
          </cell>
          <cell r="H3929">
            <v>0</v>
          </cell>
          <cell r="I3929">
            <v>0</v>
          </cell>
          <cell r="J3929">
            <v>0</v>
          </cell>
          <cell r="K3929">
            <v>0</v>
          </cell>
          <cell r="L3929">
            <v>0</v>
          </cell>
          <cell r="M3929">
            <v>0</v>
          </cell>
          <cell r="N3929">
            <v>0</v>
          </cell>
          <cell r="O3929">
            <v>0</v>
          </cell>
          <cell r="P3929">
            <v>0</v>
          </cell>
          <cell r="Q3929">
            <v>0</v>
          </cell>
          <cell r="R3929">
            <v>0</v>
          </cell>
          <cell r="S3929">
            <v>0</v>
          </cell>
          <cell r="T3929">
            <v>0</v>
          </cell>
          <cell r="U3929">
            <v>0</v>
          </cell>
          <cell r="V3929">
            <v>0</v>
          </cell>
          <cell r="W3929">
            <v>0</v>
          </cell>
          <cell r="X3929">
            <v>39500</v>
          </cell>
          <cell r="Y3929">
            <v>47000</v>
          </cell>
          <cell r="Z3929">
            <v>0</v>
          </cell>
          <cell r="AA3929">
            <v>0</v>
          </cell>
          <cell r="AB3929">
            <v>55600</v>
          </cell>
        </row>
        <row r="3930">
          <cell r="A3930">
            <v>8201037</v>
          </cell>
          <cell r="B3930">
            <v>1</v>
          </cell>
          <cell r="C3930">
            <v>1</v>
          </cell>
          <cell r="D3930" t="str">
            <v>SEAT</v>
          </cell>
          <cell r="E3930" t="str">
            <v>AUTOMOVIL</v>
          </cell>
          <cell r="F3930" t="str">
            <v>CORDOBA</v>
          </cell>
          <cell r="G3930">
            <v>0</v>
          </cell>
          <cell r="H3930">
            <v>0</v>
          </cell>
          <cell r="I3930">
            <v>0</v>
          </cell>
          <cell r="J3930">
            <v>0</v>
          </cell>
          <cell r="K3930">
            <v>0</v>
          </cell>
          <cell r="L3930">
            <v>0</v>
          </cell>
          <cell r="M3930">
            <v>0</v>
          </cell>
          <cell r="N3930">
            <v>0</v>
          </cell>
          <cell r="O3930">
            <v>0</v>
          </cell>
          <cell r="P3930">
            <v>0</v>
          </cell>
          <cell r="Q3930">
            <v>0</v>
          </cell>
          <cell r="R3930">
            <v>0</v>
          </cell>
          <cell r="S3930">
            <v>0</v>
          </cell>
          <cell r="T3930">
            <v>0</v>
          </cell>
          <cell r="U3930">
            <v>0</v>
          </cell>
          <cell r="V3930">
            <v>0</v>
          </cell>
          <cell r="W3930">
            <v>0</v>
          </cell>
          <cell r="X3930">
            <v>0</v>
          </cell>
          <cell r="Y3930">
            <v>50000</v>
          </cell>
          <cell r="Z3930">
            <v>55500</v>
          </cell>
          <cell r="AA3930">
            <v>0</v>
          </cell>
          <cell r="AB3930">
            <v>57200</v>
          </cell>
        </row>
        <row r="3931">
          <cell r="A3931">
            <v>8201038</v>
          </cell>
          <cell r="B3931">
            <v>1</v>
          </cell>
          <cell r="C3931">
            <v>1</v>
          </cell>
          <cell r="D3931" t="str">
            <v>SEAT</v>
          </cell>
          <cell r="E3931" t="str">
            <v>AUTOMOVIL</v>
          </cell>
          <cell r="F3931" t="str">
            <v>LEON</v>
          </cell>
          <cell r="G3931">
            <v>0</v>
          </cell>
          <cell r="H3931">
            <v>0</v>
          </cell>
          <cell r="I3931">
            <v>0</v>
          </cell>
          <cell r="J3931">
            <v>0</v>
          </cell>
          <cell r="K3931">
            <v>0</v>
          </cell>
          <cell r="L3931">
            <v>0</v>
          </cell>
          <cell r="M3931">
            <v>0</v>
          </cell>
          <cell r="N3931">
            <v>0</v>
          </cell>
          <cell r="O3931">
            <v>0</v>
          </cell>
          <cell r="P3931">
            <v>0</v>
          </cell>
          <cell r="Q3931">
            <v>0</v>
          </cell>
          <cell r="R3931">
            <v>0</v>
          </cell>
          <cell r="S3931">
            <v>0</v>
          </cell>
          <cell r="T3931">
            <v>0</v>
          </cell>
          <cell r="U3931">
            <v>0</v>
          </cell>
          <cell r="V3931">
            <v>0</v>
          </cell>
          <cell r="W3931">
            <v>0</v>
          </cell>
          <cell r="X3931">
            <v>0</v>
          </cell>
          <cell r="Y3931">
            <v>0</v>
          </cell>
          <cell r="Z3931">
            <v>78100</v>
          </cell>
          <cell r="AA3931">
            <v>80500</v>
          </cell>
          <cell r="AB3931">
            <v>80500</v>
          </cell>
        </row>
        <row r="3932">
          <cell r="A3932">
            <v>8201039</v>
          </cell>
          <cell r="B3932">
            <v>1</v>
          </cell>
          <cell r="C3932">
            <v>1</v>
          </cell>
          <cell r="D3932" t="str">
            <v>SEAT</v>
          </cell>
          <cell r="E3932" t="str">
            <v>AUTOMOVIL</v>
          </cell>
          <cell r="F3932" t="str">
            <v>LEON</v>
          </cell>
          <cell r="G3932">
            <v>0</v>
          </cell>
          <cell r="H3932">
            <v>0</v>
          </cell>
          <cell r="I3932">
            <v>0</v>
          </cell>
          <cell r="J3932">
            <v>0</v>
          </cell>
          <cell r="K3932">
            <v>0</v>
          </cell>
          <cell r="L3932">
            <v>0</v>
          </cell>
          <cell r="M3932">
            <v>0</v>
          </cell>
          <cell r="N3932">
            <v>0</v>
          </cell>
          <cell r="O3932">
            <v>0</v>
          </cell>
          <cell r="P3932">
            <v>0</v>
          </cell>
          <cell r="Q3932">
            <v>0</v>
          </cell>
          <cell r="R3932">
            <v>0</v>
          </cell>
          <cell r="S3932">
            <v>0</v>
          </cell>
          <cell r="T3932">
            <v>0</v>
          </cell>
          <cell r="U3932">
            <v>0</v>
          </cell>
          <cell r="V3932">
            <v>0</v>
          </cell>
          <cell r="W3932">
            <v>0</v>
          </cell>
          <cell r="X3932">
            <v>0</v>
          </cell>
          <cell r="Y3932">
            <v>0</v>
          </cell>
          <cell r="Z3932">
            <v>83900</v>
          </cell>
          <cell r="AA3932">
            <v>86500</v>
          </cell>
          <cell r="AB3932">
            <v>86500</v>
          </cell>
        </row>
        <row r="3933">
          <cell r="A3933">
            <v>8201040</v>
          </cell>
          <cell r="D3933" t="str">
            <v>SEAT</v>
          </cell>
          <cell r="E3933" t="str">
            <v>AUTOMOVIL</v>
          </cell>
          <cell r="F3933" t="str">
            <v>IBIZA</v>
          </cell>
          <cell r="G3933">
            <v>0</v>
          </cell>
          <cell r="H3933">
            <v>0</v>
          </cell>
          <cell r="I3933">
            <v>0</v>
          </cell>
          <cell r="J3933">
            <v>0</v>
          </cell>
          <cell r="K3933">
            <v>0</v>
          </cell>
          <cell r="L3933">
            <v>0</v>
          </cell>
          <cell r="M3933">
            <v>0</v>
          </cell>
          <cell r="N3933">
            <v>0</v>
          </cell>
          <cell r="O3933">
            <v>0</v>
          </cell>
          <cell r="P3933">
            <v>0</v>
          </cell>
          <cell r="Q3933">
            <v>0</v>
          </cell>
          <cell r="R3933">
            <v>0</v>
          </cell>
          <cell r="S3933">
            <v>0</v>
          </cell>
          <cell r="T3933">
            <v>0</v>
          </cell>
          <cell r="U3933">
            <v>0</v>
          </cell>
          <cell r="V3933">
            <v>0</v>
          </cell>
          <cell r="W3933">
            <v>0</v>
          </cell>
          <cell r="X3933">
            <v>0</v>
          </cell>
          <cell r="Y3933">
            <v>0</v>
          </cell>
          <cell r="Z3933">
            <v>49800</v>
          </cell>
          <cell r="AA3933">
            <v>64700</v>
          </cell>
          <cell r="AB3933">
            <v>64700</v>
          </cell>
        </row>
        <row r="3934">
          <cell r="A3934">
            <v>8206001</v>
          </cell>
          <cell r="B3934">
            <v>5</v>
          </cell>
          <cell r="C3934">
            <v>4</v>
          </cell>
          <cell r="D3934" t="str">
            <v>SEAT</v>
          </cell>
          <cell r="E3934" t="str">
            <v>CAMIONETA PASAJ.</v>
          </cell>
          <cell r="F3934" t="str">
            <v>ALHAMBRA</v>
          </cell>
          <cell r="G3934">
            <v>0</v>
          </cell>
          <cell r="H3934">
            <v>0</v>
          </cell>
          <cell r="I3934">
            <v>0</v>
          </cell>
          <cell r="J3934">
            <v>0</v>
          </cell>
          <cell r="K3934">
            <v>0</v>
          </cell>
          <cell r="L3934">
            <v>0</v>
          </cell>
          <cell r="M3934">
            <v>0</v>
          </cell>
          <cell r="N3934">
            <v>0</v>
          </cell>
          <cell r="O3934">
            <v>0</v>
          </cell>
          <cell r="P3934">
            <v>0</v>
          </cell>
          <cell r="Q3934">
            <v>0</v>
          </cell>
          <cell r="R3934">
            <v>26700</v>
          </cell>
          <cell r="S3934">
            <v>29700</v>
          </cell>
          <cell r="T3934">
            <v>32700</v>
          </cell>
          <cell r="U3934">
            <v>37400</v>
          </cell>
          <cell r="V3934">
            <v>43300</v>
          </cell>
          <cell r="W3934">
            <v>0</v>
          </cell>
          <cell r="X3934">
            <v>0</v>
          </cell>
          <cell r="Y3934">
            <v>0</v>
          </cell>
          <cell r="Z3934">
            <v>0</v>
          </cell>
          <cell r="AA3934">
            <v>0</v>
          </cell>
          <cell r="AB3934">
            <v>58000</v>
          </cell>
        </row>
        <row r="3935">
          <cell r="A3935">
            <v>8206002</v>
          </cell>
          <cell r="B3935">
            <v>1</v>
          </cell>
          <cell r="C3935">
            <v>1</v>
          </cell>
          <cell r="D3935" t="str">
            <v>SEAT</v>
          </cell>
          <cell r="E3935" t="str">
            <v>CAMIONETA PASAJ.</v>
          </cell>
          <cell r="F3935" t="str">
            <v>CORDOBA</v>
          </cell>
          <cell r="G3935">
            <v>0</v>
          </cell>
          <cell r="H3935">
            <v>0</v>
          </cell>
          <cell r="I3935">
            <v>0</v>
          </cell>
          <cell r="J3935">
            <v>0</v>
          </cell>
          <cell r="K3935">
            <v>0</v>
          </cell>
          <cell r="L3935">
            <v>0</v>
          </cell>
          <cell r="M3935">
            <v>0</v>
          </cell>
          <cell r="N3935">
            <v>0</v>
          </cell>
          <cell r="O3935">
            <v>0</v>
          </cell>
          <cell r="P3935">
            <v>0</v>
          </cell>
          <cell r="Q3935">
            <v>0</v>
          </cell>
          <cell r="R3935">
            <v>22300</v>
          </cell>
          <cell r="S3935">
            <v>23300</v>
          </cell>
          <cell r="T3935">
            <v>0</v>
          </cell>
          <cell r="U3935">
            <v>0</v>
          </cell>
          <cell r="V3935">
            <v>33400</v>
          </cell>
          <cell r="W3935">
            <v>0</v>
          </cell>
          <cell r="X3935">
            <v>0</v>
          </cell>
          <cell r="Y3935">
            <v>0</v>
          </cell>
          <cell r="Z3935">
            <v>0</v>
          </cell>
          <cell r="AA3935">
            <v>0</v>
          </cell>
          <cell r="AB3935">
            <v>48800</v>
          </cell>
        </row>
        <row r="3936">
          <cell r="A3936">
            <v>8306001</v>
          </cell>
          <cell r="B3936">
            <v>7</v>
          </cell>
          <cell r="C3936">
            <v>7</v>
          </cell>
          <cell r="D3936" t="str">
            <v>SSANGYONG</v>
          </cell>
          <cell r="E3936" t="str">
            <v>CAMIONETA PASAJ.</v>
          </cell>
          <cell r="F3936" t="str">
            <v>MUSSO</v>
          </cell>
          <cell r="G3936">
            <v>0</v>
          </cell>
          <cell r="H3936">
            <v>0</v>
          </cell>
          <cell r="I3936">
            <v>0</v>
          </cell>
          <cell r="J3936">
            <v>0</v>
          </cell>
          <cell r="K3936">
            <v>0</v>
          </cell>
          <cell r="L3936">
            <v>0</v>
          </cell>
          <cell r="M3936">
            <v>0</v>
          </cell>
          <cell r="N3936">
            <v>19500</v>
          </cell>
          <cell r="O3936">
            <v>20500</v>
          </cell>
          <cell r="P3936">
            <v>21500</v>
          </cell>
          <cell r="Q3936">
            <v>22800</v>
          </cell>
          <cell r="R3936">
            <v>24000</v>
          </cell>
          <cell r="S3936">
            <v>26000</v>
          </cell>
          <cell r="T3936">
            <v>0</v>
          </cell>
          <cell r="U3936">
            <v>0</v>
          </cell>
          <cell r="V3936">
            <v>0</v>
          </cell>
          <cell r="W3936">
            <v>0</v>
          </cell>
          <cell r="X3936">
            <v>0</v>
          </cell>
          <cell r="Y3936">
            <v>0</v>
          </cell>
          <cell r="Z3936">
            <v>0</v>
          </cell>
          <cell r="AA3936">
            <v>0</v>
          </cell>
          <cell r="AB3936">
            <v>57700</v>
          </cell>
        </row>
        <row r="3937">
          <cell r="A3937">
            <v>8306002</v>
          </cell>
          <cell r="B3937">
            <v>7</v>
          </cell>
          <cell r="C3937">
            <v>7</v>
          </cell>
          <cell r="D3937" t="str">
            <v>SSANGYONG</v>
          </cell>
          <cell r="E3937" t="str">
            <v>CAMIONETA PASAJ.</v>
          </cell>
          <cell r="F3937" t="str">
            <v>FAMILY</v>
          </cell>
          <cell r="G3937">
            <v>0</v>
          </cell>
          <cell r="H3937">
            <v>0</v>
          </cell>
          <cell r="I3937">
            <v>0</v>
          </cell>
          <cell r="J3937">
            <v>0</v>
          </cell>
          <cell r="K3937">
            <v>0</v>
          </cell>
          <cell r="L3937">
            <v>0</v>
          </cell>
          <cell r="M3937">
            <v>0</v>
          </cell>
          <cell r="N3937">
            <v>0</v>
          </cell>
          <cell r="O3937">
            <v>16800</v>
          </cell>
          <cell r="P3937">
            <v>17800</v>
          </cell>
          <cell r="Q3937">
            <v>18800</v>
          </cell>
          <cell r="R3937">
            <v>19800</v>
          </cell>
          <cell r="S3937">
            <v>20800</v>
          </cell>
          <cell r="T3937">
            <v>0</v>
          </cell>
          <cell r="U3937">
            <v>0</v>
          </cell>
          <cell r="V3937">
            <v>0</v>
          </cell>
          <cell r="W3937">
            <v>0</v>
          </cell>
          <cell r="X3937">
            <v>0</v>
          </cell>
          <cell r="Y3937">
            <v>0</v>
          </cell>
          <cell r="Z3937">
            <v>0</v>
          </cell>
          <cell r="AA3937">
            <v>0</v>
          </cell>
          <cell r="AB3937">
            <v>42400</v>
          </cell>
        </row>
        <row r="3938">
          <cell r="A3938">
            <v>8306003</v>
          </cell>
          <cell r="B3938">
            <v>7</v>
          </cell>
          <cell r="C3938">
            <v>7</v>
          </cell>
          <cell r="D3938" t="str">
            <v>SSANGYONG</v>
          </cell>
          <cell r="E3938" t="str">
            <v>CAMIONETA PASAJ.</v>
          </cell>
          <cell r="F3938" t="str">
            <v>MUSSO</v>
          </cell>
          <cell r="G3938">
            <v>0</v>
          </cell>
          <cell r="H3938">
            <v>0</v>
          </cell>
          <cell r="I3938">
            <v>0</v>
          </cell>
          <cell r="J3938">
            <v>0</v>
          </cell>
          <cell r="K3938">
            <v>0</v>
          </cell>
          <cell r="L3938">
            <v>0</v>
          </cell>
          <cell r="M3938">
            <v>0</v>
          </cell>
          <cell r="N3938">
            <v>0</v>
          </cell>
          <cell r="O3938">
            <v>0</v>
          </cell>
          <cell r="P3938">
            <v>0</v>
          </cell>
          <cell r="Q3938">
            <v>30500</v>
          </cell>
          <cell r="R3938">
            <v>31800</v>
          </cell>
          <cell r="S3938">
            <v>33500</v>
          </cell>
          <cell r="T3938">
            <v>0</v>
          </cell>
          <cell r="U3938">
            <v>0</v>
          </cell>
          <cell r="V3938">
            <v>0</v>
          </cell>
          <cell r="W3938">
            <v>0</v>
          </cell>
          <cell r="X3938">
            <v>0</v>
          </cell>
          <cell r="Y3938">
            <v>0</v>
          </cell>
          <cell r="Z3938">
            <v>0</v>
          </cell>
          <cell r="AA3938">
            <v>0</v>
          </cell>
          <cell r="AB3938">
            <v>72100</v>
          </cell>
        </row>
        <row r="3939">
          <cell r="A3939">
            <v>8306004</v>
          </cell>
          <cell r="B3939">
            <v>7</v>
          </cell>
          <cell r="C3939">
            <v>7</v>
          </cell>
          <cell r="D3939" t="str">
            <v>SSANGYONG</v>
          </cell>
          <cell r="E3939" t="str">
            <v>CAMIONETA PASAJ.</v>
          </cell>
          <cell r="F3939" t="str">
            <v>MUSSO</v>
          </cell>
          <cell r="G3939">
            <v>0</v>
          </cell>
          <cell r="H3939">
            <v>0</v>
          </cell>
          <cell r="I3939">
            <v>0</v>
          </cell>
          <cell r="J3939">
            <v>0</v>
          </cell>
          <cell r="K3939">
            <v>0</v>
          </cell>
          <cell r="L3939">
            <v>0</v>
          </cell>
          <cell r="M3939">
            <v>0</v>
          </cell>
          <cell r="N3939">
            <v>0</v>
          </cell>
          <cell r="O3939">
            <v>0</v>
          </cell>
          <cell r="P3939">
            <v>0</v>
          </cell>
          <cell r="Q3939">
            <v>35000</v>
          </cell>
          <cell r="R3939">
            <v>36000</v>
          </cell>
          <cell r="S3939">
            <v>38000</v>
          </cell>
          <cell r="T3939">
            <v>0</v>
          </cell>
          <cell r="U3939">
            <v>0</v>
          </cell>
          <cell r="V3939">
            <v>0</v>
          </cell>
          <cell r="W3939">
            <v>0</v>
          </cell>
          <cell r="X3939">
            <v>0</v>
          </cell>
          <cell r="Y3939">
            <v>0</v>
          </cell>
          <cell r="Z3939">
            <v>0</v>
          </cell>
          <cell r="AA3939">
            <v>0</v>
          </cell>
          <cell r="AB3939">
            <v>79800</v>
          </cell>
        </row>
        <row r="3940">
          <cell r="A3940">
            <v>8306005</v>
          </cell>
          <cell r="B3940">
            <v>7</v>
          </cell>
          <cell r="C3940">
            <v>7</v>
          </cell>
          <cell r="D3940" t="str">
            <v>SSANGYONG</v>
          </cell>
          <cell r="E3940" t="str">
            <v>CAMIONETA PASAJ.</v>
          </cell>
          <cell r="F3940" t="str">
            <v>MUSSO</v>
          </cell>
          <cell r="G3940">
            <v>0</v>
          </cell>
          <cell r="H3940">
            <v>0</v>
          </cell>
          <cell r="I3940">
            <v>0</v>
          </cell>
          <cell r="J3940">
            <v>0</v>
          </cell>
          <cell r="K3940">
            <v>0</v>
          </cell>
          <cell r="L3940">
            <v>0</v>
          </cell>
          <cell r="M3940">
            <v>0</v>
          </cell>
          <cell r="N3940">
            <v>0</v>
          </cell>
          <cell r="O3940">
            <v>0</v>
          </cell>
          <cell r="P3940">
            <v>34600</v>
          </cell>
          <cell r="Q3940">
            <v>36500</v>
          </cell>
          <cell r="R3940">
            <v>37500</v>
          </cell>
          <cell r="S3940">
            <v>39400</v>
          </cell>
          <cell r="T3940">
            <v>0</v>
          </cell>
          <cell r="U3940">
            <v>0</v>
          </cell>
          <cell r="V3940">
            <v>0</v>
          </cell>
          <cell r="W3940">
            <v>0</v>
          </cell>
          <cell r="X3940">
            <v>0</v>
          </cell>
          <cell r="Y3940">
            <v>0</v>
          </cell>
          <cell r="Z3940">
            <v>0</v>
          </cell>
          <cell r="AA3940">
            <v>0</v>
          </cell>
          <cell r="AB3940">
            <v>82700</v>
          </cell>
        </row>
        <row r="3941">
          <cell r="A3941">
            <v>8306006</v>
          </cell>
          <cell r="B3941">
            <v>7</v>
          </cell>
          <cell r="C3941">
            <v>7</v>
          </cell>
          <cell r="D3941" t="str">
            <v>SSANGYONG</v>
          </cell>
          <cell r="E3941" t="str">
            <v>CAMIONETA PASAJ.</v>
          </cell>
          <cell r="F3941" t="str">
            <v>MUSSO</v>
          </cell>
          <cell r="G3941">
            <v>0</v>
          </cell>
          <cell r="H3941">
            <v>0</v>
          </cell>
          <cell r="I3941">
            <v>0</v>
          </cell>
          <cell r="J3941">
            <v>0</v>
          </cell>
          <cell r="K3941">
            <v>0</v>
          </cell>
          <cell r="L3941">
            <v>0</v>
          </cell>
          <cell r="M3941">
            <v>0</v>
          </cell>
          <cell r="N3941">
            <v>0</v>
          </cell>
          <cell r="O3941">
            <v>0</v>
          </cell>
          <cell r="P3941">
            <v>22200</v>
          </cell>
          <cell r="Q3941">
            <v>23900</v>
          </cell>
          <cell r="R3941">
            <v>25200</v>
          </cell>
          <cell r="S3941">
            <v>27000</v>
          </cell>
          <cell r="T3941">
            <v>0</v>
          </cell>
          <cell r="U3941">
            <v>0</v>
          </cell>
          <cell r="V3941">
            <v>0</v>
          </cell>
          <cell r="W3941">
            <v>0</v>
          </cell>
          <cell r="X3941">
            <v>0</v>
          </cell>
          <cell r="Y3941">
            <v>0</v>
          </cell>
          <cell r="Z3941">
            <v>0</v>
          </cell>
          <cell r="AA3941">
            <v>0</v>
          </cell>
          <cell r="AB3941">
            <v>59700</v>
          </cell>
        </row>
        <row r="3942">
          <cell r="A3942">
            <v>8306007</v>
          </cell>
          <cell r="B3942">
            <v>7</v>
          </cell>
          <cell r="C3942">
            <v>7</v>
          </cell>
          <cell r="D3942" t="str">
            <v>SSANGYONG</v>
          </cell>
          <cell r="E3942" t="str">
            <v>CAMIONETA PASAJ.</v>
          </cell>
          <cell r="F3942" t="str">
            <v>MUSSO</v>
          </cell>
          <cell r="G3942">
            <v>0</v>
          </cell>
          <cell r="H3942">
            <v>0</v>
          </cell>
          <cell r="I3942">
            <v>0</v>
          </cell>
          <cell r="J3942">
            <v>0</v>
          </cell>
          <cell r="K3942">
            <v>0</v>
          </cell>
          <cell r="L3942">
            <v>0</v>
          </cell>
          <cell r="M3942">
            <v>0</v>
          </cell>
          <cell r="N3942">
            <v>0</v>
          </cell>
          <cell r="O3942">
            <v>0</v>
          </cell>
          <cell r="P3942">
            <v>0</v>
          </cell>
          <cell r="Q3942">
            <v>24300</v>
          </cell>
          <cell r="R3942">
            <v>25200</v>
          </cell>
          <cell r="S3942">
            <v>26200</v>
          </cell>
          <cell r="T3942">
            <v>0</v>
          </cell>
          <cell r="U3942">
            <v>0</v>
          </cell>
          <cell r="V3942">
            <v>0</v>
          </cell>
          <cell r="W3942">
            <v>0</v>
          </cell>
          <cell r="X3942">
            <v>0</v>
          </cell>
          <cell r="Y3942">
            <v>0</v>
          </cell>
          <cell r="Z3942">
            <v>0</v>
          </cell>
          <cell r="AA3942">
            <v>0</v>
          </cell>
          <cell r="AB3942">
            <v>63000</v>
          </cell>
        </row>
        <row r="3943">
          <cell r="A3943">
            <v>8306008</v>
          </cell>
          <cell r="B3943">
            <v>7</v>
          </cell>
          <cell r="C3943">
            <v>7</v>
          </cell>
          <cell r="D3943" t="str">
            <v>SSANGYONG</v>
          </cell>
          <cell r="E3943" t="str">
            <v>CAMIONETA PASAJ.</v>
          </cell>
          <cell r="F3943" t="str">
            <v>MUSSO</v>
          </cell>
          <cell r="G3943">
            <v>0</v>
          </cell>
          <cell r="H3943">
            <v>0</v>
          </cell>
          <cell r="I3943">
            <v>0</v>
          </cell>
          <cell r="J3943">
            <v>0</v>
          </cell>
          <cell r="K3943">
            <v>0</v>
          </cell>
          <cell r="L3943">
            <v>0</v>
          </cell>
          <cell r="M3943">
            <v>0</v>
          </cell>
          <cell r="N3943">
            <v>0</v>
          </cell>
          <cell r="O3943">
            <v>0</v>
          </cell>
          <cell r="P3943">
            <v>0</v>
          </cell>
          <cell r="Q3943">
            <v>25500</v>
          </cell>
          <cell r="R3943">
            <v>26200</v>
          </cell>
          <cell r="S3943">
            <v>27200</v>
          </cell>
          <cell r="T3943">
            <v>0</v>
          </cell>
          <cell r="U3943">
            <v>0</v>
          </cell>
          <cell r="V3943">
            <v>0</v>
          </cell>
          <cell r="W3943">
            <v>0</v>
          </cell>
          <cell r="X3943">
            <v>0</v>
          </cell>
          <cell r="Y3943">
            <v>0</v>
          </cell>
          <cell r="Z3943">
            <v>0</v>
          </cell>
          <cell r="AA3943">
            <v>0</v>
          </cell>
          <cell r="AB3943">
            <v>65400</v>
          </cell>
        </row>
        <row r="3944">
          <cell r="A3944">
            <v>8306009</v>
          </cell>
          <cell r="B3944">
            <v>7</v>
          </cell>
          <cell r="C3944">
            <v>7</v>
          </cell>
          <cell r="D3944" t="str">
            <v>SSANGYONG</v>
          </cell>
          <cell r="E3944" t="str">
            <v>CAMIONETA PASAJ.</v>
          </cell>
          <cell r="F3944" t="str">
            <v>REXTON</v>
          </cell>
          <cell r="G3944">
            <v>0</v>
          </cell>
          <cell r="H3944">
            <v>0</v>
          </cell>
          <cell r="I3944">
            <v>0</v>
          </cell>
          <cell r="J3944">
            <v>0</v>
          </cell>
          <cell r="K3944">
            <v>0</v>
          </cell>
          <cell r="L3944">
            <v>0</v>
          </cell>
          <cell r="M3944">
            <v>0</v>
          </cell>
          <cell r="N3944">
            <v>0</v>
          </cell>
          <cell r="O3944">
            <v>0</v>
          </cell>
          <cell r="P3944">
            <v>0</v>
          </cell>
          <cell r="Q3944">
            <v>0</v>
          </cell>
          <cell r="R3944">
            <v>0</v>
          </cell>
          <cell r="S3944">
            <v>0</v>
          </cell>
          <cell r="T3944">
            <v>0</v>
          </cell>
          <cell r="U3944">
            <v>0</v>
          </cell>
          <cell r="V3944">
            <v>0</v>
          </cell>
          <cell r="W3944">
            <v>62800</v>
          </cell>
          <cell r="X3944">
            <v>67400</v>
          </cell>
          <cell r="Y3944">
            <v>72300</v>
          </cell>
          <cell r="Z3944">
            <v>77600</v>
          </cell>
          <cell r="AA3944">
            <v>0</v>
          </cell>
          <cell r="AB3944">
            <v>85900</v>
          </cell>
        </row>
        <row r="3945">
          <cell r="A3945">
            <v>8306010</v>
          </cell>
          <cell r="B3945">
            <v>7</v>
          </cell>
          <cell r="C3945">
            <v>7</v>
          </cell>
          <cell r="D3945" t="str">
            <v>SSANGYONG</v>
          </cell>
          <cell r="E3945" t="str">
            <v>CAMIONETA PASAJ.</v>
          </cell>
          <cell r="F3945" t="str">
            <v>REXTON</v>
          </cell>
          <cell r="G3945">
            <v>0</v>
          </cell>
          <cell r="H3945">
            <v>0</v>
          </cell>
          <cell r="I3945">
            <v>0</v>
          </cell>
          <cell r="J3945">
            <v>0</v>
          </cell>
          <cell r="K3945">
            <v>0</v>
          </cell>
          <cell r="L3945">
            <v>0</v>
          </cell>
          <cell r="M3945">
            <v>0</v>
          </cell>
          <cell r="N3945">
            <v>0</v>
          </cell>
          <cell r="O3945">
            <v>0</v>
          </cell>
          <cell r="P3945">
            <v>0</v>
          </cell>
          <cell r="Q3945">
            <v>0</v>
          </cell>
          <cell r="R3945">
            <v>0</v>
          </cell>
          <cell r="S3945">
            <v>0</v>
          </cell>
          <cell r="T3945">
            <v>0</v>
          </cell>
          <cell r="U3945">
            <v>0</v>
          </cell>
          <cell r="V3945">
            <v>0</v>
          </cell>
          <cell r="W3945">
            <v>60400</v>
          </cell>
          <cell r="X3945">
            <v>64800</v>
          </cell>
          <cell r="Y3945">
            <v>69500</v>
          </cell>
          <cell r="Z3945">
            <v>74600</v>
          </cell>
          <cell r="AA3945">
            <v>0</v>
          </cell>
          <cell r="AB3945">
            <v>82900</v>
          </cell>
        </row>
        <row r="3946">
          <cell r="A3946">
            <v>8306011</v>
          </cell>
          <cell r="B3946">
            <v>7</v>
          </cell>
          <cell r="C3946">
            <v>7</v>
          </cell>
          <cell r="D3946" t="str">
            <v>SSANGYONG</v>
          </cell>
          <cell r="E3946" t="str">
            <v>CAMIONETA PASAJ.</v>
          </cell>
          <cell r="F3946" t="str">
            <v>REXTON II</v>
          </cell>
          <cell r="G3946">
            <v>0</v>
          </cell>
          <cell r="H3946">
            <v>0</v>
          </cell>
          <cell r="I3946">
            <v>0</v>
          </cell>
          <cell r="J3946">
            <v>0</v>
          </cell>
          <cell r="K3946">
            <v>0</v>
          </cell>
          <cell r="L3946">
            <v>0</v>
          </cell>
          <cell r="M3946">
            <v>0</v>
          </cell>
          <cell r="N3946">
            <v>0</v>
          </cell>
          <cell r="O3946">
            <v>0</v>
          </cell>
          <cell r="P3946">
            <v>0</v>
          </cell>
          <cell r="Q3946">
            <v>0</v>
          </cell>
          <cell r="R3946">
            <v>0</v>
          </cell>
          <cell r="S3946">
            <v>0</v>
          </cell>
          <cell r="T3946">
            <v>0</v>
          </cell>
          <cell r="U3946">
            <v>0</v>
          </cell>
          <cell r="V3946">
            <v>0</v>
          </cell>
          <cell r="W3946">
            <v>0</v>
          </cell>
          <cell r="X3946">
            <v>0</v>
          </cell>
          <cell r="Y3946">
            <v>0</v>
          </cell>
          <cell r="Z3946">
            <v>83200</v>
          </cell>
          <cell r="AA3946">
            <v>97900</v>
          </cell>
          <cell r="AB3946">
            <v>97900</v>
          </cell>
        </row>
        <row r="3947">
          <cell r="A3947">
            <v>8306012</v>
          </cell>
          <cell r="B3947">
            <v>7</v>
          </cell>
          <cell r="C3947">
            <v>7</v>
          </cell>
          <cell r="D3947" t="str">
            <v>SSANGYONG</v>
          </cell>
          <cell r="E3947" t="str">
            <v>CAMIONETA PASAJ.</v>
          </cell>
          <cell r="F3947" t="str">
            <v>REXTON II</v>
          </cell>
          <cell r="G3947">
            <v>0</v>
          </cell>
          <cell r="H3947">
            <v>0</v>
          </cell>
          <cell r="I3947">
            <v>0</v>
          </cell>
          <cell r="J3947">
            <v>0</v>
          </cell>
          <cell r="K3947">
            <v>0</v>
          </cell>
          <cell r="L3947">
            <v>0</v>
          </cell>
          <cell r="M3947">
            <v>0</v>
          </cell>
          <cell r="N3947">
            <v>0</v>
          </cell>
          <cell r="O3947">
            <v>0</v>
          </cell>
          <cell r="P3947">
            <v>0</v>
          </cell>
          <cell r="Q3947">
            <v>0</v>
          </cell>
          <cell r="R3947">
            <v>0</v>
          </cell>
          <cell r="S3947">
            <v>0</v>
          </cell>
          <cell r="T3947">
            <v>0</v>
          </cell>
          <cell r="U3947">
            <v>0</v>
          </cell>
          <cell r="V3947">
            <v>0</v>
          </cell>
          <cell r="W3947">
            <v>0</v>
          </cell>
          <cell r="X3947">
            <v>0</v>
          </cell>
          <cell r="Y3947">
            <v>0</v>
          </cell>
          <cell r="Z3947">
            <v>89200</v>
          </cell>
          <cell r="AA3947">
            <v>104900</v>
          </cell>
          <cell r="AB3947">
            <v>104900</v>
          </cell>
        </row>
        <row r="3948">
          <cell r="A3948">
            <v>8306013</v>
          </cell>
          <cell r="B3948">
            <v>7</v>
          </cell>
          <cell r="C3948">
            <v>7</v>
          </cell>
          <cell r="D3948" t="str">
            <v>SSANGYONG</v>
          </cell>
          <cell r="E3948" t="str">
            <v>CAMIONETA PASAJ.</v>
          </cell>
          <cell r="F3948" t="str">
            <v>MUSSO</v>
          </cell>
          <cell r="G3948">
            <v>0</v>
          </cell>
          <cell r="H3948">
            <v>0</v>
          </cell>
          <cell r="I3948">
            <v>0</v>
          </cell>
          <cell r="J3948">
            <v>0</v>
          </cell>
          <cell r="K3948">
            <v>0</v>
          </cell>
          <cell r="L3948">
            <v>0</v>
          </cell>
          <cell r="M3948">
            <v>0</v>
          </cell>
          <cell r="N3948">
            <v>0</v>
          </cell>
          <cell r="O3948">
            <v>0</v>
          </cell>
          <cell r="P3948">
            <v>0</v>
          </cell>
          <cell r="Q3948">
            <v>29000</v>
          </cell>
          <cell r="R3948">
            <v>30400</v>
          </cell>
          <cell r="S3948">
            <v>31900</v>
          </cell>
          <cell r="T3948">
            <v>0</v>
          </cell>
          <cell r="U3948">
            <v>0</v>
          </cell>
          <cell r="V3948">
            <v>0</v>
          </cell>
          <cell r="W3948">
            <v>0</v>
          </cell>
          <cell r="X3948">
            <v>0</v>
          </cell>
          <cell r="Y3948">
            <v>0</v>
          </cell>
          <cell r="Z3948">
            <v>0</v>
          </cell>
          <cell r="AA3948">
            <v>0</v>
          </cell>
          <cell r="AB3948">
            <v>70000</v>
          </cell>
        </row>
        <row r="3949">
          <cell r="A3949">
            <v>8306014</v>
          </cell>
          <cell r="B3949">
            <v>7</v>
          </cell>
          <cell r="C3949">
            <v>7</v>
          </cell>
          <cell r="D3949" t="str">
            <v>SSANGYONG</v>
          </cell>
          <cell r="E3949" t="str">
            <v>CAMIONETA PASAJ.</v>
          </cell>
          <cell r="F3949" t="str">
            <v>REXTON II</v>
          </cell>
          <cell r="G3949">
            <v>0</v>
          </cell>
          <cell r="H3949">
            <v>0</v>
          </cell>
          <cell r="I3949">
            <v>0</v>
          </cell>
          <cell r="J3949">
            <v>0</v>
          </cell>
          <cell r="K3949">
            <v>0</v>
          </cell>
          <cell r="L3949">
            <v>0</v>
          </cell>
          <cell r="M3949">
            <v>0</v>
          </cell>
          <cell r="N3949">
            <v>0</v>
          </cell>
          <cell r="O3949">
            <v>0</v>
          </cell>
          <cell r="P3949">
            <v>0</v>
          </cell>
          <cell r="Q3949">
            <v>0</v>
          </cell>
          <cell r="R3949">
            <v>0</v>
          </cell>
          <cell r="S3949">
            <v>0</v>
          </cell>
          <cell r="T3949">
            <v>0</v>
          </cell>
          <cell r="U3949">
            <v>0</v>
          </cell>
          <cell r="V3949">
            <v>0</v>
          </cell>
          <cell r="W3949">
            <v>0</v>
          </cell>
          <cell r="X3949">
            <v>0</v>
          </cell>
          <cell r="Y3949">
            <v>0</v>
          </cell>
          <cell r="Z3949">
            <v>94300</v>
          </cell>
          <cell r="AA3949">
            <v>110900</v>
          </cell>
          <cell r="AB3949">
            <v>110900</v>
          </cell>
        </row>
        <row r="3950">
          <cell r="A3950">
            <v>8308001</v>
          </cell>
          <cell r="B3950">
            <v>7</v>
          </cell>
          <cell r="C3950">
            <v>7</v>
          </cell>
          <cell r="D3950" t="str">
            <v>SSANGYONG</v>
          </cell>
          <cell r="E3950" t="str">
            <v>CAMPERO</v>
          </cell>
          <cell r="F3950" t="str">
            <v>KORANDO</v>
          </cell>
          <cell r="G3950">
            <v>0</v>
          </cell>
          <cell r="H3950">
            <v>0</v>
          </cell>
          <cell r="I3950">
            <v>0</v>
          </cell>
          <cell r="J3950">
            <v>0</v>
          </cell>
          <cell r="K3950">
            <v>0</v>
          </cell>
          <cell r="L3950">
            <v>0</v>
          </cell>
          <cell r="M3950">
            <v>0</v>
          </cell>
          <cell r="N3950">
            <v>0</v>
          </cell>
          <cell r="O3950">
            <v>0</v>
          </cell>
          <cell r="P3950">
            <v>0</v>
          </cell>
          <cell r="Q3950">
            <v>22500</v>
          </cell>
          <cell r="R3950">
            <v>24000</v>
          </cell>
          <cell r="S3950">
            <v>25700</v>
          </cell>
          <cell r="T3950">
            <v>0</v>
          </cell>
          <cell r="U3950">
            <v>0</v>
          </cell>
          <cell r="V3950">
            <v>0</v>
          </cell>
          <cell r="W3950">
            <v>0</v>
          </cell>
          <cell r="X3950">
            <v>0</v>
          </cell>
          <cell r="Y3950">
            <v>0</v>
          </cell>
          <cell r="Z3950">
            <v>0</v>
          </cell>
          <cell r="AA3950">
            <v>0</v>
          </cell>
          <cell r="AB3950">
            <v>64500</v>
          </cell>
        </row>
        <row r="3951">
          <cell r="A3951">
            <v>8308002</v>
          </cell>
          <cell r="B3951">
            <v>7</v>
          </cell>
          <cell r="C3951">
            <v>7</v>
          </cell>
          <cell r="D3951" t="str">
            <v>SSANGYONG</v>
          </cell>
          <cell r="E3951" t="str">
            <v>CAMPERO</v>
          </cell>
          <cell r="F3951" t="str">
            <v>KAN</v>
          </cell>
          <cell r="G3951">
            <v>0</v>
          </cell>
          <cell r="H3951">
            <v>0</v>
          </cell>
          <cell r="I3951">
            <v>0</v>
          </cell>
          <cell r="J3951">
            <v>0</v>
          </cell>
          <cell r="K3951">
            <v>0</v>
          </cell>
          <cell r="L3951">
            <v>0</v>
          </cell>
          <cell r="M3951">
            <v>0</v>
          </cell>
          <cell r="N3951">
            <v>0</v>
          </cell>
          <cell r="O3951">
            <v>0</v>
          </cell>
          <cell r="P3951">
            <v>0</v>
          </cell>
          <cell r="Q3951">
            <v>21800</v>
          </cell>
          <cell r="R3951">
            <v>22800</v>
          </cell>
          <cell r="S3951">
            <v>23800</v>
          </cell>
          <cell r="T3951">
            <v>0</v>
          </cell>
          <cell r="U3951">
            <v>0</v>
          </cell>
          <cell r="V3951">
            <v>0</v>
          </cell>
          <cell r="W3951">
            <v>0</v>
          </cell>
          <cell r="X3951">
            <v>0</v>
          </cell>
          <cell r="Y3951">
            <v>0</v>
          </cell>
          <cell r="Z3951">
            <v>0</v>
          </cell>
          <cell r="AA3951">
            <v>0</v>
          </cell>
          <cell r="AB3951">
            <v>45100</v>
          </cell>
        </row>
        <row r="3952">
          <cell r="A3952">
            <v>8308003</v>
          </cell>
          <cell r="B3952">
            <v>7</v>
          </cell>
          <cell r="C3952">
            <v>7</v>
          </cell>
          <cell r="D3952" t="str">
            <v>SSANGYONG</v>
          </cell>
          <cell r="E3952" t="str">
            <v>CAMPERO</v>
          </cell>
          <cell r="F3952" t="str">
            <v>MUSSO</v>
          </cell>
          <cell r="G3952">
            <v>0</v>
          </cell>
          <cell r="H3952">
            <v>0</v>
          </cell>
          <cell r="I3952">
            <v>0</v>
          </cell>
          <cell r="J3952">
            <v>0</v>
          </cell>
          <cell r="K3952">
            <v>0</v>
          </cell>
          <cell r="L3952">
            <v>0</v>
          </cell>
          <cell r="M3952">
            <v>0</v>
          </cell>
          <cell r="N3952">
            <v>0</v>
          </cell>
          <cell r="O3952">
            <v>0</v>
          </cell>
          <cell r="P3952">
            <v>0</v>
          </cell>
          <cell r="Q3952">
            <v>30500</v>
          </cell>
          <cell r="R3952">
            <v>31800</v>
          </cell>
          <cell r="S3952">
            <v>33500</v>
          </cell>
          <cell r="T3952">
            <v>0</v>
          </cell>
          <cell r="U3952">
            <v>0</v>
          </cell>
          <cell r="V3952">
            <v>0</v>
          </cell>
          <cell r="W3952">
            <v>0</v>
          </cell>
          <cell r="X3952">
            <v>0</v>
          </cell>
          <cell r="Y3952">
            <v>0</v>
          </cell>
          <cell r="Z3952">
            <v>0</v>
          </cell>
          <cell r="AA3952">
            <v>0</v>
          </cell>
          <cell r="AB3952">
            <v>72100</v>
          </cell>
        </row>
        <row r="3953">
          <cell r="A3953">
            <v>8308004</v>
          </cell>
          <cell r="B3953">
            <v>7</v>
          </cell>
          <cell r="C3953">
            <v>7</v>
          </cell>
          <cell r="D3953" t="str">
            <v>SSANGYONG</v>
          </cell>
          <cell r="E3953" t="str">
            <v>CAMPERO</v>
          </cell>
          <cell r="F3953" t="str">
            <v>KORANDO</v>
          </cell>
          <cell r="G3953">
            <v>0</v>
          </cell>
          <cell r="H3953">
            <v>0</v>
          </cell>
          <cell r="I3953">
            <v>0</v>
          </cell>
          <cell r="J3953">
            <v>0</v>
          </cell>
          <cell r="K3953">
            <v>0</v>
          </cell>
          <cell r="L3953">
            <v>0</v>
          </cell>
          <cell r="M3953">
            <v>0</v>
          </cell>
          <cell r="N3953">
            <v>0</v>
          </cell>
          <cell r="O3953">
            <v>0</v>
          </cell>
          <cell r="P3953">
            <v>0</v>
          </cell>
          <cell r="Q3953">
            <v>22500</v>
          </cell>
          <cell r="R3953">
            <v>26700</v>
          </cell>
          <cell r="S3953">
            <v>29400</v>
          </cell>
          <cell r="T3953">
            <v>0</v>
          </cell>
          <cell r="U3953">
            <v>0</v>
          </cell>
          <cell r="V3953">
            <v>0</v>
          </cell>
          <cell r="W3953">
            <v>0</v>
          </cell>
          <cell r="X3953">
            <v>0</v>
          </cell>
          <cell r="Y3953">
            <v>0</v>
          </cell>
          <cell r="Z3953">
            <v>0</v>
          </cell>
          <cell r="AA3953">
            <v>0</v>
          </cell>
          <cell r="AB3953">
            <v>58100</v>
          </cell>
        </row>
        <row r="3954">
          <cell r="A3954">
            <v>8308005</v>
          </cell>
          <cell r="B3954">
            <v>7</v>
          </cell>
          <cell r="C3954">
            <v>7</v>
          </cell>
          <cell r="D3954" t="str">
            <v>SSANGYONG</v>
          </cell>
          <cell r="E3954" t="str">
            <v>CAMPERO</v>
          </cell>
          <cell r="F3954" t="str">
            <v>KORANDO</v>
          </cell>
          <cell r="G3954">
            <v>0</v>
          </cell>
          <cell r="H3954">
            <v>0</v>
          </cell>
          <cell r="I3954">
            <v>0</v>
          </cell>
          <cell r="J3954">
            <v>0</v>
          </cell>
          <cell r="K3954">
            <v>0</v>
          </cell>
          <cell r="L3954">
            <v>0</v>
          </cell>
          <cell r="M3954">
            <v>0</v>
          </cell>
          <cell r="N3954">
            <v>0</v>
          </cell>
          <cell r="O3954">
            <v>0</v>
          </cell>
          <cell r="P3954">
            <v>0</v>
          </cell>
          <cell r="Q3954">
            <v>26700</v>
          </cell>
          <cell r="R3954">
            <v>0</v>
          </cell>
          <cell r="S3954">
            <v>0</v>
          </cell>
          <cell r="T3954">
            <v>0</v>
          </cell>
          <cell r="U3954">
            <v>0</v>
          </cell>
          <cell r="V3954">
            <v>0</v>
          </cell>
          <cell r="W3954">
            <v>0</v>
          </cell>
          <cell r="X3954">
            <v>0</v>
          </cell>
          <cell r="Y3954">
            <v>0</v>
          </cell>
          <cell r="Z3954">
            <v>0</v>
          </cell>
          <cell r="AA3954">
            <v>0</v>
          </cell>
          <cell r="AB3954">
            <v>62500</v>
          </cell>
        </row>
        <row r="3955">
          <cell r="A3955">
            <v>8308006</v>
          </cell>
          <cell r="B3955">
            <v>7</v>
          </cell>
          <cell r="C3955">
            <v>7</v>
          </cell>
          <cell r="D3955" t="str">
            <v>SSANGYONG</v>
          </cell>
          <cell r="E3955" t="str">
            <v>CAMPERO</v>
          </cell>
          <cell r="F3955" t="str">
            <v>REXTON</v>
          </cell>
          <cell r="G3955">
            <v>0</v>
          </cell>
          <cell r="H3955">
            <v>0</v>
          </cell>
          <cell r="I3955">
            <v>0</v>
          </cell>
          <cell r="J3955">
            <v>0</v>
          </cell>
          <cell r="K3955">
            <v>0</v>
          </cell>
          <cell r="L3955">
            <v>0</v>
          </cell>
          <cell r="M3955">
            <v>0</v>
          </cell>
          <cell r="N3955">
            <v>0</v>
          </cell>
          <cell r="O3955">
            <v>0</v>
          </cell>
          <cell r="P3955">
            <v>0</v>
          </cell>
          <cell r="Q3955">
            <v>0</v>
          </cell>
          <cell r="R3955">
            <v>0</v>
          </cell>
          <cell r="S3955">
            <v>0</v>
          </cell>
          <cell r="T3955">
            <v>0</v>
          </cell>
          <cell r="U3955">
            <v>0</v>
          </cell>
          <cell r="V3955">
            <v>0</v>
          </cell>
          <cell r="W3955">
            <v>62800</v>
          </cell>
          <cell r="X3955">
            <v>67400</v>
          </cell>
          <cell r="Y3955">
            <v>72300</v>
          </cell>
          <cell r="Z3955">
            <v>77600</v>
          </cell>
          <cell r="AA3955">
            <v>0</v>
          </cell>
          <cell r="AB3955">
            <v>85900</v>
          </cell>
        </row>
        <row r="3956">
          <cell r="A3956">
            <v>8308007</v>
          </cell>
          <cell r="B3956">
            <v>7</v>
          </cell>
          <cell r="C3956">
            <v>7</v>
          </cell>
          <cell r="D3956" t="str">
            <v>SSANGYONG</v>
          </cell>
          <cell r="E3956" t="str">
            <v>CAMPERO</v>
          </cell>
          <cell r="F3956" t="str">
            <v>REXTON</v>
          </cell>
          <cell r="G3956">
            <v>0</v>
          </cell>
          <cell r="H3956">
            <v>0</v>
          </cell>
          <cell r="I3956">
            <v>0</v>
          </cell>
          <cell r="J3956">
            <v>0</v>
          </cell>
          <cell r="K3956">
            <v>0</v>
          </cell>
          <cell r="L3956">
            <v>0</v>
          </cell>
          <cell r="M3956">
            <v>0</v>
          </cell>
          <cell r="N3956">
            <v>0</v>
          </cell>
          <cell r="O3956">
            <v>0</v>
          </cell>
          <cell r="P3956">
            <v>0</v>
          </cell>
          <cell r="Q3956">
            <v>0</v>
          </cell>
          <cell r="R3956">
            <v>0</v>
          </cell>
          <cell r="S3956">
            <v>0</v>
          </cell>
          <cell r="T3956">
            <v>0</v>
          </cell>
          <cell r="U3956">
            <v>0</v>
          </cell>
          <cell r="V3956">
            <v>0</v>
          </cell>
          <cell r="W3956">
            <v>60400</v>
          </cell>
          <cell r="X3956">
            <v>64800</v>
          </cell>
          <cell r="Y3956">
            <v>69500</v>
          </cell>
          <cell r="Z3956">
            <v>74600</v>
          </cell>
          <cell r="AA3956">
            <v>0</v>
          </cell>
          <cell r="AB3956">
            <v>82900</v>
          </cell>
        </row>
        <row r="3957">
          <cell r="A3957">
            <v>8308008</v>
          </cell>
          <cell r="B3957">
            <v>7</v>
          </cell>
          <cell r="C3957">
            <v>7</v>
          </cell>
          <cell r="D3957" t="str">
            <v>SSANGYONG</v>
          </cell>
          <cell r="E3957" t="str">
            <v>CAMPERO</v>
          </cell>
          <cell r="F3957" t="str">
            <v>KORANDO</v>
          </cell>
          <cell r="G3957">
            <v>0</v>
          </cell>
          <cell r="H3957">
            <v>0</v>
          </cell>
          <cell r="I3957">
            <v>0</v>
          </cell>
          <cell r="J3957">
            <v>0</v>
          </cell>
          <cell r="K3957">
            <v>0</v>
          </cell>
          <cell r="L3957">
            <v>0</v>
          </cell>
          <cell r="M3957">
            <v>0</v>
          </cell>
          <cell r="N3957">
            <v>0</v>
          </cell>
          <cell r="O3957">
            <v>0</v>
          </cell>
          <cell r="P3957">
            <v>0</v>
          </cell>
          <cell r="Q3957">
            <v>0</v>
          </cell>
          <cell r="R3957">
            <v>0</v>
          </cell>
          <cell r="S3957">
            <v>0</v>
          </cell>
          <cell r="T3957">
            <v>0</v>
          </cell>
          <cell r="U3957">
            <v>38500</v>
          </cell>
          <cell r="V3957">
            <v>41100</v>
          </cell>
          <cell r="W3957">
            <v>44000</v>
          </cell>
          <cell r="X3957">
            <v>46000</v>
          </cell>
          <cell r="Y3957">
            <v>52000</v>
          </cell>
          <cell r="Z3957">
            <v>57900</v>
          </cell>
          <cell r="AA3957">
            <v>0</v>
          </cell>
          <cell r="AB3957">
            <v>59600</v>
          </cell>
        </row>
        <row r="3958">
          <cell r="A3958">
            <v>8308009</v>
          </cell>
          <cell r="B3958">
            <v>7</v>
          </cell>
          <cell r="C3958">
            <v>7</v>
          </cell>
          <cell r="D3958" t="str">
            <v>SSANGYONG</v>
          </cell>
          <cell r="E3958" t="str">
            <v>CAMPERO</v>
          </cell>
          <cell r="F3958" t="str">
            <v>KORANDO</v>
          </cell>
          <cell r="G3958">
            <v>0</v>
          </cell>
          <cell r="H3958">
            <v>0</v>
          </cell>
          <cell r="I3958">
            <v>0</v>
          </cell>
          <cell r="J3958">
            <v>0</v>
          </cell>
          <cell r="K3958">
            <v>0</v>
          </cell>
          <cell r="L3958">
            <v>0</v>
          </cell>
          <cell r="M3958">
            <v>0</v>
          </cell>
          <cell r="N3958">
            <v>0</v>
          </cell>
          <cell r="O3958">
            <v>0</v>
          </cell>
          <cell r="P3958">
            <v>22000</v>
          </cell>
          <cell r="Q3958">
            <v>23500</v>
          </cell>
          <cell r="R3958">
            <v>0</v>
          </cell>
          <cell r="S3958">
            <v>0</v>
          </cell>
          <cell r="T3958">
            <v>0</v>
          </cell>
          <cell r="U3958">
            <v>0</v>
          </cell>
          <cell r="V3958">
            <v>0</v>
          </cell>
          <cell r="W3958">
            <v>0</v>
          </cell>
          <cell r="X3958">
            <v>0</v>
          </cell>
          <cell r="Y3958">
            <v>0</v>
          </cell>
          <cell r="Z3958">
            <v>0</v>
          </cell>
          <cell r="AA3958">
            <v>0</v>
          </cell>
          <cell r="AB3958">
            <v>59000</v>
          </cell>
        </row>
        <row r="3959">
          <cell r="A3959">
            <v>8308010</v>
          </cell>
          <cell r="B3959">
            <v>7</v>
          </cell>
          <cell r="C3959">
            <v>7</v>
          </cell>
          <cell r="D3959" t="str">
            <v>SSANGYONG</v>
          </cell>
          <cell r="E3959" t="str">
            <v>CAMPERO</v>
          </cell>
          <cell r="F3959" t="str">
            <v>KORANDO</v>
          </cell>
          <cell r="G3959">
            <v>0</v>
          </cell>
          <cell r="H3959">
            <v>0</v>
          </cell>
          <cell r="I3959">
            <v>0</v>
          </cell>
          <cell r="J3959">
            <v>0</v>
          </cell>
          <cell r="K3959">
            <v>0</v>
          </cell>
          <cell r="L3959">
            <v>0</v>
          </cell>
          <cell r="M3959">
            <v>0</v>
          </cell>
          <cell r="N3959">
            <v>0</v>
          </cell>
          <cell r="O3959">
            <v>0</v>
          </cell>
          <cell r="P3959">
            <v>0</v>
          </cell>
          <cell r="Q3959">
            <v>0</v>
          </cell>
          <cell r="R3959">
            <v>0</v>
          </cell>
          <cell r="S3959">
            <v>0</v>
          </cell>
          <cell r="T3959">
            <v>0</v>
          </cell>
          <cell r="U3959">
            <v>0</v>
          </cell>
          <cell r="V3959">
            <v>0</v>
          </cell>
          <cell r="W3959">
            <v>0</v>
          </cell>
          <cell r="X3959">
            <v>0</v>
          </cell>
          <cell r="Y3959">
            <v>0</v>
          </cell>
          <cell r="Z3959">
            <v>0</v>
          </cell>
          <cell r="AA3959">
            <v>0</v>
          </cell>
          <cell r="AB3959">
            <v>59300</v>
          </cell>
        </row>
        <row r="3960">
          <cell r="A3960">
            <v>8308011</v>
          </cell>
          <cell r="B3960">
            <v>7</v>
          </cell>
          <cell r="C3960">
            <v>7</v>
          </cell>
          <cell r="D3960" t="str">
            <v>SSANGYONG</v>
          </cell>
          <cell r="E3960" t="str">
            <v>CAMPERO</v>
          </cell>
          <cell r="F3960" t="str">
            <v>KORANDO</v>
          </cell>
          <cell r="G3960">
            <v>0</v>
          </cell>
          <cell r="H3960">
            <v>0</v>
          </cell>
          <cell r="I3960">
            <v>0</v>
          </cell>
          <cell r="J3960">
            <v>0</v>
          </cell>
          <cell r="K3960">
            <v>0</v>
          </cell>
          <cell r="L3960">
            <v>0</v>
          </cell>
          <cell r="M3960">
            <v>0</v>
          </cell>
          <cell r="N3960">
            <v>0</v>
          </cell>
          <cell r="O3960">
            <v>0</v>
          </cell>
          <cell r="P3960">
            <v>0</v>
          </cell>
          <cell r="Q3960">
            <v>0</v>
          </cell>
          <cell r="R3960">
            <v>0</v>
          </cell>
          <cell r="S3960">
            <v>0</v>
          </cell>
          <cell r="T3960">
            <v>0</v>
          </cell>
          <cell r="U3960">
            <v>0</v>
          </cell>
          <cell r="V3960">
            <v>0</v>
          </cell>
          <cell r="W3960">
            <v>0</v>
          </cell>
          <cell r="X3960">
            <v>54300</v>
          </cell>
          <cell r="Y3960">
            <v>57300</v>
          </cell>
          <cell r="Z3960">
            <v>59400</v>
          </cell>
          <cell r="AA3960">
            <v>0</v>
          </cell>
          <cell r="AB3960">
            <v>62700</v>
          </cell>
        </row>
        <row r="3961">
          <cell r="A3961">
            <v>8308012</v>
          </cell>
          <cell r="B3961">
            <v>7</v>
          </cell>
          <cell r="C3961">
            <v>7</v>
          </cell>
          <cell r="D3961" t="str">
            <v>SSANGYONG</v>
          </cell>
          <cell r="E3961" t="str">
            <v>CAMPERO</v>
          </cell>
          <cell r="F3961" t="str">
            <v>KORANDO</v>
          </cell>
          <cell r="G3961">
            <v>0</v>
          </cell>
          <cell r="H3961">
            <v>0</v>
          </cell>
          <cell r="I3961">
            <v>0</v>
          </cell>
          <cell r="J3961">
            <v>0</v>
          </cell>
          <cell r="K3961">
            <v>0</v>
          </cell>
          <cell r="L3961">
            <v>0</v>
          </cell>
          <cell r="M3961">
            <v>0</v>
          </cell>
          <cell r="N3961">
            <v>0</v>
          </cell>
          <cell r="O3961">
            <v>0</v>
          </cell>
          <cell r="P3961">
            <v>0</v>
          </cell>
          <cell r="Q3961">
            <v>0</v>
          </cell>
          <cell r="R3961">
            <v>0</v>
          </cell>
          <cell r="S3961">
            <v>0</v>
          </cell>
          <cell r="T3961">
            <v>0</v>
          </cell>
          <cell r="U3961">
            <v>0</v>
          </cell>
          <cell r="V3961">
            <v>0</v>
          </cell>
          <cell r="W3961">
            <v>0</v>
          </cell>
          <cell r="X3961">
            <v>51300</v>
          </cell>
          <cell r="Y3961">
            <v>54000</v>
          </cell>
          <cell r="Z3961">
            <v>57900</v>
          </cell>
          <cell r="AA3961">
            <v>0</v>
          </cell>
          <cell r="AB3961">
            <v>61800</v>
          </cell>
        </row>
        <row r="3962">
          <cell r="A3962">
            <v>8308013</v>
          </cell>
          <cell r="B3962">
            <v>7</v>
          </cell>
          <cell r="C3962">
            <v>7</v>
          </cell>
          <cell r="D3962" t="str">
            <v>SSANGYONG</v>
          </cell>
          <cell r="E3962" t="str">
            <v>CAMPERO</v>
          </cell>
          <cell r="F3962" t="str">
            <v>KORANDO</v>
          </cell>
          <cell r="G3962">
            <v>0</v>
          </cell>
          <cell r="H3962">
            <v>0</v>
          </cell>
          <cell r="I3962">
            <v>0</v>
          </cell>
          <cell r="J3962">
            <v>0</v>
          </cell>
          <cell r="K3962">
            <v>0</v>
          </cell>
          <cell r="L3962">
            <v>0</v>
          </cell>
          <cell r="M3962">
            <v>0</v>
          </cell>
          <cell r="N3962">
            <v>0</v>
          </cell>
          <cell r="O3962">
            <v>0</v>
          </cell>
          <cell r="P3962">
            <v>0</v>
          </cell>
          <cell r="Q3962">
            <v>0</v>
          </cell>
          <cell r="R3962">
            <v>0</v>
          </cell>
          <cell r="S3962">
            <v>0</v>
          </cell>
          <cell r="T3962">
            <v>0</v>
          </cell>
          <cell r="U3962">
            <v>0</v>
          </cell>
          <cell r="V3962">
            <v>0</v>
          </cell>
          <cell r="W3962">
            <v>0</v>
          </cell>
          <cell r="X3962">
            <v>53000</v>
          </cell>
          <cell r="Y3962">
            <v>56000</v>
          </cell>
          <cell r="Z3962">
            <v>59500</v>
          </cell>
          <cell r="AA3962">
            <v>0</v>
          </cell>
          <cell r="AB3962">
            <v>68000</v>
          </cell>
        </row>
        <row r="3963">
          <cell r="A3963">
            <v>8308014</v>
          </cell>
          <cell r="B3963">
            <v>7</v>
          </cell>
          <cell r="C3963">
            <v>7</v>
          </cell>
          <cell r="D3963" t="str">
            <v>SSANGYONG</v>
          </cell>
          <cell r="E3963" t="str">
            <v>CAMPERO</v>
          </cell>
          <cell r="F3963" t="str">
            <v>KYRON</v>
          </cell>
          <cell r="G3963">
            <v>0</v>
          </cell>
          <cell r="H3963">
            <v>0</v>
          </cell>
          <cell r="I3963">
            <v>0</v>
          </cell>
          <cell r="J3963">
            <v>0</v>
          </cell>
          <cell r="K3963">
            <v>0</v>
          </cell>
          <cell r="L3963">
            <v>0</v>
          </cell>
          <cell r="M3963">
            <v>0</v>
          </cell>
          <cell r="N3963">
            <v>0</v>
          </cell>
          <cell r="O3963">
            <v>0</v>
          </cell>
          <cell r="P3963">
            <v>0</v>
          </cell>
          <cell r="Q3963">
            <v>0</v>
          </cell>
          <cell r="R3963">
            <v>0</v>
          </cell>
          <cell r="S3963">
            <v>0</v>
          </cell>
          <cell r="T3963">
            <v>0</v>
          </cell>
          <cell r="U3963">
            <v>0</v>
          </cell>
          <cell r="V3963">
            <v>0</v>
          </cell>
          <cell r="W3963">
            <v>0</v>
          </cell>
          <cell r="X3963">
            <v>0</v>
          </cell>
          <cell r="Y3963">
            <v>61800</v>
          </cell>
          <cell r="Z3963">
            <v>66300</v>
          </cell>
          <cell r="AA3963">
            <v>82900</v>
          </cell>
          <cell r="AB3963">
            <v>84000</v>
          </cell>
        </row>
        <row r="3964">
          <cell r="A3964">
            <v>8308015</v>
          </cell>
          <cell r="B3964">
            <v>7</v>
          </cell>
          <cell r="C3964">
            <v>7</v>
          </cell>
          <cell r="D3964" t="str">
            <v>SSANGYONG</v>
          </cell>
          <cell r="E3964" t="str">
            <v>CAMPERO</v>
          </cell>
          <cell r="F3964" t="str">
            <v>KYRON</v>
          </cell>
          <cell r="G3964">
            <v>0</v>
          </cell>
          <cell r="H3964">
            <v>0</v>
          </cell>
          <cell r="I3964">
            <v>0</v>
          </cell>
          <cell r="J3964">
            <v>0</v>
          </cell>
          <cell r="K3964">
            <v>0</v>
          </cell>
          <cell r="L3964">
            <v>0</v>
          </cell>
          <cell r="M3964">
            <v>0</v>
          </cell>
          <cell r="N3964">
            <v>0</v>
          </cell>
          <cell r="O3964">
            <v>0</v>
          </cell>
          <cell r="P3964">
            <v>0</v>
          </cell>
          <cell r="Q3964">
            <v>0</v>
          </cell>
          <cell r="R3964">
            <v>0</v>
          </cell>
          <cell r="S3964">
            <v>0</v>
          </cell>
          <cell r="T3964">
            <v>0</v>
          </cell>
          <cell r="U3964">
            <v>0</v>
          </cell>
          <cell r="V3964">
            <v>0</v>
          </cell>
          <cell r="W3964">
            <v>0</v>
          </cell>
          <cell r="X3964">
            <v>0</v>
          </cell>
          <cell r="Y3964">
            <v>0</v>
          </cell>
          <cell r="Z3964">
            <v>71100</v>
          </cell>
          <cell r="AA3964">
            <v>88900</v>
          </cell>
          <cell r="AB3964">
            <v>90900</v>
          </cell>
        </row>
        <row r="3965">
          <cell r="A3965">
            <v>8308016</v>
          </cell>
          <cell r="B3965">
            <v>7</v>
          </cell>
          <cell r="C3965">
            <v>7</v>
          </cell>
          <cell r="D3965" t="str">
            <v>SSANGYONG</v>
          </cell>
          <cell r="E3965" t="str">
            <v>CAMPERO</v>
          </cell>
          <cell r="F3965" t="str">
            <v>REXTON</v>
          </cell>
          <cell r="G3965">
            <v>0</v>
          </cell>
          <cell r="H3965">
            <v>0</v>
          </cell>
          <cell r="I3965">
            <v>0</v>
          </cell>
          <cell r="J3965">
            <v>0</v>
          </cell>
          <cell r="K3965">
            <v>0</v>
          </cell>
          <cell r="L3965">
            <v>0</v>
          </cell>
          <cell r="M3965">
            <v>0</v>
          </cell>
          <cell r="N3965">
            <v>0</v>
          </cell>
          <cell r="O3965">
            <v>0</v>
          </cell>
          <cell r="P3965">
            <v>0</v>
          </cell>
          <cell r="Q3965">
            <v>0</v>
          </cell>
          <cell r="R3965">
            <v>0</v>
          </cell>
          <cell r="S3965">
            <v>0</v>
          </cell>
          <cell r="T3965">
            <v>0</v>
          </cell>
          <cell r="U3965">
            <v>0</v>
          </cell>
          <cell r="V3965">
            <v>0</v>
          </cell>
          <cell r="W3965">
            <v>0</v>
          </cell>
          <cell r="X3965">
            <v>0</v>
          </cell>
          <cell r="Y3965">
            <v>0</v>
          </cell>
          <cell r="Z3965">
            <v>89200</v>
          </cell>
          <cell r="AA3965">
            <v>104900</v>
          </cell>
          <cell r="AB3965">
            <v>104900</v>
          </cell>
        </row>
        <row r="3966">
          <cell r="A3966">
            <v>8308017</v>
          </cell>
          <cell r="B3966">
            <v>7</v>
          </cell>
          <cell r="C3966">
            <v>7</v>
          </cell>
          <cell r="D3966" t="str">
            <v>SSANGYONG</v>
          </cell>
          <cell r="E3966" t="str">
            <v>CAMPERO</v>
          </cell>
          <cell r="F3966" t="str">
            <v>REXTON II</v>
          </cell>
          <cell r="G3966">
            <v>0</v>
          </cell>
          <cell r="H3966">
            <v>0</v>
          </cell>
          <cell r="I3966">
            <v>0</v>
          </cell>
          <cell r="J3966">
            <v>0</v>
          </cell>
          <cell r="K3966">
            <v>0</v>
          </cell>
          <cell r="L3966">
            <v>0</v>
          </cell>
          <cell r="M3966">
            <v>0</v>
          </cell>
          <cell r="N3966">
            <v>0</v>
          </cell>
          <cell r="O3966">
            <v>0</v>
          </cell>
          <cell r="P3966">
            <v>0</v>
          </cell>
          <cell r="Q3966">
            <v>0</v>
          </cell>
          <cell r="R3966">
            <v>0</v>
          </cell>
          <cell r="S3966">
            <v>0</v>
          </cell>
          <cell r="T3966">
            <v>0</v>
          </cell>
          <cell r="U3966">
            <v>0</v>
          </cell>
          <cell r="V3966">
            <v>0</v>
          </cell>
          <cell r="W3966">
            <v>0</v>
          </cell>
          <cell r="X3966">
            <v>0</v>
          </cell>
          <cell r="Y3966">
            <v>0</v>
          </cell>
          <cell r="Z3966">
            <v>83200</v>
          </cell>
          <cell r="AA3966">
            <v>97900</v>
          </cell>
          <cell r="AB3966">
            <v>97900</v>
          </cell>
        </row>
        <row r="3967">
          <cell r="A3967">
            <v>8308018</v>
          </cell>
          <cell r="B3967">
            <v>7</v>
          </cell>
          <cell r="C3967">
            <v>7</v>
          </cell>
          <cell r="D3967" t="str">
            <v>SSANGYONG</v>
          </cell>
          <cell r="E3967" t="str">
            <v>CAMPERO</v>
          </cell>
          <cell r="F3967" t="str">
            <v>REXTON II</v>
          </cell>
          <cell r="G3967">
            <v>0</v>
          </cell>
          <cell r="H3967">
            <v>0</v>
          </cell>
          <cell r="I3967">
            <v>0</v>
          </cell>
          <cell r="J3967">
            <v>0</v>
          </cell>
          <cell r="K3967">
            <v>0</v>
          </cell>
          <cell r="L3967">
            <v>0</v>
          </cell>
          <cell r="M3967">
            <v>0</v>
          </cell>
          <cell r="N3967">
            <v>0</v>
          </cell>
          <cell r="O3967">
            <v>0</v>
          </cell>
          <cell r="P3967">
            <v>0</v>
          </cell>
          <cell r="Q3967">
            <v>0</v>
          </cell>
          <cell r="R3967">
            <v>0</v>
          </cell>
          <cell r="S3967">
            <v>0</v>
          </cell>
          <cell r="T3967">
            <v>0</v>
          </cell>
          <cell r="U3967">
            <v>0</v>
          </cell>
          <cell r="V3967">
            <v>0</v>
          </cell>
          <cell r="W3967">
            <v>0</v>
          </cell>
          <cell r="X3967">
            <v>0</v>
          </cell>
          <cell r="Y3967">
            <v>0</v>
          </cell>
          <cell r="Z3967">
            <v>89200</v>
          </cell>
          <cell r="AA3967">
            <v>104900</v>
          </cell>
          <cell r="AB3967">
            <v>104900</v>
          </cell>
        </row>
        <row r="3968">
          <cell r="A3968">
            <v>8308019</v>
          </cell>
          <cell r="B3968">
            <v>7</v>
          </cell>
          <cell r="C3968">
            <v>7</v>
          </cell>
          <cell r="D3968" t="str">
            <v>SSANGYONG</v>
          </cell>
          <cell r="E3968" t="str">
            <v>CAMPERO</v>
          </cell>
          <cell r="F3968" t="str">
            <v>ACTYON</v>
          </cell>
          <cell r="G3968">
            <v>0</v>
          </cell>
          <cell r="H3968">
            <v>0</v>
          </cell>
          <cell r="I3968">
            <v>0</v>
          </cell>
          <cell r="J3968">
            <v>0</v>
          </cell>
          <cell r="K3968">
            <v>0</v>
          </cell>
          <cell r="L3968">
            <v>0</v>
          </cell>
          <cell r="M3968">
            <v>0</v>
          </cell>
          <cell r="N3968">
            <v>0</v>
          </cell>
          <cell r="O3968">
            <v>0</v>
          </cell>
          <cell r="P3968">
            <v>0</v>
          </cell>
          <cell r="Q3968">
            <v>0</v>
          </cell>
          <cell r="R3968">
            <v>0</v>
          </cell>
          <cell r="S3968">
            <v>0</v>
          </cell>
          <cell r="T3968">
            <v>0</v>
          </cell>
          <cell r="U3968">
            <v>0</v>
          </cell>
          <cell r="V3968">
            <v>0</v>
          </cell>
          <cell r="W3968">
            <v>0</v>
          </cell>
          <cell r="X3968">
            <v>0</v>
          </cell>
          <cell r="Y3968">
            <v>0</v>
          </cell>
          <cell r="Z3968">
            <v>0</v>
          </cell>
          <cell r="AA3968">
            <v>82900</v>
          </cell>
          <cell r="AB3968">
            <v>82900</v>
          </cell>
        </row>
        <row r="3969">
          <cell r="A3969">
            <v>8308020</v>
          </cell>
          <cell r="B3969">
            <v>7</v>
          </cell>
          <cell r="C3969">
            <v>7</v>
          </cell>
          <cell r="D3969" t="str">
            <v>SSANGYONG</v>
          </cell>
          <cell r="E3969" t="str">
            <v>CAMPERO</v>
          </cell>
          <cell r="F3969" t="str">
            <v>ACTYON</v>
          </cell>
          <cell r="G3969">
            <v>0</v>
          </cell>
          <cell r="H3969">
            <v>0</v>
          </cell>
          <cell r="I3969">
            <v>0</v>
          </cell>
          <cell r="J3969">
            <v>0</v>
          </cell>
          <cell r="K3969">
            <v>0</v>
          </cell>
          <cell r="L3969">
            <v>0</v>
          </cell>
          <cell r="M3969">
            <v>0</v>
          </cell>
          <cell r="N3969">
            <v>0</v>
          </cell>
          <cell r="O3969">
            <v>0</v>
          </cell>
          <cell r="P3969">
            <v>0</v>
          </cell>
          <cell r="Q3969">
            <v>0</v>
          </cell>
          <cell r="R3969">
            <v>0</v>
          </cell>
          <cell r="S3969">
            <v>0</v>
          </cell>
          <cell r="T3969">
            <v>0</v>
          </cell>
          <cell r="U3969">
            <v>0</v>
          </cell>
          <cell r="V3969">
            <v>0</v>
          </cell>
          <cell r="W3969">
            <v>0</v>
          </cell>
          <cell r="X3969">
            <v>0</v>
          </cell>
          <cell r="Y3969">
            <v>0</v>
          </cell>
          <cell r="Z3969">
            <v>0</v>
          </cell>
          <cell r="AA3969">
            <v>78900</v>
          </cell>
          <cell r="AB3969">
            <v>78900</v>
          </cell>
        </row>
        <row r="3970">
          <cell r="A3970">
            <v>8321001</v>
          </cell>
          <cell r="B3970">
            <v>7</v>
          </cell>
          <cell r="C3970">
            <v>7</v>
          </cell>
          <cell r="D3970" t="str">
            <v>SSANGYONG</v>
          </cell>
          <cell r="E3970" t="str">
            <v>PICKUP DOBLE CAB</v>
          </cell>
          <cell r="F3970" t="str">
            <v>ACTYON SPORTS</v>
          </cell>
          <cell r="G3970">
            <v>0</v>
          </cell>
          <cell r="H3970">
            <v>0</v>
          </cell>
          <cell r="I3970">
            <v>0</v>
          </cell>
          <cell r="J3970">
            <v>0</v>
          </cell>
          <cell r="K3970">
            <v>0</v>
          </cell>
          <cell r="L3970">
            <v>0</v>
          </cell>
          <cell r="M3970">
            <v>0</v>
          </cell>
          <cell r="N3970">
            <v>0</v>
          </cell>
          <cell r="O3970">
            <v>0</v>
          </cell>
          <cell r="P3970">
            <v>0</v>
          </cell>
          <cell r="Q3970">
            <v>0</v>
          </cell>
          <cell r="R3970">
            <v>0</v>
          </cell>
          <cell r="S3970">
            <v>0</v>
          </cell>
          <cell r="T3970">
            <v>0</v>
          </cell>
          <cell r="U3970">
            <v>0</v>
          </cell>
          <cell r="V3970">
            <v>0</v>
          </cell>
          <cell r="W3970">
            <v>0</v>
          </cell>
          <cell r="X3970">
            <v>0</v>
          </cell>
          <cell r="Y3970">
            <v>0</v>
          </cell>
          <cell r="Z3970">
            <v>0</v>
          </cell>
          <cell r="AA3970">
            <v>79900</v>
          </cell>
          <cell r="AB3970">
            <v>79900</v>
          </cell>
        </row>
        <row r="3971">
          <cell r="A3971">
            <v>8501001</v>
          </cell>
          <cell r="B3971">
            <v>5</v>
          </cell>
          <cell r="C3971">
            <v>4</v>
          </cell>
          <cell r="D3971" t="str">
            <v>SKODA</v>
          </cell>
          <cell r="E3971" t="str">
            <v>AUTOMOVIL</v>
          </cell>
          <cell r="F3971" t="str">
            <v>FAVORIT</v>
          </cell>
          <cell r="G3971">
            <v>0</v>
          </cell>
          <cell r="H3971">
            <v>0</v>
          </cell>
          <cell r="I3971">
            <v>0</v>
          </cell>
          <cell r="J3971">
            <v>0</v>
          </cell>
          <cell r="K3971">
            <v>0</v>
          </cell>
          <cell r="L3971">
            <v>0</v>
          </cell>
          <cell r="M3971">
            <v>0</v>
          </cell>
          <cell r="N3971">
            <v>9500</v>
          </cell>
          <cell r="O3971">
            <v>10000</v>
          </cell>
          <cell r="P3971">
            <v>12200</v>
          </cell>
          <cell r="Q3971">
            <v>14300</v>
          </cell>
          <cell r="R3971">
            <v>15800</v>
          </cell>
          <cell r="S3971">
            <v>16800</v>
          </cell>
          <cell r="T3971">
            <v>0</v>
          </cell>
          <cell r="U3971">
            <v>0</v>
          </cell>
          <cell r="V3971">
            <v>0</v>
          </cell>
          <cell r="W3971">
            <v>0</v>
          </cell>
          <cell r="X3971">
            <v>0</v>
          </cell>
          <cell r="Y3971">
            <v>0</v>
          </cell>
          <cell r="Z3971">
            <v>0</v>
          </cell>
          <cell r="AA3971">
            <v>0</v>
          </cell>
          <cell r="AB3971">
            <v>30900</v>
          </cell>
        </row>
        <row r="3972">
          <cell r="A3972">
            <v>8501003</v>
          </cell>
          <cell r="B3972">
            <v>1</v>
          </cell>
          <cell r="C3972">
            <v>1</v>
          </cell>
          <cell r="D3972" t="str">
            <v>SKODA</v>
          </cell>
          <cell r="E3972" t="str">
            <v>AUTOMOVIL</v>
          </cell>
          <cell r="F3972" t="str">
            <v>FELICIA</v>
          </cell>
          <cell r="G3972">
            <v>0</v>
          </cell>
          <cell r="H3972">
            <v>0</v>
          </cell>
          <cell r="I3972">
            <v>0</v>
          </cell>
          <cell r="J3972">
            <v>0</v>
          </cell>
          <cell r="K3972">
            <v>0</v>
          </cell>
          <cell r="L3972">
            <v>0</v>
          </cell>
          <cell r="M3972">
            <v>0</v>
          </cell>
          <cell r="N3972">
            <v>0</v>
          </cell>
          <cell r="O3972">
            <v>11500</v>
          </cell>
          <cell r="P3972">
            <v>12300</v>
          </cell>
          <cell r="Q3972">
            <v>13200</v>
          </cell>
          <cell r="R3972">
            <v>14200</v>
          </cell>
          <cell r="S3972">
            <v>15200</v>
          </cell>
          <cell r="T3972">
            <v>16300</v>
          </cell>
          <cell r="U3972">
            <v>0</v>
          </cell>
          <cell r="V3972">
            <v>0</v>
          </cell>
          <cell r="W3972">
            <v>0</v>
          </cell>
          <cell r="X3972">
            <v>0</v>
          </cell>
          <cell r="Y3972">
            <v>0</v>
          </cell>
          <cell r="Z3972">
            <v>0</v>
          </cell>
          <cell r="AA3972">
            <v>0</v>
          </cell>
          <cell r="AB3972">
            <v>30900</v>
          </cell>
        </row>
        <row r="3973">
          <cell r="A3973">
            <v>8501004</v>
          </cell>
          <cell r="B3973">
            <v>1</v>
          </cell>
          <cell r="C3973">
            <v>1</v>
          </cell>
          <cell r="D3973" t="str">
            <v>SKODA</v>
          </cell>
          <cell r="E3973" t="str">
            <v>AUTOMOVIL</v>
          </cell>
          <cell r="F3973" t="str">
            <v>FELICIA</v>
          </cell>
          <cell r="G3973">
            <v>0</v>
          </cell>
          <cell r="H3973">
            <v>0</v>
          </cell>
          <cell r="I3973">
            <v>0</v>
          </cell>
          <cell r="J3973">
            <v>0</v>
          </cell>
          <cell r="K3973">
            <v>0</v>
          </cell>
          <cell r="L3973">
            <v>0</v>
          </cell>
          <cell r="M3973">
            <v>0</v>
          </cell>
          <cell r="N3973">
            <v>0</v>
          </cell>
          <cell r="O3973">
            <v>0</v>
          </cell>
          <cell r="P3973">
            <v>13400</v>
          </cell>
          <cell r="Q3973">
            <v>14400</v>
          </cell>
          <cell r="R3973">
            <v>15500</v>
          </cell>
          <cell r="S3973">
            <v>16600</v>
          </cell>
          <cell r="T3973">
            <v>17800</v>
          </cell>
          <cell r="U3973">
            <v>0</v>
          </cell>
          <cell r="V3973">
            <v>0</v>
          </cell>
          <cell r="W3973">
            <v>0</v>
          </cell>
          <cell r="X3973">
            <v>0</v>
          </cell>
          <cell r="Y3973">
            <v>0</v>
          </cell>
          <cell r="Z3973">
            <v>0</v>
          </cell>
          <cell r="AA3973">
            <v>0</v>
          </cell>
          <cell r="AB3973">
            <v>38100</v>
          </cell>
        </row>
        <row r="3974">
          <cell r="A3974">
            <v>8501005</v>
          </cell>
          <cell r="B3974">
            <v>1</v>
          </cell>
          <cell r="C3974">
            <v>1</v>
          </cell>
          <cell r="D3974" t="str">
            <v>SKODA</v>
          </cell>
          <cell r="E3974" t="str">
            <v>AUTOMOVIL</v>
          </cell>
          <cell r="F3974" t="str">
            <v>FELICIA</v>
          </cell>
          <cell r="G3974">
            <v>0</v>
          </cell>
          <cell r="H3974">
            <v>0</v>
          </cell>
          <cell r="I3974">
            <v>0</v>
          </cell>
          <cell r="J3974">
            <v>0</v>
          </cell>
          <cell r="K3974">
            <v>0</v>
          </cell>
          <cell r="L3974">
            <v>0</v>
          </cell>
          <cell r="M3974">
            <v>0</v>
          </cell>
          <cell r="N3974">
            <v>0</v>
          </cell>
          <cell r="O3974">
            <v>11600</v>
          </cell>
          <cell r="P3974">
            <v>13400</v>
          </cell>
          <cell r="Q3974">
            <v>14300</v>
          </cell>
          <cell r="R3974">
            <v>15500</v>
          </cell>
          <cell r="S3974">
            <v>16400</v>
          </cell>
          <cell r="T3974">
            <v>17400</v>
          </cell>
          <cell r="U3974">
            <v>19700</v>
          </cell>
          <cell r="V3974">
            <v>0</v>
          </cell>
          <cell r="W3974">
            <v>0</v>
          </cell>
          <cell r="X3974">
            <v>0</v>
          </cell>
          <cell r="Y3974">
            <v>0</v>
          </cell>
          <cell r="Z3974">
            <v>0</v>
          </cell>
          <cell r="AA3974">
            <v>0</v>
          </cell>
          <cell r="AB3974">
            <v>29900</v>
          </cell>
        </row>
        <row r="3975">
          <cell r="A3975">
            <v>8501006</v>
          </cell>
          <cell r="B3975">
            <v>1</v>
          </cell>
          <cell r="C3975">
            <v>1</v>
          </cell>
          <cell r="D3975" t="str">
            <v>SKODA</v>
          </cell>
          <cell r="E3975" t="str">
            <v>AUTOMOVIL</v>
          </cell>
          <cell r="F3975" t="str">
            <v>FELICIA</v>
          </cell>
          <cell r="G3975">
            <v>0</v>
          </cell>
          <cell r="H3975">
            <v>0</v>
          </cell>
          <cell r="I3975">
            <v>0</v>
          </cell>
          <cell r="J3975">
            <v>0</v>
          </cell>
          <cell r="K3975">
            <v>0</v>
          </cell>
          <cell r="L3975">
            <v>0</v>
          </cell>
          <cell r="M3975">
            <v>0</v>
          </cell>
          <cell r="N3975">
            <v>0</v>
          </cell>
          <cell r="O3975">
            <v>0</v>
          </cell>
          <cell r="P3975">
            <v>0</v>
          </cell>
          <cell r="Q3975">
            <v>0</v>
          </cell>
          <cell r="R3975">
            <v>16100</v>
          </cell>
          <cell r="S3975">
            <v>17300</v>
          </cell>
          <cell r="T3975">
            <v>0</v>
          </cell>
          <cell r="U3975">
            <v>0</v>
          </cell>
          <cell r="V3975">
            <v>0</v>
          </cell>
          <cell r="W3975">
            <v>0</v>
          </cell>
          <cell r="X3975">
            <v>0</v>
          </cell>
          <cell r="Y3975">
            <v>0</v>
          </cell>
          <cell r="Z3975">
            <v>0</v>
          </cell>
          <cell r="AA3975">
            <v>0</v>
          </cell>
          <cell r="AB3975">
            <v>28800</v>
          </cell>
        </row>
        <row r="3976">
          <cell r="A3976">
            <v>8501007</v>
          </cell>
          <cell r="B3976">
            <v>1</v>
          </cell>
          <cell r="C3976">
            <v>1</v>
          </cell>
          <cell r="D3976" t="str">
            <v>SKODA</v>
          </cell>
          <cell r="E3976" t="str">
            <v>AUTOMOVIL</v>
          </cell>
          <cell r="F3976" t="str">
            <v>FELICIA</v>
          </cell>
          <cell r="G3976">
            <v>0</v>
          </cell>
          <cell r="H3976">
            <v>0</v>
          </cell>
          <cell r="I3976">
            <v>0</v>
          </cell>
          <cell r="J3976">
            <v>0</v>
          </cell>
          <cell r="K3976">
            <v>0</v>
          </cell>
          <cell r="L3976">
            <v>0</v>
          </cell>
          <cell r="M3976">
            <v>0</v>
          </cell>
          <cell r="N3976">
            <v>0</v>
          </cell>
          <cell r="O3976">
            <v>0</v>
          </cell>
          <cell r="P3976">
            <v>0</v>
          </cell>
          <cell r="Q3976">
            <v>0</v>
          </cell>
          <cell r="R3976">
            <v>17300</v>
          </cell>
          <cell r="S3976">
            <v>18300</v>
          </cell>
          <cell r="T3976">
            <v>0</v>
          </cell>
          <cell r="U3976">
            <v>0</v>
          </cell>
          <cell r="V3976">
            <v>0</v>
          </cell>
          <cell r="W3976">
            <v>0</v>
          </cell>
          <cell r="X3976">
            <v>0</v>
          </cell>
          <cell r="Y3976">
            <v>0</v>
          </cell>
          <cell r="Z3976">
            <v>0</v>
          </cell>
          <cell r="AA3976">
            <v>0</v>
          </cell>
          <cell r="AB3976">
            <v>32900</v>
          </cell>
        </row>
        <row r="3977">
          <cell r="A3977">
            <v>8501008</v>
          </cell>
          <cell r="B3977">
            <v>1</v>
          </cell>
          <cell r="C3977">
            <v>1</v>
          </cell>
          <cell r="D3977" t="str">
            <v>SKODA</v>
          </cell>
          <cell r="E3977" t="str">
            <v>AUTOMOVIL</v>
          </cell>
          <cell r="F3977" t="str">
            <v>OCTAVIA</v>
          </cell>
          <cell r="G3977">
            <v>0</v>
          </cell>
          <cell r="H3977">
            <v>0</v>
          </cell>
          <cell r="I3977">
            <v>0</v>
          </cell>
          <cell r="J3977">
            <v>0</v>
          </cell>
          <cell r="K3977">
            <v>0</v>
          </cell>
          <cell r="L3977">
            <v>0</v>
          </cell>
          <cell r="M3977">
            <v>0</v>
          </cell>
          <cell r="N3977">
            <v>0</v>
          </cell>
          <cell r="O3977">
            <v>0</v>
          </cell>
          <cell r="P3977">
            <v>0</v>
          </cell>
          <cell r="Q3977">
            <v>0</v>
          </cell>
          <cell r="R3977">
            <v>24800</v>
          </cell>
          <cell r="S3977">
            <v>25700</v>
          </cell>
          <cell r="T3977">
            <v>0</v>
          </cell>
          <cell r="U3977">
            <v>0</v>
          </cell>
          <cell r="V3977">
            <v>0</v>
          </cell>
          <cell r="W3977">
            <v>0</v>
          </cell>
          <cell r="X3977">
            <v>0</v>
          </cell>
          <cell r="Y3977">
            <v>0</v>
          </cell>
          <cell r="Z3977">
            <v>0</v>
          </cell>
          <cell r="AA3977">
            <v>0</v>
          </cell>
          <cell r="AB3977">
            <v>47000</v>
          </cell>
        </row>
        <row r="3978">
          <cell r="A3978">
            <v>8501009</v>
          </cell>
          <cell r="B3978">
            <v>1</v>
          </cell>
          <cell r="C3978">
            <v>1</v>
          </cell>
          <cell r="D3978" t="str">
            <v>SKODA</v>
          </cell>
          <cell r="E3978" t="str">
            <v>AUTOMOVIL</v>
          </cell>
          <cell r="F3978" t="str">
            <v>OCTAVIA</v>
          </cell>
          <cell r="G3978">
            <v>0</v>
          </cell>
          <cell r="H3978">
            <v>0</v>
          </cell>
          <cell r="I3978">
            <v>0</v>
          </cell>
          <cell r="J3978">
            <v>0</v>
          </cell>
          <cell r="K3978">
            <v>0</v>
          </cell>
          <cell r="L3978">
            <v>0</v>
          </cell>
          <cell r="M3978">
            <v>0</v>
          </cell>
          <cell r="N3978">
            <v>0</v>
          </cell>
          <cell r="O3978">
            <v>0</v>
          </cell>
          <cell r="P3978">
            <v>0</v>
          </cell>
          <cell r="Q3978">
            <v>0</v>
          </cell>
          <cell r="R3978">
            <v>25900</v>
          </cell>
          <cell r="S3978">
            <v>27900</v>
          </cell>
          <cell r="T3978">
            <v>30900</v>
          </cell>
          <cell r="U3978">
            <v>33800</v>
          </cell>
          <cell r="V3978">
            <v>40100</v>
          </cell>
          <cell r="W3978">
            <v>42300</v>
          </cell>
          <cell r="X3978">
            <v>47000</v>
          </cell>
          <cell r="Y3978">
            <v>54800</v>
          </cell>
          <cell r="Z3978">
            <v>0</v>
          </cell>
          <cell r="AA3978">
            <v>0</v>
          </cell>
          <cell r="AB3978">
            <v>58700</v>
          </cell>
        </row>
        <row r="3979">
          <cell r="A3979">
            <v>8501010</v>
          </cell>
          <cell r="B3979">
            <v>1</v>
          </cell>
          <cell r="C3979">
            <v>1</v>
          </cell>
          <cell r="D3979" t="str">
            <v>SKODA</v>
          </cell>
          <cell r="E3979" t="str">
            <v>AUTOMOVIL</v>
          </cell>
          <cell r="F3979" t="str">
            <v>OCTAVIA</v>
          </cell>
          <cell r="G3979">
            <v>0</v>
          </cell>
          <cell r="H3979">
            <v>0</v>
          </cell>
          <cell r="I3979">
            <v>0</v>
          </cell>
          <cell r="J3979">
            <v>0</v>
          </cell>
          <cell r="K3979">
            <v>0</v>
          </cell>
          <cell r="L3979">
            <v>0</v>
          </cell>
          <cell r="M3979">
            <v>0</v>
          </cell>
          <cell r="N3979">
            <v>0</v>
          </cell>
          <cell r="O3979">
            <v>0</v>
          </cell>
          <cell r="P3979">
            <v>0</v>
          </cell>
          <cell r="Q3979">
            <v>30100</v>
          </cell>
          <cell r="R3979">
            <v>31900</v>
          </cell>
          <cell r="S3979">
            <v>34000</v>
          </cell>
          <cell r="T3979">
            <v>37600</v>
          </cell>
          <cell r="U3979">
            <v>43000</v>
          </cell>
          <cell r="V3979">
            <v>53000</v>
          </cell>
          <cell r="W3979">
            <v>56000</v>
          </cell>
          <cell r="X3979">
            <v>62000</v>
          </cell>
          <cell r="Y3979">
            <v>71000</v>
          </cell>
          <cell r="Z3979">
            <v>0</v>
          </cell>
          <cell r="AA3979">
            <v>0</v>
          </cell>
          <cell r="AB3979">
            <v>78300</v>
          </cell>
        </row>
        <row r="3980">
          <cell r="A3980">
            <v>8501011</v>
          </cell>
          <cell r="B3980">
            <v>1</v>
          </cell>
          <cell r="C3980">
            <v>1</v>
          </cell>
          <cell r="D3980" t="str">
            <v>SKODA</v>
          </cell>
          <cell r="E3980" t="str">
            <v>AUTOMOVIL</v>
          </cell>
          <cell r="F3980" t="str">
            <v>FELICIA</v>
          </cell>
          <cell r="G3980">
            <v>0</v>
          </cell>
          <cell r="H3980">
            <v>0</v>
          </cell>
          <cell r="I3980">
            <v>0</v>
          </cell>
          <cell r="J3980">
            <v>0</v>
          </cell>
          <cell r="K3980">
            <v>0</v>
          </cell>
          <cell r="L3980">
            <v>0</v>
          </cell>
          <cell r="M3980">
            <v>0</v>
          </cell>
          <cell r="N3980">
            <v>0</v>
          </cell>
          <cell r="O3980">
            <v>0</v>
          </cell>
          <cell r="P3980">
            <v>0</v>
          </cell>
          <cell r="Q3980">
            <v>13600</v>
          </cell>
          <cell r="R3980">
            <v>14600</v>
          </cell>
          <cell r="S3980">
            <v>15700</v>
          </cell>
          <cell r="T3980">
            <v>16800</v>
          </cell>
          <cell r="U3980">
            <v>0</v>
          </cell>
          <cell r="V3980">
            <v>0</v>
          </cell>
          <cell r="W3980">
            <v>0</v>
          </cell>
          <cell r="X3980">
            <v>0</v>
          </cell>
          <cell r="Y3980">
            <v>0</v>
          </cell>
          <cell r="Z3980">
            <v>0</v>
          </cell>
          <cell r="AA3980">
            <v>0</v>
          </cell>
          <cell r="AB3980">
            <v>36600</v>
          </cell>
        </row>
        <row r="3981">
          <cell r="A3981">
            <v>8501012</v>
          </cell>
          <cell r="B3981">
            <v>1</v>
          </cell>
          <cell r="C3981">
            <v>1</v>
          </cell>
          <cell r="D3981" t="str">
            <v>SKODA</v>
          </cell>
          <cell r="E3981" t="str">
            <v>AUTOMOVIL</v>
          </cell>
          <cell r="F3981" t="str">
            <v>FELICIA</v>
          </cell>
          <cell r="G3981">
            <v>0</v>
          </cell>
          <cell r="H3981">
            <v>0</v>
          </cell>
          <cell r="I3981">
            <v>0</v>
          </cell>
          <cell r="J3981">
            <v>0</v>
          </cell>
          <cell r="K3981">
            <v>0</v>
          </cell>
          <cell r="L3981">
            <v>0</v>
          </cell>
          <cell r="M3981">
            <v>0</v>
          </cell>
          <cell r="N3981">
            <v>0</v>
          </cell>
          <cell r="O3981">
            <v>11900</v>
          </cell>
          <cell r="P3981">
            <v>12900</v>
          </cell>
          <cell r="Q3981">
            <v>14600</v>
          </cell>
          <cell r="R3981">
            <v>15300</v>
          </cell>
          <cell r="S3981">
            <v>17300</v>
          </cell>
          <cell r="T3981">
            <v>20300</v>
          </cell>
          <cell r="U3981">
            <v>20700</v>
          </cell>
          <cell r="V3981">
            <v>21700</v>
          </cell>
          <cell r="W3981">
            <v>0</v>
          </cell>
          <cell r="X3981">
            <v>0</v>
          </cell>
          <cell r="Y3981">
            <v>0</v>
          </cell>
          <cell r="Z3981">
            <v>0</v>
          </cell>
          <cell r="AA3981">
            <v>0</v>
          </cell>
          <cell r="AB3981">
            <v>32500</v>
          </cell>
        </row>
        <row r="3982">
          <cell r="A3982">
            <v>8501013</v>
          </cell>
          <cell r="B3982">
            <v>1</v>
          </cell>
          <cell r="C3982">
            <v>1</v>
          </cell>
          <cell r="D3982" t="str">
            <v>SKODA</v>
          </cell>
          <cell r="E3982" t="str">
            <v>AUTOMOVIL</v>
          </cell>
          <cell r="F3982" t="str">
            <v>FELICIA</v>
          </cell>
          <cell r="G3982">
            <v>0</v>
          </cell>
          <cell r="H3982">
            <v>0</v>
          </cell>
          <cell r="I3982">
            <v>0</v>
          </cell>
          <cell r="J3982">
            <v>0</v>
          </cell>
          <cell r="K3982">
            <v>0</v>
          </cell>
          <cell r="L3982">
            <v>0</v>
          </cell>
          <cell r="M3982">
            <v>0</v>
          </cell>
          <cell r="N3982">
            <v>0</v>
          </cell>
          <cell r="O3982">
            <v>0</v>
          </cell>
          <cell r="P3982">
            <v>0</v>
          </cell>
          <cell r="Q3982">
            <v>0</v>
          </cell>
          <cell r="R3982">
            <v>0</v>
          </cell>
          <cell r="S3982">
            <v>16800</v>
          </cell>
          <cell r="T3982">
            <v>0</v>
          </cell>
          <cell r="U3982">
            <v>0</v>
          </cell>
          <cell r="V3982">
            <v>0</v>
          </cell>
          <cell r="W3982">
            <v>0</v>
          </cell>
          <cell r="X3982">
            <v>0</v>
          </cell>
          <cell r="Y3982">
            <v>0</v>
          </cell>
          <cell r="Z3982">
            <v>0</v>
          </cell>
          <cell r="AA3982">
            <v>0</v>
          </cell>
          <cell r="AB3982">
            <v>30100</v>
          </cell>
        </row>
        <row r="3983">
          <cell r="A3983">
            <v>8501014</v>
          </cell>
          <cell r="B3983">
            <v>1</v>
          </cell>
          <cell r="C3983">
            <v>1</v>
          </cell>
          <cell r="D3983" t="str">
            <v>SKODA</v>
          </cell>
          <cell r="E3983" t="str">
            <v>AUTOMOVIL</v>
          </cell>
          <cell r="F3983" t="str">
            <v>FELICIA</v>
          </cell>
          <cell r="G3983">
            <v>0</v>
          </cell>
          <cell r="H3983">
            <v>0</v>
          </cell>
          <cell r="I3983">
            <v>0</v>
          </cell>
          <cell r="J3983">
            <v>0</v>
          </cell>
          <cell r="K3983">
            <v>0</v>
          </cell>
          <cell r="L3983">
            <v>0</v>
          </cell>
          <cell r="M3983">
            <v>0</v>
          </cell>
          <cell r="N3983">
            <v>0</v>
          </cell>
          <cell r="O3983">
            <v>0</v>
          </cell>
          <cell r="P3983">
            <v>0</v>
          </cell>
          <cell r="Q3983">
            <v>0</v>
          </cell>
          <cell r="R3983">
            <v>0</v>
          </cell>
          <cell r="S3983">
            <v>19300</v>
          </cell>
          <cell r="T3983">
            <v>0</v>
          </cell>
          <cell r="U3983">
            <v>0</v>
          </cell>
          <cell r="V3983">
            <v>0</v>
          </cell>
          <cell r="W3983">
            <v>0</v>
          </cell>
          <cell r="X3983">
            <v>0</v>
          </cell>
          <cell r="Y3983">
            <v>0</v>
          </cell>
          <cell r="Z3983">
            <v>0</v>
          </cell>
          <cell r="AA3983">
            <v>0</v>
          </cell>
          <cell r="AB3983">
            <v>31400</v>
          </cell>
        </row>
        <row r="3984">
          <cell r="A3984">
            <v>8501015</v>
          </cell>
          <cell r="B3984">
            <v>1</v>
          </cell>
          <cell r="C3984">
            <v>1</v>
          </cell>
          <cell r="D3984" t="str">
            <v>SKODA</v>
          </cell>
          <cell r="E3984" t="str">
            <v>AUTOMOVIL</v>
          </cell>
          <cell r="F3984" t="str">
            <v>FELICIA</v>
          </cell>
          <cell r="G3984">
            <v>0</v>
          </cell>
          <cell r="H3984">
            <v>0</v>
          </cell>
          <cell r="I3984">
            <v>0</v>
          </cell>
          <cell r="J3984">
            <v>0</v>
          </cell>
          <cell r="K3984">
            <v>0</v>
          </cell>
          <cell r="L3984">
            <v>0</v>
          </cell>
          <cell r="M3984">
            <v>0</v>
          </cell>
          <cell r="N3984">
            <v>0</v>
          </cell>
          <cell r="O3984">
            <v>0</v>
          </cell>
          <cell r="P3984">
            <v>0</v>
          </cell>
          <cell r="Q3984">
            <v>0</v>
          </cell>
          <cell r="R3984">
            <v>0</v>
          </cell>
          <cell r="S3984">
            <v>16300</v>
          </cell>
          <cell r="T3984">
            <v>0</v>
          </cell>
          <cell r="U3984">
            <v>0</v>
          </cell>
          <cell r="V3984">
            <v>0</v>
          </cell>
          <cell r="W3984">
            <v>0</v>
          </cell>
          <cell r="X3984">
            <v>0</v>
          </cell>
          <cell r="Y3984">
            <v>0</v>
          </cell>
          <cell r="Z3984">
            <v>0</v>
          </cell>
          <cell r="AA3984">
            <v>0</v>
          </cell>
          <cell r="AB3984">
            <v>29200</v>
          </cell>
        </row>
        <row r="3985">
          <cell r="A3985">
            <v>8501017</v>
          </cell>
          <cell r="B3985">
            <v>1</v>
          </cell>
          <cell r="C3985">
            <v>1</v>
          </cell>
          <cell r="D3985" t="str">
            <v>SKODA</v>
          </cell>
          <cell r="E3985" t="str">
            <v>AUTOMOVIL</v>
          </cell>
          <cell r="F3985" t="str">
            <v>FABIA</v>
          </cell>
          <cell r="G3985">
            <v>0</v>
          </cell>
          <cell r="H3985">
            <v>0</v>
          </cell>
          <cell r="I3985">
            <v>0</v>
          </cell>
          <cell r="J3985">
            <v>0</v>
          </cell>
          <cell r="K3985">
            <v>0</v>
          </cell>
          <cell r="L3985">
            <v>0</v>
          </cell>
          <cell r="M3985">
            <v>0</v>
          </cell>
          <cell r="N3985">
            <v>0</v>
          </cell>
          <cell r="O3985">
            <v>0</v>
          </cell>
          <cell r="P3985">
            <v>0</v>
          </cell>
          <cell r="Q3985">
            <v>0</v>
          </cell>
          <cell r="R3985">
            <v>0</v>
          </cell>
          <cell r="S3985">
            <v>0</v>
          </cell>
          <cell r="T3985">
            <v>0</v>
          </cell>
          <cell r="U3985">
            <v>19800</v>
          </cell>
          <cell r="V3985">
            <v>21200</v>
          </cell>
          <cell r="W3985">
            <v>22800</v>
          </cell>
          <cell r="X3985">
            <v>24500</v>
          </cell>
          <cell r="Y3985">
            <v>0</v>
          </cell>
          <cell r="Z3985">
            <v>0</v>
          </cell>
          <cell r="AA3985">
            <v>0</v>
          </cell>
          <cell r="AB3985">
            <v>40100</v>
          </cell>
        </row>
        <row r="3986">
          <cell r="A3986">
            <v>8501019</v>
          </cell>
          <cell r="B3986">
            <v>1</v>
          </cell>
          <cell r="C3986">
            <v>1</v>
          </cell>
          <cell r="D3986" t="str">
            <v>SKODA</v>
          </cell>
          <cell r="E3986" t="str">
            <v>AUTOMOVIL</v>
          </cell>
          <cell r="F3986" t="str">
            <v>FABIA</v>
          </cell>
          <cell r="G3986">
            <v>0</v>
          </cell>
          <cell r="H3986">
            <v>0</v>
          </cell>
          <cell r="I3986">
            <v>0</v>
          </cell>
          <cell r="J3986">
            <v>0</v>
          </cell>
          <cell r="K3986">
            <v>0</v>
          </cell>
          <cell r="L3986">
            <v>0</v>
          </cell>
          <cell r="M3986">
            <v>0</v>
          </cell>
          <cell r="N3986">
            <v>0</v>
          </cell>
          <cell r="O3986">
            <v>0</v>
          </cell>
          <cell r="P3986">
            <v>0</v>
          </cell>
          <cell r="Q3986">
            <v>0</v>
          </cell>
          <cell r="R3986">
            <v>0</v>
          </cell>
          <cell r="S3986">
            <v>0</v>
          </cell>
          <cell r="T3986">
            <v>0</v>
          </cell>
          <cell r="U3986">
            <v>34700</v>
          </cell>
          <cell r="V3986">
            <v>0</v>
          </cell>
          <cell r="W3986">
            <v>0</v>
          </cell>
          <cell r="X3986">
            <v>0</v>
          </cell>
          <cell r="Y3986">
            <v>0</v>
          </cell>
          <cell r="Z3986">
            <v>0</v>
          </cell>
          <cell r="AA3986">
            <v>0</v>
          </cell>
          <cell r="AB3986">
            <v>52200</v>
          </cell>
        </row>
        <row r="3987">
          <cell r="A3987">
            <v>8501020</v>
          </cell>
          <cell r="B3987">
            <v>5</v>
          </cell>
          <cell r="C3987">
            <v>4</v>
          </cell>
          <cell r="D3987" t="str">
            <v>SKODA</v>
          </cell>
          <cell r="E3987" t="str">
            <v>AUTOMOVIL</v>
          </cell>
          <cell r="F3987" t="str">
            <v>COMBI</v>
          </cell>
          <cell r="G3987">
            <v>0</v>
          </cell>
          <cell r="H3987">
            <v>0</v>
          </cell>
          <cell r="I3987">
            <v>0</v>
          </cell>
          <cell r="J3987">
            <v>0</v>
          </cell>
          <cell r="K3987">
            <v>0</v>
          </cell>
          <cell r="L3987">
            <v>0</v>
          </cell>
          <cell r="M3987">
            <v>0</v>
          </cell>
          <cell r="N3987">
            <v>0</v>
          </cell>
          <cell r="O3987">
            <v>0</v>
          </cell>
          <cell r="P3987">
            <v>0</v>
          </cell>
          <cell r="Q3987">
            <v>0</v>
          </cell>
          <cell r="R3987">
            <v>0</v>
          </cell>
          <cell r="S3987">
            <v>0</v>
          </cell>
          <cell r="T3987">
            <v>0</v>
          </cell>
          <cell r="U3987">
            <v>22800</v>
          </cell>
          <cell r="V3987">
            <v>25700</v>
          </cell>
          <cell r="W3987">
            <v>0</v>
          </cell>
          <cell r="X3987">
            <v>0</v>
          </cell>
          <cell r="Y3987">
            <v>0</v>
          </cell>
          <cell r="Z3987">
            <v>0</v>
          </cell>
          <cell r="AA3987">
            <v>0</v>
          </cell>
          <cell r="AB3987">
            <v>35100</v>
          </cell>
        </row>
        <row r="3988">
          <cell r="A3988">
            <v>8501021</v>
          </cell>
          <cell r="B3988">
            <v>1</v>
          </cell>
          <cell r="C3988">
            <v>1</v>
          </cell>
          <cell r="D3988" t="str">
            <v>SKODA</v>
          </cell>
          <cell r="E3988" t="str">
            <v>AUTOMOVIL</v>
          </cell>
          <cell r="F3988" t="str">
            <v>FABIA</v>
          </cell>
          <cell r="G3988">
            <v>0</v>
          </cell>
          <cell r="H3988">
            <v>0</v>
          </cell>
          <cell r="I3988">
            <v>0</v>
          </cell>
          <cell r="J3988">
            <v>0</v>
          </cell>
          <cell r="K3988">
            <v>0</v>
          </cell>
          <cell r="L3988">
            <v>0</v>
          </cell>
          <cell r="M3988">
            <v>0</v>
          </cell>
          <cell r="N3988">
            <v>0</v>
          </cell>
          <cell r="O3988">
            <v>0</v>
          </cell>
          <cell r="P3988">
            <v>0</v>
          </cell>
          <cell r="Q3988">
            <v>0</v>
          </cell>
          <cell r="R3988">
            <v>0</v>
          </cell>
          <cell r="S3988">
            <v>0</v>
          </cell>
          <cell r="T3988">
            <v>0</v>
          </cell>
          <cell r="U3988">
            <v>30000</v>
          </cell>
          <cell r="V3988">
            <v>31500</v>
          </cell>
          <cell r="W3988">
            <v>34400</v>
          </cell>
          <cell r="X3988">
            <v>36200</v>
          </cell>
          <cell r="Y3988">
            <v>0</v>
          </cell>
          <cell r="Z3988">
            <v>0</v>
          </cell>
          <cell r="AA3988">
            <v>0</v>
          </cell>
          <cell r="AB3988">
            <v>40800</v>
          </cell>
        </row>
        <row r="3989">
          <cell r="A3989">
            <v>8501022</v>
          </cell>
          <cell r="B3989">
            <v>1</v>
          </cell>
          <cell r="C3989">
            <v>1</v>
          </cell>
          <cell r="D3989" t="str">
            <v>SKODA</v>
          </cell>
          <cell r="E3989" t="str">
            <v>AUTOMOVIL</v>
          </cell>
          <cell r="F3989" t="str">
            <v>OCTAVIA</v>
          </cell>
          <cell r="G3989">
            <v>0</v>
          </cell>
          <cell r="H3989">
            <v>0</v>
          </cell>
          <cell r="I3989">
            <v>0</v>
          </cell>
          <cell r="J3989">
            <v>0</v>
          </cell>
          <cell r="K3989">
            <v>0</v>
          </cell>
          <cell r="L3989">
            <v>0</v>
          </cell>
          <cell r="M3989">
            <v>0</v>
          </cell>
          <cell r="N3989">
            <v>0</v>
          </cell>
          <cell r="O3989">
            <v>0</v>
          </cell>
          <cell r="P3989">
            <v>0</v>
          </cell>
          <cell r="Q3989">
            <v>0</v>
          </cell>
          <cell r="R3989">
            <v>0</v>
          </cell>
          <cell r="S3989">
            <v>0</v>
          </cell>
          <cell r="T3989">
            <v>0</v>
          </cell>
          <cell r="U3989">
            <v>23000</v>
          </cell>
          <cell r="V3989">
            <v>24700</v>
          </cell>
          <cell r="W3989">
            <v>26500</v>
          </cell>
          <cell r="X3989">
            <v>28400</v>
          </cell>
          <cell r="Y3989">
            <v>0</v>
          </cell>
          <cell r="Z3989">
            <v>0</v>
          </cell>
          <cell r="AA3989">
            <v>0</v>
          </cell>
          <cell r="AB3989">
            <v>57700</v>
          </cell>
        </row>
        <row r="3990">
          <cell r="A3990">
            <v>8501023</v>
          </cell>
          <cell r="B3990">
            <v>1</v>
          </cell>
          <cell r="C3990">
            <v>1</v>
          </cell>
          <cell r="D3990" t="str">
            <v>SKODA</v>
          </cell>
          <cell r="E3990" t="str">
            <v>AUTOMOVIL</v>
          </cell>
          <cell r="F3990" t="str">
            <v>FELICIA</v>
          </cell>
          <cell r="G3990">
            <v>0</v>
          </cell>
          <cell r="H3990">
            <v>0</v>
          </cell>
          <cell r="I3990">
            <v>0</v>
          </cell>
          <cell r="J3990">
            <v>0</v>
          </cell>
          <cell r="K3990">
            <v>0</v>
          </cell>
          <cell r="L3990">
            <v>0</v>
          </cell>
          <cell r="M3990">
            <v>0</v>
          </cell>
          <cell r="N3990">
            <v>0</v>
          </cell>
          <cell r="O3990">
            <v>0</v>
          </cell>
          <cell r="P3990">
            <v>0</v>
          </cell>
          <cell r="Q3990">
            <v>16800</v>
          </cell>
          <cell r="R3990">
            <v>17900</v>
          </cell>
          <cell r="S3990">
            <v>19500</v>
          </cell>
          <cell r="T3990">
            <v>20600</v>
          </cell>
          <cell r="U3990">
            <v>0</v>
          </cell>
          <cell r="V3990">
            <v>0</v>
          </cell>
          <cell r="W3990">
            <v>0</v>
          </cell>
          <cell r="X3990">
            <v>0</v>
          </cell>
          <cell r="Y3990">
            <v>0</v>
          </cell>
          <cell r="Z3990">
            <v>0</v>
          </cell>
          <cell r="AA3990">
            <v>0</v>
          </cell>
          <cell r="AB3990">
            <v>34000</v>
          </cell>
        </row>
        <row r="3991">
          <cell r="A3991">
            <v>8501024</v>
          </cell>
          <cell r="B3991">
            <v>1</v>
          </cell>
          <cell r="C3991">
            <v>1</v>
          </cell>
          <cell r="D3991" t="str">
            <v>SKODA</v>
          </cell>
          <cell r="E3991" t="str">
            <v>AUTOMOVIL</v>
          </cell>
          <cell r="F3991" t="str">
            <v>FABIA</v>
          </cell>
          <cell r="G3991">
            <v>0</v>
          </cell>
          <cell r="H3991">
            <v>0</v>
          </cell>
          <cell r="I3991">
            <v>0</v>
          </cell>
          <cell r="J3991">
            <v>0</v>
          </cell>
          <cell r="K3991">
            <v>0</v>
          </cell>
          <cell r="L3991">
            <v>0</v>
          </cell>
          <cell r="M3991">
            <v>0</v>
          </cell>
          <cell r="N3991">
            <v>0</v>
          </cell>
          <cell r="O3991">
            <v>0</v>
          </cell>
          <cell r="P3991">
            <v>0</v>
          </cell>
          <cell r="Q3991">
            <v>0</v>
          </cell>
          <cell r="R3991">
            <v>0</v>
          </cell>
          <cell r="S3991">
            <v>0</v>
          </cell>
          <cell r="T3991">
            <v>0</v>
          </cell>
          <cell r="U3991">
            <v>22800</v>
          </cell>
          <cell r="V3991">
            <v>27800</v>
          </cell>
          <cell r="W3991">
            <v>29500</v>
          </cell>
          <cell r="X3991">
            <v>31000</v>
          </cell>
          <cell r="Y3991">
            <v>33000</v>
          </cell>
          <cell r="Z3991">
            <v>0</v>
          </cell>
          <cell r="AA3991">
            <v>0</v>
          </cell>
          <cell r="AB3991">
            <v>36100</v>
          </cell>
        </row>
        <row r="3992">
          <cell r="A3992">
            <v>8501025</v>
          </cell>
          <cell r="B3992">
            <v>1</v>
          </cell>
          <cell r="C3992">
            <v>1</v>
          </cell>
          <cell r="D3992" t="str">
            <v>SKODA</v>
          </cell>
          <cell r="E3992" t="str">
            <v>AUTOMOVIL</v>
          </cell>
          <cell r="F3992" t="str">
            <v>OCTAVIA</v>
          </cell>
          <cell r="G3992">
            <v>0</v>
          </cell>
          <cell r="H3992">
            <v>0</v>
          </cell>
          <cell r="I3992">
            <v>0</v>
          </cell>
          <cell r="J3992">
            <v>0</v>
          </cell>
          <cell r="K3992">
            <v>0</v>
          </cell>
          <cell r="L3992">
            <v>0</v>
          </cell>
          <cell r="M3992">
            <v>0</v>
          </cell>
          <cell r="N3992">
            <v>0</v>
          </cell>
          <cell r="O3992">
            <v>0</v>
          </cell>
          <cell r="P3992">
            <v>0</v>
          </cell>
          <cell r="Q3992">
            <v>0</v>
          </cell>
          <cell r="R3992">
            <v>0</v>
          </cell>
          <cell r="S3992">
            <v>0</v>
          </cell>
          <cell r="T3992">
            <v>0</v>
          </cell>
          <cell r="U3992">
            <v>0</v>
          </cell>
          <cell r="V3992">
            <v>23500</v>
          </cell>
          <cell r="W3992">
            <v>25200</v>
          </cell>
          <cell r="X3992">
            <v>27000</v>
          </cell>
          <cell r="Y3992">
            <v>29000</v>
          </cell>
          <cell r="Z3992">
            <v>0</v>
          </cell>
          <cell r="AA3992">
            <v>0</v>
          </cell>
          <cell r="AB3992">
            <v>41400</v>
          </cell>
        </row>
        <row r="3993">
          <cell r="A3993">
            <v>8501026</v>
          </cell>
          <cell r="B3993">
            <v>1</v>
          </cell>
          <cell r="C3993">
            <v>1</v>
          </cell>
          <cell r="D3993" t="str">
            <v>SKODA</v>
          </cell>
          <cell r="E3993" t="str">
            <v>AUTOMOVIL</v>
          </cell>
          <cell r="F3993" t="str">
            <v>OCTAVIA</v>
          </cell>
          <cell r="G3993">
            <v>0</v>
          </cell>
          <cell r="H3993">
            <v>0</v>
          </cell>
          <cell r="I3993">
            <v>0</v>
          </cell>
          <cell r="J3993">
            <v>0</v>
          </cell>
          <cell r="K3993">
            <v>0</v>
          </cell>
          <cell r="L3993">
            <v>0</v>
          </cell>
          <cell r="M3993">
            <v>0</v>
          </cell>
          <cell r="N3993">
            <v>0</v>
          </cell>
          <cell r="O3993">
            <v>0</v>
          </cell>
          <cell r="P3993">
            <v>0</v>
          </cell>
          <cell r="Q3993">
            <v>0</v>
          </cell>
          <cell r="R3993">
            <v>0</v>
          </cell>
          <cell r="S3993">
            <v>0</v>
          </cell>
          <cell r="T3993">
            <v>0</v>
          </cell>
          <cell r="U3993">
            <v>0</v>
          </cell>
          <cell r="V3993">
            <v>41800</v>
          </cell>
          <cell r="W3993">
            <v>44900</v>
          </cell>
          <cell r="X3993">
            <v>48200</v>
          </cell>
          <cell r="Y3993">
            <v>51700</v>
          </cell>
          <cell r="Z3993">
            <v>0</v>
          </cell>
          <cell r="AA3993">
            <v>0</v>
          </cell>
          <cell r="AB3993">
            <v>73800</v>
          </cell>
        </row>
        <row r="3994">
          <cell r="A3994">
            <v>8501027</v>
          </cell>
          <cell r="B3994">
            <v>1</v>
          </cell>
          <cell r="C3994">
            <v>1</v>
          </cell>
          <cell r="D3994" t="str">
            <v>SKODA</v>
          </cell>
          <cell r="E3994" t="str">
            <v>AUTOMOVIL</v>
          </cell>
          <cell r="F3994" t="str">
            <v>OCTAVIA</v>
          </cell>
          <cell r="G3994">
            <v>0</v>
          </cell>
          <cell r="H3994">
            <v>0</v>
          </cell>
          <cell r="I3994">
            <v>0</v>
          </cell>
          <cell r="J3994">
            <v>0</v>
          </cell>
          <cell r="K3994">
            <v>0</v>
          </cell>
          <cell r="L3994">
            <v>0</v>
          </cell>
          <cell r="M3994">
            <v>0</v>
          </cell>
          <cell r="N3994">
            <v>0</v>
          </cell>
          <cell r="O3994">
            <v>0</v>
          </cell>
          <cell r="P3994">
            <v>0</v>
          </cell>
          <cell r="Q3994">
            <v>0</v>
          </cell>
          <cell r="R3994">
            <v>0</v>
          </cell>
          <cell r="S3994">
            <v>0</v>
          </cell>
          <cell r="T3994">
            <v>0</v>
          </cell>
          <cell r="U3994">
            <v>37300</v>
          </cell>
          <cell r="V3994">
            <v>40000</v>
          </cell>
          <cell r="W3994">
            <v>42900</v>
          </cell>
          <cell r="X3994">
            <v>46000</v>
          </cell>
          <cell r="Y3994">
            <v>49400</v>
          </cell>
          <cell r="Z3994">
            <v>0</v>
          </cell>
          <cell r="AA3994">
            <v>70500</v>
          </cell>
          <cell r="AB3994">
            <v>70500</v>
          </cell>
        </row>
        <row r="3995">
          <cell r="A3995">
            <v>8501028</v>
          </cell>
          <cell r="B3995">
            <v>1</v>
          </cell>
          <cell r="C3995">
            <v>1</v>
          </cell>
          <cell r="D3995" t="str">
            <v>SKODA</v>
          </cell>
          <cell r="E3995" t="str">
            <v>AUTOMOVIL</v>
          </cell>
          <cell r="F3995" t="str">
            <v>OCTAVIA</v>
          </cell>
          <cell r="G3995">
            <v>0</v>
          </cell>
          <cell r="H3995">
            <v>0</v>
          </cell>
          <cell r="I3995">
            <v>0</v>
          </cell>
          <cell r="J3995">
            <v>0</v>
          </cell>
          <cell r="K3995">
            <v>0</v>
          </cell>
          <cell r="L3995">
            <v>0</v>
          </cell>
          <cell r="M3995">
            <v>0</v>
          </cell>
          <cell r="N3995">
            <v>0</v>
          </cell>
          <cell r="O3995">
            <v>0</v>
          </cell>
          <cell r="P3995">
            <v>0</v>
          </cell>
          <cell r="Q3995">
            <v>0</v>
          </cell>
          <cell r="R3995">
            <v>0</v>
          </cell>
          <cell r="S3995">
            <v>0</v>
          </cell>
          <cell r="T3995">
            <v>0</v>
          </cell>
          <cell r="U3995">
            <v>51400</v>
          </cell>
          <cell r="V3995">
            <v>57900</v>
          </cell>
          <cell r="W3995">
            <v>61000</v>
          </cell>
          <cell r="X3995">
            <v>67700</v>
          </cell>
          <cell r="Y3995">
            <v>79700</v>
          </cell>
          <cell r="Z3995">
            <v>0</v>
          </cell>
          <cell r="AA3995">
            <v>0</v>
          </cell>
          <cell r="AB3995">
            <v>84600</v>
          </cell>
        </row>
        <row r="3996">
          <cell r="A3996">
            <v>8501029</v>
          </cell>
          <cell r="B3996">
            <v>1</v>
          </cell>
          <cell r="C3996">
            <v>1</v>
          </cell>
          <cell r="D3996" t="str">
            <v>SKODA</v>
          </cell>
          <cell r="E3996" t="str">
            <v>AUTOMOVIL</v>
          </cell>
          <cell r="F3996" t="str">
            <v>OCTAVIA</v>
          </cell>
          <cell r="G3996">
            <v>0</v>
          </cell>
          <cell r="H3996">
            <v>0</v>
          </cell>
          <cell r="I3996">
            <v>0</v>
          </cell>
          <cell r="J3996">
            <v>0</v>
          </cell>
          <cell r="K3996">
            <v>0</v>
          </cell>
          <cell r="L3996">
            <v>0</v>
          </cell>
          <cell r="M3996">
            <v>0</v>
          </cell>
          <cell r="N3996">
            <v>0</v>
          </cell>
          <cell r="O3996">
            <v>0</v>
          </cell>
          <cell r="P3996">
            <v>0</v>
          </cell>
          <cell r="Q3996">
            <v>0</v>
          </cell>
          <cell r="R3996">
            <v>0</v>
          </cell>
          <cell r="S3996">
            <v>0</v>
          </cell>
          <cell r="T3996">
            <v>0</v>
          </cell>
          <cell r="U3996">
            <v>0</v>
          </cell>
          <cell r="V3996">
            <v>57900</v>
          </cell>
          <cell r="W3996">
            <v>61000</v>
          </cell>
          <cell r="X3996">
            <v>67700</v>
          </cell>
          <cell r="Y3996">
            <v>79700</v>
          </cell>
          <cell r="Z3996">
            <v>0</v>
          </cell>
          <cell r="AA3996">
            <v>0</v>
          </cell>
          <cell r="AB3996">
            <v>84600</v>
          </cell>
        </row>
        <row r="3997">
          <cell r="A3997">
            <v>8501030</v>
          </cell>
          <cell r="B3997">
            <v>5</v>
          </cell>
          <cell r="C3997">
            <v>4</v>
          </cell>
          <cell r="D3997" t="str">
            <v>SKODA</v>
          </cell>
          <cell r="E3997" t="str">
            <v>AUTOMOVIL</v>
          </cell>
          <cell r="F3997" t="str">
            <v>SUPERB</v>
          </cell>
          <cell r="G3997">
            <v>0</v>
          </cell>
          <cell r="H3997">
            <v>0</v>
          </cell>
          <cell r="I3997">
            <v>0</v>
          </cell>
          <cell r="J3997">
            <v>0</v>
          </cell>
          <cell r="K3997">
            <v>0</v>
          </cell>
          <cell r="L3997">
            <v>0</v>
          </cell>
          <cell r="M3997">
            <v>0</v>
          </cell>
          <cell r="N3997">
            <v>0</v>
          </cell>
          <cell r="O3997">
            <v>0</v>
          </cell>
          <cell r="P3997">
            <v>0</v>
          </cell>
          <cell r="Q3997">
            <v>0</v>
          </cell>
          <cell r="R3997">
            <v>0</v>
          </cell>
          <cell r="S3997">
            <v>0</v>
          </cell>
          <cell r="T3997">
            <v>0</v>
          </cell>
          <cell r="U3997">
            <v>0</v>
          </cell>
          <cell r="V3997">
            <v>0</v>
          </cell>
          <cell r="W3997">
            <v>77400</v>
          </cell>
          <cell r="X3997">
            <v>83000</v>
          </cell>
          <cell r="Y3997">
            <v>89100</v>
          </cell>
          <cell r="Z3997">
            <v>0</v>
          </cell>
          <cell r="AA3997">
            <v>0</v>
          </cell>
          <cell r="AB3997">
            <v>135100</v>
          </cell>
        </row>
        <row r="3998">
          <cell r="A3998">
            <v>8501031</v>
          </cell>
          <cell r="B3998">
            <v>1</v>
          </cell>
          <cell r="C3998">
            <v>1</v>
          </cell>
          <cell r="D3998" t="str">
            <v>SKODA</v>
          </cell>
          <cell r="E3998" t="str">
            <v>AUTOMOVIL</v>
          </cell>
          <cell r="F3998" t="str">
            <v>FABIA</v>
          </cell>
          <cell r="G3998">
            <v>0</v>
          </cell>
          <cell r="H3998">
            <v>0</v>
          </cell>
          <cell r="I3998">
            <v>0</v>
          </cell>
          <cell r="J3998">
            <v>0</v>
          </cell>
          <cell r="K3998">
            <v>0</v>
          </cell>
          <cell r="L3998">
            <v>0</v>
          </cell>
          <cell r="M3998">
            <v>0</v>
          </cell>
          <cell r="N3998">
            <v>0</v>
          </cell>
          <cell r="O3998">
            <v>0</v>
          </cell>
          <cell r="P3998">
            <v>0</v>
          </cell>
          <cell r="Q3998">
            <v>0</v>
          </cell>
          <cell r="R3998">
            <v>0</v>
          </cell>
          <cell r="S3998">
            <v>0</v>
          </cell>
          <cell r="T3998">
            <v>0</v>
          </cell>
          <cell r="U3998">
            <v>0</v>
          </cell>
          <cell r="V3998">
            <v>33900</v>
          </cell>
          <cell r="W3998">
            <v>36400</v>
          </cell>
          <cell r="X3998">
            <v>39100</v>
          </cell>
          <cell r="Y3998">
            <v>42000</v>
          </cell>
          <cell r="Z3998">
            <v>0</v>
          </cell>
          <cell r="AA3998">
            <v>0</v>
          </cell>
          <cell r="AB3998">
            <v>56900</v>
          </cell>
        </row>
        <row r="3999">
          <cell r="A3999">
            <v>8501032</v>
          </cell>
          <cell r="B3999">
            <v>5</v>
          </cell>
          <cell r="C3999">
            <v>4</v>
          </cell>
          <cell r="D3999" t="str">
            <v>SKODA</v>
          </cell>
          <cell r="E3999" t="str">
            <v>AUTOMOVIL</v>
          </cell>
          <cell r="F3999" t="str">
            <v>SUPERB</v>
          </cell>
          <cell r="G3999">
            <v>0</v>
          </cell>
          <cell r="H3999">
            <v>0</v>
          </cell>
          <cell r="I3999">
            <v>0</v>
          </cell>
          <cell r="J3999">
            <v>0</v>
          </cell>
          <cell r="K3999">
            <v>0</v>
          </cell>
          <cell r="L3999">
            <v>0</v>
          </cell>
          <cell r="M3999">
            <v>0</v>
          </cell>
          <cell r="N3999">
            <v>0</v>
          </cell>
          <cell r="O3999">
            <v>0</v>
          </cell>
          <cell r="P3999">
            <v>0</v>
          </cell>
          <cell r="Q3999">
            <v>0</v>
          </cell>
          <cell r="R3999">
            <v>0</v>
          </cell>
          <cell r="S3999">
            <v>0</v>
          </cell>
          <cell r="T3999">
            <v>0</v>
          </cell>
          <cell r="U3999">
            <v>0</v>
          </cell>
          <cell r="V3999">
            <v>0</v>
          </cell>
          <cell r="W3999">
            <v>80600</v>
          </cell>
          <cell r="X3999">
            <v>86500</v>
          </cell>
          <cell r="Y3999">
            <v>92800</v>
          </cell>
          <cell r="Z3999">
            <v>99600</v>
          </cell>
          <cell r="AA3999">
            <v>138300</v>
          </cell>
          <cell r="AB3999">
            <v>140700</v>
          </cell>
        </row>
        <row r="4000">
          <cell r="A4000">
            <v>8501033</v>
          </cell>
          <cell r="B4000">
            <v>1</v>
          </cell>
          <cell r="C4000">
            <v>1</v>
          </cell>
          <cell r="D4000" t="str">
            <v>SKODA</v>
          </cell>
          <cell r="E4000" t="str">
            <v>AUTOMOVIL</v>
          </cell>
          <cell r="F4000" t="str">
            <v>OCTAVIA</v>
          </cell>
          <cell r="G4000">
            <v>0</v>
          </cell>
          <cell r="H4000">
            <v>0</v>
          </cell>
          <cell r="I4000">
            <v>0</v>
          </cell>
          <cell r="J4000">
            <v>0</v>
          </cell>
          <cell r="K4000">
            <v>0</v>
          </cell>
          <cell r="L4000">
            <v>0</v>
          </cell>
          <cell r="M4000">
            <v>0</v>
          </cell>
          <cell r="N4000">
            <v>0</v>
          </cell>
          <cell r="O4000">
            <v>0</v>
          </cell>
          <cell r="P4000">
            <v>0</v>
          </cell>
          <cell r="Q4000">
            <v>0</v>
          </cell>
          <cell r="R4000">
            <v>0</v>
          </cell>
          <cell r="S4000">
            <v>0</v>
          </cell>
          <cell r="T4000">
            <v>0</v>
          </cell>
          <cell r="U4000">
            <v>0</v>
          </cell>
          <cell r="V4000">
            <v>0</v>
          </cell>
          <cell r="W4000">
            <v>0</v>
          </cell>
          <cell r="X4000">
            <v>0</v>
          </cell>
          <cell r="Y4000">
            <v>0</v>
          </cell>
          <cell r="Z4000">
            <v>0</v>
          </cell>
          <cell r="AA4000">
            <v>0</v>
          </cell>
          <cell r="AB4000">
            <v>58900</v>
          </cell>
        </row>
        <row r="4001">
          <cell r="A4001">
            <v>8501034</v>
          </cell>
          <cell r="B4001">
            <v>1</v>
          </cell>
          <cell r="C4001">
            <v>1</v>
          </cell>
          <cell r="D4001" t="str">
            <v>SKODA</v>
          </cell>
          <cell r="E4001" t="str">
            <v>AUTOMOVIL</v>
          </cell>
          <cell r="F4001" t="str">
            <v>OCTAVIA</v>
          </cell>
          <cell r="G4001">
            <v>0</v>
          </cell>
          <cell r="H4001">
            <v>0</v>
          </cell>
          <cell r="I4001">
            <v>0</v>
          </cell>
          <cell r="J4001">
            <v>0</v>
          </cell>
          <cell r="K4001">
            <v>0</v>
          </cell>
          <cell r="L4001">
            <v>0</v>
          </cell>
          <cell r="M4001">
            <v>0</v>
          </cell>
          <cell r="N4001">
            <v>0</v>
          </cell>
          <cell r="O4001">
            <v>0</v>
          </cell>
          <cell r="P4001">
            <v>0</v>
          </cell>
          <cell r="Q4001">
            <v>0</v>
          </cell>
          <cell r="R4001">
            <v>0</v>
          </cell>
          <cell r="S4001">
            <v>0</v>
          </cell>
          <cell r="T4001">
            <v>0</v>
          </cell>
          <cell r="U4001">
            <v>0</v>
          </cell>
          <cell r="V4001">
            <v>0</v>
          </cell>
          <cell r="W4001">
            <v>0</v>
          </cell>
          <cell r="X4001">
            <v>37100</v>
          </cell>
          <cell r="Y4001">
            <v>39800</v>
          </cell>
          <cell r="Z4001">
            <v>0</v>
          </cell>
          <cell r="AA4001">
            <v>0</v>
          </cell>
          <cell r="AB4001">
            <v>56900</v>
          </cell>
        </row>
        <row r="4002">
          <cell r="A4002">
            <v>8501035</v>
          </cell>
          <cell r="B4002">
            <v>1</v>
          </cell>
          <cell r="C4002">
            <v>1</v>
          </cell>
          <cell r="D4002" t="str">
            <v>SKODA</v>
          </cell>
          <cell r="E4002" t="str">
            <v>AUTOMOVIL</v>
          </cell>
          <cell r="F4002" t="str">
            <v>OCTAVIA</v>
          </cell>
          <cell r="G4002">
            <v>0</v>
          </cell>
          <cell r="H4002">
            <v>0</v>
          </cell>
          <cell r="I4002">
            <v>0</v>
          </cell>
          <cell r="J4002">
            <v>0</v>
          </cell>
          <cell r="K4002">
            <v>0</v>
          </cell>
          <cell r="L4002">
            <v>0</v>
          </cell>
          <cell r="M4002">
            <v>0</v>
          </cell>
          <cell r="N4002">
            <v>0</v>
          </cell>
          <cell r="O4002">
            <v>0</v>
          </cell>
          <cell r="P4002">
            <v>0</v>
          </cell>
          <cell r="Q4002">
            <v>0</v>
          </cell>
          <cell r="R4002">
            <v>0</v>
          </cell>
          <cell r="S4002">
            <v>0</v>
          </cell>
          <cell r="T4002">
            <v>0</v>
          </cell>
          <cell r="U4002">
            <v>0</v>
          </cell>
          <cell r="V4002">
            <v>0</v>
          </cell>
          <cell r="W4002">
            <v>27800</v>
          </cell>
          <cell r="X4002">
            <v>29800</v>
          </cell>
          <cell r="Y4002">
            <v>32000</v>
          </cell>
          <cell r="Z4002">
            <v>0</v>
          </cell>
          <cell r="AA4002">
            <v>0</v>
          </cell>
          <cell r="AB4002">
            <v>45700</v>
          </cell>
        </row>
        <row r="4003">
          <cell r="A4003">
            <v>8501036</v>
          </cell>
          <cell r="B4003">
            <v>1</v>
          </cell>
          <cell r="C4003">
            <v>1</v>
          </cell>
          <cell r="D4003" t="str">
            <v>SKODA</v>
          </cell>
          <cell r="E4003" t="str">
            <v>AUTOMOVIL</v>
          </cell>
          <cell r="F4003" t="str">
            <v>FELICIA</v>
          </cell>
          <cell r="G4003">
            <v>0</v>
          </cell>
          <cell r="H4003">
            <v>0</v>
          </cell>
          <cell r="I4003">
            <v>0</v>
          </cell>
          <cell r="J4003">
            <v>0</v>
          </cell>
          <cell r="K4003">
            <v>0</v>
          </cell>
          <cell r="L4003">
            <v>0</v>
          </cell>
          <cell r="M4003">
            <v>0</v>
          </cell>
          <cell r="N4003">
            <v>0</v>
          </cell>
          <cell r="O4003">
            <v>14800</v>
          </cell>
          <cell r="P4003">
            <v>15500</v>
          </cell>
          <cell r="Q4003">
            <v>16500</v>
          </cell>
          <cell r="R4003">
            <v>18400</v>
          </cell>
          <cell r="S4003">
            <v>18600</v>
          </cell>
          <cell r="T4003">
            <v>0</v>
          </cell>
          <cell r="U4003">
            <v>0</v>
          </cell>
          <cell r="V4003">
            <v>0</v>
          </cell>
          <cell r="W4003">
            <v>0</v>
          </cell>
          <cell r="X4003">
            <v>0</v>
          </cell>
          <cell r="Y4003">
            <v>0</v>
          </cell>
          <cell r="Z4003">
            <v>0</v>
          </cell>
          <cell r="AA4003">
            <v>0</v>
          </cell>
          <cell r="AB4003">
            <v>31100</v>
          </cell>
        </row>
        <row r="4004">
          <cell r="A4004">
            <v>8501037</v>
          </cell>
          <cell r="B4004">
            <v>1</v>
          </cell>
          <cell r="C4004">
            <v>1</v>
          </cell>
          <cell r="D4004" t="str">
            <v>SKODA</v>
          </cell>
          <cell r="E4004" t="str">
            <v>AUTOMOVIL</v>
          </cell>
          <cell r="F4004" t="str">
            <v>FABIA</v>
          </cell>
          <cell r="G4004">
            <v>0</v>
          </cell>
          <cell r="H4004">
            <v>0</v>
          </cell>
          <cell r="I4004">
            <v>0</v>
          </cell>
          <cell r="J4004">
            <v>0</v>
          </cell>
          <cell r="K4004">
            <v>0</v>
          </cell>
          <cell r="L4004">
            <v>0</v>
          </cell>
          <cell r="M4004">
            <v>0</v>
          </cell>
          <cell r="N4004">
            <v>0</v>
          </cell>
          <cell r="O4004">
            <v>0</v>
          </cell>
          <cell r="P4004">
            <v>0</v>
          </cell>
          <cell r="Q4004">
            <v>0</v>
          </cell>
          <cell r="R4004">
            <v>0</v>
          </cell>
          <cell r="S4004">
            <v>0</v>
          </cell>
          <cell r="T4004">
            <v>0</v>
          </cell>
          <cell r="U4004">
            <v>0</v>
          </cell>
          <cell r="V4004">
            <v>0</v>
          </cell>
          <cell r="W4004">
            <v>0</v>
          </cell>
          <cell r="X4004">
            <v>0</v>
          </cell>
          <cell r="Y4004">
            <v>0</v>
          </cell>
          <cell r="Z4004">
            <v>38500</v>
          </cell>
          <cell r="AA4004">
            <v>0</v>
          </cell>
          <cell r="AB4004">
            <v>39700</v>
          </cell>
        </row>
        <row r="4005">
          <cell r="A4005">
            <v>8501038</v>
          </cell>
          <cell r="B4005">
            <v>1</v>
          </cell>
          <cell r="C4005">
            <v>1</v>
          </cell>
          <cell r="D4005" t="str">
            <v>SKODA</v>
          </cell>
          <cell r="E4005" t="str">
            <v>AUTOMOVIL</v>
          </cell>
          <cell r="F4005" t="str">
            <v>FABIA</v>
          </cell>
          <cell r="G4005">
            <v>0</v>
          </cell>
          <cell r="H4005">
            <v>0</v>
          </cell>
          <cell r="I4005">
            <v>0</v>
          </cell>
          <cell r="J4005">
            <v>0</v>
          </cell>
          <cell r="K4005">
            <v>0</v>
          </cell>
          <cell r="L4005">
            <v>0</v>
          </cell>
          <cell r="M4005">
            <v>0</v>
          </cell>
          <cell r="N4005">
            <v>0</v>
          </cell>
          <cell r="O4005">
            <v>0</v>
          </cell>
          <cell r="P4005">
            <v>0</v>
          </cell>
          <cell r="Q4005">
            <v>0</v>
          </cell>
          <cell r="R4005">
            <v>0</v>
          </cell>
          <cell r="S4005">
            <v>0</v>
          </cell>
          <cell r="T4005">
            <v>0</v>
          </cell>
          <cell r="U4005">
            <v>0</v>
          </cell>
          <cell r="V4005">
            <v>0</v>
          </cell>
          <cell r="W4005">
            <v>0</v>
          </cell>
          <cell r="X4005">
            <v>26300</v>
          </cell>
          <cell r="Y4005">
            <v>29400</v>
          </cell>
          <cell r="Z4005">
            <v>32900</v>
          </cell>
          <cell r="AA4005">
            <v>0</v>
          </cell>
          <cell r="AB4005">
            <v>35500</v>
          </cell>
        </row>
        <row r="4006">
          <cell r="A4006">
            <v>8501039</v>
          </cell>
          <cell r="B4006">
            <v>1</v>
          </cell>
          <cell r="C4006">
            <v>1</v>
          </cell>
          <cell r="D4006" t="str">
            <v>SKODA</v>
          </cell>
          <cell r="E4006" t="str">
            <v>AUTOMOVIL</v>
          </cell>
          <cell r="F4006" t="str">
            <v>OCTAVIA</v>
          </cell>
          <cell r="G4006">
            <v>0</v>
          </cell>
          <cell r="H4006">
            <v>0</v>
          </cell>
          <cell r="I4006">
            <v>0</v>
          </cell>
          <cell r="J4006">
            <v>0</v>
          </cell>
          <cell r="K4006">
            <v>0</v>
          </cell>
          <cell r="L4006">
            <v>0</v>
          </cell>
          <cell r="M4006">
            <v>0</v>
          </cell>
          <cell r="N4006">
            <v>0</v>
          </cell>
          <cell r="O4006">
            <v>0</v>
          </cell>
          <cell r="P4006">
            <v>0</v>
          </cell>
          <cell r="Q4006">
            <v>0</v>
          </cell>
          <cell r="R4006">
            <v>0</v>
          </cell>
          <cell r="S4006">
            <v>0</v>
          </cell>
          <cell r="T4006">
            <v>0</v>
          </cell>
          <cell r="U4006">
            <v>0</v>
          </cell>
          <cell r="V4006">
            <v>0</v>
          </cell>
          <cell r="W4006">
            <v>0</v>
          </cell>
          <cell r="X4006">
            <v>37100</v>
          </cell>
          <cell r="Y4006">
            <v>39800</v>
          </cell>
          <cell r="Z4006">
            <v>0</v>
          </cell>
          <cell r="AA4006">
            <v>0</v>
          </cell>
          <cell r="AB4006">
            <v>56900</v>
          </cell>
        </row>
        <row r="4007">
          <cell r="A4007">
            <v>8501040</v>
          </cell>
          <cell r="B4007">
            <v>1</v>
          </cell>
          <cell r="C4007">
            <v>1</v>
          </cell>
          <cell r="D4007" t="str">
            <v>SKODA</v>
          </cell>
          <cell r="E4007" t="str">
            <v>AUTOMOVIL</v>
          </cell>
          <cell r="F4007" t="str">
            <v>FABIA</v>
          </cell>
          <cell r="G4007">
            <v>0</v>
          </cell>
          <cell r="H4007">
            <v>0</v>
          </cell>
          <cell r="I4007">
            <v>0</v>
          </cell>
          <cell r="J4007">
            <v>0</v>
          </cell>
          <cell r="K4007">
            <v>0</v>
          </cell>
          <cell r="L4007">
            <v>0</v>
          </cell>
          <cell r="M4007">
            <v>0</v>
          </cell>
          <cell r="N4007">
            <v>0</v>
          </cell>
          <cell r="O4007">
            <v>0</v>
          </cell>
          <cell r="P4007">
            <v>0</v>
          </cell>
          <cell r="Q4007">
            <v>0</v>
          </cell>
          <cell r="R4007">
            <v>0</v>
          </cell>
          <cell r="S4007">
            <v>0</v>
          </cell>
          <cell r="T4007">
            <v>0</v>
          </cell>
          <cell r="U4007">
            <v>0</v>
          </cell>
          <cell r="V4007">
            <v>0</v>
          </cell>
          <cell r="W4007">
            <v>0</v>
          </cell>
          <cell r="X4007">
            <v>24200</v>
          </cell>
          <cell r="Y4007">
            <v>26000</v>
          </cell>
          <cell r="Z4007">
            <v>27900</v>
          </cell>
          <cell r="AA4007">
            <v>34900</v>
          </cell>
          <cell r="AB4007">
            <v>35900</v>
          </cell>
        </row>
        <row r="4008">
          <cell r="A4008">
            <v>8501041</v>
          </cell>
          <cell r="B4008">
            <v>1</v>
          </cell>
          <cell r="C4008">
            <v>1</v>
          </cell>
          <cell r="D4008" t="str">
            <v>SKODA</v>
          </cell>
          <cell r="E4008" t="str">
            <v>AUTOMOVIL</v>
          </cell>
          <cell r="F4008" t="str">
            <v>FABIA</v>
          </cell>
          <cell r="G4008">
            <v>0</v>
          </cell>
          <cell r="H4008">
            <v>0</v>
          </cell>
          <cell r="I4008">
            <v>0</v>
          </cell>
          <cell r="J4008">
            <v>0</v>
          </cell>
          <cell r="K4008">
            <v>0</v>
          </cell>
          <cell r="L4008">
            <v>0</v>
          </cell>
          <cell r="M4008">
            <v>0</v>
          </cell>
          <cell r="N4008">
            <v>0</v>
          </cell>
          <cell r="O4008">
            <v>0</v>
          </cell>
          <cell r="P4008">
            <v>0</v>
          </cell>
          <cell r="Q4008">
            <v>0</v>
          </cell>
          <cell r="R4008">
            <v>0</v>
          </cell>
          <cell r="S4008">
            <v>0</v>
          </cell>
          <cell r="T4008">
            <v>0</v>
          </cell>
          <cell r="U4008">
            <v>0</v>
          </cell>
          <cell r="V4008">
            <v>0</v>
          </cell>
          <cell r="W4008">
            <v>0</v>
          </cell>
          <cell r="X4008">
            <v>27700</v>
          </cell>
          <cell r="Y4008">
            <v>29700</v>
          </cell>
          <cell r="Z4008">
            <v>31900</v>
          </cell>
          <cell r="AA4008">
            <v>39900</v>
          </cell>
          <cell r="AB4008">
            <v>41000</v>
          </cell>
        </row>
        <row r="4009">
          <cell r="A4009">
            <v>8501042</v>
          </cell>
          <cell r="B4009">
            <v>1</v>
          </cell>
          <cell r="C4009">
            <v>1</v>
          </cell>
          <cell r="D4009" t="str">
            <v>SKODA</v>
          </cell>
          <cell r="E4009" t="str">
            <v>AUTOMOVIL</v>
          </cell>
          <cell r="F4009" t="str">
            <v>FABIA</v>
          </cell>
          <cell r="G4009">
            <v>0</v>
          </cell>
          <cell r="H4009">
            <v>0</v>
          </cell>
          <cell r="I4009">
            <v>0</v>
          </cell>
          <cell r="J4009">
            <v>0</v>
          </cell>
          <cell r="K4009">
            <v>0</v>
          </cell>
          <cell r="L4009">
            <v>0</v>
          </cell>
          <cell r="M4009">
            <v>0</v>
          </cell>
          <cell r="N4009">
            <v>0</v>
          </cell>
          <cell r="O4009">
            <v>0</v>
          </cell>
          <cell r="P4009">
            <v>0</v>
          </cell>
          <cell r="Q4009">
            <v>0</v>
          </cell>
          <cell r="R4009">
            <v>0</v>
          </cell>
          <cell r="S4009">
            <v>0</v>
          </cell>
          <cell r="T4009">
            <v>0</v>
          </cell>
          <cell r="U4009">
            <v>0</v>
          </cell>
          <cell r="V4009">
            <v>0</v>
          </cell>
          <cell r="W4009">
            <v>0</v>
          </cell>
          <cell r="X4009">
            <v>0</v>
          </cell>
          <cell r="Y4009">
            <v>32000</v>
          </cell>
          <cell r="Z4009">
            <v>37900</v>
          </cell>
          <cell r="AA4009">
            <v>0</v>
          </cell>
          <cell r="AB4009">
            <v>39000</v>
          </cell>
        </row>
        <row r="4010">
          <cell r="A4010">
            <v>8501043</v>
          </cell>
          <cell r="B4010">
            <v>1</v>
          </cell>
          <cell r="C4010">
            <v>1</v>
          </cell>
          <cell r="D4010" t="str">
            <v>SKODA</v>
          </cell>
          <cell r="E4010" t="str">
            <v>AUTOMOVIL</v>
          </cell>
          <cell r="F4010" t="str">
            <v>FABIA</v>
          </cell>
          <cell r="G4010">
            <v>0</v>
          </cell>
          <cell r="H4010">
            <v>0</v>
          </cell>
          <cell r="I4010">
            <v>0</v>
          </cell>
          <cell r="J4010">
            <v>0</v>
          </cell>
          <cell r="K4010">
            <v>0</v>
          </cell>
          <cell r="L4010">
            <v>0</v>
          </cell>
          <cell r="M4010">
            <v>0</v>
          </cell>
          <cell r="N4010">
            <v>0</v>
          </cell>
          <cell r="O4010">
            <v>0</v>
          </cell>
          <cell r="P4010">
            <v>0</v>
          </cell>
          <cell r="Q4010">
            <v>0</v>
          </cell>
          <cell r="R4010">
            <v>0</v>
          </cell>
          <cell r="S4010">
            <v>0</v>
          </cell>
          <cell r="T4010">
            <v>0</v>
          </cell>
          <cell r="U4010">
            <v>0</v>
          </cell>
          <cell r="V4010">
            <v>0</v>
          </cell>
          <cell r="W4010">
            <v>0</v>
          </cell>
          <cell r="X4010">
            <v>0</v>
          </cell>
          <cell r="Y4010">
            <v>39500</v>
          </cell>
          <cell r="Z4010">
            <v>45500</v>
          </cell>
          <cell r="AA4010">
            <v>48900</v>
          </cell>
          <cell r="AB4010">
            <v>48900</v>
          </cell>
        </row>
        <row r="4011">
          <cell r="A4011">
            <v>8501044</v>
          </cell>
          <cell r="B4011">
            <v>1</v>
          </cell>
          <cell r="C4011">
            <v>1</v>
          </cell>
          <cell r="D4011" t="str">
            <v>SKODA</v>
          </cell>
          <cell r="E4011" t="str">
            <v>AUTOMOVIL</v>
          </cell>
          <cell r="F4011" t="str">
            <v>FABIA</v>
          </cell>
          <cell r="G4011">
            <v>0</v>
          </cell>
          <cell r="H4011">
            <v>0</v>
          </cell>
          <cell r="I4011">
            <v>0</v>
          </cell>
          <cell r="J4011">
            <v>0</v>
          </cell>
          <cell r="K4011">
            <v>0</v>
          </cell>
          <cell r="L4011">
            <v>0</v>
          </cell>
          <cell r="M4011">
            <v>0</v>
          </cell>
          <cell r="N4011">
            <v>0</v>
          </cell>
          <cell r="O4011">
            <v>0</v>
          </cell>
          <cell r="P4011">
            <v>0</v>
          </cell>
          <cell r="Q4011">
            <v>0</v>
          </cell>
          <cell r="R4011">
            <v>0</v>
          </cell>
          <cell r="S4011">
            <v>0</v>
          </cell>
          <cell r="T4011">
            <v>0</v>
          </cell>
          <cell r="U4011">
            <v>0</v>
          </cell>
          <cell r="V4011">
            <v>0</v>
          </cell>
          <cell r="W4011">
            <v>0</v>
          </cell>
          <cell r="X4011">
            <v>0</v>
          </cell>
          <cell r="Y4011">
            <v>40700</v>
          </cell>
          <cell r="Z4011">
            <v>46500</v>
          </cell>
          <cell r="AA4011">
            <v>0</v>
          </cell>
          <cell r="AB4011">
            <v>48000</v>
          </cell>
        </row>
        <row r="4012">
          <cell r="A4012">
            <v>8501045</v>
          </cell>
          <cell r="B4012">
            <v>1</v>
          </cell>
          <cell r="C4012">
            <v>1</v>
          </cell>
          <cell r="D4012" t="str">
            <v>SKODA</v>
          </cell>
          <cell r="E4012" t="str">
            <v>AUTOMOVIL</v>
          </cell>
          <cell r="F4012" t="str">
            <v>FABIA</v>
          </cell>
          <cell r="G4012">
            <v>0</v>
          </cell>
          <cell r="H4012">
            <v>0</v>
          </cell>
          <cell r="I4012">
            <v>0</v>
          </cell>
          <cell r="J4012">
            <v>0</v>
          </cell>
          <cell r="K4012">
            <v>0</v>
          </cell>
          <cell r="L4012">
            <v>0</v>
          </cell>
          <cell r="M4012">
            <v>0</v>
          </cell>
          <cell r="N4012">
            <v>0</v>
          </cell>
          <cell r="O4012">
            <v>0</v>
          </cell>
          <cell r="P4012">
            <v>0</v>
          </cell>
          <cell r="Q4012">
            <v>0</v>
          </cell>
          <cell r="R4012">
            <v>0</v>
          </cell>
          <cell r="S4012">
            <v>0</v>
          </cell>
          <cell r="T4012">
            <v>0</v>
          </cell>
          <cell r="U4012">
            <v>0</v>
          </cell>
          <cell r="V4012">
            <v>0</v>
          </cell>
          <cell r="W4012">
            <v>0</v>
          </cell>
          <cell r="X4012">
            <v>0</v>
          </cell>
          <cell r="Y4012">
            <v>41600</v>
          </cell>
          <cell r="Z4012">
            <v>46900</v>
          </cell>
          <cell r="AA4012">
            <v>48900</v>
          </cell>
          <cell r="AB4012">
            <v>48900</v>
          </cell>
        </row>
        <row r="4013">
          <cell r="A4013">
            <v>8501046</v>
          </cell>
          <cell r="B4013">
            <v>1</v>
          </cell>
          <cell r="C4013">
            <v>1</v>
          </cell>
          <cell r="D4013" t="str">
            <v>SKODA</v>
          </cell>
          <cell r="E4013" t="str">
            <v>AUTOMOVIL</v>
          </cell>
          <cell r="F4013" t="str">
            <v>OCTAVIA</v>
          </cell>
          <cell r="G4013">
            <v>0</v>
          </cell>
          <cell r="H4013">
            <v>0</v>
          </cell>
          <cell r="I4013">
            <v>0</v>
          </cell>
          <cell r="J4013">
            <v>0</v>
          </cell>
          <cell r="K4013">
            <v>0</v>
          </cell>
          <cell r="L4013">
            <v>0</v>
          </cell>
          <cell r="M4013">
            <v>0</v>
          </cell>
          <cell r="N4013">
            <v>0</v>
          </cell>
          <cell r="O4013">
            <v>0</v>
          </cell>
          <cell r="P4013">
            <v>0</v>
          </cell>
          <cell r="Q4013">
            <v>0</v>
          </cell>
          <cell r="R4013">
            <v>0</v>
          </cell>
          <cell r="S4013">
            <v>0</v>
          </cell>
          <cell r="T4013">
            <v>0</v>
          </cell>
          <cell r="U4013">
            <v>0</v>
          </cell>
          <cell r="V4013">
            <v>0</v>
          </cell>
          <cell r="W4013">
            <v>0</v>
          </cell>
          <cell r="X4013">
            <v>0</v>
          </cell>
          <cell r="Y4013">
            <v>0</v>
          </cell>
          <cell r="Z4013">
            <v>0</v>
          </cell>
          <cell r="AA4013">
            <v>86300</v>
          </cell>
          <cell r="AB4013">
            <v>86300</v>
          </cell>
        </row>
        <row r="4014">
          <cell r="A4014">
            <v>8501047</v>
          </cell>
          <cell r="B4014">
            <v>1</v>
          </cell>
          <cell r="C4014">
            <v>1</v>
          </cell>
          <cell r="D4014" t="str">
            <v>SKODA</v>
          </cell>
          <cell r="E4014" t="str">
            <v>AUTOMOVIL</v>
          </cell>
          <cell r="F4014" t="str">
            <v>OCTAVIA</v>
          </cell>
          <cell r="G4014">
            <v>0</v>
          </cell>
          <cell r="H4014">
            <v>0</v>
          </cell>
          <cell r="I4014">
            <v>0</v>
          </cell>
          <cell r="J4014">
            <v>0</v>
          </cell>
          <cell r="K4014">
            <v>0</v>
          </cell>
          <cell r="L4014">
            <v>0</v>
          </cell>
          <cell r="M4014">
            <v>0</v>
          </cell>
          <cell r="N4014">
            <v>0</v>
          </cell>
          <cell r="O4014">
            <v>0</v>
          </cell>
          <cell r="P4014">
            <v>0</v>
          </cell>
          <cell r="Q4014">
            <v>0</v>
          </cell>
          <cell r="R4014">
            <v>0</v>
          </cell>
          <cell r="S4014">
            <v>0</v>
          </cell>
          <cell r="T4014">
            <v>0</v>
          </cell>
          <cell r="U4014">
            <v>0</v>
          </cell>
          <cell r="V4014">
            <v>0</v>
          </cell>
          <cell r="W4014">
            <v>0</v>
          </cell>
          <cell r="X4014">
            <v>0</v>
          </cell>
          <cell r="Y4014">
            <v>0</v>
          </cell>
          <cell r="Z4014">
            <v>0</v>
          </cell>
          <cell r="AA4014">
            <v>88400</v>
          </cell>
          <cell r="AB4014">
            <v>88400</v>
          </cell>
        </row>
        <row r="4015">
          <cell r="A4015">
            <v>8501048</v>
          </cell>
          <cell r="B4015">
            <v>1</v>
          </cell>
          <cell r="C4015">
            <v>1</v>
          </cell>
          <cell r="D4015" t="str">
            <v>SKODA</v>
          </cell>
          <cell r="E4015" t="str">
            <v>AUTOMOVIL</v>
          </cell>
          <cell r="F4015" t="str">
            <v>OCTAVIA</v>
          </cell>
          <cell r="G4015">
            <v>0</v>
          </cell>
          <cell r="H4015">
            <v>0</v>
          </cell>
          <cell r="I4015">
            <v>0</v>
          </cell>
          <cell r="J4015">
            <v>0</v>
          </cell>
          <cell r="K4015">
            <v>0</v>
          </cell>
          <cell r="L4015">
            <v>0</v>
          </cell>
          <cell r="M4015">
            <v>0</v>
          </cell>
          <cell r="N4015">
            <v>0</v>
          </cell>
          <cell r="O4015">
            <v>0</v>
          </cell>
          <cell r="P4015">
            <v>0</v>
          </cell>
          <cell r="Q4015">
            <v>0</v>
          </cell>
          <cell r="R4015">
            <v>0</v>
          </cell>
          <cell r="S4015">
            <v>0</v>
          </cell>
          <cell r="T4015">
            <v>0</v>
          </cell>
          <cell r="U4015">
            <v>0</v>
          </cell>
          <cell r="V4015">
            <v>0</v>
          </cell>
          <cell r="W4015">
            <v>0</v>
          </cell>
          <cell r="X4015">
            <v>28100</v>
          </cell>
          <cell r="Y4015">
            <v>30200</v>
          </cell>
          <cell r="Z4015">
            <v>0</v>
          </cell>
          <cell r="AA4015">
            <v>0</v>
          </cell>
          <cell r="AB4015">
            <v>58600</v>
          </cell>
        </row>
        <row r="4016">
          <cell r="A4016">
            <v>8501049</v>
          </cell>
          <cell r="B4016">
            <v>1</v>
          </cell>
          <cell r="C4016">
            <v>1</v>
          </cell>
          <cell r="D4016" t="str">
            <v>SKODA</v>
          </cell>
          <cell r="E4016" t="str">
            <v>AUTOMOVIL</v>
          </cell>
          <cell r="F4016" t="str">
            <v>FELICIA</v>
          </cell>
          <cell r="G4016">
            <v>0</v>
          </cell>
          <cell r="H4016">
            <v>0</v>
          </cell>
          <cell r="I4016">
            <v>0</v>
          </cell>
          <cell r="J4016">
            <v>0</v>
          </cell>
          <cell r="K4016">
            <v>0</v>
          </cell>
          <cell r="L4016">
            <v>0</v>
          </cell>
          <cell r="M4016">
            <v>0</v>
          </cell>
          <cell r="N4016">
            <v>0</v>
          </cell>
          <cell r="O4016">
            <v>11500</v>
          </cell>
          <cell r="P4016">
            <v>12100</v>
          </cell>
          <cell r="Q4016">
            <v>12800</v>
          </cell>
          <cell r="R4016">
            <v>13900</v>
          </cell>
          <cell r="S4016">
            <v>15100</v>
          </cell>
          <cell r="T4016">
            <v>16500</v>
          </cell>
          <cell r="U4016">
            <v>19700</v>
          </cell>
          <cell r="V4016">
            <v>0</v>
          </cell>
          <cell r="W4016">
            <v>0</v>
          </cell>
          <cell r="X4016">
            <v>0</v>
          </cell>
          <cell r="Y4016">
            <v>0</v>
          </cell>
          <cell r="Z4016">
            <v>0</v>
          </cell>
          <cell r="AA4016">
            <v>0</v>
          </cell>
          <cell r="AB4016">
            <v>30400</v>
          </cell>
        </row>
        <row r="4017">
          <cell r="A4017">
            <v>8501051</v>
          </cell>
          <cell r="B4017">
            <v>1</v>
          </cell>
          <cell r="C4017">
            <v>1</v>
          </cell>
          <cell r="D4017" t="str">
            <v>SKODA</v>
          </cell>
          <cell r="E4017" t="str">
            <v>AUTOMOVIL</v>
          </cell>
          <cell r="F4017" t="str">
            <v>OCTAVIA</v>
          </cell>
          <cell r="G4017">
            <v>0</v>
          </cell>
          <cell r="H4017">
            <v>0</v>
          </cell>
          <cell r="I4017">
            <v>0</v>
          </cell>
          <cell r="J4017">
            <v>0</v>
          </cell>
          <cell r="K4017">
            <v>0</v>
          </cell>
          <cell r="L4017">
            <v>0</v>
          </cell>
          <cell r="M4017">
            <v>0</v>
          </cell>
          <cell r="N4017">
            <v>0</v>
          </cell>
          <cell r="O4017">
            <v>0</v>
          </cell>
          <cell r="P4017">
            <v>0</v>
          </cell>
          <cell r="Q4017">
            <v>0</v>
          </cell>
          <cell r="R4017">
            <v>0</v>
          </cell>
          <cell r="S4017">
            <v>0</v>
          </cell>
          <cell r="T4017">
            <v>0</v>
          </cell>
          <cell r="U4017">
            <v>0</v>
          </cell>
          <cell r="V4017">
            <v>0</v>
          </cell>
          <cell r="W4017">
            <v>0</v>
          </cell>
          <cell r="X4017">
            <v>0</v>
          </cell>
          <cell r="Y4017">
            <v>56100</v>
          </cell>
          <cell r="Z4017">
            <v>0</v>
          </cell>
          <cell r="AA4017">
            <v>0</v>
          </cell>
          <cell r="AB4017">
            <v>68000</v>
          </cell>
        </row>
        <row r="4018">
          <cell r="A4018">
            <v>8501052</v>
          </cell>
          <cell r="B4018">
            <v>1</v>
          </cell>
          <cell r="C4018">
            <v>1</v>
          </cell>
          <cell r="D4018" t="str">
            <v>SKODA</v>
          </cell>
          <cell r="E4018" t="str">
            <v>AUTOMOVIL</v>
          </cell>
          <cell r="F4018" t="str">
            <v>FABIA</v>
          </cell>
          <cell r="G4018">
            <v>0</v>
          </cell>
          <cell r="H4018">
            <v>0</v>
          </cell>
          <cell r="I4018">
            <v>0</v>
          </cell>
          <cell r="J4018">
            <v>0</v>
          </cell>
          <cell r="K4018">
            <v>0</v>
          </cell>
          <cell r="L4018">
            <v>0</v>
          </cell>
          <cell r="M4018">
            <v>0</v>
          </cell>
          <cell r="N4018">
            <v>0</v>
          </cell>
          <cell r="O4018">
            <v>0</v>
          </cell>
          <cell r="P4018">
            <v>0</v>
          </cell>
          <cell r="Q4018">
            <v>0</v>
          </cell>
          <cell r="R4018">
            <v>0</v>
          </cell>
          <cell r="S4018">
            <v>0</v>
          </cell>
          <cell r="T4018">
            <v>0</v>
          </cell>
          <cell r="U4018">
            <v>0</v>
          </cell>
          <cell r="V4018">
            <v>0</v>
          </cell>
          <cell r="W4018">
            <v>0</v>
          </cell>
          <cell r="X4018">
            <v>0</v>
          </cell>
          <cell r="Y4018">
            <v>34000</v>
          </cell>
          <cell r="Z4018">
            <v>39900</v>
          </cell>
          <cell r="AA4018">
            <v>40200</v>
          </cell>
          <cell r="AB4018">
            <v>40200</v>
          </cell>
        </row>
        <row r="4019">
          <cell r="A4019">
            <v>8501053</v>
          </cell>
          <cell r="B4019">
            <v>5</v>
          </cell>
          <cell r="C4019">
            <v>4</v>
          </cell>
          <cell r="D4019" t="str">
            <v>SKODA</v>
          </cell>
          <cell r="E4019" t="str">
            <v>AUTOMOVIL</v>
          </cell>
          <cell r="F4019" t="str">
            <v>FAVORIT</v>
          </cell>
          <cell r="G4019">
            <v>0</v>
          </cell>
          <cell r="H4019">
            <v>0</v>
          </cell>
          <cell r="I4019">
            <v>0</v>
          </cell>
          <cell r="J4019">
            <v>0</v>
          </cell>
          <cell r="K4019">
            <v>0</v>
          </cell>
          <cell r="L4019">
            <v>0</v>
          </cell>
          <cell r="M4019">
            <v>0</v>
          </cell>
          <cell r="N4019">
            <v>8000</v>
          </cell>
          <cell r="O4019">
            <v>8500</v>
          </cell>
          <cell r="P4019">
            <v>8900</v>
          </cell>
          <cell r="Q4019">
            <v>0</v>
          </cell>
          <cell r="R4019">
            <v>0</v>
          </cell>
          <cell r="S4019">
            <v>0</v>
          </cell>
          <cell r="T4019">
            <v>0</v>
          </cell>
          <cell r="U4019">
            <v>0</v>
          </cell>
          <cell r="V4019">
            <v>0</v>
          </cell>
          <cell r="W4019">
            <v>0</v>
          </cell>
          <cell r="X4019">
            <v>0</v>
          </cell>
          <cell r="Y4019">
            <v>0</v>
          </cell>
          <cell r="Z4019">
            <v>0</v>
          </cell>
          <cell r="AA4019">
            <v>0</v>
          </cell>
          <cell r="AB4019">
            <v>15500</v>
          </cell>
        </row>
        <row r="4020">
          <cell r="A4020">
            <v>8501054</v>
          </cell>
          <cell r="B4020">
            <v>1</v>
          </cell>
          <cell r="C4020">
            <v>1</v>
          </cell>
          <cell r="D4020" t="str">
            <v>SKODA</v>
          </cell>
          <cell r="E4020" t="str">
            <v>AUTOMOVIL</v>
          </cell>
          <cell r="F4020" t="str">
            <v>FABIA</v>
          </cell>
          <cell r="G4020">
            <v>0</v>
          </cell>
          <cell r="H4020">
            <v>0</v>
          </cell>
          <cell r="I4020">
            <v>0</v>
          </cell>
          <cell r="J4020">
            <v>0</v>
          </cell>
          <cell r="K4020">
            <v>0</v>
          </cell>
          <cell r="L4020">
            <v>0</v>
          </cell>
          <cell r="M4020">
            <v>0</v>
          </cell>
          <cell r="N4020">
            <v>0</v>
          </cell>
          <cell r="O4020">
            <v>0</v>
          </cell>
          <cell r="P4020">
            <v>0</v>
          </cell>
          <cell r="Q4020">
            <v>0</v>
          </cell>
          <cell r="R4020">
            <v>0</v>
          </cell>
          <cell r="S4020">
            <v>0</v>
          </cell>
          <cell r="T4020">
            <v>0</v>
          </cell>
          <cell r="U4020">
            <v>31600</v>
          </cell>
          <cell r="V4020">
            <v>33000</v>
          </cell>
          <cell r="W4020">
            <v>34600</v>
          </cell>
          <cell r="X4020">
            <v>36300</v>
          </cell>
          <cell r="Y4020">
            <v>0</v>
          </cell>
          <cell r="Z4020">
            <v>0</v>
          </cell>
          <cell r="AA4020">
            <v>40800</v>
          </cell>
          <cell r="AB4020">
            <v>40800</v>
          </cell>
        </row>
        <row r="4021">
          <cell r="A4021">
            <v>8501055</v>
          </cell>
          <cell r="B4021">
            <v>1</v>
          </cell>
          <cell r="C4021">
            <v>1</v>
          </cell>
          <cell r="D4021" t="str">
            <v>SKODA</v>
          </cell>
          <cell r="E4021" t="str">
            <v>AUTOMOVIL</v>
          </cell>
          <cell r="F4021" t="str">
            <v>FABIA</v>
          </cell>
          <cell r="G4021">
            <v>0</v>
          </cell>
          <cell r="H4021">
            <v>0</v>
          </cell>
          <cell r="I4021">
            <v>0</v>
          </cell>
          <cell r="J4021">
            <v>0</v>
          </cell>
          <cell r="K4021">
            <v>0</v>
          </cell>
          <cell r="L4021">
            <v>0</v>
          </cell>
          <cell r="M4021">
            <v>0</v>
          </cell>
          <cell r="N4021">
            <v>0</v>
          </cell>
          <cell r="O4021">
            <v>0</v>
          </cell>
          <cell r="P4021">
            <v>0</v>
          </cell>
          <cell r="Q4021">
            <v>0</v>
          </cell>
          <cell r="R4021">
            <v>0</v>
          </cell>
          <cell r="S4021">
            <v>0</v>
          </cell>
          <cell r="T4021">
            <v>0</v>
          </cell>
          <cell r="U4021">
            <v>18000</v>
          </cell>
          <cell r="V4021">
            <v>19300</v>
          </cell>
          <cell r="W4021">
            <v>20700</v>
          </cell>
          <cell r="X4021">
            <v>22200</v>
          </cell>
          <cell r="Y4021">
            <v>23800</v>
          </cell>
          <cell r="Z4021">
            <v>0</v>
          </cell>
          <cell r="AA4021">
            <v>0</v>
          </cell>
          <cell r="AB4021">
            <v>37600</v>
          </cell>
        </row>
        <row r="4022">
          <cell r="A4022">
            <v>8501056</v>
          </cell>
          <cell r="B4022">
            <v>1</v>
          </cell>
          <cell r="C4022">
            <v>1</v>
          </cell>
          <cell r="D4022" t="str">
            <v>SKODA</v>
          </cell>
          <cell r="E4022" t="str">
            <v>AUTOMOVIL</v>
          </cell>
          <cell r="F4022" t="str">
            <v>FABIA</v>
          </cell>
          <cell r="G4022">
            <v>0</v>
          </cell>
          <cell r="H4022">
            <v>0</v>
          </cell>
          <cell r="I4022">
            <v>0</v>
          </cell>
          <cell r="J4022">
            <v>0</v>
          </cell>
          <cell r="K4022">
            <v>0</v>
          </cell>
          <cell r="L4022">
            <v>0</v>
          </cell>
          <cell r="M4022">
            <v>0</v>
          </cell>
          <cell r="N4022">
            <v>0</v>
          </cell>
          <cell r="O4022">
            <v>0</v>
          </cell>
          <cell r="P4022">
            <v>0</v>
          </cell>
          <cell r="Q4022">
            <v>0</v>
          </cell>
          <cell r="R4022">
            <v>0</v>
          </cell>
          <cell r="S4022">
            <v>0</v>
          </cell>
          <cell r="T4022">
            <v>0</v>
          </cell>
          <cell r="U4022">
            <v>21400</v>
          </cell>
          <cell r="V4022">
            <v>23000</v>
          </cell>
          <cell r="W4022">
            <v>24700</v>
          </cell>
          <cell r="X4022">
            <v>26500</v>
          </cell>
          <cell r="Y4022">
            <v>0</v>
          </cell>
          <cell r="Z4022">
            <v>0</v>
          </cell>
          <cell r="AA4022">
            <v>0</v>
          </cell>
          <cell r="AB4022">
            <v>40800</v>
          </cell>
        </row>
        <row r="4023">
          <cell r="A4023">
            <v>8501057</v>
          </cell>
          <cell r="B4023">
            <v>1</v>
          </cell>
          <cell r="C4023">
            <v>1</v>
          </cell>
          <cell r="D4023" t="str">
            <v>SKODA</v>
          </cell>
          <cell r="E4023" t="str">
            <v>AUTOMOVIL</v>
          </cell>
          <cell r="F4023" t="str">
            <v>FABIA</v>
          </cell>
          <cell r="G4023">
            <v>0</v>
          </cell>
          <cell r="H4023">
            <v>0</v>
          </cell>
          <cell r="I4023">
            <v>0</v>
          </cell>
          <cell r="J4023">
            <v>0</v>
          </cell>
          <cell r="K4023">
            <v>0</v>
          </cell>
          <cell r="L4023">
            <v>0</v>
          </cell>
          <cell r="M4023">
            <v>0</v>
          </cell>
          <cell r="N4023">
            <v>0</v>
          </cell>
          <cell r="O4023">
            <v>0</v>
          </cell>
          <cell r="P4023">
            <v>0</v>
          </cell>
          <cell r="Q4023">
            <v>0</v>
          </cell>
          <cell r="R4023">
            <v>0</v>
          </cell>
          <cell r="S4023">
            <v>0</v>
          </cell>
          <cell r="T4023">
            <v>0</v>
          </cell>
          <cell r="U4023">
            <v>0</v>
          </cell>
          <cell r="V4023">
            <v>25200</v>
          </cell>
          <cell r="W4023">
            <v>27000</v>
          </cell>
          <cell r="X4023">
            <v>29000</v>
          </cell>
          <cell r="Y4023">
            <v>0</v>
          </cell>
          <cell r="Z4023">
            <v>0</v>
          </cell>
          <cell r="AA4023">
            <v>0</v>
          </cell>
          <cell r="AB4023">
            <v>44300</v>
          </cell>
        </row>
        <row r="4024">
          <cell r="A4024">
            <v>8501058</v>
          </cell>
          <cell r="B4024">
            <v>1</v>
          </cell>
          <cell r="C4024">
            <v>1</v>
          </cell>
          <cell r="D4024" t="str">
            <v>SKODA</v>
          </cell>
          <cell r="E4024" t="str">
            <v>AUTOMOVIL</v>
          </cell>
          <cell r="F4024" t="str">
            <v>FABIA</v>
          </cell>
          <cell r="G4024">
            <v>0</v>
          </cell>
          <cell r="H4024">
            <v>0</v>
          </cell>
          <cell r="I4024">
            <v>0</v>
          </cell>
          <cell r="J4024">
            <v>0</v>
          </cell>
          <cell r="K4024">
            <v>0</v>
          </cell>
          <cell r="L4024">
            <v>0</v>
          </cell>
          <cell r="M4024">
            <v>0</v>
          </cell>
          <cell r="N4024">
            <v>0</v>
          </cell>
          <cell r="O4024">
            <v>0</v>
          </cell>
          <cell r="P4024">
            <v>0</v>
          </cell>
          <cell r="Q4024">
            <v>0</v>
          </cell>
          <cell r="R4024">
            <v>0</v>
          </cell>
          <cell r="S4024">
            <v>0</v>
          </cell>
          <cell r="T4024">
            <v>0</v>
          </cell>
          <cell r="U4024">
            <v>27400</v>
          </cell>
          <cell r="V4024">
            <v>28800</v>
          </cell>
          <cell r="W4024">
            <v>30700</v>
          </cell>
          <cell r="X4024">
            <v>32200</v>
          </cell>
          <cell r="Y4024">
            <v>35700</v>
          </cell>
          <cell r="Z4024">
            <v>0</v>
          </cell>
          <cell r="AA4024">
            <v>0</v>
          </cell>
          <cell r="AB4024">
            <v>37600</v>
          </cell>
        </row>
        <row r="4025">
          <cell r="A4025">
            <v>8501059</v>
          </cell>
          <cell r="B4025">
            <v>1</v>
          </cell>
          <cell r="C4025">
            <v>1</v>
          </cell>
          <cell r="D4025" t="str">
            <v>SKODA</v>
          </cell>
          <cell r="E4025" t="str">
            <v>AUTOMOVIL</v>
          </cell>
          <cell r="F4025" t="str">
            <v>FABIA</v>
          </cell>
          <cell r="G4025">
            <v>0</v>
          </cell>
          <cell r="H4025">
            <v>0</v>
          </cell>
          <cell r="I4025">
            <v>0</v>
          </cell>
          <cell r="J4025">
            <v>0</v>
          </cell>
          <cell r="K4025">
            <v>0</v>
          </cell>
          <cell r="L4025">
            <v>0</v>
          </cell>
          <cell r="M4025">
            <v>0</v>
          </cell>
          <cell r="N4025">
            <v>0</v>
          </cell>
          <cell r="O4025">
            <v>0</v>
          </cell>
          <cell r="P4025">
            <v>0</v>
          </cell>
          <cell r="Q4025">
            <v>0</v>
          </cell>
          <cell r="R4025">
            <v>0</v>
          </cell>
          <cell r="S4025">
            <v>0</v>
          </cell>
          <cell r="T4025">
            <v>0</v>
          </cell>
          <cell r="U4025">
            <v>0</v>
          </cell>
          <cell r="V4025">
            <v>44500</v>
          </cell>
          <cell r="W4025">
            <v>47800</v>
          </cell>
          <cell r="X4025">
            <v>48900</v>
          </cell>
          <cell r="Y4025">
            <v>50000</v>
          </cell>
          <cell r="Z4025">
            <v>58900</v>
          </cell>
          <cell r="AA4025">
            <v>0</v>
          </cell>
          <cell r="AB4025">
            <v>60700</v>
          </cell>
        </row>
        <row r="4026">
          <cell r="A4026">
            <v>8501060</v>
          </cell>
          <cell r="B4026">
            <v>1</v>
          </cell>
          <cell r="C4026">
            <v>1</v>
          </cell>
          <cell r="D4026" t="str">
            <v>SKODA</v>
          </cell>
          <cell r="E4026" t="str">
            <v>AUTOMOVIL</v>
          </cell>
          <cell r="F4026" t="str">
            <v>OCTAVIA</v>
          </cell>
          <cell r="G4026">
            <v>0</v>
          </cell>
          <cell r="H4026">
            <v>0</v>
          </cell>
          <cell r="I4026">
            <v>0</v>
          </cell>
          <cell r="J4026">
            <v>0</v>
          </cell>
          <cell r="K4026">
            <v>0</v>
          </cell>
          <cell r="L4026">
            <v>0</v>
          </cell>
          <cell r="M4026">
            <v>0</v>
          </cell>
          <cell r="N4026">
            <v>0</v>
          </cell>
          <cell r="O4026">
            <v>0</v>
          </cell>
          <cell r="P4026">
            <v>0</v>
          </cell>
          <cell r="Q4026">
            <v>0</v>
          </cell>
          <cell r="R4026">
            <v>0</v>
          </cell>
          <cell r="S4026">
            <v>0</v>
          </cell>
          <cell r="T4026">
            <v>0</v>
          </cell>
          <cell r="U4026">
            <v>24300</v>
          </cell>
          <cell r="V4026">
            <v>26100</v>
          </cell>
          <cell r="W4026">
            <v>28000</v>
          </cell>
          <cell r="X4026">
            <v>30000</v>
          </cell>
          <cell r="Y4026">
            <v>32200</v>
          </cell>
          <cell r="Z4026">
            <v>0</v>
          </cell>
          <cell r="AA4026">
            <v>0</v>
          </cell>
          <cell r="AB4026">
            <v>57900</v>
          </cell>
        </row>
        <row r="4027">
          <cell r="A4027">
            <v>8501061</v>
          </cell>
          <cell r="B4027">
            <v>1</v>
          </cell>
          <cell r="C4027">
            <v>1</v>
          </cell>
          <cell r="D4027" t="str">
            <v>SKODA</v>
          </cell>
          <cell r="E4027" t="str">
            <v>AUTOMOVIL</v>
          </cell>
          <cell r="F4027" t="str">
            <v>OCTAVIA</v>
          </cell>
          <cell r="G4027">
            <v>0</v>
          </cell>
          <cell r="H4027">
            <v>0</v>
          </cell>
          <cell r="I4027">
            <v>0</v>
          </cell>
          <cell r="J4027">
            <v>0</v>
          </cell>
          <cell r="K4027">
            <v>0</v>
          </cell>
          <cell r="L4027">
            <v>0</v>
          </cell>
          <cell r="M4027">
            <v>0</v>
          </cell>
          <cell r="N4027">
            <v>0</v>
          </cell>
          <cell r="O4027">
            <v>0</v>
          </cell>
          <cell r="P4027">
            <v>0</v>
          </cell>
          <cell r="Q4027">
            <v>0</v>
          </cell>
          <cell r="R4027">
            <v>0</v>
          </cell>
          <cell r="S4027">
            <v>0</v>
          </cell>
          <cell r="T4027">
            <v>44600</v>
          </cell>
          <cell r="U4027">
            <v>48400</v>
          </cell>
          <cell r="V4027">
            <v>50700</v>
          </cell>
          <cell r="W4027">
            <v>54900</v>
          </cell>
          <cell r="X4027">
            <v>58100</v>
          </cell>
          <cell r="Y4027">
            <v>65000</v>
          </cell>
          <cell r="Z4027">
            <v>76900</v>
          </cell>
          <cell r="AA4027">
            <v>0</v>
          </cell>
          <cell r="AB4027">
            <v>79200</v>
          </cell>
        </row>
        <row r="4028">
          <cell r="A4028">
            <v>8501062</v>
          </cell>
          <cell r="B4028">
            <v>1</v>
          </cell>
          <cell r="C4028">
            <v>1</v>
          </cell>
          <cell r="D4028" t="str">
            <v>SKODA</v>
          </cell>
          <cell r="E4028" t="str">
            <v>AUTOMOVIL</v>
          </cell>
          <cell r="F4028" t="str">
            <v>OCTAVIA</v>
          </cell>
          <cell r="G4028">
            <v>0</v>
          </cell>
          <cell r="H4028">
            <v>0</v>
          </cell>
          <cell r="I4028">
            <v>0</v>
          </cell>
          <cell r="J4028">
            <v>0</v>
          </cell>
          <cell r="K4028">
            <v>0</v>
          </cell>
          <cell r="L4028">
            <v>0</v>
          </cell>
          <cell r="M4028">
            <v>0</v>
          </cell>
          <cell r="N4028">
            <v>0</v>
          </cell>
          <cell r="O4028">
            <v>0</v>
          </cell>
          <cell r="P4028">
            <v>0</v>
          </cell>
          <cell r="Q4028">
            <v>0</v>
          </cell>
          <cell r="R4028">
            <v>0</v>
          </cell>
          <cell r="S4028">
            <v>0</v>
          </cell>
          <cell r="T4028">
            <v>0</v>
          </cell>
          <cell r="U4028">
            <v>39000</v>
          </cell>
          <cell r="V4028">
            <v>41800</v>
          </cell>
          <cell r="W4028">
            <v>44900</v>
          </cell>
          <cell r="X4028">
            <v>48200</v>
          </cell>
          <cell r="Y4028">
            <v>51700</v>
          </cell>
          <cell r="Z4028">
            <v>0</v>
          </cell>
          <cell r="AA4028">
            <v>0</v>
          </cell>
          <cell r="AB4028">
            <v>73800</v>
          </cell>
        </row>
        <row r="4029">
          <cell r="A4029">
            <v>8501063</v>
          </cell>
          <cell r="B4029">
            <v>1</v>
          </cell>
          <cell r="C4029">
            <v>1</v>
          </cell>
          <cell r="D4029" t="str">
            <v>SKODA</v>
          </cell>
          <cell r="E4029" t="str">
            <v>AUTOMOVIL</v>
          </cell>
          <cell r="F4029" t="str">
            <v>OCTAVIA</v>
          </cell>
          <cell r="G4029">
            <v>0</v>
          </cell>
          <cell r="H4029">
            <v>0</v>
          </cell>
          <cell r="I4029">
            <v>0</v>
          </cell>
          <cell r="J4029">
            <v>0</v>
          </cell>
          <cell r="K4029">
            <v>0</v>
          </cell>
          <cell r="L4029">
            <v>0</v>
          </cell>
          <cell r="M4029">
            <v>0</v>
          </cell>
          <cell r="N4029">
            <v>0</v>
          </cell>
          <cell r="O4029">
            <v>0</v>
          </cell>
          <cell r="P4029">
            <v>0</v>
          </cell>
          <cell r="Q4029">
            <v>0</v>
          </cell>
          <cell r="R4029">
            <v>0</v>
          </cell>
          <cell r="S4029">
            <v>0</v>
          </cell>
          <cell r="T4029">
            <v>0</v>
          </cell>
          <cell r="U4029">
            <v>0</v>
          </cell>
          <cell r="V4029">
            <v>54300</v>
          </cell>
          <cell r="W4029">
            <v>57100</v>
          </cell>
          <cell r="X4029">
            <v>61900</v>
          </cell>
          <cell r="Y4029">
            <v>66800</v>
          </cell>
          <cell r="Z4029">
            <v>82900</v>
          </cell>
          <cell r="AA4029">
            <v>0</v>
          </cell>
          <cell r="AB4029">
            <v>85400</v>
          </cell>
        </row>
        <row r="4030">
          <cell r="A4030">
            <v>8501064</v>
          </cell>
          <cell r="B4030">
            <v>5</v>
          </cell>
          <cell r="C4030">
            <v>4</v>
          </cell>
          <cell r="D4030" t="str">
            <v>SKODA</v>
          </cell>
          <cell r="E4030" t="str">
            <v>AUTOMOVIL</v>
          </cell>
          <cell r="F4030" t="str">
            <v>SUPERB</v>
          </cell>
          <cell r="G4030">
            <v>0</v>
          </cell>
          <cell r="H4030">
            <v>0</v>
          </cell>
          <cell r="I4030">
            <v>0</v>
          </cell>
          <cell r="J4030">
            <v>0</v>
          </cell>
          <cell r="K4030">
            <v>0</v>
          </cell>
          <cell r="L4030">
            <v>0</v>
          </cell>
          <cell r="M4030">
            <v>0</v>
          </cell>
          <cell r="N4030">
            <v>0</v>
          </cell>
          <cell r="O4030">
            <v>0</v>
          </cell>
          <cell r="P4030">
            <v>0</v>
          </cell>
          <cell r="Q4030">
            <v>0</v>
          </cell>
          <cell r="R4030">
            <v>0</v>
          </cell>
          <cell r="S4030">
            <v>0</v>
          </cell>
          <cell r="T4030">
            <v>0</v>
          </cell>
          <cell r="U4030">
            <v>0</v>
          </cell>
          <cell r="V4030">
            <v>59600</v>
          </cell>
          <cell r="W4030">
            <v>64000</v>
          </cell>
          <cell r="X4030">
            <v>0</v>
          </cell>
          <cell r="Y4030">
            <v>0</v>
          </cell>
          <cell r="Z4030">
            <v>0</v>
          </cell>
          <cell r="AA4030">
            <v>0</v>
          </cell>
          <cell r="AB4030">
            <v>105100</v>
          </cell>
        </row>
        <row r="4031">
          <cell r="A4031">
            <v>8501065</v>
          </cell>
          <cell r="B4031">
            <v>1</v>
          </cell>
          <cell r="C4031">
            <v>1</v>
          </cell>
          <cell r="D4031" t="str">
            <v>SKODA</v>
          </cell>
          <cell r="E4031" t="str">
            <v>AUTOMOVIL</v>
          </cell>
          <cell r="F4031" t="str">
            <v>FABIA</v>
          </cell>
          <cell r="G4031">
            <v>0</v>
          </cell>
          <cell r="H4031">
            <v>0</v>
          </cell>
          <cell r="I4031">
            <v>0</v>
          </cell>
          <cell r="J4031">
            <v>0</v>
          </cell>
          <cell r="K4031">
            <v>0</v>
          </cell>
          <cell r="L4031">
            <v>0</v>
          </cell>
          <cell r="M4031">
            <v>0</v>
          </cell>
          <cell r="N4031">
            <v>0</v>
          </cell>
          <cell r="O4031">
            <v>0</v>
          </cell>
          <cell r="P4031">
            <v>0</v>
          </cell>
          <cell r="Q4031">
            <v>0</v>
          </cell>
          <cell r="R4031">
            <v>0</v>
          </cell>
          <cell r="S4031">
            <v>0</v>
          </cell>
          <cell r="T4031">
            <v>0</v>
          </cell>
          <cell r="U4031">
            <v>0</v>
          </cell>
          <cell r="V4031">
            <v>34700</v>
          </cell>
          <cell r="W4031">
            <v>37200</v>
          </cell>
          <cell r="X4031">
            <v>39900</v>
          </cell>
          <cell r="Y4031">
            <v>42800</v>
          </cell>
          <cell r="Z4031">
            <v>0</v>
          </cell>
          <cell r="AA4031">
            <v>0</v>
          </cell>
          <cell r="AB4031">
            <v>61700</v>
          </cell>
        </row>
        <row r="4032">
          <cell r="A4032">
            <v>8501066</v>
          </cell>
          <cell r="B4032">
            <v>5</v>
          </cell>
          <cell r="C4032">
            <v>4</v>
          </cell>
          <cell r="D4032" t="str">
            <v>SKODA</v>
          </cell>
          <cell r="E4032" t="str">
            <v>AUTOMOVIL</v>
          </cell>
          <cell r="F4032" t="str">
            <v>SUPERB</v>
          </cell>
          <cell r="G4032">
            <v>0</v>
          </cell>
          <cell r="H4032">
            <v>0</v>
          </cell>
          <cell r="I4032">
            <v>0</v>
          </cell>
          <cell r="J4032">
            <v>0</v>
          </cell>
          <cell r="K4032">
            <v>0</v>
          </cell>
          <cell r="L4032">
            <v>0</v>
          </cell>
          <cell r="M4032">
            <v>0</v>
          </cell>
          <cell r="N4032">
            <v>0</v>
          </cell>
          <cell r="O4032">
            <v>0</v>
          </cell>
          <cell r="P4032">
            <v>0</v>
          </cell>
          <cell r="Q4032">
            <v>0</v>
          </cell>
          <cell r="R4032">
            <v>0</v>
          </cell>
          <cell r="S4032">
            <v>0</v>
          </cell>
          <cell r="T4032">
            <v>0</v>
          </cell>
          <cell r="U4032">
            <v>0</v>
          </cell>
          <cell r="V4032">
            <v>0</v>
          </cell>
          <cell r="W4032">
            <v>0</v>
          </cell>
          <cell r="X4032">
            <v>0</v>
          </cell>
          <cell r="Y4032">
            <v>123000</v>
          </cell>
          <cell r="Z4032">
            <v>145000</v>
          </cell>
          <cell r="AA4032">
            <v>0</v>
          </cell>
          <cell r="AB4032">
            <v>149400</v>
          </cell>
        </row>
        <row r="4033">
          <cell r="A4033">
            <v>8501067</v>
          </cell>
          <cell r="B4033">
            <v>5</v>
          </cell>
          <cell r="C4033">
            <v>4</v>
          </cell>
          <cell r="D4033" t="str">
            <v>SKODA</v>
          </cell>
          <cell r="E4033" t="str">
            <v>AUTOMOVIL</v>
          </cell>
          <cell r="F4033" t="str">
            <v>FABIA</v>
          </cell>
          <cell r="G4033">
            <v>0</v>
          </cell>
          <cell r="H4033">
            <v>0</v>
          </cell>
          <cell r="I4033">
            <v>0</v>
          </cell>
          <cell r="J4033">
            <v>0</v>
          </cell>
          <cell r="K4033">
            <v>0</v>
          </cell>
          <cell r="L4033">
            <v>0</v>
          </cell>
          <cell r="M4033">
            <v>0</v>
          </cell>
          <cell r="N4033">
            <v>0</v>
          </cell>
          <cell r="O4033">
            <v>0</v>
          </cell>
          <cell r="P4033">
            <v>0</v>
          </cell>
          <cell r="Q4033">
            <v>0</v>
          </cell>
          <cell r="R4033">
            <v>0</v>
          </cell>
          <cell r="S4033">
            <v>0</v>
          </cell>
          <cell r="T4033">
            <v>0</v>
          </cell>
          <cell r="U4033">
            <v>0</v>
          </cell>
          <cell r="V4033">
            <v>0</v>
          </cell>
          <cell r="W4033">
            <v>0</v>
          </cell>
          <cell r="X4033">
            <v>36300</v>
          </cell>
          <cell r="Y4033">
            <v>40300</v>
          </cell>
          <cell r="Z4033">
            <v>44900</v>
          </cell>
          <cell r="AA4033">
            <v>46400</v>
          </cell>
          <cell r="AB4033">
            <v>46400</v>
          </cell>
        </row>
        <row r="4034">
          <cell r="A4034">
            <v>8501068</v>
          </cell>
          <cell r="B4034">
            <v>5</v>
          </cell>
          <cell r="C4034">
            <v>4</v>
          </cell>
          <cell r="D4034" t="str">
            <v>SKODA</v>
          </cell>
          <cell r="E4034" t="str">
            <v>AUTOMOVIL</v>
          </cell>
          <cell r="F4034" t="str">
            <v>OCTAVIA</v>
          </cell>
          <cell r="G4034">
            <v>0</v>
          </cell>
          <cell r="H4034">
            <v>0</v>
          </cell>
          <cell r="I4034">
            <v>0</v>
          </cell>
          <cell r="J4034">
            <v>0</v>
          </cell>
          <cell r="K4034">
            <v>0</v>
          </cell>
          <cell r="L4034">
            <v>0</v>
          </cell>
          <cell r="M4034">
            <v>0</v>
          </cell>
          <cell r="N4034">
            <v>0</v>
          </cell>
          <cell r="O4034">
            <v>0</v>
          </cell>
          <cell r="P4034">
            <v>0</v>
          </cell>
          <cell r="Q4034">
            <v>0</v>
          </cell>
          <cell r="R4034">
            <v>0</v>
          </cell>
          <cell r="S4034">
            <v>0</v>
          </cell>
          <cell r="T4034">
            <v>0</v>
          </cell>
          <cell r="U4034">
            <v>0</v>
          </cell>
          <cell r="V4034">
            <v>0</v>
          </cell>
          <cell r="W4034">
            <v>0</v>
          </cell>
          <cell r="X4034">
            <v>0</v>
          </cell>
          <cell r="Y4034">
            <v>0</v>
          </cell>
          <cell r="Z4034">
            <v>0</v>
          </cell>
          <cell r="AA4034">
            <v>92000</v>
          </cell>
          <cell r="AB4034">
            <v>92000</v>
          </cell>
        </row>
        <row r="4035">
          <cell r="A4035">
            <v>8501069</v>
          </cell>
          <cell r="D4035" t="str">
            <v>SKODA</v>
          </cell>
          <cell r="E4035" t="str">
            <v>AUTOMOVIL</v>
          </cell>
          <cell r="F4035" t="str">
            <v>OCTAVIA A5</v>
          </cell>
          <cell r="G4035">
            <v>0</v>
          </cell>
          <cell r="H4035">
            <v>0</v>
          </cell>
          <cell r="I4035">
            <v>0</v>
          </cell>
          <cell r="J4035">
            <v>0</v>
          </cell>
          <cell r="K4035">
            <v>0</v>
          </cell>
          <cell r="L4035">
            <v>0</v>
          </cell>
          <cell r="M4035">
            <v>0</v>
          </cell>
          <cell r="N4035">
            <v>0</v>
          </cell>
          <cell r="O4035">
            <v>0</v>
          </cell>
          <cell r="P4035">
            <v>0</v>
          </cell>
          <cell r="Q4035">
            <v>0</v>
          </cell>
          <cell r="R4035">
            <v>0</v>
          </cell>
          <cell r="S4035">
            <v>0</v>
          </cell>
          <cell r="T4035">
            <v>0</v>
          </cell>
          <cell r="U4035">
            <v>0</v>
          </cell>
          <cell r="V4035">
            <v>0</v>
          </cell>
          <cell r="W4035">
            <v>0</v>
          </cell>
          <cell r="X4035">
            <v>0</v>
          </cell>
          <cell r="Y4035">
            <v>0</v>
          </cell>
          <cell r="Z4035">
            <v>0</v>
          </cell>
          <cell r="AA4035">
            <v>88900</v>
          </cell>
          <cell r="AB4035">
            <v>90000</v>
          </cell>
        </row>
        <row r="4036">
          <cell r="A4036">
            <v>8506001</v>
          </cell>
          <cell r="B4036">
            <v>5</v>
          </cell>
          <cell r="C4036">
            <v>4</v>
          </cell>
          <cell r="D4036" t="str">
            <v>SKODA</v>
          </cell>
          <cell r="E4036" t="str">
            <v>CAMIONETA PASAJ.</v>
          </cell>
          <cell r="F4036" t="str">
            <v>FORMANT</v>
          </cell>
          <cell r="G4036">
            <v>0</v>
          </cell>
          <cell r="H4036">
            <v>0</v>
          </cell>
          <cell r="I4036">
            <v>0</v>
          </cell>
          <cell r="J4036">
            <v>0</v>
          </cell>
          <cell r="K4036">
            <v>0</v>
          </cell>
          <cell r="L4036">
            <v>0</v>
          </cell>
          <cell r="M4036">
            <v>0</v>
          </cell>
          <cell r="N4036">
            <v>9000</v>
          </cell>
          <cell r="O4036">
            <v>9500</v>
          </cell>
          <cell r="P4036">
            <v>9900</v>
          </cell>
          <cell r="Q4036">
            <v>10400</v>
          </cell>
          <cell r="R4036">
            <v>10900</v>
          </cell>
          <cell r="S4036">
            <v>11500</v>
          </cell>
          <cell r="T4036">
            <v>0</v>
          </cell>
          <cell r="U4036">
            <v>0</v>
          </cell>
          <cell r="V4036">
            <v>0</v>
          </cell>
          <cell r="W4036">
            <v>0</v>
          </cell>
          <cell r="X4036">
            <v>0</v>
          </cell>
          <cell r="Y4036">
            <v>0</v>
          </cell>
          <cell r="Z4036">
            <v>0</v>
          </cell>
          <cell r="AA4036">
            <v>0</v>
          </cell>
          <cell r="AB4036">
            <v>26200</v>
          </cell>
        </row>
        <row r="4037">
          <cell r="A4037">
            <v>8506002</v>
          </cell>
          <cell r="B4037">
            <v>5</v>
          </cell>
          <cell r="C4037">
            <v>4</v>
          </cell>
          <cell r="D4037" t="str">
            <v>SKODA</v>
          </cell>
          <cell r="E4037" t="str">
            <v>CAMIONETA PASAJ.</v>
          </cell>
          <cell r="F4037" t="str">
            <v>FORMANT</v>
          </cell>
          <cell r="G4037">
            <v>0</v>
          </cell>
          <cell r="H4037">
            <v>0</v>
          </cell>
          <cell r="I4037">
            <v>0</v>
          </cell>
          <cell r="J4037">
            <v>0</v>
          </cell>
          <cell r="K4037">
            <v>0</v>
          </cell>
          <cell r="L4037">
            <v>0</v>
          </cell>
          <cell r="M4037">
            <v>0</v>
          </cell>
          <cell r="N4037">
            <v>0</v>
          </cell>
          <cell r="O4037">
            <v>10300</v>
          </cell>
          <cell r="P4037">
            <v>10700</v>
          </cell>
          <cell r="Q4037">
            <v>11200</v>
          </cell>
          <cell r="R4037">
            <v>11700</v>
          </cell>
          <cell r="S4037">
            <v>12300</v>
          </cell>
          <cell r="T4037">
            <v>0</v>
          </cell>
          <cell r="U4037">
            <v>0</v>
          </cell>
          <cell r="V4037">
            <v>0</v>
          </cell>
          <cell r="W4037">
            <v>0</v>
          </cell>
          <cell r="X4037">
            <v>0</v>
          </cell>
          <cell r="Y4037">
            <v>0</v>
          </cell>
          <cell r="Z4037">
            <v>0</v>
          </cell>
          <cell r="AA4037">
            <v>0</v>
          </cell>
          <cell r="AB4037">
            <v>27700</v>
          </cell>
        </row>
        <row r="4038">
          <cell r="A4038">
            <v>8506003</v>
          </cell>
          <cell r="B4038">
            <v>1</v>
          </cell>
          <cell r="C4038">
            <v>1</v>
          </cell>
          <cell r="D4038" t="str">
            <v>SKODA</v>
          </cell>
          <cell r="E4038" t="str">
            <v>CAMIONETA PASAJ.</v>
          </cell>
          <cell r="F4038" t="str">
            <v>FELICIA</v>
          </cell>
          <cell r="G4038">
            <v>0</v>
          </cell>
          <cell r="H4038">
            <v>0</v>
          </cell>
          <cell r="I4038">
            <v>0</v>
          </cell>
          <cell r="J4038">
            <v>0</v>
          </cell>
          <cell r="K4038">
            <v>0</v>
          </cell>
          <cell r="L4038">
            <v>0</v>
          </cell>
          <cell r="M4038">
            <v>0</v>
          </cell>
          <cell r="N4038">
            <v>0</v>
          </cell>
          <cell r="O4038">
            <v>0</v>
          </cell>
          <cell r="P4038">
            <v>13000</v>
          </cell>
          <cell r="Q4038">
            <v>13700</v>
          </cell>
          <cell r="R4038">
            <v>14300</v>
          </cell>
          <cell r="S4038">
            <v>14900</v>
          </cell>
          <cell r="T4038">
            <v>15700</v>
          </cell>
          <cell r="U4038">
            <v>16700</v>
          </cell>
          <cell r="V4038">
            <v>0</v>
          </cell>
          <cell r="W4038">
            <v>0</v>
          </cell>
          <cell r="X4038">
            <v>0</v>
          </cell>
          <cell r="Y4038">
            <v>0</v>
          </cell>
          <cell r="Z4038">
            <v>0</v>
          </cell>
          <cell r="AA4038">
            <v>0</v>
          </cell>
          <cell r="AB4038">
            <v>33600</v>
          </cell>
        </row>
        <row r="4039">
          <cell r="A4039">
            <v>8506004</v>
          </cell>
          <cell r="B4039">
            <v>1</v>
          </cell>
          <cell r="C4039">
            <v>1</v>
          </cell>
          <cell r="D4039" t="str">
            <v>SKODA</v>
          </cell>
          <cell r="E4039" t="str">
            <v>CAMIONETA PASAJ.</v>
          </cell>
          <cell r="F4039" t="str">
            <v>FELICIA</v>
          </cell>
          <cell r="G4039">
            <v>0</v>
          </cell>
          <cell r="H4039">
            <v>0</v>
          </cell>
          <cell r="I4039">
            <v>0</v>
          </cell>
          <cell r="J4039">
            <v>0</v>
          </cell>
          <cell r="K4039">
            <v>0</v>
          </cell>
          <cell r="L4039">
            <v>0</v>
          </cell>
          <cell r="M4039">
            <v>0</v>
          </cell>
          <cell r="N4039">
            <v>0</v>
          </cell>
          <cell r="O4039">
            <v>0</v>
          </cell>
          <cell r="P4039">
            <v>14500</v>
          </cell>
          <cell r="Q4039">
            <v>15600</v>
          </cell>
          <cell r="R4039">
            <v>16700</v>
          </cell>
          <cell r="S4039">
            <v>17900</v>
          </cell>
          <cell r="T4039">
            <v>19200</v>
          </cell>
          <cell r="U4039">
            <v>0</v>
          </cell>
          <cell r="V4039">
            <v>0</v>
          </cell>
          <cell r="W4039">
            <v>0</v>
          </cell>
          <cell r="X4039">
            <v>0</v>
          </cell>
          <cell r="Y4039">
            <v>0</v>
          </cell>
          <cell r="Z4039">
            <v>0</v>
          </cell>
          <cell r="AA4039">
            <v>0</v>
          </cell>
          <cell r="AB4039">
            <v>40200</v>
          </cell>
        </row>
        <row r="4040">
          <cell r="A4040">
            <v>8506005</v>
          </cell>
          <cell r="B4040">
            <v>1</v>
          </cell>
          <cell r="C4040">
            <v>1</v>
          </cell>
          <cell r="D4040" t="str">
            <v>SKODA</v>
          </cell>
          <cell r="E4040" t="str">
            <v>CAMIONETA PASAJ.</v>
          </cell>
          <cell r="F4040" t="str">
            <v>FELICIA</v>
          </cell>
          <cell r="G4040">
            <v>0</v>
          </cell>
          <cell r="H4040">
            <v>0</v>
          </cell>
          <cell r="I4040">
            <v>0</v>
          </cell>
          <cell r="J4040">
            <v>0</v>
          </cell>
          <cell r="K4040">
            <v>0</v>
          </cell>
          <cell r="L4040">
            <v>0</v>
          </cell>
          <cell r="M4040">
            <v>0</v>
          </cell>
          <cell r="N4040">
            <v>0</v>
          </cell>
          <cell r="O4040">
            <v>0</v>
          </cell>
          <cell r="P4040">
            <v>0</v>
          </cell>
          <cell r="Q4040">
            <v>14100</v>
          </cell>
          <cell r="R4040">
            <v>15100</v>
          </cell>
          <cell r="S4040">
            <v>17500</v>
          </cell>
          <cell r="T4040">
            <v>0</v>
          </cell>
          <cell r="U4040">
            <v>0</v>
          </cell>
          <cell r="V4040">
            <v>0</v>
          </cell>
          <cell r="W4040">
            <v>0</v>
          </cell>
          <cell r="X4040">
            <v>0</v>
          </cell>
          <cell r="Y4040">
            <v>0</v>
          </cell>
          <cell r="Z4040">
            <v>0</v>
          </cell>
          <cell r="AA4040">
            <v>0</v>
          </cell>
          <cell r="AB4040">
            <v>32400</v>
          </cell>
        </row>
        <row r="4041">
          <cell r="A4041">
            <v>8506006</v>
          </cell>
          <cell r="B4041">
            <v>5</v>
          </cell>
          <cell r="C4041">
            <v>4</v>
          </cell>
          <cell r="D4041" t="str">
            <v>SKODA</v>
          </cell>
          <cell r="E4041" t="str">
            <v>CAMIONETA PASAJ.</v>
          </cell>
          <cell r="F4041" t="str">
            <v>COMBI</v>
          </cell>
          <cell r="G4041">
            <v>0</v>
          </cell>
          <cell r="H4041">
            <v>0</v>
          </cell>
          <cell r="I4041">
            <v>0</v>
          </cell>
          <cell r="J4041">
            <v>0</v>
          </cell>
          <cell r="K4041">
            <v>0</v>
          </cell>
          <cell r="L4041">
            <v>0</v>
          </cell>
          <cell r="M4041">
            <v>0</v>
          </cell>
          <cell r="N4041">
            <v>0</v>
          </cell>
          <cell r="O4041">
            <v>0</v>
          </cell>
          <cell r="P4041">
            <v>0</v>
          </cell>
          <cell r="Q4041">
            <v>0</v>
          </cell>
          <cell r="R4041">
            <v>17300</v>
          </cell>
          <cell r="S4041">
            <v>18300</v>
          </cell>
          <cell r="T4041">
            <v>0</v>
          </cell>
          <cell r="U4041">
            <v>0</v>
          </cell>
          <cell r="V4041">
            <v>0</v>
          </cell>
          <cell r="W4041">
            <v>0</v>
          </cell>
          <cell r="X4041">
            <v>0</v>
          </cell>
          <cell r="Y4041">
            <v>0</v>
          </cell>
          <cell r="Z4041">
            <v>0</v>
          </cell>
          <cell r="AA4041">
            <v>0</v>
          </cell>
          <cell r="AB4041">
            <v>32500</v>
          </cell>
        </row>
        <row r="4042">
          <cell r="A4042">
            <v>8506007</v>
          </cell>
          <cell r="B4042">
            <v>5</v>
          </cell>
          <cell r="C4042">
            <v>4</v>
          </cell>
          <cell r="D4042" t="str">
            <v>SKODA</v>
          </cell>
          <cell r="E4042" t="str">
            <v>CAMIONETA PASAJ.</v>
          </cell>
          <cell r="F4042" t="str">
            <v>COMBI</v>
          </cell>
          <cell r="G4042">
            <v>0</v>
          </cell>
          <cell r="H4042">
            <v>0</v>
          </cell>
          <cell r="I4042">
            <v>0</v>
          </cell>
          <cell r="J4042">
            <v>0</v>
          </cell>
          <cell r="K4042">
            <v>0</v>
          </cell>
          <cell r="L4042">
            <v>0</v>
          </cell>
          <cell r="M4042">
            <v>0</v>
          </cell>
          <cell r="N4042">
            <v>0</v>
          </cell>
          <cell r="O4042">
            <v>0</v>
          </cell>
          <cell r="P4042">
            <v>0</v>
          </cell>
          <cell r="Q4042">
            <v>0</v>
          </cell>
          <cell r="R4042">
            <v>17800</v>
          </cell>
          <cell r="S4042">
            <v>18800</v>
          </cell>
          <cell r="T4042">
            <v>0</v>
          </cell>
          <cell r="U4042">
            <v>0</v>
          </cell>
          <cell r="V4042">
            <v>0</v>
          </cell>
          <cell r="W4042">
            <v>0</v>
          </cell>
          <cell r="X4042">
            <v>0</v>
          </cell>
          <cell r="Y4042">
            <v>0</v>
          </cell>
          <cell r="Z4042">
            <v>0</v>
          </cell>
          <cell r="AA4042">
            <v>0</v>
          </cell>
          <cell r="AB4042">
            <v>33800</v>
          </cell>
        </row>
        <row r="4043">
          <cell r="A4043">
            <v>8506008</v>
          </cell>
          <cell r="B4043">
            <v>5</v>
          </cell>
          <cell r="C4043">
            <v>4</v>
          </cell>
          <cell r="D4043" t="str">
            <v>SKODA</v>
          </cell>
          <cell r="E4043" t="str">
            <v>CAMIONETA PASAJ.</v>
          </cell>
          <cell r="F4043" t="str">
            <v>COMBI</v>
          </cell>
          <cell r="G4043">
            <v>0</v>
          </cell>
          <cell r="H4043">
            <v>0</v>
          </cell>
          <cell r="I4043">
            <v>0</v>
          </cell>
          <cell r="J4043">
            <v>0</v>
          </cell>
          <cell r="K4043">
            <v>0</v>
          </cell>
          <cell r="L4043">
            <v>0</v>
          </cell>
          <cell r="M4043">
            <v>0</v>
          </cell>
          <cell r="N4043">
            <v>0</v>
          </cell>
          <cell r="O4043">
            <v>0</v>
          </cell>
          <cell r="P4043">
            <v>0</v>
          </cell>
          <cell r="Q4043">
            <v>0</v>
          </cell>
          <cell r="R4043">
            <v>16800</v>
          </cell>
          <cell r="S4043">
            <v>20800</v>
          </cell>
          <cell r="T4043">
            <v>21800</v>
          </cell>
          <cell r="U4043">
            <v>24600</v>
          </cell>
          <cell r="V4043">
            <v>0</v>
          </cell>
          <cell r="W4043">
            <v>0</v>
          </cell>
          <cell r="X4043">
            <v>0</v>
          </cell>
          <cell r="Y4043">
            <v>0</v>
          </cell>
          <cell r="Z4043">
            <v>0</v>
          </cell>
          <cell r="AA4043">
            <v>0</v>
          </cell>
          <cell r="AB4043">
            <v>44600</v>
          </cell>
        </row>
        <row r="4044">
          <cell r="A4044">
            <v>8506009</v>
          </cell>
          <cell r="B4044">
            <v>5</v>
          </cell>
          <cell r="C4044">
            <v>4</v>
          </cell>
          <cell r="D4044" t="str">
            <v>SKODA</v>
          </cell>
          <cell r="E4044" t="str">
            <v>CAMIONETA PASAJ.</v>
          </cell>
          <cell r="F4044" t="str">
            <v>COMBI</v>
          </cell>
          <cell r="G4044">
            <v>0</v>
          </cell>
          <cell r="H4044">
            <v>0</v>
          </cell>
          <cell r="I4044">
            <v>0</v>
          </cell>
          <cell r="J4044">
            <v>0</v>
          </cell>
          <cell r="K4044">
            <v>0</v>
          </cell>
          <cell r="L4044">
            <v>0</v>
          </cell>
          <cell r="M4044">
            <v>0</v>
          </cell>
          <cell r="N4044">
            <v>0</v>
          </cell>
          <cell r="O4044">
            <v>0</v>
          </cell>
          <cell r="P4044">
            <v>0</v>
          </cell>
          <cell r="Q4044">
            <v>0</v>
          </cell>
          <cell r="R4044">
            <v>16100</v>
          </cell>
          <cell r="S4044">
            <v>17300</v>
          </cell>
          <cell r="T4044">
            <v>18600</v>
          </cell>
          <cell r="U4044">
            <v>0</v>
          </cell>
          <cell r="V4044">
            <v>0</v>
          </cell>
          <cell r="W4044">
            <v>0</v>
          </cell>
          <cell r="X4044">
            <v>0</v>
          </cell>
          <cell r="Y4044">
            <v>0</v>
          </cell>
          <cell r="Z4044">
            <v>0</v>
          </cell>
          <cell r="AA4044">
            <v>0</v>
          </cell>
          <cell r="AB4044">
            <v>37400</v>
          </cell>
        </row>
        <row r="4045">
          <cell r="A4045">
            <v>8506010</v>
          </cell>
          <cell r="B4045">
            <v>5</v>
          </cell>
          <cell r="C4045">
            <v>4</v>
          </cell>
          <cell r="D4045" t="str">
            <v>SKODA</v>
          </cell>
          <cell r="E4045" t="str">
            <v>CAMIONETA PASAJ.</v>
          </cell>
          <cell r="F4045" t="str">
            <v>COMBI</v>
          </cell>
          <cell r="G4045">
            <v>0</v>
          </cell>
          <cell r="H4045">
            <v>0</v>
          </cell>
          <cell r="I4045">
            <v>0</v>
          </cell>
          <cell r="J4045">
            <v>0</v>
          </cell>
          <cell r="K4045">
            <v>0</v>
          </cell>
          <cell r="L4045">
            <v>0</v>
          </cell>
          <cell r="M4045">
            <v>0</v>
          </cell>
          <cell r="N4045">
            <v>0</v>
          </cell>
          <cell r="O4045">
            <v>0</v>
          </cell>
          <cell r="P4045">
            <v>0</v>
          </cell>
          <cell r="Q4045">
            <v>0</v>
          </cell>
          <cell r="R4045">
            <v>0</v>
          </cell>
          <cell r="S4045">
            <v>18800</v>
          </cell>
          <cell r="T4045">
            <v>0</v>
          </cell>
          <cell r="U4045">
            <v>0</v>
          </cell>
          <cell r="V4045">
            <v>0</v>
          </cell>
          <cell r="W4045">
            <v>0</v>
          </cell>
          <cell r="X4045">
            <v>0</v>
          </cell>
          <cell r="Y4045">
            <v>0</v>
          </cell>
          <cell r="Z4045">
            <v>0</v>
          </cell>
          <cell r="AA4045">
            <v>0</v>
          </cell>
          <cell r="AB4045">
            <v>36200</v>
          </cell>
        </row>
        <row r="4046">
          <cell r="A4046">
            <v>8506011</v>
          </cell>
          <cell r="B4046">
            <v>1</v>
          </cell>
          <cell r="C4046">
            <v>1</v>
          </cell>
          <cell r="D4046" t="str">
            <v>SKODA</v>
          </cell>
          <cell r="E4046" t="str">
            <v>CAMIONETA PASAJ.</v>
          </cell>
          <cell r="F4046" t="str">
            <v>FELICIA</v>
          </cell>
          <cell r="G4046">
            <v>0</v>
          </cell>
          <cell r="H4046">
            <v>0</v>
          </cell>
          <cell r="I4046">
            <v>0</v>
          </cell>
          <cell r="J4046">
            <v>0</v>
          </cell>
          <cell r="K4046">
            <v>0</v>
          </cell>
          <cell r="L4046">
            <v>0</v>
          </cell>
          <cell r="M4046">
            <v>0</v>
          </cell>
          <cell r="N4046">
            <v>0</v>
          </cell>
          <cell r="O4046">
            <v>0</v>
          </cell>
          <cell r="P4046">
            <v>0</v>
          </cell>
          <cell r="Q4046">
            <v>13600</v>
          </cell>
          <cell r="R4046">
            <v>14600</v>
          </cell>
          <cell r="S4046">
            <v>17000</v>
          </cell>
          <cell r="T4046">
            <v>18400</v>
          </cell>
          <cell r="U4046">
            <v>19500</v>
          </cell>
          <cell r="V4046">
            <v>0</v>
          </cell>
          <cell r="W4046">
            <v>0</v>
          </cell>
          <cell r="X4046">
            <v>0</v>
          </cell>
          <cell r="Y4046">
            <v>0</v>
          </cell>
          <cell r="Z4046">
            <v>0</v>
          </cell>
          <cell r="AA4046">
            <v>0</v>
          </cell>
          <cell r="AB4046">
            <v>35700</v>
          </cell>
        </row>
        <row r="4047">
          <cell r="A4047">
            <v>8506012</v>
          </cell>
          <cell r="B4047">
            <v>1</v>
          </cell>
          <cell r="C4047">
            <v>1</v>
          </cell>
          <cell r="D4047" t="str">
            <v>SKODA</v>
          </cell>
          <cell r="E4047" t="str">
            <v>CAMIONETA PASAJ.</v>
          </cell>
          <cell r="F4047" t="str">
            <v>OCTAVIA</v>
          </cell>
          <cell r="G4047">
            <v>0</v>
          </cell>
          <cell r="H4047">
            <v>0</v>
          </cell>
          <cell r="I4047">
            <v>0</v>
          </cell>
          <cell r="J4047">
            <v>0</v>
          </cell>
          <cell r="K4047">
            <v>0</v>
          </cell>
          <cell r="L4047">
            <v>0</v>
          </cell>
          <cell r="M4047">
            <v>0</v>
          </cell>
          <cell r="N4047">
            <v>0</v>
          </cell>
          <cell r="O4047">
            <v>0</v>
          </cell>
          <cell r="P4047">
            <v>0</v>
          </cell>
          <cell r="Q4047">
            <v>0</v>
          </cell>
          <cell r="R4047">
            <v>0</v>
          </cell>
          <cell r="S4047">
            <v>0</v>
          </cell>
          <cell r="T4047">
            <v>47500</v>
          </cell>
          <cell r="U4047">
            <v>51200</v>
          </cell>
          <cell r="V4047">
            <v>54200</v>
          </cell>
          <cell r="W4047">
            <v>59100</v>
          </cell>
          <cell r="X4047">
            <v>64000</v>
          </cell>
          <cell r="Y4047">
            <v>74900</v>
          </cell>
          <cell r="Z4047">
            <v>0</v>
          </cell>
          <cell r="AA4047">
            <v>0</v>
          </cell>
          <cell r="AB4047">
            <v>79400</v>
          </cell>
        </row>
        <row r="4048">
          <cell r="A4048">
            <v>8506013</v>
          </cell>
          <cell r="B4048">
            <v>1</v>
          </cell>
          <cell r="C4048">
            <v>1</v>
          </cell>
          <cell r="D4048" t="str">
            <v>SKODA</v>
          </cell>
          <cell r="E4048" t="str">
            <v>CAMIONETA PASAJ.</v>
          </cell>
          <cell r="F4048" t="str">
            <v>OCTAVIA</v>
          </cell>
          <cell r="G4048">
            <v>0</v>
          </cell>
          <cell r="H4048">
            <v>0</v>
          </cell>
          <cell r="I4048">
            <v>0</v>
          </cell>
          <cell r="J4048">
            <v>0</v>
          </cell>
          <cell r="K4048">
            <v>0</v>
          </cell>
          <cell r="L4048">
            <v>0</v>
          </cell>
          <cell r="M4048">
            <v>0</v>
          </cell>
          <cell r="N4048">
            <v>0</v>
          </cell>
          <cell r="O4048">
            <v>0</v>
          </cell>
          <cell r="P4048">
            <v>0</v>
          </cell>
          <cell r="Q4048">
            <v>0</v>
          </cell>
          <cell r="R4048">
            <v>0</v>
          </cell>
          <cell r="S4048">
            <v>0</v>
          </cell>
          <cell r="T4048">
            <v>0</v>
          </cell>
          <cell r="U4048">
            <v>37600</v>
          </cell>
          <cell r="V4048">
            <v>42600</v>
          </cell>
          <cell r="W4048">
            <v>46500</v>
          </cell>
          <cell r="X4048">
            <v>51500</v>
          </cell>
          <cell r="Y4048">
            <v>58400</v>
          </cell>
          <cell r="Z4048">
            <v>0</v>
          </cell>
          <cell r="AA4048">
            <v>0</v>
          </cell>
          <cell r="AB4048">
            <v>62000</v>
          </cell>
        </row>
        <row r="4049">
          <cell r="A4049">
            <v>8506014</v>
          </cell>
          <cell r="B4049">
            <v>1</v>
          </cell>
          <cell r="C4049">
            <v>1</v>
          </cell>
          <cell r="D4049" t="str">
            <v>SKODA</v>
          </cell>
          <cell r="E4049" t="str">
            <v>CAMIONETA PASAJ.</v>
          </cell>
          <cell r="F4049" t="str">
            <v>OCTAVIA</v>
          </cell>
          <cell r="G4049">
            <v>0</v>
          </cell>
          <cell r="H4049">
            <v>0</v>
          </cell>
          <cell r="I4049">
            <v>0</v>
          </cell>
          <cell r="J4049">
            <v>0</v>
          </cell>
          <cell r="K4049">
            <v>0</v>
          </cell>
          <cell r="L4049">
            <v>0</v>
          </cell>
          <cell r="M4049">
            <v>0</v>
          </cell>
          <cell r="N4049">
            <v>0</v>
          </cell>
          <cell r="O4049">
            <v>0</v>
          </cell>
          <cell r="P4049">
            <v>0</v>
          </cell>
          <cell r="Q4049">
            <v>0</v>
          </cell>
          <cell r="R4049">
            <v>0</v>
          </cell>
          <cell r="S4049">
            <v>0</v>
          </cell>
          <cell r="T4049">
            <v>0</v>
          </cell>
          <cell r="U4049">
            <v>51500</v>
          </cell>
          <cell r="V4049">
            <v>54500</v>
          </cell>
          <cell r="W4049">
            <v>59400</v>
          </cell>
          <cell r="X4049">
            <v>64400</v>
          </cell>
          <cell r="Y4049">
            <v>75200</v>
          </cell>
          <cell r="Z4049">
            <v>0</v>
          </cell>
          <cell r="AA4049">
            <v>0</v>
          </cell>
          <cell r="AB4049">
            <v>79800</v>
          </cell>
        </row>
        <row r="4050">
          <cell r="A4050">
            <v>8506015</v>
          </cell>
          <cell r="B4050">
            <v>1</v>
          </cell>
          <cell r="C4050">
            <v>1</v>
          </cell>
          <cell r="D4050" t="str">
            <v>SKODA</v>
          </cell>
          <cell r="E4050" t="str">
            <v>CAMIONETA PASAJ.</v>
          </cell>
          <cell r="F4050" t="str">
            <v>FELICIA</v>
          </cell>
          <cell r="G4050">
            <v>0</v>
          </cell>
          <cell r="H4050">
            <v>0</v>
          </cell>
          <cell r="I4050">
            <v>0</v>
          </cell>
          <cell r="J4050">
            <v>0</v>
          </cell>
          <cell r="K4050">
            <v>0</v>
          </cell>
          <cell r="L4050">
            <v>0</v>
          </cell>
          <cell r="M4050">
            <v>0</v>
          </cell>
          <cell r="N4050">
            <v>0</v>
          </cell>
          <cell r="O4050">
            <v>0</v>
          </cell>
          <cell r="P4050">
            <v>0</v>
          </cell>
          <cell r="Q4050">
            <v>0</v>
          </cell>
          <cell r="R4050">
            <v>0</v>
          </cell>
          <cell r="S4050">
            <v>0</v>
          </cell>
          <cell r="T4050">
            <v>0</v>
          </cell>
          <cell r="U4050">
            <v>25200</v>
          </cell>
          <cell r="V4050">
            <v>29300</v>
          </cell>
          <cell r="W4050">
            <v>0</v>
          </cell>
          <cell r="X4050">
            <v>0</v>
          </cell>
          <cell r="Y4050">
            <v>0</v>
          </cell>
          <cell r="Z4050">
            <v>0</v>
          </cell>
          <cell r="AA4050">
            <v>0</v>
          </cell>
          <cell r="AB4050">
            <v>42800</v>
          </cell>
        </row>
        <row r="4051">
          <cell r="A4051">
            <v>8506016</v>
          </cell>
          <cell r="B4051">
            <v>1</v>
          </cell>
          <cell r="C4051">
            <v>1</v>
          </cell>
          <cell r="D4051" t="str">
            <v>SKODA</v>
          </cell>
          <cell r="E4051" t="str">
            <v>CAMIONETA PASAJ.</v>
          </cell>
          <cell r="F4051" t="str">
            <v>OCTAVIA</v>
          </cell>
          <cell r="G4051">
            <v>0</v>
          </cell>
          <cell r="H4051">
            <v>0</v>
          </cell>
          <cell r="I4051">
            <v>0</v>
          </cell>
          <cell r="J4051">
            <v>0</v>
          </cell>
          <cell r="K4051">
            <v>0</v>
          </cell>
          <cell r="L4051">
            <v>0</v>
          </cell>
          <cell r="M4051">
            <v>0</v>
          </cell>
          <cell r="N4051">
            <v>0</v>
          </cell>
          <cell r="O4051">
            <v>0</v>
          </cell>
          <cell r="P4051">
            <v>0</v>
          </cell>
          <cell r="Q4051">
            <v>0</v>
          </cell>
          <cell r="R4051">
            <v>0</v>
          </cell>
          <cell r="S4051">
            <v>0</v>
          </cell>
          <cell r="T4051">
            <v>0</v>
          </cell>
          <cell r="U4051">
            <v>0</v>
          </cell>
          <cell r="V4051">
            <v>42600</v>
          </cell>
          <cell r="W4051">
            <v>46500</v>
          </cell>
          <cell r="X4051">
            <v>50400</v>
          </cell>
          <cell r="Y4051">
            <v>56000</v>
          </cell>
          <cell r="Z4051">
            <v>0</v>
          </cell>
          <cell r="AA4051">
            <v>0</v>
          </cell>
          <cell r="AB4051">
            <v>62000</v>
          </cell>
        </row>
        <row r="4052">
          <cell r="A4052">
            <v>8506017</v>
          </cell>
          <cell r="B4052">
            <v>1</v>
          </cell>
          <cell r="C4052">
            <v>1</v>
          </cell>
          <cell r="D4052" t="str">
            <v>SKODA</v>
          </cell>
          <cell r="E4052" t="str">
            <v>CAMIONETA PASAJ.</v>
          </cell>
          <cell r="F4052" t="str">
            <v>FABIA</v>
          </cell>
          <cell r="G4052">
            <v>0</v>
          </cell>
          <cell r="H4052">
            <v>0</v>
          </cell>
          <cell r="I4052">
            <v>0</v>
          </cell>
          <cell r="J4052">
            <v>0</v>
          </cell>
          <cell r="K4052">
            <v>0</v>
          </cell>
          <cell r="L4052">
            <v>0</v>
          </cell>
          <cell r="M4052">
            <v>0</v>
          </cell>
          <cell r="N4052">
            <v>0</v>
          </cell>
          <cell r="O4052">
            <v>0</v>
          </cell>
          <cell r="P4052">
            <v>0</v>
          </cell>
          <cell r="Q4052">
            <v>0</v>
          </cell>
          <cell r="R4052">
            <v>0</v>
          </cell>
          <cell r="S4052">
            <v>0</v>
          </cell>
          <cell r="T4052">
            <v>0</v>
          </cell>
          <cell r="U4052">
            <v>0</v>
          </cell>
          <cell r="V4052">
            <v>34700</v>
          </cell>
          <cell r="W4052">
            <v>37600</v>
          </cell>
          <cell r="X4052">
            <v>42600</v>
          </cell>
          <cell r="Y4052">
            <v>48500</v>
          </cell>
          <cell r="Z4052">
            <v>49900</v>
          </cell>
          <cell r="AA4052">
            <v>0</v>
          </cell>
          <cell r="AB4052">
            <v>51500</v>
          </cell>
        </row>
        <row r="4053">
          <cell r="A4053">
            <v>8506018</v>
          </cell>
          <cell r="B4053">
            <v>1</v>
          </cell>
          <cell r="C4053">
            <v>1</v>
          </cell>
          <cell r="D4053" t="str">
            <v>SKODA</v>
          </cell>
          <cell r="E4053" t="str">
            <v>CAMIONETA PASAJ.</v>
          </cell>
          <cell r="F4053" t="str">
            <v>FABIA</v>
          </cell>
          <cell r="G4053">
            <v>0</v>
          </cell>
          <cell r="H4053">
            <v>0</v>
          </cell>
          <cell r="I4053">
            <v>0</v>
          </cell>
          <cell r="J4053">
            <v>0</v>
          </cell>
          <cell r="K4053">
            <v>0</v>
          </cell>
          <cell r="L4053">
            <v>0</v>
          </cell>
          <cell r="M4053">
            <v>0</v>
          </cell>
          <cell r="N4053">
            <v>0</v>
          </cell>
          <cell r="O4053">
            <v>0</v>
          </cell>
          <cell r="P4053">
            <v>0</v>
          </cell>
          <cell r="Q4053">
            <v>0</v>
          </cell>
          <cell r="R4053">
            <v>0</v>
          </cell>
          <cell r="S4053">
            <v>0</v>
          </cell>
          <cell r="T4053">
            <v>0</v>
          </cell>
          <cell r="U4053">
            <v>0</v>
          </cell>
          <cell r="V4053">
            <v>21700</v>
          </cell>
          <cell r="W4053">
            <v>23300</v>
          </cell>
          <cell r="X4053">
            <v>25000</v>
          </cell>
          <cell r="Y4053">
            <v>26800</v>
          </cell>
          <cell r="Z4053">
            <v>0</v>
          </cell>
          <cell r="AA4053">
            <v>0</v>
          </cell>
          <cell r="AB4053">
            <v>48400</v>
          </cell>
        </row>
        <row r="4054">
          <cell r="A4054">
            <v>8506019</v>
          </cell>
          <cell r="B4054">
            <v>1</v>
          </cell>
          <cell r="C4054">
            <v>1</v>
          </cell>
          <cell r="D4054" t="str">
            <v>SKODA</v>
          </cell>
          <cell r="E4054" t="str">
            <v>CAMIONETA PASAJ.</v>
          </cell>
          <cell r="F4054" t="str">
            <v>FABIA</v>
          </cell>
          <cell r="G4054">
            <v>0</v>
          </cell>
          <cell r="H4054">
            <v>0</v>
          </cell>
          <cell r="I4054">
            <v>0</v>
          </cell>
          <cell r="J4054">
            <v>0</v>
          </cell>
          <cell r="K4054">
            <v>0</v>
          </cell>
          <cell r="L4054">
            <v>0</v>
          </cell>
          <cell r="M4054">
            <v>0</v>
          </cell>
          <cell r="N4054">
            <v>0</v>
          </cell>
          <cell r="O4054">
            <v>0</v>
          </cell>
          <cell r="P4054">
            <v>0</v>
          </cell>
          <cell r="Q4054">
            <v>0</v>
          </cell>
          <cell r="R4054">
            <v>0</v>
          </cell>
          <cell r="S4054">
            <v>0</v>
          </cell>
          <cell r="T4054">
            <v>0</v>
          </cell>
          <cell r="U4054">
            <v>0</v>
          </cell>
          <cell r="V4054">
            <v>34500</v>
          </cell>
          <cell r="W4054">
            <v>37400</v>
          </cell>
          <cell r="X4054">
            <v>39200</v>
          </cell>
          <cell r="Y4054">
            <v>45000</v>
          </cell>
          <cell r="Z4054">
            <v>0</v>
          </cell>
          <cell r="AA4054">
            <v>0</v>
          </cell>
          <cell r="AB4054">
            <v>51500</v>
          </cell>
        </row>
        <row r="4055">
          <cell r="A4055">
            <v>8506020</v>
          </cell>
          <cell r="B4055">
            <v>1</v>
          </cell>
          <cell r="C4055">
            <v>1</v>
          </cell>
          <cell r="D4055" t="str">
            <v>SKODA</v>
          </cell>
          <cell r="E4055" t="str">
            <v>CAMIONETA PASAJ.</v>
          </cell>
          <cell r="F4055" t="str">
            <v>FABIA</v>
          </cell>
          <cell r="G4055">
            <v>0</v>
          </cell>
          <cell r="H4055">
            <v>0</v>
          </cell>
          <cell r="I4055">
            <v>0</v>
          </cell>
          <cell r="J4055">
            <v>0</v>
          </cell>
          <cell r="K4055">
            <v>0</v>
          </cell>
          <cell r="L4055">
            <v>0</v>
          </cell>
          <cell r="M4055">
            <v>0</v>
          </cell>
          <cell r="N4055">
            <v>0</v>
          </cell>
          <cell r="O4055">
            <v>0</v>
          </cell>
          <cell r="P4055">
            <v>0</v>
          </cell>
          <cell r="Q4055">
            <v>0</v>
          </cell>
          <cell r="R4055">
            <v>0</v>
          </cell>
          <cell r="S4055">
            <v>0</v>
          </cell>
          <cell r="T4055">
            <v>0</v>
          </cell>
          <cell r="U4055">
            <v>32800</v>
          </cell>
          <cell r="V4055">
            <v>35200</v>
          </cell>
          <cell r="W4055">
            <v>37800</v>
          </cell>
          <cell r="X4055">
            <v>40600</v>
          </cell>
          <cell r="Y4055">
            <v>43600</v>
          </cell>
          <cell r="Z4055">
            <v>0</v>
          </cell>
          <cell r="AA4055">
            <v>0</v>
          </cell>
          <cell r="AB4055">
            <v>62700</v>
          </cell>
        </row>
        <row r="4056">
          <cell r="A4056">
            <v>8506021</v>
          </cell>
          <cell r="B4056">
            <v>1</v>
          </cell>
          <cell r="C4056">
            <v>1</v>
          </cell>
          <cell r="D4056" t="str">
            <v>SKODA</v>
          </cell>
          <cell r="E4056" t="str">
            <v>CAMIONETA PASAJ.</v>
          </cell>
          <cell r="F4056" t="str">
            <v>OCTAVIA</v>
          </cell>
          <cell r="G4056">
            <v>0</v>
          </cell>
          <cell r="H4056">
            <v>0</v>
          </cell>
          <cell r="I4056">
            <v>0</v>
          </cell>
          <cell r="J4056">
            <v>0</v>
          </cell>
          <cell r="K4056">
            <v>0</v>
          </cell>
          <cell r="L4056">
            <v>0</v>
          </cell>
          <cell r="M4056">
            <v>0</v>
          </cell>
          <cell r="N4056">
            <v>0</v>
          </cell>
          <cell r="O4056">
            <v>0</v>
          </cell>
          <cell r="P4056">
            <v>0</v>
          </cell>
          <cell r="Q4056">
            <v>0</v>
          </cell>
          <cell r="R4056">
            <v>0</v>
          </cell>
          <cell r="S4056">
            <v>0</v>
          </cell>
          <cell r="T4056">
            <v>0</v>
          </cell>
          <cell r="U4056">
            <v>0</v>
          </cell>
          <cell r="V4056">
            <v>0</v>
          </cell>
          <cell r="W4056">
            <v>64000</v>
          </cell>
          <cell r="X4056">
            <v>71900</v>
          </cell>
          <cell r="Y4056">
            <v>76800</v>
          </cell>
          <cell r="Z4056">
            <v>0</v>
          </cell>
          <cell r="AA4056">
            <v>0</v>
          </cell>
          <cell r="AB4056">
            <v>81500</v>
          </cell>
        </row>
        <row r="4057">
          <cell r="A4057">
            <v>8506022</v>
          </cell>
          <cell r="B4057">
            <v>1</v>
          </cell>
          <cell r="C4057">
            <v>1</v>
          </cell>
          <cell r="D4057" t="str">
            <v>SKODA</v>
          </cell>
          <cell r="E4057" t="str">
            <v>CAMIONETA PASAJ.</v>
          </cell>
          <cell r="F4057" t="str">
            <v>FABIA</v>
          </cell>
          <cell r="G4057">
            <v>0</v>
          </cell>
          <cell r="H4057">
            <v>0</v>
          </cell>
          <cell r="I4057">
            <v>0</v>
          </cell>
          <cell r="J4057">
            <v>0</v>
          </cell>
          <cell r="K4057">
            <v>0</v>
          </cell>
          <cell r="L4057">
            <v>0</v>
          </cell>
          <cell r="M4057">
            <v>0</v>
          </cell>
          <cell r="N4057">
            <v>0</v>
          </cell>
          <cell r="O4057">
            <v>0</v>
          </cell>
          <cell r="P4057">
            <v>0</v>
          </cell>
          <cell r="Q4057">
            <v>0</v>
          </cell>
          <cell r="R4057">
            <v>0</v>
          </cell>
          <cell r="S4057">
            <v>0</v>
          </cell>
          <cell r="T4057">
            <v>0</v>
          </cell>
          <cell r="U4057">
            <v>0</v>
          </cell>
          <cell r="V4057">
            <v>0</v>
          </cell>
          <cell r="W4057">
            <v>0</v>
          </cell>
          <cell r="X4057">
            <v>0</v>
          </cell>
          <cell r="Y4057">
            <v>31200</v>
          </cell>
          <cell r="Z4057">
            <v>33500</v>
          </cell>
          <cell r="AA4057">
            <v>41900</v>
          </cell>
          <cell r="AB4057">
            <v>43000</v>
          </cell>
        </row>
        <row r="4058">
          <cell r="A4058">
            <v>8506023</v>
          </cell>
          <cell r="B4058">
            <v>1</v>
          </cell>
          <cell r="C4058">
            <v>1</v>
          </cell>
          <cell r="D4058" t="str">
            <v>SKODA</v>
          </cell>
          <cell r="E4058" t="str">
            <v>CAMIONETA</v>
          </cell>
          <cell r="F4058" t="str">
            <v>FABIA</v>
          </cell>
          <cell r="G4058">
            <v>0</v>
          </cell>
          <cell r="H4058">
            <v>0</v>
          </cell>
          <cell r="I4058">
            <v>0</v>
          </cell>
          <cell r="J4058">
            <v>0</v>
          </cell>
          <cell r="K4058">
            <v>0</v>
          </cell>
          <cell r="L4058">
            <v>0</v>
          </cell>
          <cell r="M4058">
            <v>0</v>
          </cell>
          <cell r="N4058">
            <v>0</v>
          </cell>
          <cell r="O4058">
            <v>0</v>
          </cell>
          <cell r="P4058">
            <v>0</v>
          </cell>
          <cell r="Q4058">
            <v>0</v>
          </cell>
          <cell r="R4058">
            <v>0</v>
          </cell>
          <cell r="S4058">
            <v>0</v>
          </cell>
          <cell r="T4058">
            <v>0</v>
          </cell>
          <cell r="U4058">
            <v>0</v>
          </cell>
          <cell r="V4058">
            <v>0</v>
          </cell>
          <cell r="W4058">
            <v>0</v>
          </cell>
          <cell r="X4058">
            <v>0</v>
          </cell>
          <cell r="Y4058">
            <v>0</v>
          </cell>
          <cell r="Z4058">
            <v>39400</v>
          </cell>
          <cell r="AA4058">
            <v>0</v>
          </cell>
          <cell r="AB4058">
            <v>40700</v>
          </cell>
        </row>
        <row r="4059">
          <cell r="A4059">
            <v>8506024</v>
          </cell>
          <cell r="B4059">
            <v>1</v>
          </cell>
          <cell r="C4059">
            <v>1</v>
          </cell>
          <cell r="D4059" t="str">
            <v>SKODA</v>
          </cell>
          <cell r="E4059" t="str">
            <v>CAMIONETA</v>
          </cell>
          <cell r="F4059" t="str">
            <v>OCTAVIA</v>
          </cell>
          <cell r="G4059">
            <v>0</v>
          </cell>
          <cell r="H4059">
            <v>0</v>
          </cell>
          <cell r="I4059">
            <v>0</v>
          </cell>
          <cell r="J4059">
            <v>0</v>
          </cell>
          <cell r="K4059">
            <v>0</v>
          </cell>
          <cell r="L4059">
            <v>0</v>
          </cell>
          <cell r="M4059">
            <v>0</v>
          </cell>
          <cell r="N4059">
            <v>0</v>
          </cell>
          <cell r="O4059">
            <v>0</v>
          </cell>
          <cell r="P4059">
            <v>0</v>
          </cell>
          <cell r="Q4059">
            <v>0</v>
          </cell>
          <cell r="R4059">
            <v>0</v>
          </cell>
          <cell r="S4059">
            <v>0</v>
          </cell>
          <cell r="T4059">
            <v>0</v>
          </cell>
          <cell r="U4059">
            <v>0</v>
          </cell>
          <cell r="V4059">
            <v>0</v>
          </cell>
          <cell r="W4059">
            <v>62000</v>
          </cell>
          <cell r="X4059">
            <v>65000</v>
          </cell>
          <cell r="Y4059">
            <v>72000</v>
          </cell>
          <cell r="Z4059">
            <v>0</v>
          </cell>
          <cell r="AA4059">
            <v>0</v>
          </cell>
          <cell r="AB4059">
            <v>83600</v>
          </cell>
        </row>
        <row r="4060">
          <cell r="A4060">
            <v>8506025</v>
          </cell>
          <cell r="B4060">
            <v>1</v>
          </cell>
          <cell r="C4060">
            <v>1</v>
          </cell>
          <cell r="D4060" t="str">
            <v>SKODA</v>
          </cell>
          <cell r="E4060" t="str">
            <v>CAMIONETA PASAJ.</v>
          </cell>
          <cell r="F4060" t="str">
            <v>FABIA</v>
          </cell>
          <cell r="G4060">
            <v>0</v>
          </cell>
          <cell r="H4060">
            <v>0</v>
          </cell>
          <cell r="I4060">
            <v>0</v>
          </cell>
          <cell r="J4060">
            <v>0</v>
          </cell>
          <cell r="K4060">
            <v>0</v>
          </cell>
          <cell r="L4060">
            <v>0</v>
          </cell>
          <cell r="M4060">
            <v>0</v>
          </cell>
          <cell r="N4060">
            <v>0</v>
          </cell>
          <cell r="O4060">
            <v>0</v>
          </cell>
          <cell r="P4060">
            <v>0</v>
          </cell>
          <cell r="Q4060">
            <v>0</v>
          </cell>
          <cell r="R4060">
            <v>0</v>
          </cell>
          <cell r="S4060">
            <v>0</v>
          </cell>
          <cell r="T4060">
            <v>0</v>
          </cell>
          <cell r="U4060">
            <v>0</v>
          </cell>
          <cell r="V4060">
            <v>0</v>
          </cell>
          <cell r="W4060">
            <v>0</v>
          </cell>
          <cell r="X4060">
            <v>31200</v>
          </cell>
          <cell r="Y4060">
            <v>35100</v>
          </cell>
          <cell r="Z4060">
            <v>39900</v>
          </cell>
          <cell r="AA4060">
            <v>0</v>
          </cell>
          <cell r="AB4060">
            <v>41100</v>
          </cell>
        </row>
        <row r="4061">
          <cell r="A4061">
            <v>8506026</v>
          </cell>
          <cell r="B4061">
            <v>1</v>
          </cell>
          <cell r="C4061">
            <v>1</v>
          </cell>
          <cell r="D4061" t="str">
            <v>SKODA</v>
          </cell>
          <cell r="E4061" t="str">
            <v>CAMIONETA PASAJ.</v>
          </cell>
          <cell r="F4061" t="str">
            <v>FABIA</v>
          </cell>
          <cell r="G4061">
            <v>0</v>
          </cell>
          <cell r="H4061">
            <v>0</v>
          </cell>
          <cell r="I4061">
            <v>0</v>
          </cell>
          <cell r="J4061">
            <v>0</v>
          </cell>
          <cell r="K4061">
            <v>0</v>
          </cell>
          <cell r="L4061">
            <v>0</v>
          </cell>
          <cell r="M4061">
            <v>0</v>
          </cell>
          <cell r="N4061">
            <v>0</v>
          </cell>
          <cell r="O4061">
            <v>0</v>
          </cell>
          <cell r="P4061">
            <v>0</v>
          </cell>
          <cell r="Q4061">
            <v>0</v>
          </cell>
          <cell r="R4061">
            <v>0</v>
          </cell>
          <cell r="S4061">
            <v>0</v>
          </cell>
          <cell r="T4061">
            <v>0</v>
          </cell>
          <cell r="U4061">
            <v>0</v>
          </cell>
          <cell r="V4061">
            <v>0</v>
          </cell>
          <cell r="W4061">
            <v>0</v>
          </cell>
          <cell r="X4061">
            <v>0</v>
          </cell>
          <cell r="Y4061">
            <v>0</v>
          </cell>
          <cell r="Z4061">
            <v>48400</v>
          </cell>
          <cell r="AA4061">
            <v>49900</v>
          </cell>
          <cell r="AB4061">
            <v>49900</v>
          </cell>
        </row>
        <row r="4062">
          <cell r="A4062">
            <v>8520001</v>
          </cell>
          <cell r="B4062">
            <v>5</v>
          </cell>
          <cell r="C4062">
            <v>4</v>
          </cell>
          <cell r="D4062" t="str">
            <v>SKODA</v>
          </cell>
          <cell r="E4062" t="str">
            <v>PICKUP SENCILLA</v>
          </cell>
          <cell r="F4062" t="str">
            <v>1.3</v>
          </cell>
          <cell r="G4062">
            <v>0</v>
          </cell>
          <cell r="H4062">
            <v>0</v>
          </cell>
          <cell r="I4062">
            <v>0</v>
          </cell>
          <cell r="J4062">
            <v>0</v>
          </cell>
          <cell r="K4062">
            <v>0</v>
          </cell>
          <cell r="L4062">
            <v>0</v>
          </cell>
          <cell r="M4062">
            <v>0</v>
          </cell>
          <cell r="N4062">
            <v>8200</v>
          </cell>
          <cell r="O4062">
            <v>8700</v>
          </cell>
          <cell r="P4062">
            <v>10400</v>
          </cell>
          <cell r="Q4062">
            <v>11800</v>
          </cell>
          <cell r="R4062">
            <v>13000</v>
          </cell>
          <cell r="S4062">
            <v>14200</v>
          </cell>
          <cell r="T4062">
            <v>0</v>
          </cell>
          <cell r="U4062">
            <v>0</v>
          </cell>
          <cell r="V4062">
            <v>0</v>
          </cell>
          <cell r="W4062">
            <v>0</v>
          </cell>
          <cell r="X4062">
            <v>0</v>
          </cell>
          <cell r="Y4062">
            <v>0</v>
          </cell>
          <cell r="Z4062">
            <v>0</v>
          </cell>
          <cell r="AA4062">
            <v>0</v>
          </cell>
          <cell r="AB4062">
            <v>27300</v>
          </cell>
        </row>
        <row r="4063">
          <cell r="A4063">
            <v>8520002</v>
          </cell>
          <cell r="B4063">
            <v>5</v>
          </cell>
          <cell r="C4063">
            <v>4</v>
          </cell>
          <cell r="D4063" t="str">
            <v>SKODA</v>
          </cell>
          <cell r="E4063" t="str">
            <v>PICKUP SENCILLA</v>
          </cell>
          <cell r="F4063" t="str">
            <v>FUN</v>
          </cell>
          <cell r="G4063">
            <v>0</v>
          </cell>
          <cell r="H4063">
            <v>0</v>
          </cell>
          <cell r="I4063">
            <v>0</v>
          </cell>
          <cell r="J4063">
            <v>0</v>
          </cell>
          <cell r="K4063">
            <v>0</v>
          </cell>
          <cell r="L4063">
            <v>0</v>
          </cell>
          <cell r="M4063">
            <v>0</v>
          </cell>
          <cell r="N4063">
            <v>0</v>
          </cell>
          <cell r="O4063">
            <v>0</v>
          </cell>
          <cell r="P4063">
            <v>0</v>
          </cell>
          <cell r="Q4063">
            <v>0</v>
          </cell>
          <cell r="R4063">
            <v>17800</v>
          </cell>
          <cell r="S4063">
            <v>19300</v>
          </cell>
          <cell r="T4063">
            <v>22800</v>
          </cell>
          <cell r="U4063">
            <v>26100</v>
          </cell>
          <cell r="V4063">
            <v>0</v>
          </cell>
          <cell r="W4063">
            <v>0</v>
          </cell>
          <cell r="X4063">
            <v>0</v>
          </cell>
          <cell r="Y4063">
            <v>0</v>
          </cell>
          <cell r="Z4063">
            <v>0</v>
          </cell>
          <cell r="AA4063">
            <v>0</v>
          </cell>
          <cell r="AB4063">
            <v>39500</v>
          </cell>
        </row>
        <row r="4064">
          <cell r="A4064">
            <v>8520003</v>
          </cell>
          <cell r="B4064">
            <v>5</v>
          </cell>
          <cell r="C4064">
            <v>4</v>
          </cell>
          <cell r="D4064" t="str">
            <v>SKODA</v>
          </cell>
          <cell r="E4064" t="str">
            <v>PICKUP SENCILLA</v>
          </cell>
          <cell r="F4064" t="str">
            <v>LX</v>
          </cell>
          <cell r="G4064">
            <v>0</v>
          </cell>
          <cell r="H4064">
            <v>0</v>
          </cell>
          <cell r="I4064">
            <v>0</v>
          </cell>
          <cell r="J4064">
            <v>0</v>
          </cell>
          <cell r="K4064">
            <v>0</v>
          </cell>
          <cell r="L4064">
            <v>0</v>
          </cell>
          <cell r="M4064">
            <v>0</v>
          </cell>
          <cell r="N4064">
            <v>0</v>
          </cell>
          <cell r="O4064">
            <v>12700</v>
          </cell>
          <cell r="P4064">
            <v>13400</v>
          </cell>
          <cell r="Q4064">
            <v>14100</v>
          </cell>
          <cell r="R4064">
            <v>14900</v>
          </cell>
          <cell r="S4064">
            <v>16300</v>
          </cell>
          <cell r="T4064">
            <v>0</v>
          </cell>
          <cell r="U4064">
            <v>0</v>
          </cell>
          <cell r="V4064">
            <v>0</v>
          </cell>
          <cell r="W4064">
            <v>0</v>
          </cell>
          <cell r="X4064">
            <v>0</v>
          </cell>
          <cell r="Y4064">
            <v>0</v>
          </cell>
          <cell r="Z4064">
            <v>0</v>
          </cell>
          <cell r="AA4064">
            <v>0</v>
          </cell>
          <cell r="AB4064">
            <v>31400</v>
          </cell>
        </row>
        <row r="4065">
          <cell r="A4065">
            <v>8601001</v>
          </cell>
          <cell r="B4065">
            <v>5</v>
          </cell>
          <cell r="C4065">
            <v>4</v>
          </cell>
          <cell r="D4065" t="str">
            <v>SUBARU</v>
          </cell>
          <cell r="E4065" t="str">
            <v>AUTOMOVIL</v>
          </cell>
          <cell r="F4065" t="str">
            <v>GLF</v>
          </cell>
          <cell r="G4065">
            <v>0</v>
          </cell>
          <cell r="H4065">
            <v>0</v>
          </cell>
          <cell r="I4065">
            <v>0</v>
          </cell>
          <cell r="J4065">
            <v>0</v>
          </cell>
          <cell r="K4065">
            <v>0</v>
          </cell>
          <cell r="L4065">
            <v>0</v>
          </cell>
          <cell r="M4065">
            <v>0</v>
          </cell>
          <cell r="N4065">
            <v>0</v>
          </cell>
          <cell r="O4065">
            <v>0</v>
          </cell>
          <cell r="P4065">
            <v>0</v>
          </cell>
          <cell r="Q4065">
            <v>0</v>
          </cell>
          <cell r="R4065">
            <v>0</v>
          </cell>
          <cell r="S4065">
            <v>0</v>
          </cell>
          <cell r="T4065">
            <v>0</v>
          </cell>
          <cell r="U4065">
            <v>0</v>
          </cell>
          <cell r="V4065">
            <v>0</v>
          </cell>
          <cell r="W4065">
            <v>0</v>
          </cell>
          <cell r="X4065">
            <v>0</v>
          </cell>
          <cell r="Y4065">
            <v>0</v>
          </cell>
          <cell r="Z4065">
            <v>0</v>
          </cell>
          <cell r="AA4065">
            <v>0</v>
          </cell>
          <cell r="AB4065">
            <v>24700</v>
          </cell>
        </row>
        <row r="4066">
          <cell r="A4066">
            <v>8601004</v>
          </cell>
          <cell r="B4066">
            <v>5</v>
          </cell>
          <cell r="C4066">
            <v>4</v>
          </cell>
          <cell r="D4066" t="str">
            <v>SUBARU</v>
          </cell>
          <cell r="E4066" t="str">
            <v>AUTOMOVIL</v>
          </cell>
          <cell r="F4066" t="str">
            <v>GFL</v>
          </cell>
          <cell r="G4066">
            <v>0</v>
          </cell>
          <cell r="H4066">
            <v>0</v>
          </cell>
          <cell r="I4066">
            <v>0</v>
          </cell>
          <cell r="J4066">
            <v>0</v>
          </cell>
          <cell r="K4066">
            <v>0</v>
          </cell>
          <cell r="L4066">
            <v>0</v>
          </cell>
          <cell r="M4066">
            <v>0</v>
          </cell>
          <cell r="N4066">
            <v>0</v>
          </cell>
          <cell r="O4066">
            <v>0</v>
          </cell>
          <cell r="P4066">
            <v>0</v>
          </cell>
          <cell r="Q4066">
            <v>0</v>
          </cell>
          <cell r="R4066">
            <v>0</v>
          </cell>
          <cell r="S4066">
            <v>0</v>
          </cell>
          <cell r="T4066">
            <v>0</v>
          </cell>
          <cell r="U4066">
            <v>0</v>
          </cell>
          <cell r="V4066">
            <v>0</v>
          </cell>
          <cell r="W4066">
            <v>0</v>
          </cell>
          <cell r="X4066">
            <v>0</v>
          </cell>
          <cell r="Y4066">
            <v>0</v>
          </cell>
          <cell r="Z4066">
            <v>0</v>
          </cell>
          <cell r="AA4066">
            <v>0</v>
          </cell>
          <cell r="AB4066">
            <v>22700</v>
          </cell>
        </row>
        <row r="4067">
          <cell r="A4067">
            <v>8601006</v>
          </cell>
          <cell r="B4067">
            <v>5</v>
          </cell>
          <cell r="C4067">
            <v>4</v>
          </cell>
          <cell r="D4067" t="str">
            <v>SUBARU</v>
          </cell>
          <cell r="E4067" t="str">
            <v>AUTOMOVIL</v>
          </cell>
          <cell r="F4067" t="str">
            <v>SRX</v>
          </cell>
          <cell r="G4067">
            <v>0</v>
          </cell>
          <cell r="H4067">
            <v>0</v>
          </cell>
          <cell r="I4067">
            <v>0</v>
          </cell>
          <cell r="J4067">
            <v>0</v>
          </cell>
          <cell r="K4067">
            <v>0</v>
          </cell>
          <cell r="L4067">
            <v>0</v>
          </cell>
          <cell r="M4067">
            <v>0</v>
          </cell>
          <cell r="N4067">
            <v>0</v>
          </cell>
          <cell r="O4067">
            <v>0</v>
          </cell>
          <cell r="P4067">
            <v>0</v>
          </cell>
          <cell r="Q4067">
            <v>0</v>
          </cell>
          <cell r="R4067">
            <v>0</v>
          </cell>
          <cell r="S4067">
            <v>0</v>
          </cell>
          <cell r="T4067">
            <v>0</v>
          </cell>
          <cell r="U4067">
            <v>0</v>
          </cell>
          <cell r="V4067">
            <v>0</v>
          </cell>
          <cell r="W4067">
            <v>0</v>
          </cell>
          <cell r="X4067">
            <v>0</v>
          </cell>
          <cell r="Y4067">
            <v>0</v>
          </cell>
          <cell r="Z4067">
            <v>0</v>
          </cell>
          <cell r="AA4067">
            <v>0</v>
          </cell>
          <cell r="AB4067">
            <v>15500</v>
          </cell>
        </row>
        <row r="4068">
          <cell r="A4068">
            <v>8601007</v>
          </cell>
          <cell r="B4068">
            <v>5</v>
          </cell>
          <cell r="C4068">
            <v>4</v>
          </cell>
          <cell r="D4068" t="str">
            <v>SUBARU</v>
          </cell>
          <cell r="E4068" t="str">
            <v>AUTOMOVIL</v>
          </cell>
          <cell r="F4068" t="str">
            <v>SRX</v>
          </cell>
          <cell r="G4068">
            <v>0</v>
          </cell>
          <cell r="H4068">
            <v>0</v>
          </cell>
          <cell r="I4068">
            <v>0</v>
          </cell>
          <cell r="J4068">
            <v>0</v>
          </cell>
          <cell r="K4068">
            <v>0</v>
          </cell>
          <cell r="L4068">
            <v>0</v>
          </cell>
          <cell r="M4068">
            <v>0</v>
          </cell>
          <cell r="N4068">
            <v>0</v>
          </cell>
          <cell r="O4068">
            <v>0</v>
          </cell>
          <cell r="P4068">
            <v>0</v>
          </cell>
          <cell r="Q4068">
            <v>0</v>
          </cell>
          <cell r="R4068">
            <v>0</v>
          </cell>
          <cell r="S4068">
            <v>0</v>
          </cell>
          <cell r="T4068">
            <v>0</v>
          </cell>
          <cell r="U4068">
            <v>0</v>
          </cell>
          <cell r="V4068">
            <v>0</v>
          </cell>
          <cell r="W4068">
            <v>0</v>
          </cell>
          <cell r="X4068">
            <v>0</v>
          </cell>
          <cell r="Y4068">
            <v>0</v>
          </cell>
          <cell r="Z4068">
            <v>0</v>
          </cell>
          <cell r="AA4068">
            <v>0</v>
          </cell>
          <cell r="AB4068">
            <v>19600</v>
          </cell>
        </row>
        <row r="4069">
          <cell r="A4069">
            <v>8601008</v>
          </cell>
          <cell r="B4069">
            <v>5</v>
          </cell>
          <cell r="C4069">
            <v>4</v>
          </cell>
          <cell r="D4069" t="str">
            <v>SUBARU</v>
          </cell>
          <cell r="E4069" t="str">
            <v>AUTOMOVIL</v>
          </cell>
          <cell r="F4069" t="str">
            <v>GT-5</v>
          </cell>
          <cell r="G4069">
            <v>0</v>
          </cell>
          <cell r="H4069">
            <v>0</v>
          </cell>
          <cell r="I4069">
            <v>0</v>
          </cell>
          <cell r="J4069">
            <v>0</v>
          </cell>
          <cell r="K4069">
            <v>0</v>
          </cell>
          <cell r="L4069">
            <v>0</v>
          </cell>
          <cell r="M4069">
            <v>0</v>
          </cell>
          <cell r="N4069">
            <v>0</v>
          </cell>
          <cell r="O4069">
            <v>0</v>
          </cell>
          <cell r="P4069">
            <v>0</v>
          </cell>
          <cell r="Q4069">
            <v>0</v>
          </cell>
          <cell r="R4069">
            <v>0</v>
          </cell>
          <cell r="S4069">
            <v>0</v>
          </cell>
          <cell r="T4069">
            <v>0</v>
          </cell>
          <cell r="U4069">
            <v>0</v>
          </cell>
          <cell r="V4069">
            <v>0</v>
          </cell>
          <cell r="W4069">
            <v>0</v>
          </cell>
          <cell r="X4069">
            <v>0</v>
          </cell>
          <cell r="Y4069">
            <v>0</v>
          </cell>
          <cell r="Z4069">
            <v>0</v>
          </cell>
          <cell r="AA4069">
            <v>0</v>
          </cell>
          <cell r="AB4069">
            <v>19600</v>
          </cell>
        </row>
        <row r="4070">
          <cell r="A4070">
            <v>8601009</v>
          </cell>
          <cell r="B4070">
            <v>5</v>
          </cell>
          <cell r="C4070">
            <v>4</v>
          </cell>
          <cell r="D4070" t="str">
            <v>SUBARU</v>
          </cell>
          <cell r="E4070" t="str">
            <v>AUTOMOVIL</v>
          </cell>
          <cell r="F4070" t="str">
            <v>SVX</v>
          </cell>
          <cell r="G4070">
            <v>0</v>
          </cell>
          <cell r="H4070">
            <v>0</v>
          </cell>
          <cell r="I4070">
            <v>0</v>
          </cell>
          <cell r="J4070">
            <v>0</v>
          </cell>
          <cell r="K4070">
            <v>0</v>
          </cell>
          <cell r="L4070">
            <v>0</v>
          </cell>
          <cell r="M4070">
            <v>29700</v>
          </cell>
          <cell r="N4070">
            <v>30700</v>
          </cell>
          <cell r="O4070">
            <v>31700</v>
          </cell>
          <cell r="P4070">
            <v>32700</v>
          </cell>
          <cell r="Q4070">
            <v>33700</v>
          </cell>
          <cell r="R4070">
            <v>34700</v>
          </cell>
          <cell r="S4070">
            <v>35600</v>
          </cell>
          <cell r="T4070">
            <v>0</v>
          </cell>
          <cell r="U4070">
            <v>0</v>
          </cell>
          <cell r="V4070">
            <v>0</v>
          </cell>
          <cell r="W4070">
            <v>0</v>
          </cell>
          <cell r="X4070">
            <v>0</v>
          </cell>
          <cell r="Y4070">
            <v>0</v>
          </cell>
          <cell r="Z4070">
            <v>0</v>
          </cell>
          <cell r="AA4070">
            <v>0</v>
          </cell>
          <cell r="AB4070">
            <v>74800</v>
          </cell>
        </row>
        <row r="4071">
          <cell r="A4071">
            <v>8601010</v>
          </cell>
          <cell r="B4071">
            <v>1</v>
          </cell>
          <cell r="C4071">
            <v>1</v>
          </cell>
          <cell r="D4071" t="str">
            <v>SUBARU</v>
          </cell>
          <cell r="E4071" t="str">
            <v>AUTOMOVIL</v>
          </cell>
          <cell r="F4071" t="str">
            <v>LEGACY</v>
          </cell>
          <cell r="G4071">
            <v>0</v>
          </cell>
          <cell r="H4071">
            <v>0</v>
          </cell>
          <cell r="I4071">
            <v>0</v>
          </cell>
          <cell r="J4071">
            <v>0</v>
          </cell>
          <cell r="K4071">
            <v>18400</v>
          </cell>
          <cell r="L4071">
            <v>19400</v>
          </cell>
          <cell r="M4071">
            <v>22300</v>
          </cell>
          <cell r="N4071">
            <v>23800</v>
          </cell>
          <cell r="O4071">
            <v>24700</v>
          </cell>
          <cell r="P4071">
            <v>25700</v>
          </cell>
          <cell r="Q4071">
            <v>26700</v>
          </cell>
          <cell r="R4071">
            <v>29100</v>
          </cell>
          <cell r="S4071">
            <v>30100</v>
          </cell>
          <cell r="T4071">
            <v>0</v>
          </cell>
          <cell r="U4071">
            <v>0</v>
          </cell>
          <cell r="V4071">
            <v>0</v>
          </cell>
          <cell r="W4071">
            <v>0</v>
          </cell>
          <cell r="X4071">
            <v>0</v>
          </cell>
          <cell r="Y4071">
            <v>0</v>
          </cell>
          <cell r="Z4071">
            <v>0</v>
          </cell>
          <cell r="AA4071">
            <v>0</v>
          </cell>
          <cell r="AB4071">
            <v>61900</v>
          </cell>
        </row>
        <row r="4072">
          <cell r="A4072">
            <v>8601011</v>
          </cell>
          <cell r="B4072">
            <v>1</v>
          </cell>
          <cell r="C4072">
            <v>1</v>
          </cell>
          <cell r="D4072" t="str">
            <v>SUBARU</v>
          </cell>
          <cell r="E4072" t="str">
            <v>AUTOMOVIL</v>
          </cell>
          <cell r="F4072" t="str">
            <v>LEGACY</v>
          </cell>
          <cell r="G4072">
            <v>0</v>
          </cell>
          <cell r="H4072">
            <v>0</v>
          </cell>
          <cell r="I4072">
            <v>0</v>
          </cell>
          <cell r="J4072">
            <v>0</v>
          </cell>
          <cell r="K4072">
            <v>0</v>
          </cell>
          <cell r="L4072">
            <v>21300</v>
          </cell>
          <cell r="M4072">
            <v>23300</v>
          </cell>
          <cell r="N4072">
            <v>24700</v>
          </cell>
          <cell r="O4072">
            <v>25700</v>
          </cell>
          <cell r="P4072">
            <v>26700</v>
          </cell>
          <cell r="Q4072">
            <v>28100</v>
          </cell>
          <cell r="R4072">
            <v>31000</v>
          </cell>
          <cell r="S4072">
            <v>33000</v>
          </cell>
          <cell r="T4072">
            <v>0</v>
          </cell>
          <cell r="U4072">
            <v>0</v>
          </cell>
          <cell r="V4072">
            <v>0</v>
          </cell>
          <cell r="W4072">
            <v>0</v>
          </cell>
          <cell r="X4072">
            <v>0</v>
          </cell>
          <cell r="Y4072">
            <v>0</v>
          </cell>
          <cell r="Z4072">
            <v>0</v>
          </cell>
          <cell r="AA4072">
            <v>0</v>
          </cell>
          <cell r="AB4072">
            <v>64200</v>
          </cell>
        </row>
        <row r="4073">
          <cell r="A4073">
            <v>8601012</v>
          </cell>
          <cell r="B4073">
            <v>1</v>
          </cell>
          <cell r="C4073">
            <v>1</v>
          </cell>
          <cell r="D4073" t="str">
            <v>SUBARU</v>
          </cell>
          <cell r="E4073" t="str">
            <v>AUTOMOVIL</v>
          </cell>
          <cell r="F4073" t="str">
            <v>LEGACY</v>
          </cell>
          <cell r="G4073">
            <v>0</v>
          </cell>
          <cell r="H4073">
            <v>0</v>
          </cell>
          <cell r="I4073">
            <v>0</v>
          </cell>
          <cell r="J4073">
            <v>0</v>
          </cell>
          <cell r="K4073">
            <v>0</v>
          </cell>
          <cell r="L4073">
            <v>0</v>
          </cell>
          <cell r="M4073">
            <v>20400</v>
          </cell>
          <cell r="N4073">
            <v>22300</v>
          </cell>
          <cell r="O4073">
            <v>24300</v>
          </cell>
          <cell r="P4073">
            <v>25700</v>
          </cell>
          <cell r="Q4073">
            <v>28100</v>
          </cell>
          <cell r="R4073">
            <v>31500</v>
          </cell>
          <cell r="S4073">
            <v>36100</v>
          </cell>
          <cell r="T4073">
            <v>38900</v>
          </cell>
          <cell r="U4073">
            <v>0</v>
          </cell>
          <cell r="V4073">
            <v>0</v>
          </cell>
          <cell r="W4073">
            <v>0</v>
          </cell>
          <cell r="X4073">
            <v>0</v>
          </cell>
          <cell r="Y4073">
            <v>0</v>
          </cell>
          <cell r="Z4073">
            <v>0</v>
          </cell>
          <cell r="AA4073">
            <v>0</v>
          </cell>
          <cell r="AB4073">
            <v>56700</v>
          </cell>
        </row>
        <row r="4074">
          <cell r="A4074">
            <v>8601013</v>
          </cell>
          <cell r="B4074">
            <v>1</v>
          </cell>
          <cell r="C4074">
            <v>1</v>
          </cell>
          <cell r="D4074" t="str">
            <v>SUBARU</v>
          </cell>
          <cell r="E4074" t="str">
            <v>AUTOMOVIL</v>
          </cell>
          <cell r="F4074" t="str">
            <v>LEGACY</v>
          </cell>
          <cell r="G4074">
            <v>0</v>
          </cell>
          <cell r="H4074">
            <v>0</v>
          </cell>
          <cell r="I4074">
            <v>0</v>
          </cell>
          <cell r="J4074">
            <v>0</v>
          </cell>
          <cell r="K4074">
            <v>0</v>
          </cell>
          <cell r="L4074">
            <v>0</v>
          </cell>
          <cell r="M4074">
            <v>21300</v>
          </cell>
          <cell r="N4074">
            <v>23300</v>
          </cell>
          <cell r="O4074">
            <v>25200</v>
          </cell>
          <cell r="P4074">
            <v>26700</v>
          </cell>
          <cell r="Q4074">
            <v>28900</v>
          </cell>
          <cell r="R4074">
            <v>31800</v>
          </cell>
          <cell r="S4074">
            <v>34800</v>
          </cell>
          <cell r="T4074">
            <v>37800</v>
          </cell>
          <cell r="U4074">
            <v>0</v>
          </cell>
          <cell r="V4074">
            <v>0</v>
          </cell>
          <cell r="W4074">
            <v>0</v>
          </cell>
          <cell r="X4074">
            <v>0</v>
          </cell>
          <cell r="Y4074">
            <v>0</v>
          </cell>
          <cell r="Z4074">
            <v>0</v>
          </cell>
          <cell r="AA4074">
            <v>0</v>
          </cell>
          <cell r="AB4074">
            <v>56700</v>
          </cell>
        </row>
        <row r="4075">
          <cell r="A4075">
            <v>8601014</v>
          </cell>
          <cell r="B4075">
            <v>1</v>
          </cell>
          <cell r="C4075">
            <v>1</v>
          </cell>
          <cell r="D4075" t="str">
            <v>SUBARU</v>
          </cell>
          <cell r="E4075" t="str">
            <v>AUTOMOVIL</v>
          </cell>
          <cell r="F4075" t="str">
            <v>IMPREZA</v>
          </cell>
          <cell r="G4075">
            <v>0</v>
          </cell>
          <cell r="H4075">
            <v>0</v>
          </cell>
          <cell r="I4075">
            <v>0</v>
          </cell>
          <cell r="J4075">
            <v>0</v>
          </cell>
          <cell r="K4075">
            <v>0</v>
          </cell>
          <cell r="L4075">
            <v>0</v>
          </cell>
          <cell r="M4075">
            <v>14900</v>
          </cell>
          <cell r="N4075">
            <v>16000</v>
          </cell>
          <cell r="O4075">
            <v>17200</v>
          </cell>
          <cell r="P4075">
            <v>18500</v>
          </cell>
          <cell r="Q4075">
            <v>19900</v>
          </cell>
          <cell r="R4075">
            <v>21400</v>
          </cell>
          <cell r="S4075">
            <v>23000</v>
          </cell>
          <cell r="T4075">
            <v>29400</v>
          </cell>
          <cell r="U4075">
            <v>31500</v>
          </cell>
          <cell r="V4075">
            <v>33800</v>
          </cell>
          <cell r="W4075">
            <v>36300</v>
          </cell>
          <cell r="X4075">
            <v>39000</v>
          </cell>
          <cell r="Y4075">
            <v>41800</v>
          </cell>
          <cell r="Z4075">
            <v>44800</v>
          </cell>
          <cell r="AA4075">
            <v>56000</v>
          </cell>
          <cell r="AB4075">
            <v>56000</v>
          </cell>
        </row>
        <row r="4076">
          <cell r="A4076">
            <v>8601015</v>
          </cell>
          <cell r="B4076">
            <v>1</v>
          </cell>
          <cell r="C4076">
            <v>1</v>
          </cell>
          <cell r="D4076" t="str">
            <v>SUBARU</v>
          </cell>
          <cell r="E4076" t="str">
            <v>AUTOMOVIL</v>
          </cell>
          <cell r="F4076" t="str">
            <v>VIVIO</v>
          </cell>
          <cell r="G4076">
            <v>0</v>
          </cell>
          <cell r="H4076">
            <v>0</v>
          </cell>
          <cell r="I4076">
            <v>0</v>
          </cell>
          <cell r="J4076">
            <v>0</v>
          </cell>
          <cell r="K4076">
            <v>0</v>
          </cell>
          <cell r="L4076">
            <v>0</v>
          </cell>
          <cell r="M4076">
            <v>0</v>
          </cell>
          <cell r="N4076">
            <v>0</v>
          </cell>
          <cell r="O4076">
            <v>0</v>
          </cell>
          <cell r="P4076">
            <v>0</v>
          </cell>
          <cell r="Q4076">
            <v>11600</v>
          </cell>
          <cell r="R4076">
            <v>12600</v>
          </cell>
          <cell r="S4076">
            <v>13600</v>
          </cell>
          <cell r="T4076">
            <v>15500</v>
          </cell>
          <cell r="U4076">
            <v>17000</v>
          </cell>
          <cell r="V4076">
            <v>0</v>
          </cell>
          <cell r="W4076">
            <v>0</v>
          </cell>
          <cell r="X4076">
            <v>0</v>
          </cell>
          <cell r="Y4076">
            <v>0</v>
          </cell>
          <cell r="Z4076">
            <v>0</v>
          </cell>
          <cell r="AA4076">
            <v>0</v>
          </cell>
          <cell r="AB4076">
            <v>24700</v>
          </cell>
        </row>
        <row r="4077">
          <cell r="A4077">
            <v>8601016</v>
          </cell>
          <cell r="B4077">
            <v>1</v>
          </cell>
          <cell r="C4077">
            <v>1</v>
          </cell>
          <cell r="D4077" t="str">
            <v>SUBARU</v>
          </cell>
          <cell r="E4077" t="str">
            <v>AUTOMOVIL</v>
          </cell>
          <cell r="F4077" t="str">
            <v>IMPREZA</v>
          </cell>
          <cell r="G4077">
            <v>0</v>
          </cell>
          <cell r="H4077">
            <v>0</v>
          </cell>
          <cell r="I4077">
            <v>0</v>
          </cell>
          <cell r="J4077">
            <v>0</v>
          </cell>
          <cell r="K4077">
            <v>0</v>
          </cell>
          <cell r="L4077">
            <v>0</v>
          </cell>
          <cell r="M4077">
            <v>0</v>
          </cell>
          <cell r="N4077">
            <v>0</v>
          </cell>
          <cell r="O4077">
            <v>0</v>
          </cell>
          <cell r="P4077">
            <v>0</v>
          </cell>
          <cell r="Q4077">
            <v>0</v>
          </cell>
          <cell r="R4077">
            <v>0</v>
          </cell>
          <cell r="S4077">
            <v>0</v>
          </cell>
          <cell r="T4077">
            <v>0</v>
          </cell>
          <cell r="U4077">
            <v>101300</v>
          </cell>
          <cell r="V4077">
            <v>0</v>
          </cell>
          <cell r="W4077">
            <v>0</v>
          </cell>
          <cell r="X4077">
            <v>0</v>
          </cell>
          <cell r="Y4077">
            <v>0</v>
          </cell>
          <cell r="Z4077">
            <v>0</v>
          </cell>
          <cell r="AA4077">
            <v>0</v>
          </cell>
          <cell r="AB4077">
            <v>141500</v>
          </cell>
        </row>
        <row r="4078">
          <cell r="A4078">
            <v>8601017</v>
          </cell>
          <cell r="B4078">
            <v>1</v>
          </cell>
          <cell r="C4078">
            <v>1</v>
          </cell>
          <cell r="D4078" t="str">
            <v>SUBARU</v>
          </cell>
          <cell r="E4078" t="str">
            <v>AUTOMOVIL</v>
          </cell>
          <cell r="F4078" t="str">
            <v>IMPREZA</v>
          </cell>
          <cell r="G4078">
            <v>0</v>
          </cell>
          <cell r="H4078">
            <v>0</v>
          </cell>
          <cell r="I4078">
            <v>0</v>
          </cell>
          <cell r="J4078">
            <v>0</v>
          </cell>
          <cell r="K4078">
            <v>0</v>
          </cell>
          <cell r="L4078">
            <v>0</v>
          </cell>
          <cell r="M4078">
            <v>0</v>
          </cell>
          <cell r="N4078">
            <v>0</v>
          </cell>
          <cell r="O4078">
            <v>0</v>
          </cell>
          <cell r="P4078">
            <v>0</v>
          </cell>
          <cell r="Q4078">
            <v>0</v>
          </cell>
          <cell r="R4078">
            <v>0</v>
          </cell>
          <cell r="S4078">
            <v>0</v>
          </cell>
          <cell r="T4078">
            <v>0</v>
          </cell>
          <cell r="U4078">
            <v>62900</v>
          </cell>
          <cell r="V4078">
            <v>67500</v>
          </cell>
          <cell r="W4078">
            <v>72400</v>
          </cell>
          <cell r="X4078">
            <v>77700</v>
          </cell>
          <cell r="Y4078">
            <v>0</v>
          </cell>
          <cell r="Z4078">
            <v>0</v>
          </cell>
          <cell r="AA4078">
            <v>0</v>
          </cell>
          <cell r="AB4078">
            <v>120000</v>
          </cell>
        </row>
        <row r="4079">
          <cell r="A4079">
            <v>8601018</v>
          </cell>
          <cell r="B4079">
            <v>1</v>
          </cell>
          <cell r="C4079">
            <v>1</v>
          </cell>
          <cell r="D4079" t="str">
            <v>SUBARU</v>
          </cell>
          <cell r="E4079" t="str">
            <v>AUTOMOVIL</v>
          </cell>
          <cell r="F4079" t="str">
            <v>IMPREZA</v>
          </cell>
          <cell r="G4079">
            <v>0</v>
          </cell>
          <cell r="H4079">
            <v>0</v>
          </cell>
          <cell r="I4079">
            <v>0</v>
          </cell>
          <cell r="J4079">
            <v>0</v>
          </cell>
          <cell r="K4079">
            <v>0</v>
          </cell>
          <cell r="L4079">
            <v>0</v>
          </cell>
          <cell r="M4079">
            <v>0</v>
          </cell>
          <cell r="N4079">
            <v>0</v>
          </cell>
          <cell r="O4079">
            <v>0</v>
          </cell>
          <cell r="P4079">
            <v>0</v>
          </cell>
          <cell r="Q4079">
            <v>0</v>
          </cell>
          <cell r="R4079">
            <v>0</v>
          </cell>
          <cell r="S4079">
            <v>0</v>
          </cell>
          <cell r="T4079">
            <v>0</v>
          </cell>
          <cell r="U4079">
            <v>0</v>
          </cell>
          <cell r="V4079">
            <v>42500</v>
          </cell>
          <cell r="W4079">
            <v>47200</v>
          </cell>
          <cell r="X4079">
            <v>52500</v>
          </cell>
          <cell r="Y4079">
            <v>58300</v>
          </cell>
          <cell r="Z4079">
            <v>64800</v>
          </cell>
          <cell r="AA4079">
            <v>0</v>
          </cell>
          <cell r="AB4079">
            <v>81000</v>
          </cell>
        </row>
        <row r="4080">
          <cell r="A4080">
            <v>8601019</v>
          </cell>
          <cell r="B4080">
            <v>1</v>
          </cell>
          <cell r="C4080">
            <v>1</v>
          </cell>
          <cell r="D4080" t="str">
            <v>SUBARU</v>
          </cell>
          <cell r="E4080" t="str">
            <v>AUTOMOVIL</v>
          </cell>
          <cell r="F4080" t="str">
            <v>IMPREZA</v>
          </cell>
          <cell r="G4080">
            <v>0</v>
          </cell>
          <cell r="H4080">
            <v>0</v>
          </cell>
          <cell r="I4080">
            <v>0</v>
          </cell>
          <cell r="J4080">
            <v>0</v>
          </cell>
          <cell r="K4080">
            <v>0</v>
          </cell>
          <cell r="L4080">
            <v>0</v>
          </cell>
          <cell r="M4080">
            <v>0</v>
          </cell>
          <cell r="N4080">
            <v>0</v>
          </cell>
          <cell r="O4080">
            <v>0</v>
          </cell>
          <cell r="P4080">
            <v>0</v>
          </cell>
          <cell r="Q4080">
            <v>0</v>
          </cell>
          <cell r="R4080">
            <v>0</v>
          </cell>
          <cell r="S4080">
            <v>0</v>
          </cell>
          <cell r="T4080">
            <v>0</v>
          </cell>
          <cell r="U4080">
            <v>0</v>
          </cell>
          <cell r="V4080">
            <v>43400</v>
          </cell>
          <cell r="W4080">
            <v>46600</v>
          </cell>
          <cell r="X4080">
            <v>50000</v>
          </cell>
          <cell r="Y4080">
            <v>53700</v>
          </cell>
          <cell r="Z4080">
            <v>57600</v>
          </cell>
          <cell r="AA4080">
            <v>72000</v>
          </cell>
          <cell r="AB4080">
            <v>74000</v>
          </cell>
        </row>
        <row r="4081">
          <cell r="A4081">
            <v>8601020</v>
          </cell>
          <cell r="B4081">
            <v>1</v>
          </cell>
          <cell r="C4081">
            <v>1</v>
          </cell>
          <cell r="D4081" t="str">
            <v>SUBARU</v>
          </cell>
          <cell r="E4081" t="str">
            <v>AUTOMOVIL</v>
          </cell>
          <cell r="F4081" t="str">
            <v>IMPREZA</v>
          </cell>
          <cell r="G4081">
            <v>0</v>
          </cell>
          <cell r="H4081">
            <v>0</v>
          </cell>
          <cell r="I4081">
            <v>0</v>
          </cell>
          <cell r="J4081">
            <v>0</v>
          </cell>
          <cell r="K4081">
            <v>0</v>
          </cell>
          <cell r="L4081">
            <v>0</v>
          </cell>
          <cell r="M4081">
            <v>0</v>
          </cell>
          <cell r="N4081">
            <v>0</v>
          </cell>
          <cell r="O4081">
            <v>0</v>
          </cell>
          <cell r="P4081">
            <v>0</v>
          </cell>
          <cell r="Q4081">
            <v>0</v>
          </cell>
          <cell r="R4081">
            <v>0</v>
          </cell>
          <cell r="S4081">
            <v>0</v>
          </cell>
          <cell r="T4081">
            <v>0</v>
          </cell>
          <cell r="U4081">
            <v>53200</v>
          </cell>
          <cell r="V4081">
            <v>59500</v>
          </cell>
          <cell r="W4081">
            <v>67500</v>
          </cell>
          <cell r="X4081">
            <v>74000</v>
          </cell>
          <cell r="Y4081">
            <v>75700</v>
          </cell>
          <cell r="Z4081">
            <v>0</v>
          </cell>
          <cell r="AA4081">
            <v>0</v>
          </cell>
          <cell r="AB4081">
            <v>91700</v>
          </cell>
        </row>
        <row r="4082">
          <cell r="A4082">
            <v>8601021</v>
          </cell>
          <cell r="B4082">
            <v>1</v>
          </cell>
          <cell r="C4082">
            <v>1</v>
          </cell>
          <cell r="D4082" t="str">
            <v>SUBARU</v>
          </cell>
          <cell r="E4082" t="str">
            <v>AUTOMOVIL</v>
          </cell>
          <cell r="F4082" t="str">
            <v>LEGACY</v>
          </cell>
          <cell r="G4082">
            <v>0</v>
          </cell>
          <cell r="H4082">
            <v>0</v>
          </cell>
          <cell r="I4082">
            <v>0</v>
          </cell>
          <cell r="J4082">
            <v>0</v>
          </cell>
          <cell r="K4082">
            <v>0</v>
          </cell>
          <cell r="L4082">
            <v>0</v>
          </cell>
          <cell r="M4082">
            <v>0</v>
          </cell>
          <cell r="N4082">
            <v>0</v>
          </cell>
          <cell r="O4082">
            <v>0</v>
          </cell>
          <cell r="P4082">
            <v>0</v>
          </cell>
          <cell r="Q4082">
            <v>0</v>
          </cell>
          <cell r="R4082">
            <v>0</v>
          </cell>
          <cell r="S4082">
            <v>0</v>
          </cell>
          <cell r="T4082">
            <v>0</v>
          </cell>
          <cell r="U4082">
            <v>0</v>
          </cell>
          <cell r="V4082">
            <v>0</v>
          </cell>
          <cell r="W4082">
            <v>0</v>
          </cell>
          <cell r="X4082">
            <v>88000</v>
          </cell>
          <cell r="Y4082">
            <v>94400</v>
          </cell>
          <cell r="Z4082">
            <v>101300</v>
          </cell>
          <cell r="AA4082">
            <v>125000</v>
          </cell>
          <cell r="AB4082">
            <v>125000</v>
          </cell>
        </row>
        <row r="4083">
          <cell r="A4083">
            <v>8601022</v>
          </cell>
          <cell r="B4083">
            <v>1</v>
          </cell>
          <cell r="C4083">
            <v>1</v>
          </cell>
          <cell r="D4083" t="str">
            <v>SUBARU</v>
          </cell>
          <cell r="E4083" t="str">
            <v>AUTOMOVIL</v>
          </cell>
          <cell r="F4083" t="str">
            <v>IMPREZA</v>
          </cell>
          <cell r="G4083">
            <v>0</v>
          </cell>
          <cell r="H4083">
            <v>0</v>
          </cell>
          <cell r="I4083">
            <v>0</v>
          </cell>
          <cell r="J4083">
            <v>0</v>
          </cell>
          <cell r="K4083">
            <v>0</v>
          </cell>
          <cell r="L4083">
            <v>0</v>
          </cell>
          <cell r="M4083">
            <v>15700</v>
          </cell>
          <cell r="N4083">
            <v>16800</v>
          </cell>
          <cell r="O4083">
            <v>18000</v>
          </cell>
          <cell r="P4083">
            <v>19300</v>
          </cell>
          <cell r="Q4083">
            <v>20700</v>
          </cell>
          <cell r="R4083">
            <v>22200</v>
          </cell>
          <cell r="S4083">
            <v>23800</v>
          </cell>
          <cell r="T4083">
            <v>0</v>
          </cell>
          <cell r="U4083">
            <v>0</v>
          </cell>
          <cell r="V4083">
            <v>0</v>
          </cell>
          <cell r="W4083">
            <v>0</v>
          </cell>
          <cell r="X4083">
            <v>0</v>
          </cell>
          <cell r="Y4083">
            <v>0</v>
          </cell>
          <cell r="Z4083">
            <v>0</v>
          </cell>
          <cell r="AA4083">
            <v>0</v>
          </cell>
          <cell r="AB4083">
            <v>50200</v>
          </cell>
        </row>
        <row r="4084">
          <cell r="A4084">
            <v>8601023</v>
          </cell>
          <cell r="B4084">
            <v>1</v>
          </cell>
          <cell r="C4084">
            <v>1</v>
          </cell>
          <cell r="D4084" t="str">
            <v>SUBARU</v>
          </cell>
          <cell r="E4084" t="str">
            <v>AUTOMOVIL</v>
          </cell>
          <cell r="F4084" t="str">
            <v>LEGACY</v>
          </cell>
          <cell r="G4084">
            <v>0</v>
          </cell>
          <cell r="H4084">
            <v>0</v>
          </cell>
          <cell r="I4084">
            <v>0</v>
          </cell>
          <cell r="J4084">
            <v>0</v>
          </cell>
          <cell r="K4084">
            <v>0</v>
          </cell>
          <cell r="L4084">
            <v>0</v>
          </cell>
          <cell r="M4084">
            <v>0</v>
          </cell>
          <cell r="N4084">
            <v>0</v>
          </cell>
          <cell r="O4084">
            <v>0</v>
          </cell>
          <cell r="P4084">
            <v>0</v>
          </cell>
          <cell r="Q4084">
            <v>0</v>
          </cell>
          <cell r="R4084">
            <v>0</v>
          </cell>
          <cell r="S4084">
            <v>0</v>
          </cell>
          <cell r="T4084">
            <v>72000</v>
          </cell>
          <cell r="U4084">
            <v>74200</v>
          </cell>
          <cell r="V4084">
            <v>76400</v>
          </cell>
          <cell r="W4084">
            <v>78700</v>
          </cell>
          <cell r="X4084">
            <v>81000</v>
          </cell>
          <cell r="Y4084">
            <v>83500</v>
          </cell>
          <cell r="Z4084">
            <v>0</v>
          </cell>
          <cell r="AA4084">
            <v>0</v>
          </cell>
          <cell r="AB4084">
            <v>88600</v>
          </cell>
        </row>
        <row r="4085">
          <cell r="A4085">
            <v>8601024</v>
          </cell>
          <cell r="B4085">
            <v>1</v>
          </cell>
          <cell r="C4085">
            <v>1</v>
          </cell>
          <cell r="D4085" t="str">
            <v>SUBARU</v>
          </cell>
          <cell r="E4085" t="str">
            <v>AUTOMOVIL</v>
          </cell>
          <cell r="F4085" t="str">
            <v>IMPREZA</v>
          </cell>
          <cell r="G4085">
            <v>0</v>
          </cell>
          <cell r="H4085">
            <v>0</v>
          </cell>
          <cell r="I4085">
            <v>0</v>
          </cell>
          <cell r="J4085">
            <v>0</v>
          </cell>
          <cell r="K4085">
            <v>0</v>
          </cell>
          <cell r="L4085">
            <v>0</v>
          </cell>
          <cell r="M4085">
            <v>0</v>
          </cell>
          <cell r="N4085">
            <v>0</v>
          </cell>
          <cell r="O4085">
            <v>0</v>
          </cell>
          <cell r="P4085">
            <v>0</v>
          </cell>
          <cell r="Q4085">
            <v>0</v>
          </cell>
          <cell r="R4085">
            <v>0</v>
          </cell>
          <cell r="S4085">
            <v>0</v>
          </cell>
          <cell r="T4085">
            <v>0</v>
          </cell>
          <cell r="U4085">
            <v>89100</v>
          </cell>
          <cell r="V4085">
            <v>99200</v>
          </cell>
          <cell r="W4085">
            <v>110500</v>
          </cell>
          <cell r="X4085">
            <v>122300</v>
          </cell>
          <cell r="Y4085">
            <v>129000</v>
          </cell>
          <cell r="Z4085">
            <v>0</v>
          </cell>
          <cell r="AA4085">
            <v>0</v>
          </cell>
          <cell r="AB4085">
            <v>138000</v>
          </cell>
        </row>
        <row r="4086">
          <cell r="A4086">
            <v>8601025</v>
          </cell>
          <cell r="B4086">
            <v>1</v>
          </cell>
          <cell r="C4086">
            <v>1</v>
          </cell>
          <cell r="D4086" t="str">
            <v>SUBARU</v>
          </cell>
          <cell r="E4086" t="str">
            <v>AUTOMOVIL</v>
          </cell>
          <cell r="F4086" t="str">
            <v>IMPREZA</v>
          </cell>
          <cell r="G4086">
            <v>0</v>
          </cell>
          <cell r="H4086">
            <v>0</v>
          </cell>
          <cell r="I4086">
            <v>0</v>
          </cell>
          <cell r="J4086">
            <v>0</v>
          </cell>
          <cell r="K4086">
            <v>0</v>
          </cell>
          <cell r="L4086">
            <v>0</v>
          </cell>
          <cell r="M4086">
            <v>0</v>
          </cell>
          <cell r="N4086">
            <v>0</v>
          </cell>
          <cell r="O4086">
            <v>0</v>
          </cell>
          <cell r="P4086">
            <v>0</v>
          </cell>
          <cell r="Q4086">
            <v>0</v>
          </cell>
          <cell r="R4086">
            <v>0</v>
          </cell>
          <cell r="S4086">
            <v>0</v>
          </cell>
          <cell r="T4086">
            <v>0</v>
          </cell>
          <cell r="U4086">
            <v>0</v>
          </cell>
          <cell r="V4086">
            <v>43400</v>
          </cell>
          <cell r="W4086">
            <v>46600</v>
          </cell>
          <cell r="X4086">
            <v>50000</v>
          </cell>
          <cell r="Y4086">
            <v>53700</v>
          </cell>
          <cell r="Z4086">
            <v>57600</v>
          </cell>
          <cell r="AA4086">
            <v>72000</v>
          </cell>
          <cell r="AB4086">
            <v>74000</v>
          </cell>
        </row>
        <row r="4087">
          <cell r="A4087">
            <v>8601026</v>
          </cell>
          <cell r="B4087">
            <v>1</v>
          </cell>
          <cell r="C4087">
            <v>1</v>
          </cell>
          <cell r="D4087" t="str">
            <v>SUBARU</v>
          </cell>
          <cell r="E4087" t="str">
            <v>AUTOMOVIL</v>
          </cell>
          <cell r="F4087" t="str">
            <v>IMPREZA</v>
          </cell>
          <cell r="G4087">
            <v>0</v>
          </cell>
          <cell r="H4087">
            <v>0</v>
          </cell>
          <cell r="I4087">
            <v>0</v>
          </cell>
          <cell r="J4087">
            <v>0</v>
          </cell>
          <cell r="K4087">
            <v>0</v>
          </cell>
          <cell r="L4087">
            <v>0</v>
          </cell>
          <cell r="M4087">
            <v>0</v>
          </cell>
          <cell r="N4087">
            <v>0</v>
          </cell>
          <cell r="O4087">
            <v>0</v>
          </cell>
          <cell r="P4087">
            <v>0</v>
          </cell>
          <cell r="Q4087">
            <v>0</v>
          </cell>
          <cell r="R4087">
            <v>0</v>
          </cell>
          <cell r="S4087">
            <v>0</v>
          </cell>
          <cell r="T4087">
            <v>0</v>
          </cell>
          <cell r="U4087">
            <v>0</v>
          </cell>
          <cell r="V4087">
            <v>53000</v>
          </cell>
          <cell r="W4087">
            <v>58500</v>
          </cell>
          <cell r="X4087">
            <v>61000</v>
          </cell>
          <cell r="Y4087">
            <v>68000</v>
          </cell>
          <cell r="Z4087">
            <v>0</v>
          </cell>
          <cell r="AA4087">
            <v>0</v>
          </cell>
          <cell r="AB4087">
            <v>83100</v>
          </cell>
        </row>
        <row r="4088">
          <cell r="A4088">
            <v>8601027</v>
          </cell>
          <cell r="B4088">
            <v>1</v>
          </cell>
          <cell r="C4088">
            <v>1</v>
          </cell>
          <cell r="D4088" t="str">
            <v>SUBARU</v>
          </cell>
          <cell r="E4088" t="str">
            <v>AUTOMOVIL</v>
          </cell>
          <cell r="F4088" t="str">
            <v>IMPREZA</v>
          </cell>
          <cell r="G4088">
            <v>0</v>
          </cell>
          <cell r="H4088">
            <v>0</v>
          </cell>
          <cell r="I4088">
            <v>0</v>
          </cell>
          <cell r="J4088">
            <v>0</v>
          </cell>
          <cell r="K4088">
            <v>0</v>
          </cell>
          <cell r="L4088">
            <v>0</v>
          </cell>
          <cell r="M4088">
            <v>0</v>
          </cell>
          <cell r="N4088">
            <v>0</v>
          </cell>
          <cell r="O4088">
            <v>0</v>
          </cell>
          <cell r="P4088">
            <v>0</v>
          </cell>
          <cell r="Q4088">
            <v>0</v>
          </cell>
          <cell r="R4088">
            <v>0</v>
          </cell>
          <cell r="S4088">
            <v>0</v>
          </cell>
          <cell r="T4088">
            <v>0</v>
          </cell>
          <cell r="U4088">
            <v>0</v>
          </cell>
          <cell r="V4088">
            <v>0</v>
          </cell>
          <cell r="W4088">
            <v>0</v>
          </cell>
          <cell r="X4088">
            <v>0</v>
          </cell>
          <cell r="Y4088">
            <v>71000</v>
          </cell>
          <cell r="Z4088">
            <v>87000</v>
          </cell>
          <cell r="AA4088">
            <v>0</v>
          </cell>
          <cell r="AB4088">
            <v>89600</v>
          </cell>
        </row>
        <row r="4089">
          <cell r="A4089">
            <v>8601028</v>
          </cell>
          <cell r="B4089">
            <v>1</v>
          </cell>
          <cell r="C4089">
            <v>1</v>
          </cell>
          <cell r="D4089" t="str">
            <v>SUBARU</v>
          </cell>
          <cell r="E4089" t="str">
            <v>AUTOMOVIL</v>
          </cell>
          <cell r="F4089" t="str">
            <v>IMPREZA</v>
          </cell>
          <cell r="G4089">
            <v>0</v>
          </cell>
          <cell r="H4089">
            <v>0</v>
          </cell>
          <cell r="I4089">
            <v>0</v>
          </cell>
          <cell r="J4089">
            <v>0</v>
          </cell>
          <cell r="K4089">
            <v>0</v>
          </cell>
          <cell r="L4089">
            <v>0</v>
          </cell>
          <cell r="M4089">
            <v>0</v>
          </cell>
          <cell r="N4089">
            <v>0</v>
          </cell>
          <cell r="O4089">
            <v>0</v>
          </cell>
          <cell r="P4089">
            <v>0</v>
          </cell>
          <cell r="Q4089">
            <v>0</v>
          </cell>
          <cell r="R4089">
            <v>0</v>
          </cell>
          <cell r="S4089">
            <v>0</v>
          </cell>
          <cell r="T4089">
            <v>0</v>
          </cell>
          <cell r="U4089">
            <v>0</v>
          </cell>
          <cell r="V4089">
            <v>0</v>
          </cell>
          <cell r="W4089">
            <v>0</v>
          </cell>
          <cell r="X4089">
            <v>0</v>
          </cell>
          <cell r="Y4089">
            <v>82000</v>
          </cell>
          <cell r="Z4089">
            <v>88000</v>
          </cell>
          <cell r="AA4089">
            <v>110000</v>
          </cell>
          <cell r="AB4089">
            <v>112000</v>
          </cell>
        </row>
        <row r="4090">
          <cell r="A4090">
            <v>8601029</v>
          </cell>
          <cell r="B4090">
            <v>1</v>
          </cell>
          <cell r="C4090">
            <v>1</v>
          </cell>
          <cell r="D4090" t="str">
            <v>SUBARU</v>
          </cell>
          <cell r="E4090" t="str">
            <v>AUTOMOVIL</v>
          </cell>
          <cell r="F4090" t="str">
            <v>IMPREZA</v>
          </cell>
          <cell r="G4090">
            <v>0</v>
          </cell>
          <cell r="H4090">
            <v>0</v>
          </cell>
          <cell r="I4090">
            <v>0</v>
          </cell>
          <cell r="J4090">
            <v>0</v>
          </cell>
          <cell r="K4090">
            <v>0</v>
          </cell>
          <cell r="L4090">
            <v>0</v>
          </cell>
          <cell r="M4090">
            <v>0</v>
          </cell>
          <cell r="N4090">
            <v>0</v>
          </cell>
          <cell r="O4090">
            <v>0</v>
          </cell>
          <cell r="P4090">
            <v>0</v>
          </cell>
          <cell r="Q4090">
            <v>0</v>
          </cell>
          <cell r="R4090">
            <v>0</v>
          </cell>
          <cell r="S4090">
            <v>0</v>
          </cell>
          <cell r="T4090">
            <v>0</v>
          </cell>
          <cell r="U4090">
            <v>0</v>
          </cell>
          <cell r="V4090">
            <v>0</v>
          </cell>
          <cell r="W4090">
            <v>0</v>
          </cell>
          <cell r="X4090">
            <v>0</v>
          </cell>
          <cell r="Y4090">
            <v>0</v>
          </cell>
          <cell r="Z4090">
            <v>0</v>
          </cell>
          <cell r="AA4090">
            <v>155000</v>
          </cell>
          <cell r="AB4090">
            <v>158000</v>
          </cell>
        </row>
        <row r="4091">
          <cell r="A4091">
            <v>8606001</v>
          </cell>
          <cell r="B4091">
            <v>5</v>
          </cell>
          <cell r="C4091">
            <v>4</v>
          </cell>
          <cell r="D4091" t="str">
            <v>SUBARU</v>
          </cell>
          <cell r="E4091" t="str">
            <v>CAMIONETA PASAJ.</v>
          </cell>
          <cell r="F4091" t="str">
            <v>4 WDL</v>
          </cell>
          <cell r="G4091">
            <v>0</v>
          </cell>
          <cell r="H4091">
            <v>0</v>
          </cell>
          <cell r="I4091">
            <v>0</v>
          </cell>
          <cell r="J4091">
            <v>0</v>
          </cell>
          <cell r="K4091">
            <v>0</v>
          </cell>
          <cell r="L4091">
            <v>0</v>
          </cell>
          <cell r="M4091">
            <v>21000</v>
          </cell>
          <cell r="N4091">
            <v>0</v>
          </cell>
          <cell r="O4091">
            <v>0</v>
          </cell>
          <cell r="P4091">
            <v>0</v>
          </cell>
          <cell r="Q4091">
            <v>0</v>
          </cell>
          <cell r="R4091">
            <v>0</v>
          </cell>
          <cell r="S4091">
            <v>0</v>
          </cell>
          <cell r="T4091">
            <v>0</v>
          </cell>
          <cell r="U4091">
            <v>0</v>
          </cell>
          <cell r="V4091">
            <v>0</v>
          </cell>
          <cell r="W4091">
            <v>0</v>
          </cell>
          <cell r="X4091">
            <v>0</v>
          </cell>
          <cell r="Y4091">
            <v>0</v>
          </cell>
          <cell r="Z4091">
            <v>0</v>
          </cell>
          <cell r="AA4091">
            <v>0</v>
          </cell>
          <cell r="AB4091">
            <v>75200</v>
          </cell>
        </row>
        <row r="4092">
          <cell r="A4092">
            <v>8606002</v>
          </cell>
          <cell r="B4092">
            <v>1</v>
          </cell>
          <cell r="C4092">
            <v>1</v>
          </cell>
          <cell r="D4092" t="str">
            <v>SUBARU</v>
          </cell>
          <cell r="E4092" t="str">
            <v>CAMIONETA PASAJ.</v>
          </cell>
          <cell r="F4092" t="str">
            <v>IMPREZA</v>
          </cell>
          <cell r="G4092">
            <v>13100</v>
          </cell>
          <cell r="H4092">
            <v>13700</v>
          </cell>
          <cell r="I4092">
            <v>14400</v>
          </cell>
          <cell r="J4092">
            <v>15000</v>
          </cell>
          <cell r="K4092">
            <v>15700</v>
          </cell>
          <cell r="L4092">
            <v>16600</v>
          </cell>
          <cell r="M4092">
            <v>17500</v>
          </cell>
          <cell r="N4092">
            <v>19400</v>
          </cell>
          <cell r="O4092">
            <v>20400</v>
          </cell>
          <cell r="P4092">
            <v>23700</v>
          </cell>
          <cell r="Q4092">
            <v>25500</v>
          </cell>
          <cell r="R4092">
            <v>0</v>
          </cell>
          <cell r="S4092">
            <v>0</v>
          </cell>
          <cell r="T4092">
            <v>0</v>
          </cell>
          <cell r="U4092">
            <v>0</v>
          </cell>
          <cell r="V4092">
            <v>0</v>
          </cell>
          <cell r="W4092">
            <v>0</v>
          </cell>
          <cell r="X4092">
            <v>0</v>
          </cell>
          <cell r="Y4092">
            <v>0</v>
          </cell>
          <cell r="Z4092">
            <v>0</v>
          </cell>
          <cell r="AA4092">
            <v>0</v>
          </cell>
          <cell r="AB4092">
            <v>65600</v>
          </cell>
        </row>
        <row r="4093">
          <cell r="A4093">
            <v>8606003</v>
          </cell>
          <cell r="B4093">
            <v>5</v>
          </cell>
          <cell r="C4093">
            <v>4</v>
          </cell>
          <cell r="D4093" t="str">
            <v>SUBARU</v>
          </cell>
          <cell r="E4093" t="str">
            <v>CAMIONETA PASAJ.</v>
          </cell>
          <cell r="F4093" t="str">
            <v>4 WD GL</v>
          </cell>
          <cell r="G4093">
            <v>0</v>
          </cell>
          <cell r="H4093">
            <v>0</v>
          </cell>
          <cell r="I4093">
            <v>0</v>
          </cell>
          <cell r="J4093">
            <v>0</v>
          </cell>
          <cell r="K4093">
            <v>0</v>
          </cell>
          <cell r="L4093">
            <v>0</v>
          </cell>
          <cell r="M4093">
            <v>0</v>
          </cell>
          <cell r="N4093">
            <v>0</v>
          </cell>
          <cell r="O4093">
            <v>0</v>
          </cell>
          <cell r="P4093">
            <v>0</v>
          </cell>
          <cell r="Q4093">
            <v>0</v>
          </cell>
          <cell r="R4093">
            <v>0</v>
          </cell>
          <cell r="S4093">
            <v>0</v>
          </cell>
          <cell r="T4093">
            <v>0</v>
          </cell>
          <cell r="U4093">
            <v>0</v>
          </cell>
          <cell r="V4093">
            <v>0</v>
          </cell>
          <cell r="W4093">
            <v>0</v>
          </cell>
          <cell r="X4093">
            <v>0</v>
          </cell>
          <cell r="Y4093">
            <v>0</v>
          </cell>
          <cell r="Z4093">
            <v>0</v>
          </cell>
          <cell r="AA4093">
            <v>0</v>
          </cell>
          <cell r="AB4093">
            <v>85500</v>
          </cell>
        </row>
        <row r="4094">
          <cell r="A4094">
            <v>8606004</v>
          </cell>
          <cell r="B4094">
            <v>1</v>
          </cell>
          <cell r="C4094">
            <v>1</v>
          </cell>
          <cell r="D4094" t="str">
            <v>SUBARU</v>
          </cell>
          <cell r="E4094" t="str">
            <v>CAMIONETA PASAJ.</v>
          </cell>
          <cell r="F4094" t="str">
            <v>LEGACY</v>
          </cell>
          <cell r="G4094">
            <v>0</v>
          </cell>
          <cell r="H4094">
            <v>0</v>
          </cell>
          <cell r="I4094">
            <v>0</v>
          </cell>
          <cell r="J4094">
            <v>0</v>
          </cell>
          <cell r="K4094">
            <v>14600</v>
          </cell>
          <cell r="L4094">
            <v>15500</v>
          </cell>
          <cell r="M4094">
            <v>16500</v>
          </cell>
          <cell r="N4094">
            <v>0</v>
          </cell>
          <cell r="O4094">
            <v>0</v>
          </cell>
          <cell r="P4094">
            <v>0</v>
          </cell>
          <cell r="Q4094">
            <v>0</v>
          </cell>
          <cell r="R4094">
            <v>0</v>
          </cell>
          <cell r="S4094">
            <v>0</v>
          </cell>
          <cell r="T4094">
            <v>0</v>
          </cell>
          <cell r="U4094">
            <v>0</v>
          </cell>
          <cell r="V4094">
            <v>0</v>
          </cell>
          <cell r="W4094">
            <v>0</v>
          </cell>
          <cell r="X4094">
            <v>0</v>
          </cell>
          <cell r="Y4094">
            <v>0</v>
          </cell>
          <cell r="Z4094">
            <v>0</v>
          </cell>
          <cell r="AA4094">
            <v>0</v>
          </cell>
          <cell r="AB4094">
            <v>75000</v>
          </cell>
        </row>
        <row r="4095">
          <cell r="A4095">
            <v>8606005</v>
          </cell>
          <cell r="B4095">
            <v>5</v>
          </cell>
          <cell r="C4095">
            <v>4</v>
          </cell>
          <cell r="D4095" t="str">
            <v>SUBARU</v>
          </cell>
          <cell r="E4095" t="str">
            <v>CAMIONETA PASAJ.</v>
          </cell>
          <cell r="F4095" t="str">
            <v>LEONE</v>
          </cell>
          <cell r="G4095">
            <v>0</v>
          </cell>
          <cell r="H4095">
            <v>0</v>
          </cell>
          <cell r="I4095">
            <v>0</v>
          </cell>
          <cell r="J4095">
            <v>0</v>
          </cell>
          <cell r="K4095">
            <v>14700</v>
          </cell>
          <cell r="L4095">
            <v>14900</v>
          </cell>
          <cell r="M4095">
            <v>16100</v>
          </cell>
          <cell r="N4095">
            <v>17600</v>
          </cell>
          <cell r="O4095">
            <v>0</v>
          </cell>
          <cell r="P4095">
            <v>0</v>
          </cell>
          <cell r="Q4095">
            <v>0</v>
          </cell>
          <cell r="R4095">
            <v>0</v>
          </cell>
          <cell r="S4095">
            <v>0</v>
          </cell>
          <cell r="T4095">
            <v>0</v>
          </cell>
          <cell r="U4095">
            <v>0</v>
          </cell>
          <cell r="V4095">
            <v>0</v>
          </cell>
          <cell r="W4095">
            <v>0</v>
          </cell>
          <cell r="X4095">
            <v>0</v>
          </cell>
          <cell r="Y4095">
            <v>0</v>
          </cell>
          <cell r="Z4095">
            <v>0</v>
          </cell>
          <cell r="AA4095">
            <v>0</v>
          </cell>
          <cell r="AB4095">
            <v>49600</v>
          </cell>
        </row>
        <row r="4096">
          <cell r="A4096">
            <v>8606006</v>
          </cell>
          <cell r="B4096">
            <v>1</v>
          </cell>
          <cell r="C4096">
            <v>1</v>
          </cell>
          <cell r="D4096" t="str">
            <v>SUBARU</v>
          </cell>
          <cell r="E4096" t="str">
            <v>CAMIONETA PASAJ.</v>
          </cell>
          <cell r="F4096" t="str">
            <v>LEGACY</v>
          </cell>
          <cell r="G4096">
            <v>0</v>
          </cell>
          <cell r="H4096">
            <v>0</v>
          </cell>
          <cell r="I4096">
            <v>0</v>
          </cell>
          <cell r="J4096">
            <v>0</v>
          </cell>
          <cell r="K4096">
            <v>0</v>
          </cell>
          <cell r="L4096">
            <v>16500</v>
          </cell>
          <cell r="M4096">
            <v>0</v>
          </cell>
          <cell r="N4096">
            <v>0</v>
          </cell>
          <cell r="O4096">
            <v>0</v>
          </cell>
          <cell r="P4096">
            <v>0</v>
          </cell>
          <cell r="Q4096">
            <v>0</v>
          </cell>
          <cell r="R4096">
            <v>0</v>
          </cell>
          <cell r="S4096">
            <v>0</v>
          </cell>
          <cell r="T4096">
            <v>0</v>
          </cell>
          <cell r="U4096">
            <v>0</v>
          </cell>
          <cell r="V4096">
            <v>0</v>
          </cell>
          <cell r="W4096">
            <v>0</v>
          </cell>
          <cell r="X4096">
            <v>0</v>
          </cell>
          <cell r="Y4096">
            <v>0</v>
          </cell>
          <cell r="Z4096">
            <v>0</v>
          </cell>
          <cell r="AA4096">
            <v>0</v>
          </cell>
          <cell r="AB4096">
            <v>73600</v>
          </cell>
        </row>
        <row r="4097">
          <cell r="A4097">
            <v>8606007</v>
          </cell>
          <cell r="B4097">
            <v>1</v>
          </cell>
          <cell r="C4097">
            <v>1</v>
          </cell>
          <cell r="D4097" t="str">
            <v>SUBARU</v>
          </cell>
          <cell r="E4097" t="str">
            <v>CAMIONETA PASAJ.</v>
          </cell>
          <cell r="F4097" t="str">
            <v>LEGACY</v>
          </cell>
          <cell r="G4097">
            <v>0</v>
          </cell>
          <cell r="H4097">
            <v>0</v>
          </cell>
          <cell r="I4097">
            <v>0</v>
          </cell>
          <cell r="J4097">
            <v>0</v>
          </cell>
          <cell r="K4097">
            <v>0</v>
          </cell>
          <cell r="L4097">
            <v>22100</v>
          </cell>
          <cell r="M4097">
            <v>23700</v>
          </cell>
          <cell r="N4097">
            <v>24300</v>
          </cell>
          <cell r="O4097">
            <v>25700</v>
          </cell>
          <cell r="P4097">
            <v>29700</v>
          </cell>
          <cell r="Q4097">
            <v>32800</v>
          </cell>
          <cell r="R4097">
            <v>33300</v>
          </cell>
          <cell r="S4097">
            <v>36100</v>
          </cell>
          <cell r="T4097">
            <v>39900</v>
          </cell>
          <cell r="U4097">
            <v>0</v>
          </cell>
          <cell r="V4097">
            <v>0</v>
          </cell>
          <cell r="W4097">
            <v>0</v>
          </cell>
          <cell r="X4097">
            <v>0</v>
          </cell>
          <cell r="Y4097">
            <v>0</v>
          </cell>
          <cell r="Z4097">
            <v>0</v>
          </cell>
          <cell r="AA4097">
            <v>0</v>
          </cell>
          <cell r="AB4097">
            <v>99400</v>
          </cell>
        </row>
        <row r="4098">
          <cell r="A4098">
            <v>8606008</v>
          </cell>
          <cell r="B4098">
            <v>1</v>
          </cell>
          <cell r="C4098">
            <v>1</v>
          </cell>
          <cell r="D4098" t="str">
            <v>SUBARU</v>
          </cell>
          <cell r="E4098" t="str">
            <v>CAMIONETA PASAJ.</v>
          </cell>
          <cell r="F4098" t="str">
            <v>LEGACY</v>
          </cell>
          <cell r="G4098">
            <v>0</v>
          </cell>
          <cell r="H4098">
            <v>0</v>
          </cell>
          <cell r="I4098">
            <v>0</v>
          </cell>
          <cell r="J4098">
            <v>0</v>
          </cell>
          <cell r="K4098">
            <v>0</v>
          </cell>
          <cell r="L4098">
            <v>22300</v>
          </cell>
          <cell r="M4098">
            <v>24300</v>
          </cell>
          <cell r="N4098">
            <v>25200</v>
          </cell>
          <cell r="O4098">
            <v>26600</v>
          </cell>
          <cell r="P4098">
            <v>30500</v>
          </cell>
          <cell r="Q4098">
            <v>34200</v>
          </cell>
          <cell r="R4098">
            <v>35900</v>
          </cell>
          <cell r="S4098">
            <v>37100</v>
          </cell>
          <cell r="T4098">
            <v>40900</v>
          </cell>
          <cell r="U4098">
            <v>0</v>
          </cell>
          <cell r="V4098">
            <v>0</v>
          </cell>
          <cell r="W4098">
            <v>0</v>
          </cell>
          <cell r="X4098">
            <v>0</v>
          </cell>
          <cell r="Y4098">
            <v>0</v>
          </cell>
          <cell r="Z4098">
            <v>0</v>
          </cell>
          <cell r="AA4098">
            <v>0</v>
          </cell>
          <cell r="AB4098">
            <v>101100</v>
          </cell>
        </row>
        <row r="4099">
          <cell r="A4099">
            <v>8606009</v>
          </cell>
          <cell r="B4099">
            <v>1</v>
          </cell>
          <cell r="C4099">
            <v>1</v>
          </cell>
          <cell r="D4099" t="str">
            <v>SUBARU</v>
          </cell>
          <cell r="E4099" t="str">
            <v>CAMIONETA PASAJ.</v>
          </cell>
          <cell r="F4099" t="str">
            <v>LEGACY</v>
          </cell>
          <cell r="G4099">
            <v>0</v>
          </cell>
          <cell r="H4099">
            <v>0</v>
          </cell>
          <cell r="I4099">
            <v>0</v>
          </cell>
          <cell r="J4099">
            <v>0</v>
          </cell>
          <cell r="K4099">
            <v>0</v>
          </cell>
          <cell r="L4099">
            <v>0</v>
          </cell>
          <cell r="M4099">
            <v>19600</v>
          </cell>
          <cell r="N4099">
            <v>20900</v>
          </cell>
          <cell r="O4099">
            <v>24300</v>
          </cell>
          <cell r="P4099">
            <v>26800</v>
          </cell>
          <cell r="Q4099">
            <v>28700</v>
          </cell>
          <cell r="R4099">
            <v>31000</v>
          </cell>
          <cell r="S4099">
            <v>34000</v>
          </cell>
          <cell r="T4099">
            <v>37800</v>
          </cell>
          <cell r="U4099">
            <v>40700</v>
          </cell>
          <cell r="V4099">
            <v>40800</v>
          </cell>
          <cell r="W4099">
            <v>0</v>
          </cell>
          <cell r="X4099">
            <v>0</v>
          </cell>
          <cell r="Y4099">
            <v>0</v>
          </cell>
          <cell r="Z4099">
            <v>0</v>
          </cell>
          <cell r="AA4099">
            <v>0</v>
          </cell>
          <cell r="AB4099">
            <v>59500</v>
          </cell>
        </row>
        <row r="4100">
          <cell r="A4100">
            <v>8606010</v>
          </cell>
          <cell r="B4100">
            <v>1</v>
          </cell>
          <cell r="C4100">
            <v>1</v>
          </cell>
          <cell r="D4100" t="str">
            <v>SUBARU</v>
          </cell>
          <cell r="E4100" t="str">
            <v>CAMIONETA PASAJ.</v>
          </cell>
          <cell r="F4100" t="str">
            <v>LEGACY</v>
          </cell>
          <cell r="G4100">
            <v>0</v>
          </cell>
          <cell r="H4100">
            <v>0</v>
          </cell>
          <cell r="I4100">
            <v>0</v>
          </cell>
          <cell r="J4100">
            <v>0</v>
          </cell>
          <cell r="K4100">
            <v>0</v>
          </cell>
          <cell r="L4100">
            <v>0</v>
          </cell>
          <cell r="M4100">
            <v>20400</v>
          </cell>
          <cell r="N4100">
            <v>22300</v>
          </cell>
          <cell r="O4100">
            <v>25200</v>
          </cell>
          <cell r="P4100">
            <v>27600</v>
          </cell>
          <cell r="Q4100">
            <v>29700</v>
          </cell>
          <cell r="R4100">
            <v>32000</v>
          </cell>
          <cell r="S4100">
            <v>34900</v>
          </cell>
          <cell r="T4100">
            <v>40700</v>
          </cell>
          <cell r="U4100">
            <v>42700</v>
          </cell>
          <cell r="V4100">
            <v>43200</v>
          </cell>
          <cell r="W4100">
            <v>0</v>
          </cell>
          <cell r="X4100">
            <v>0</v>
          </cell>
          <cell r="Y4100">
            <v>0</v>
          </cell>
          <cell r="Z4100">
            <v>0</v>
          </cell>
          <cell r="AA4100">
            <v>0</v>
          </cell>
          <cell r="AB4100">
            <v>63100</v>
          </cell>
        </row>
        <row r="4101">
          <cell r="A4101">
            <v>8606011</v>
          </cell>
          <cell r="B4101">
            <v>1</v>
          </cell>
          <cell r="C4101">
            <v>1</v>
          </cell>
          <cell r="D4101" t="str">
            <v>SUBARU</v>
          </cell>
          <cell r="E4101" t="str">
            <v>CAMIONETA PASAJ.</v>
          </cell>
          <cell r="F4101" t="str">
            <v>IMPREZA</v>
          </cell>
          <cell r="G4101">
            <v>0</v>
          </cell>
          <cell r="H4101">
            <v>0</v>
          </cell>
          <cell r="I4101">
            <v>0</v>
          </cell>
          <cell r="J4101">
            <v>0</v>
          </cell>
          <cell r="K4101">
            <v>0</v>
          </cell>
          <cell r="L4101">
            <v>0</v>
          </cell>
          <cell r="M4101">
            <v>0</v>
          </cell>
          <cell r="N4101">
            <v>0</v>
          </cell>
          <cell r="O4101">
            <v>19400</v>
          </cell>
          <cell r="P4101">
            <v>20100</v>
          </cell>
          <cell r="Q4101">
            <v>21800</v>
          </cell>
          <cell r="R4101">
            <v>24300</v>
          </cell>
          <cell r="S4101">
            <v>28800</v>
          </cell>
          <cell r="T4101">
            <v>32000</v>
          </cell>
          <cell r="U4101">
            <v>35800</v>
          </cell>
          <cell r="V4101">
            <v>39700</v>
          </cell>
          <cell r="W4101">
            <v>43300</v>
          </cell>
          <cell r="X4101">
            <v>45600</v>
          </cell>
          <cell r="Y4101">
            <v>48000</v>
          </cell>
          <cell r="Z4101">
            <v>49000</v>
          </cell>
          <cell r="AA4101">
            <v>57500</v>
          </cell>
          <cell r="AB4101">
            <v>59000</v>
          </cell>
        </row>
        <row r="4102">
          <cell r="A4102">
            <v>8606012</v>
          </cell>
          <cell r="B4102">
            <v>1</v>
          </cell>
          <cell r="C4102">
            <v>1</v>
          </cell>
          <cell r="D4102" t="str">
            <v>SUBARU</v>
          </cell>
          <cell r="E4102" t="str">
            <v>CAMIONETA PASAJ.</v>
          </cell>
          <cell r="F4102" t="str">
            <v>LEGACY</v>
          </cell>
          <cell r="G4102">
            <v>0</v>
          </cell>
          <cell r="H4102">
            <v>0</v>
          </cell>
          <cell r="I4102">
            <v>0</v>
          </cell>
          <cell r="J4102">
            <v>0</v>
          </cell>
          <cell r="K4102">
            <v>0</v>
          </cell>
          <cell r="L4102">
            <v>0</v>
          </cell>
          <cell r="M4102">
            <v>0</v>
          </cell>
          <cell r="N4102">
            <v>0</v>
          </cell>
          <cell r="O4102">
            <v>0</v>
          </cell>
          <cell r="P4102">
            <v>0</v>
          </cell>
          <cell r="Q4102">
            <v>0</v>
          </cell>
          <cell r="R4102">
            <v>40700</v>
          </cell>
          <cell r="S4102">
            <v>45600</v>
          </cell>
          <cell r="T4102">
            <v>50400</v>
          </cell>
          <cell r="U4102">
            <v>53400</v>
          </cell>
          <cell r="V4102">
            <v>0</v>
          </cell>
          <cell r="W4102">
            <v>0</v>
          </cell>
          <cell r="X4102">
            <v>0</v>
          </cell>
          <cell r="Y4102">
            <v>0</v>
          </cell>
          <cell r="Z4102">
            <v>0</v>
          </cell>
          <cell r="AA4102">
            <v>0</v>
          </cell>
          <cell r="AB4102">
            <v>83700</v>
          </cell>
        </row>
        <row r="4103">
          <cell r="A4103">
            <v>8606013</v>
          </cell>
          <cell r="B4103">
            <v>1</v>
          </cell>
          <cell r="C4103">
            <v>1</v>
          </cell>
          <cell r="D4103" t="str">
            <v>SUBARU</v>
          </cell>
          <cell r="E4103" t="str">
            <v>CAMIONETA PASAJ.</v>
          </cell>
          <cell r="F4103" t="str">
            <v>LEGACY</v>
          </cell>
          <cell r="G4103">
            <v>0</v>
          </cell>
          <cell r="H4103">
            <v>0</v>
          </cell>
          <cell r="I4103">
            <v>0</v>
          </cell>
          <cell r="J4103">
            <v>0</v>
          </cell>
          <cell r="K4103">
            <v>0</v>
          </cell>
          <cell r="L4103">
            <v>0</v>
          </cell>
          <cell r="M4103">
            <v>0</v>
          </cell>
          <cell r="N4103">
            <v>0</v>
          </cell>
          <cell r="O4103">
            <v>0</v>
          </cell>
          <cell r="P4103">
            <v>0</v>
          </cell>
          <cell r="Q4103">
            <v>0</v>
          </cell>
          <cell r="R4103">
            <v>43700</v>
          </cell>
          <cell r="S4103">
            <v>47500</v>
          </cell>
          <cell r="T4103">
            <v>53400</v>
          </cell>
          <cell r="U4103">
            <v>56300</v>
          </cell>
          <cell r="V4103">
            <v>0</v>
          </cell>
          <cell r="W4103">
            <v>0</v>
          </cell>
          <cell r="X4103">
            <v>0</v>
          </cell>
          <cell r="Y4103">
            <v>0</v>
          </cell>
          <cell r="Z4103">
            <v>0</v>
          </cell>
          <cell r="AA4103">
            <v>0</v>
          </cell>
          <cell r="AB4103">
            <v>86400</v>
          </cell>
        </row>
        <row r="4104">
          <cell r="A4104">
            <v>8606014</v>
          </cell>
          <cell r="B4104">
            <v>1</v>
          </cell>
          <cell r="C4104">
            <v>1</v>
          </cell>
          <cell r="D4104" t="str">
            <v>SUBARU</v>
          </cell>
          <cell r="E4104" t="str">
            <v>CAMIONETA PASAJ.</v>
          </cell>
          <cell r="F4104" t="str">
            <v>FORESTER</v>
          </cell>
          <cell r="G4104">
            <v>0</v>
          </cell>
          <cell r="H4104">
            <v>0</v>
          </cell>
          <cell r="I4104">
            <v>0</v>
          </cell>
          <cell r="J4104">
            <v>0</v>
          </cell>
          <cell r="K4104">
            <v>0</v>
          </cell>
          <cell r="L4104">
            <v>0</v>
          </cell>
          <cell r="M4104">
            <v>0</v>
          </cell>
          <cell r="N4104">
            <v>0</v>
          </cell>
          <cell r="O4104">
            <v>0</v>
          </cell>
          <cell r="P4104">
            <v>0</v>
          </cell>
          <cell r="Q4104">
            <v>0</v>
          </cell>
          <cell r="R4104">
            <v>49500</v>
          </cell>
          <cell r="S4104">
            <v>53400</v>
          </cell>
          <cell r="T4104">
            <v>58200</v>
          </cell>
          <cell r="U4104">
            <v>62000</v>
          </cell>
          <cell r="V4104">
            <v>68400</v>
          </cell>
          <cell r="W4104">
            <v>73100</v>
          </cell>
          <cell r="X4104">
            <v>78300</v>
          </cell>
          <cell r="Y4104">
            <v>86000</v>
          </cell>
          <cell r="Z4104">
            <v>103000</v>
          </cell>
          <cell r="AA4104">
            <v>0</v>
          </cell>
          <cell r="AB4104">
            <v>106100</v>
          </cell>
        </row>
        <row r="4105">
          <cell r="A4105">
            <v>8606015</v>
          </cell>
          <cell r="B4105">
            <v>1</v>
          </cell>
          <cell r="C4105">
            <v>1</v>
          </cell>
          <cell r="D4105" t="str">
            <v>SUBARU</v>
          </cell>
          <cell r="E4105" t="str">
            <v>CAMIONETA PASAJ.</v>
          </cell>
          <cell r="F4105" t="str">
            <v>FORESTER</v>
          </cell>
          <cell r="G4105">
            <v>0</v>
          </cell>
          <cell r="H4105">
            <v>0</v>
          </cell>
          <cell r="I4105">
            <v>0</v>
          </cell>
          <cell r="J4105">
            <v>0</v>
          </cell>
          <cell r="K4105">
            <v>0</v>
          </cell>
          <cell r="L4105">
            <v>0</v>
          </cell>
          <cell r="M4105">
            <v>0</v>
          </cell>
          <cell r="N4105">
            <v>0</v>
          </cell>
          <cell r="O4105">
            <v>0</v>
          </cell>
          <cell r="P4105">
            <v>0</v>
          </cell>
          <cell r="Q4105">
            <v>0</v>
          </cell>
          <cell r="R4105">
            <v>0</v>
          </cell>
          <cell r="S4105">
            <v>0</v>
          </cell>
          <cell r="T4105">
            <v>0</v>
          </cell>
          <cell r="U4105">
            <v>0</v>
          </cell>
          <cell r="V4105">
            <v>0</v>
          </cell>
          <cell r="W4105">
            <v>65000</v>
          </cell>
          <cell r="X4105">
            <v>0</v>
          </cell>
          <cell r="Y4105">
            <v>0</v>
          </cell>
          <cell r="Z4105">
            <v>0</v>
          </cell>
          <cell r="AA4105">
            <v>0</v>
          </cell>
          <cell r="AB4105">
            <v>103000</v>
          </cell>
        </row>
        <row r="4106">
          <cell r="A4106">
            <v>8606016</v>
          </cell>
          <cell r="B4106">
            <v>1</v>
          </cell>
          <cell r="C4106">
            <v>1</v>
          </cell>
          <cell r="D4106" t="str">
            <v>SUBARU</v>
          </cell>
          <cell r="E4106" t="str">
            <v>CAMIONETA PASAJ.</v>
          </cell>
          <cell r="F4106" t="str">
            <v>IMPREZA</v>
          </cell>
          <cell r="G4106">
            <v>0</v>
          </cell>
          <cell r="H4106">
            <v>0</v>
          </cell>
          <cell r="I4106">
            <v>0</v>
          </cell>
          <cell r="J4106">
            <v>0</v>
          </cell>
          <cell r="K4106">
            <v>0</v>
          </cell>
          <cell r="L4106">
            <v>0</v>
          </cell>
          <cell r="M4106">
            <v>0</v>
          </cell>
          <cell r="N4106">
            <v>0</v>
          </cell>
          <cell r="O4106">
            <v>0</v>
          </cell>
          <cell r="P4106">
            <v>0</v>
          </cell>
          <cell r="Q4106">
            <v>0</v>
          </cell>
          <cell r="R4106">
            <v>25600</v>
          </cell>
          <cell r="S4106">
            <v>27500</v>
          </cell>
          <cell r="T4106">
            <v>0</v>
          </cell>
          <cell r="U4106">
            <v>0</v>
          </cell>
          <cell r="V4106">
            <v>0</v>
          </cell>
          <cell r="W4106">
            <v>0</v>
          </cell>
          <cell r="X4106">
            <v>0</v>
          </cell>
          <cell r="Y4106">
            <v>0</v>
          </cell>
          <cell r="Z4106">
            <v>0</v>
          </cell>
          <cell r="AA4106">
            <v>0</v>
          </cell>
          <cell r="AB4106">
            <v>56300</v>
          </cell>
        </row>
        <row r="4107">
          <cell r="A4107">
            <v>8606017</v>
          </cell>
          <cell r="B4107">
            <v>1</v>
          </cell>
          <cell r="C4107">
            <v>1</v>
          </cell>
          <cell r="D4107" t="str">
            <v>SUBARU</v>
          </cell>
          <cell r="E4107" t="str">
            <v>CAMIONETA PASAJ.</v>
          </cell>
          <cell r="F4107" t="str">
            <v>OUTBACK</v>
          </cell>
          <cell r="G4107">
            <v>0</v>
          </cell>
          <cell r="H4107">
            <v>0</v>
          </cell>
          <cell r="I4107">
            <v>0</v>
          </cell>
          <cell r="J4107">
            <v>0</v>
          </cell>
          <cell r="K4107">
            <v>0</v>
          </cell>
          <cell r="L4107">
            <v>0</v>
          </cell>
          <cell r="M4107">
            <v>0</v>
          </cell>
          <cell r="N4107">
            <v>0</v>
          </cell>
          <cell r="O4107">
            <v>0</v>
          </cell>
          <cell r="P4107">
            <v>0</v>
          </cell>
          <cell r="Q4107">
            <v>0</v>
          </cell>
          <cell r="R4107">
            <v>50100</v>
          </cell>
          <cell r="S4107">
            <v>53800</v>
          </cell>
          <cell r="T4107">
            <v>57700</v>
          </cell>
          <cell r="U4107">
            <v>61900</v>
          </cell>
          <cell r="V4107">
            <v>66400</v>
          </cell>
          <cell r="W4107">
            <v>71200</v>
          </cell>
          <cell r="X4107">
            <v>76400</v>
          </cell>
          <cell r="Y4107">
            <v>82000</v>
          </cell>
          <cell r="Z4107">
            <v>88000</v>
          </cell>
          <cell r="AA4107">
            <v>110000</v>
          </cell>
          <cell r="AB4107">
            <v>113000</v>
          </cell>
        </row>
        <row r="4108">
          <cell r="A4108">
            <v>8606018</v>
          </cell>
          <cell r="B4108">
            <v>1</v>
          </cell>
          <cell r="C4108">
            <v>1</v>
          </cell>
          <cell r="D4108" t="str">
            <v>SUBARU</v>
          </cell>
          <cell r="E4108" t="str">
            <v>CAMIONETA PASAJ.</v>
          </cell>
          <cell r="F4108" t="str">
            <v>IMPREZA</v>
          </cell>
          <cell r="G4108">
            <v>0</v>
          </cell>
          <cell r="H4108">
            <v>0</v>
          </cell>
          <cell r="I4108">
            <v>0</v>
          </cell>
          <cell r="J4108">
            <v>0</v>
          </cell>
          <cell r="K4108">
            <v>0</v>
          </cell>
          <cell r="L4108">
            <v>0</v>
          </cell>
          <cell r="M4108">
            <v>0</v>
          </cell>
          <cell r="N4108">
            <v>0</v>
          </cell>
          <cell r="O4108">
            <v>0</v>
          </cell>
          <cell r="P4108">
            <v>0</v>
          </cell>
          <cell r="Q4108">
            <v>24800</v>
          </cell>
          <cell r="R4108">
            <v>26600</v>
          </cell>
          <cell r="S4108">
            <v>28600</v>
          </cell>
          <cell r="T4108">
            <v>0</v>
          </cell>
          <cell r="U4108">
            <v>0</v>
          </cell>
          <cell r="V4108">
            <v>0</v>
          </cell>
          <cell r="W4108">
            <v>0</v>
          </cell>
          <cell r="X4108">
            <v>0</v>
          </cell>
          <cell r="Y4108">
            <v>0</v>
          </cell>
          <cell r="Z4108">
            <v>0</v>
          </cell>
          <cell r="AA4108">
            <v>0</v>
          </cell>
          <cell r="AB4108">
            <v>58500</v>
          </cell>
        </row>
        <row r="4109">
          <cell r="A4109">
            <v>8606019</v>
          </cell>
          <cell r="B4109">
            <v>1</v>
          </cell>
          <cell r="C4109">
            <v>1</v>
          </cell>
          <cell r="D4109" t="str">
            <v>SUBARU</v>
          </cell>
          <cell r="E4109" t="str">
            <v>CAMIONETA PASAJ.</v>
          </cell>
          <cell r="F4109" t="str">
            <v>IMPREZA</v>
          </cell>
          <cell r="G4109">
            <v>0</v>
          </cell>
          <cell r="H4109">
            <v>0</v>
          </cell>
          <cell r="I4109">
            <v>0</v>
          </cell>
          <cell r="J4109">
            <v>0</v>
          </cell>
          <cell r="K4109">
            <v>0</v>
          </cell>
          <cell r="L4109">
            <v>0</v>
          </cell>
          <cell r="M4109">
            <v>0</v>
          </cell>
          <cell r="N4109">
            <v>0</v>
          </cell>
          <cell r="O4109">
            <v>0</v>
          </cell>
          <cell r="P4109">
            <v>0</v>
          </cell>
          <cell r="Q4109">
            <v>0</v>
          </cell>
          <cell r="R4109">
            <v>23300</v>
          </cell>
          <cell r="S4109">
            <v>24300</v>
          </cell>
          <cell r="T4109">
            <v>0</v>
          </cell>
          <cell r="U4109">
            <v>0</v>
          </cell>
          <cell r="V4109">
            <v>0</v>
          </cell>
          <cell r="W4109">
            <v>0</v>
          </cell>
          <cell r="X4109">
            <v>0</v>
          </cell>
          <cell r="Y4109">
            <v>0</v>
          </cell>
          <cell r="Z4109">
            <v>0</v>
          </cell>
          <cell r="AA4109">
            <v>0</v>
          </cell>
          <cell r="AB4109">
            <v>53600</v>
          </cell>
        </row>
        <row r="4110">
          <cell r="A4110">
            <v>8606020</v>
          </cell>
          <cell r="B4110">
            <v>1</v>
          </cell>
          <cell r="C4110">
            <v>1</v>
          </cell>
          <cell r="D4110" t="str">
            <v>SUBARU</v>
          </cell>
          <cell r="E4110" t="str">
            <v>CAMIONETA PASAJ.</v>
          </cell>
          <cell r="F4110" t="str">
            <v>LEGACY</v>
          </cell>
          <cell r="G4110">
            <v>0</v>
          </cell>
          <cell r="H4110">
            <v>0</v>
          </cell>
          <cell r="I4110">
            <v>0</v>
          </cell>
          <cell r="J4110">
            <v>0</v>
          </cell>
          <cell r="K4110">
            <v>0</v>
          </cell>
          <cell r="L4110">
            <v>0</v>
          </cell>
          <cell r="M4110">
            <v>0</v>
          </cell>
          <cell r="N4110">
            <v>0</v>
          </cell>
          <cell r="O4110">
            <v>22800</v>
          </cell>
          <cell r="P4110">
            <v>0</v>
          </cell>
          <cell r="Q4110">
            <v>0</v>
          </cell>
          <cell r="R4110">
            <v>0</v>
          </cell>
          <cell r="S4110">
            <v>0</v>
          </cell>
          <cell r="T4110">
            <v>0</v>
          </cell>
          <cell r="U4110">
            <v>0</v>
          </cell>
          <cell r="V4110">
            <v>0</v>
          </cell>
          <cell r="W4110">
            <v>0</v>
          </cell>
          <cell r="X4110">
            <v>0</v>
          </cell>
          <cell r="Y4110">
            <v>0</v>
          </cell>
          <cell r="Z4110">
            <v>0</v>
          </cell>
          <cell r="AA4110">
            <v>0</v>
          </cell>
          <cell r="AB4110">
            <v>58500</v>
          </cell>
        </row>
        <row r="4111">
          <cell r="A4111">
            <v>8606021</v>
          </cell>
          <cell r="B4111">
            <v>1</v>
          </cell>
          <cell r="C4111">
            <v>1</v>
          </cell>
          <cell r="D4111" t="str">
            <v>SUBARU</v>
          </cell>
          <cell r="E4111" t="str">
            <v>CAMIONETA PASAJ.</v>
          </cell>
          <cell r="F4111" t="str">
            <v>IMPREZA</v>
          </cell>
          <cell r="G4111">
            <v>0</v>
          </cell>
          <cell r="H4111">
            <v>0</v>
          </cell>
          <cell r="I4111">
            <v>0</v>
          </cell>
          <cell r="J4111">
            <v>0</v>
          </cell>
          <cell r="K4111">
            <v>0</v>
          </cell>
          <cell r="L4111">
            <v>0</v>
          </cell>
          <cell r="M4111">
            <v>0</v>
          </cell>
          <cell r="N4111">
            <v>0</v>
          </cell>
          <cell r="O4111">
            <v>0</v>
          </cell>
          <cell r="P4111">
            <v>0</v>
          </cell>
          <cell r="Q4111">
            <v>0</v>
          </cell>
          <cell r="R4111">
            <v>0</v>
          </cell>
          <cell r="S4111">
            <v>0</v>
          </cell>
          <cell r="T4111">
            <v>0</v>
          </cell>
          <cell r="U4111">
            <v>0</v>
          </cell>
          <cell r="V4111">
            <v>104200</v>
          </cell>
          <cell r="W4111">
            <v>104800</v>
          </cell>
          <cell r="X4111">
            <v>116500</v>
          </cell>
          <cell r="Y4111">
            <v>130000</v>
          </cell>
          <cell r="Z4111">
            <v>0</v>
          </cell>
          <cell r="AA4111">
            <v>0</v>
          </cell>
          <cell r="AB4111">
            <v>146000</v>
          </cell>
        </row>
        <row r="4112">
          <cell r="A4112">
            <v>8606022</v>
          </cell>
          <cell r="B4112">
            <v>1</v>
          </cell>
          <cell r="C4112">
            <v>1</v>
          </cell>
          <cell r="D4112" t="str">
            <v>SUBARU</v>
          </cell>
          <cell r="E4112" t="str">
            <v>CAMIONETA PASAJ.</v>
          </cell>
          <cell r="F4112" t="str">
            <v>OUTBACK</v>
          </cell>
          <cell r="G4112">
            <v>0</v>
          </cell>
          <cell r="H4112">
            <v>0</v>
          </cell>
          <cell r="I4112">
            <v>0</v>
          </cell>
          <cell r="J4112">
            <v>0</v>
          </cell>
          <cell r="K4112">
            <v>0</v>
          </cell>
          <cell r="L4112">
            <v>0</v>
          </cell>
          <cell r="M4112">
            <v>0</v>
          </cell>
          <cell r="N4112">
            <v>0</v>
          </cell>
          <cell r="O4112">
            <v>0</v>
          </cell>
          <cell r="P4112">
            <v>0</v>
          </cell>
          <cell r="Q4112">
            <v>0</v>
          </cell>
          <cell r="R4112">
            <v>66000</v>
          </cell>
          <cell r="S4112">
            <v>70800</v>
          </cell>
          <cell r="T4112">
            <v>76300</v>
          </cell>
          <cell r="U4112">
            <v>82000</v>
          </cell>
          <cell r="V4112">
            <v>88200</v>
          </cell>
          <cell r="W4112">
            <v>96500</v>
          </cell>
          <cell r="X4112">
            <v>108000</v>
          </cell>
          <cell r="Y4112">
            <v>117000</v>
          </cell>
          <cell r="Z4112">
            <v>142000</v>
          </cell>
          <cell r="AA4112">
            <v>0</v>
          </cell>
          <cell r="AB4112">
            <v>146300</v>
          </cell>
        </row>
        <row r="4113">
          <cell r="A4113">
            <v>8606023</v>
          </cell>
          <cell r="B4113">
            <v>1</v>
          </cell>
          <cell r="C4113">
            <v>1</v>
          </cell>
          <cell r="D4113" t="str">
            <v>SUBARU</v>
          </cell>
          <cell r="E4113" t="str">
            <v>CAMIONETA PASAJ.</v>
          </cell>
          <cell r="F4113" t="str">
            <v>IMPREZA</v>
          </cell>
          <cell r="G4113">
            <v>0</v>
          </cell>
          <cell r="H4113">
            <v>0</v>
          </cell>
          <cell r="I4113">
            <v>0</v>
          </cell>
          <cell r="J4113">
            <v>0</v>
          </cell>
          <cell r="K4113">
            <v>0</v>
          </cell>
          <cell r="L4113">
            <v>0</v>
          </cell>
          <cell r="M4113">
            <v>0</v>
          </cell>
          <cell r="N4113">
            <v>0</v>
          </cell>
          <cell r="O4113">
            <v>0</v>
          </cell>
          <cell r="P4113">
            <v>0</v>
          </cell>
          <cell r="Q4113">
            <v>0</v>
          </cell>
          <cell r="R4113">
            <v>0</v>
          </cell>
          <cell r="S4113">
            <v>0</v>
          </cell>
          <cell r="T4113">
            <v>0</v>
          </cell>
          <cell r="U4113">
            <v>0</v>
          </cell>
          <cell r="V4113">
            <v>42300</v>
          </cell>
          <cell r="W4113">
            <v>45400</v>
          </cell>
          <cell r="X4113">
            <v>48700</v>
          </cell>
          <cell r="Y4113">
            <v>52200</v>
          </cell>
          <cell r="Z4113">
            <v>56000</v>
          </cell>
          <cell r="AA4113">
            <v>70000</v>
          </cell>
          <cell r="AB4113">
            <v>72000</v>
          </cell>
        </row>
        <row r="4114">
          <cell r="A4114">
            <v>8606024</v>
          </cell>
          <cell r="B4114">
            <v>1</v>
          </cell>
          <cell r="C4114">
            <v>1</v>
          </cell>
          <cell r="D4114" t="str">
            <v>SUBARU</v>
          </cell>
          <cell r="E4114" t="str">
            <v>CAMIONETA PASAJ.</v>
          </cell>
          <cell r="F4114" t="str">
            <v>IMPREZA</v>
          </cell>
          <cell r="G4114">
            <v>0</v>
          </cell>
          <cell r="H4114">
            <v>0</v>
          </cell>
          <cell r="I4114">
            <v>0</v>
          </cell>
          <cell r="J4114">
            <v>0</v>
          </cell>
          <cell r="K4114">
            <v>0</v>
          </cell>
          <cell r="L4114">
            <v>0</v>
          </cell>
          <cell r="M4114">
            <v>0</v>
          </cell>
          <cell r="N4114">
            <v>0</v>
          </cell>
          <cell r="O4114">
            <v>0</v>
          </cell>
          <cell r="P4114">
            <v>0</v>
          </cell>
          <cell r="Q4114">
            <v>0</v>
          </cell>
          <cell r="R4114">
            <v>0</v>
          </cell>
          <cell r="S4114">
            <v>0</v>
          </cell>
          <cell r="T4114">
            <v>0</v>
          </cell>
          <cell r="U4114">
            <v>0</v>
          </cell>
          <cell r="V4114">
            <v>44600</v>
          </cell>
          <cell r="W4114">
            <v>47900</v>
          </cell>
          <cell r="X4114">
            <v>51400</v>
          </cell>
          <cell r="Y4114">
            <v>55200</v>
          </cell>
          <cell r="Z4114">
            <v>59200</v>
          </cell>
          <cell r="AA4114">
            <v>74000</v>
          </cell>
          <cell r="AB4114">
            <v>76000</v>
          </cell>
        </row>
        <row r="4115">
          <cell r="A4115">
            <v>8606025</v>
          </cell>
          <cell r="B4115">
            <v>1</v>
          </cell>
          <cell r="C4115">
            <v>1</v>
          </cell>
          <cell r="D4115" t="str">
            <v>SUBARU</v>
          </cell>
          <cell r="E4115" t="str">
            <v>CAMIONETA PASAJ.</v>
          </cell>
          <cell r="F4115" t="str">
            <v>OUTBACK</v>
          </cell>
          <cell r="G4115">
            <v>0</v>
          </cell>
          <cell r="H4115">
            <v>0</v>
          </cell>
          <cell r="I4115">
            <v>0</v>
          </cell>
          <cell r="J4115">
            <v>0</v>
          </cell>
          <cell r="K4115">
            <v>0</v>
          </cell>
          <cell r="L4115">
            <v>0</v>
          </cell>
          <cell r="M4115">
            <v>0</v>
          </cell>
          <cell r="N4115">
            <v>0</v>
          </cell>
          <cell r="O4115">
            <v>0</v>
          </cell>
          <cell r="P4115">
            <v>0</v>
          </cell>
          <cell r="Q4115">
            <v>0</v>
          </cell>
          <cell r="R4115">
            <v>56600</v>
          </cell>
          <cell r="S4115">
            <v>60800</v>
          </cell>
          <cell r="T4115">
            <v>65500</v>
          </cell>
          <cell r="U4115">
            <v>70400</v>
          </cell>
          <cell r="V4115">
            <v>75700</v>
          </cell>
          <cell r="W4115">
            <v>83600</v>
          </cell>
          <cell r="X4115">
            <v>91500</v>
          </cell>
          <cell r="Y4115">
            <v>98500</v>
          </cell>
          <cell r="Z4115">
            <v>0</v>
          </cell>
          <cell r="AA4115">
            <v>0</v>
          </cell>
          <cell r="AB4115">
            <v>126200</v>
          </cell>
        </row>
        <row r="4116">
          <cell r="A4116">
            <v>8606026</v>
          </cell>
          <cell r="B4116">
            <v>1</v>
          </cell>
          <cell r="C4116">
            <v>1</v>
          </cell>
          <cell r="D4116" t="str">
            <v>SUBARU</v>
          </cell>
          <cell r="E4116" t="str">
            <v>CAMIONETA PASAJ.</v>
          </cell>
          <cell r="F4116" t="str">
            <v>IMPREZA</v>
          </cell>
          <cell r="G4116">
            <v>0</v>
          </cell>
          <cell r="H4116">
            <v>0</v>
          </cell>
          <cell r="I4116">
            <v>0</v>
          </cell>
          <cell r="J4116">
            <v>0</v>
          </cell>
          <cell r="K4116">
            <v>0</v>
          </cell>
          <cell r="L4116">
            <v>0</v>
          </cell>
          <cell r="M4116">
            <v>0</v>
          </cell>
          <cell r="N4116">
            <v>0</v>
          </cell>
          <cell r="O4116">
            <v>0</v>
          </cell>
          <cell r="P4116">
            <v>0</v>
          </cell>
          <cell r="Q4116">
            <v>0</v>
          </cell>
          <cell r="R4116">
            <v>0</v>
          </cell>
          <cell r="S4116">
            <v>0</v>
          </cell>
          <cell r="T4116">
            <v>0</v>
          </cell>
          <cell r="U4116">
            <v>0</v>
          </cell>
          <cell r="V4116">
            <v>61800</v>
          </cell>
          <cell r="W4116">
            <v>71300</v>
          </cell>
          <cell r="X4116">
            <v>0</v>
          </cell>
          <cell r="Y4116">
            <v>0</v>
          </cell>
          <cell r="Z4116">
            <v>0</v>
          </cell>
          <cell r="AA4116">
            <v>0</v>
          </cell>
          <cell r="AB4116">
            <v>85500</v>
          </cell>
        </row>
        <row r="4117">
          <cell r="A4117">
            <v>8606027</v>
          </cell>
          <cell r="B4117">
            <v>1</v>
          </cell>
          <cell r="C4117">
            <v>1</v>
          </cell>
          <cell r="D4117" t="str">
            <v>SUBARU</v>
          </cell>
          <cell r="E4117" t="str">
            <v>CAMIONETA PASAJ.</v>
          </cell>
          <cell r="F4117" t="str">
            <v>FORESTER</v>
          </cell>
          <cell r="G4117">
            <v>0</v>
          </cell>
          <cell r="H4117">
            <v>0</v>
          </cell>
          <cell r="I4117">
            <v>0</v>
          </cell>
          <cell r="J4117">
            <v>0</v>
          </cell>
          <cell r="K4117">
            <v>0</v>
          </cell>
          <cell r="L4117">
            <v>0</v>
          </cell>
          <cell r="M4117">
            <v>0</v>
          </cell>
          <cell r="N4117">
            <v>0</v>
          </cell>
          <cell r="O4117">
            <v>0</v>
          </cell>
          <cell r="P4117">
            <v>0</v>
          </cell>
          <cell r="Q4117">
            <v>0</v>
          </cell>
          <cell r="R4117">
            <v>0</v>
          </cell>
          <cell r="S4117">
            <v>0</v>
          </cell>
          <cell r="T4117">
            <v>0</v>
          </cell>
          <cell r="U4117">
            <v>0</v>
          </cell>
          <cell r="V4117">
            <v>0</v>
          </cell>
          <cell r="W4117">
            <v>81900</v>
          </cell>
          <cell r="X4117">
            <v>91000</v>
          </cell>
          <cell r="Y4117">
            <v>99700</v>
          </cell>
          <cell r="Z4117">
            <v>112000</v>
          </cell>
          <cell r="AA4117">
            <v>0</v>
          </cell>
          <cell r="AB4117">
            <v>115400</v>
          </cell>
        </row>
        <row r="4118">
          <cell r="A4118">
            <v>8606028</v>
          </cell>
          <cell r="B4118">
            <v>1</v>
          </cell>
          <cell r="C4118">
            <v>1</v>
          </cell>
          <cell r="D4118" t="str">
            <v>SUBARU</v>
          </cell>
          <cell r="E4118" t="str">
            <v>CAMIONETA PASAJ.</v>
          </cell>
          <cell r="F4118" t="str">
            <v>OUTBACK</v>
          </cell>
          <cell r="G4118">
            <v>0</v>
          </cell>
          <cell r="H4118">
            <v>0</v>
          </cell>
          <cell r="I4118">
            <v>0</v>
          </cell>
          <cell r="J4118">
            <v>0</v>
          </cell>
          <cell r="K4118">
            <v>0</v>
          </cell>
          <cell r="L4118">
            <v>0</v>
          </cell>
          <cell r="M4118">
            <v>0</v>
          </cell>
          <cell r="N4118">
            <v>0</v>
          </cell>
          <cell r="O4118">
            <v>0</v>
          </cell>
          <cell r="P4118">
            <v>0</v>
          </cell>
          <cell r="Q4118">
            <v>0</v>
          </cell>
          <cell r="R4118">
            <v>48100</v>
          </cell>
          <cell r="S4118">
            <v>53000</v>
          </cell>
          <cell r="T4118">
            <v>60000</v>
          </cell>
          <cell r="U4118">
            <v>66900</v>
          </cell>
          <cell r="V4118">
            <v>76000</v>
          </cell>
          <cell r="W4118">
            <v>89000</v>
          </cell>
          <cell r="X4118">
            <v>102600</v>
          </cell>
          <cell r="Y4118">
            <v>112800</v>
          </cell>
          <cell r="Z4118">
            <v>129700</v>
          </cell>
          <cell r="AA4118">
            <v>0</v>
          </cell>
          <cell r="AB4118">
            <v>133600</v>
          </cell>
        </row>
        <row r="4119">
          <cell r="A4119">
            <v>8606029</v>
          </cell>
          <cell r="B4119">
            <v>1</v>
          </cell>
          <cell r="C4119">
            <v>1</v>
          </cell>
          <cell r="D4119" t="str">
            <v>SUBARU</v>
          </cell>
          <cell r="E4119" t="str">
            <v>CAMIONETA PASAJ.</v>
          </cell>
          <cell r="F4119" t="str">
            <v>OUTBACK</v>
          </cell>
          <cell r="G4119">
            <v>0</v>
          </cell>
          <cell r="H4119">
            <v>0</v>
          </cell>
          <cell r="I4119">
            <v>0</v>
          </cell>
          <cell r="J4119">
            <v>0</v>
          </cell>
          <cell r="K4119">
            <v>0</v>
          </cell>
          <cell r="L4119">
            <v>0</v>
          </cell>
          <cell r="M4119">
            <v>0</v>
          </cell>
          <cell r="N4119">
            <v>0</v>
          </cell>
          <cell r="O4119">
            <v>0</v>
          </cell>
          <cell r="P4119">
            <v>0</v>
          </cell>
          <cell r="Q4119">
            <v>0</v>
          </cell>
          <cell r="R4119">
            <v>51400</v>
          </cell>
          <cell r="S4119">
            <v>56300</v>
          </cell>
          <cell r="T4119">
            <v>63100</v>
          </cell>
          <cell r="U4119">
            <v>71000</v>
          </cell>
          <cell r="V4119">
            <v>83000</v>
          </cell>
          <cell r="W4119">
            <v>95000</v>
          </cell>
          <cell r="X4119">
            <v>108000</v>
          </cell>
          <cell r="Y4119">
            <v>118000</v>
          </cell>
          <cell r="Z4119">
            <v>0</v>
          </cell>
          <cell r="AA4119">
            <v>0</v>
          </cell>
          <cell r="AB4119">
            <v>137400</v>
          </cell>
        </row>
        <row r="4120">
          <cell r="A4120">
            <v>8606030</v>
          </cell>
          <cell r="B4120">
            <v>1</v>
          </cell>
          <cell r="C4120">
            <v>1</v>
          </cell>
          <cell r="D4120" t="str">
            <v>SUBARU</v>
          </cell>
          <cell r="E4120" t="str">
            <v>CAMIONETA PASAJ.</v>
          </cell>
          <cell r="F4120" t="str">
            <v>OUTBACK</v>
          </cell>
          <cell r="G4120">
            <v>0</v>
          </cell>
          <cell r="H4120">
            <v>0</v>
          </cell>
          <cell r="I4120">
            <v>0</v>
          </cell>
          <cell r="J4120">
            <v>0</v>
          </cell>
          <cell r="K4120">
            <v>0</v>
          </cell>
          <cell r="L4120">
            <v>0</v>
          </cell>
          <cell r="M4120">
            <v>0</v>
          </cell>
          <cell r="N4120">
            <v>0</v>
          </cell>
          <cell r="O4120">
            <v>0</v>
          </cell>
          <cell r="P4120">
            <v>0</v>
          </cell>
          <cell r="Q4120">
            <v>0</v>
          </cell>
          <cell r="R4120">
            <v>0</v>
          </cell>
          <cell r="S4120">
            <v>0</v>
          </cell>
          <cell r="T4120">
            <v>0</v>
          </cell>
          <cell r="U4120">
            <v>0</v>
          </cell>
          <cell r="V4120">
            <v>0</v>
          </cell>
          <cell r="W4120">
            <v>0</v>
          </cell>
          <cell r="X4120">
            <v>146200</v>
          </cell>
          <cell r="Y4120">
            <v>150600</v>
          </cell>
          <cell r="Z4120">
            <v>0</v>
          </cell>
          <cell r="AA4120">
            <v>0</v>
          </cell>
          <cell r="AB4120">
            <v>182500</v>
          </cell>
        </row>
        <row r="4121">
          <cell r="A4121">
            <v>8606031</v>
          </cell>
          <cell r="B4121">
            <v>1</v>
          </cell>
          <cell r="C4121">
            <v>1</v>
          </cell>
          <cell r="D4121" t="str">
            <v>SUBARU</v>
          </cell>
          <cell r="E4121" t="str">
            <v>CAMIONETA PASAJ.</v>
          </cell>
          <cell r="F4121" t="str">
            <v>IMPREZA</v>
          </cell>
          <cell r="G4121">
            <v>0</v>
          </cell>
          <cell r="H4121">
            <v>0</v>
          </cell>
          <cell r="I4121">
            <v>0</v>
          </cell>
          <cell r="J4121">
            <v>0</v>
          </cell>
          <cell r="K4121">
            <v>0</v>
          </cell>
          <cell r="L4121">
            <v>0</v>
          </cell>
          <cell r="M4121">
            <v>0</v>
          </cell>
          <cell r="N4121">
            <v>0</v>
          </cell>
          <cell r="O4121">
            <v>0</v>
          </cell>
          <cell r="P4121">
            <v>0</v>
          </cell>
          <cell r="Q4121">
            <v>0</v>
          </cell>
          <cell r="R4121">
            <v>0</v>
          </cell>
          <cell r="S4121">
            <v>0</v>
          </cell>
          <cell r="T4121">
            <v>30200</v>
          </cell>
          <cell r="U4121">
            <v>32400</v>
          </cell>
          <cell r="V4121">
            <v>34800</v>
          </cell>
          <cell r="W4121">
            <v>37300</v>
          </cell>
          <cell r="X4121">
            <v>40000</v>
          </cell>
          <cell r="Y4121">
            <v>42900</v>
          </cell>
          <cell r="Z4121">
            <v>46000</v>
          </cell>
          <cell r="AA4121">
            <v>57500</v>
          </cell>
          <cell r="AB4121">
            <v>59000</v>
          </cell>
        </row>
        <row r="4122">
          <cell r="A4122">
            <v>8606032</v>
          </cell>
          <cell r="B4122">
            <v>1</v>
          </cell>
          <cell r="C4122">
            <v>1</v>
          </cell>
          <cell r="D4122" t="str">
            <v>SUBARU</v>
          </cell>
          <cell r="E4122" t="str">
            <v>CAMIONETA PASAJ.</v>
          </cell>
          <cell r="F4122" t="str">
            <v>OUTBACK</v>
          </cell>
          <cell r="G4122">
            <v>0</v>
          </cell>
          <cell r="H4122">
            <v>0</v>
          </cell>
          <cell r="I4122">
            <v>0</v>
          </cell>
          <cell r="J4122">
            <v>0</v>
          </cell>
          <cell r="K4122">
            <v>0</v>
          </cell>
          <cell r="L4122">
            <v>0</v>
          </cell>
          <cell r="M4122">
            <v>0</v>
          </cell>
          <cell r="N4122">
            <v>0</v>
          </cell>
          <cell r="O4122">
            <v>0</v>
          </cell>
          <cell r="P4122">
            <v>0</v>
          </cell>
          <cell r="Q4122">
            <v>0</v>
          </cell>
          <cell r="R4122">
            <v>0</v>
          </cell>
          <cell r="S4122">
            <v>0</v>
          </cell>
          <cell r="T4122">
            <v>0</v>
          </cell>
          <cell r="U4122">
            <v>0</v>
          </cell>
          <cell r="V4122">
            <v>0</v>
          </cell>
          <cell r="W4122">
            <v>0</v>
          </cell>
          <cell r="X4122">
            <v>123200</v>
          </cell>
          <cell r="Y4122">
            <v>135200</v>
          </cell>
          <cell r="Z4122">
            <v>0</v>
          </cell>
          <cell r="AA4122">
            <v>0</v>
          </cell>
          <cell r="AB4122">
            <v>176000</v>
          </cell>
        </row>
        <row r="4123">
          <cell r="A4123">
            <v>8606033</v>
          </cell>
          <cell r="B4123">
            <v>1</v>
          </cell>
          <cell r="C4123">
            <v>1</v>
          </cell>
          <cell r="D4123" t="str">
            <v>SUBARU</v>
          </cell>
          <cell r="E4123" t="str">
            <v>CAMIONETA PASAJ.</v>
          </cell>
          <cell r="F4123" t="str">
            <v>IMPREZA</v>
          </cell>
          <cell r="G4123">
            <v>0</v>
          </cell>
          <cell r="H4123">
            <v>0</v>
          </cell>
          <cell r="I4123">
            <v>0</v>
          </cell>
          <cell r="J4123">
            <v>0</v>
          </cell>
          <cell r="K4123">
            <v>0</v>
          </cell>
          <cell r="L4123">
            <v>0</v>
          </cell>
          <cell r="M4123">
            <v>0</v>
          </cell>
          <cell r="N4123">
            <v>0</v>
          </cell>
          <cell r="O4123">
            <v>0</v>
          </cell>
          <cell r="P4123">
            <v>0</v>
          </cell>
          <cell r="Q4123">
            <v>0</v>
          </cell>
          <cell r="R4123">
            <v>0</v>
          </cell>
          <cell r="S4123">
            <v>0</v>
          </cell>
          <cell r="T4123">
            <v>0</v>
          </cell>
          <cell r="U4123">
            <v>53500</v>
          </cell>
          <cell r="V4123">
            <v>59100</v>
          </cell>
          <cell r="W4123">
            <v>65200</v>
          </cell>
          <cell r="X4123">
            <v>68500</v>
          </cell>
          <cell r="Y4123">
            <v>73000</v>
          </cell>
          <cell r="Z4123">
            <v>0</v>
          </cell>
          <cell r="AA4123">
            <v>0</v>
          </cell>
          <cell r="AB4123">
            <v>82400</v>
          </cell>
        </row>
        <row r="4124">
          <cell r="A4124">
            <v>8606034</v>
          </cell>
          <cell r="B4124">
            <v>1</v>
          </cell>
          <cell r="C4124">
            <v>1</v>
          </cell>
          <cell r="D4124" t="str">
            <v>SUBARU</v>
          </cell>
          <cell r="E4124" t="str">
            <v>CAMIONETA PASAJ.</v>
          </cell>
          <cell r="F4124" t="str">
            <v>IMPREZA</v>
          </cell>
          <cell r="G4124">
            <v>0</v>
          </cell>
          <cell r="H4124">
            <v>0</v>
          </cell>
          <cell r="I4124">
            <v>0</v>
          </cell>
          <cell r="J4124">
            <v>0</v>
          </cell>
          <cell r="K4124">
            <v>0</v>
          </cell>
          <cell r="L4124">
            <v>0</v>
          </cell>
          <cell r="M4124">
            <v>0</v>
          </cell>
          <cell r="N4124">
            <v>0</v>
          </cell>
          <cell r="O4124">
            <v>0</v>
          </cell>
          <cell r="P4124">
            <v>0</v>
          </cell>
          <cell r="Q4124">
            <v>0</v>
          </cell>
          <cell r="R4124">
            <v>0</v>
          </cell>
          <cell r="S4124">
            <v>0</v>
          </cell>
          <cell r="T4124">
            <v>0</v>
          </cell>
          <cell r="U4124">
            <v>56100</v>
          </cell>
          <cell r="V4124">
            <v>62300</v>
          </cell>
          <cell r="W4124">
            <v>64000</v>
          </cell>
          <cell r="X4124">
            <v>67000</v>
          </cell>
          <cell r="Y4124">
            <v>70000</v>
          </cell>
          <cell r="Z4124">
            <v>0</v>
          </cell>
          <cell r="AA4124">
            <v>0</v>
          </cell>
          <cell r="AB4124">
            <v>82300</v>
          </cell>
        </row>
        <row r="4125">
          <cell r="A4125">
            <v>8606035</v>
          </cell>
          <cell r="B4125">
            <v>1</v>
          </cell>
          <cell r="C4125">
            <v>1</v>
          </cell>
          <cell r="D4125" t="str">
            <v>SUBARU</v>
          </cell>
          <cell r="E4125" t="str">
            <v>CAMIONETA PASAJ.</v>
          </cell>
          <cell r="F4125" t="str">
            <v>IMPREZA</v>
          </cell>
          <cell r="G4125">
            <v>0</v>
          </cell>
          <cell r="H4125">
            <v>0</v>
          </cell>
          <cell r="I4125">
            <v>0</v>
          </cell>
          <cell r="J4125">
            <v>0</v>
          </cell>
          <cell r="K4125">
            <v>0</v>
          </cell>
          <cell r="L4125">
            <v>0</v>
          </cell>
          <cell r="M4125">
            <v>0</v>
          </cell>
          <cell r="N4125">
            <v>0</v>
          </cell>
          <cell r="O4125">
            <v>0</v>
          </cell>
          <cell r="P4125">
            <v>0</v>
          </cell>
          <cell r="Q4125">
            <v>0</v>
          </cell>
          <cell r="R4125">
            <v>0</v>
          </cell>
          <cell r="S4125">
            <v>0</v>
          </cell>
          <cell r="T4125">
            <v>0</v>
          </cell>
          <cell r="U4125">
            <v>95700</v>
          </cell>
          <cell r="V4125">
            <v>106700</v>
          </cell>
          <cell r="W4125">
            <v>118800</v>
          </cell>
          <cell r="X4125">
            <v>132000</v>
          </cell>
          <cell r="Y4125">
            <v>135000</v>
          </cell>
          <cell r="Z4125">
            <v>0</v>
          </cell>
          <cell r="AA4125">
            <v>0</v>
          </cell>
          <cell r="AB4125">
            <v>149600</v>
          </cell>
        </row>
        <row r="4126">
          <cell r="A4126">
            <v>8606036</v>
          </cell>
          <cell r="B4126">
            <v>1</v>
          </cell>
          <cell r="C4126">
            <v>1</v>
          </cell>
          <cell r="D4126" t="str">
            <v>SUBARU</v>
          </cell>
          <cell r="E4126" t="str">
            <v>CAMIONETA PASAJ.</v>
          </cell>
          <cell r="F4126" t="str">
            <v>FORESTER</v>
          </cell>
          <cell r="G4126">
            <v>0</v>
          </cell>
          <cell r="H4126">
            <v>0</v>
          </cell>
          <cell r="I4126">
            <v>0</v>
          </cell>
          <cell r="J4126">
            <v>0</v>
          </cell>
          <cell r="K4126">
            <v>0</v>
          </cell>
          <cell r="L4126">
            <v>0</v>
          </cell>
          <cell r="M4126">
            <v>0</v>
          </cell>
          <cell r="N4126">
            <v>0</v>
          </cell>
          <cell r="O4126">
            <v>0</v>
          </cell>
          <cell r="P4126">
            <v>0</v>
          </cell>
          <cell r="Q4126">
            <v>0</v>
          </cell>
          <cell r="R4126">
            <v>0</v>
          </cell>
          <cell r="S4126">
            <v>0</v>
          </cell>
          <cell r="T4126">
            <v>0</v>
          </cell>
          <cell r="U4126">
            <v>0</v>
          </cell>
          <cell r="V4126">
            <v>0</v>
          </cell>
          <cell r="W4126">
            <v>0</v>
          </cell>
          <cell r="X4126">
            <v>0</v>
          </cell>
          <cell r="Y4126">
            <v>128400</v>
          </cell>
          <cell r="Z4126">
            <v>142000</v>
          </cell>
          <cell r="AA4126">
            <v>0</v>
          </cell>
          <cell r="AB4126">
            <v>146300</v>
          </cell>
        </row>
        <row r="4127">
          <cell r="A4127">
            <v>8606037</v>
          </cell>
          <cell r="B4127">
            <v>1</v>
          </cell>
          <cell r="C4127">
            <v>1</v>
          </cell>
          <cell r="D4127" t="str">
            <v>SUBARU</v>
          </cell>
          <cell r="E4127" t="str">
            <v>CAMIONETA PASAJ.</v>
          </cell>
          <cell r="F4127" t="str">
            <v>FORESTER</v>
          </cell>
          <cell r="G4127">
            <v>0</v>
          </cell>
          <cell r="H4127">
            <v>0</v>
          </cell>
          <cell r="I4127">
            <v>0</v>
          </cell>
          <cell r="J4127">
            <v>0</v>
          </cell>
          <cell r="K4127">
            <v>0</v>
          </cell>
          <cell r="L4127">
            <v>0</v>
          </cell>
          <cell r="M4127">
            <v>0</v>
          </cell>
          <cell r="N4127">
            <v>0</v>
          </cell>
          <cell r="O4127">
            <v>0</v>
          </cell>
          <cell r="P4127">
            <v>0</v>
          </cell>
          <cell r="Q4127">
            <v>0</v>
          </cell>
          <cell r="R4127">
            <v>0</v>
          </cell>
          <cell r="S4127">
            <v>0</v>
          </cell>
          <cell r="T4127">
            <v>0</v>
          </cell>
          <cell r="U4127">
            <v>0</v>
          </cell>
          <cell r="V4127">
            <v>0</v>
          </cell>
          <cell r="W4127">
            <v>0</v>
          </cell>
          <cell r="X4127">
            <v>0</v>
          </cell>
          <cell r="Y4127">
            <v>131000</v>
          </cell>
          <cell r="Z4127">
            <v>140600</v>
          </cell>
          <cell r="AA4127">
            <v>145000</v>
          </cell>
          <cell r="AB4127">
            <v>145000</v>
          </cell>
        </row>
        <row r="4128">
          <cell r="A4128">
            <v>8606038</v>
          </cell>
          <cell r="B4128">
            <v>1</v>
          </cell>
          <cell r="C4128">
            <v>1</v>
          </cell>
          <cell r="D4128" t="str">
            <v>SUBARU</v>
          </cell>
          <cell r="E4128" t="str">
            <v>CAMIONETA PASAJ.</v>
          </cell>
          <cell r="F4128" t="str">
            <v>FORESTER</v>
          </cell>
          <cell r="G4128">
            <v>0</v>
          </cell>
          <cell r="H4128">
            <v>0</v>
          </cell>
          <cell r="I4128">
            <v>0</v>
          </cell>
          <cell r="J4128">
            <v>0</v>
          </cell>
          <cell r="K4128">
            <v>0</v>
          </cell>
          <cell r="L4128">
            <v>0</v>
          </cell>
          <cell r="M4128">
            <v>0</v>
          </cell>
          <cell r="N4128">
            <v>0</v>
          </cell>
          <cell r="O4128">
            <v>0</v>
          </cell>
          <cell r="P4128">
            <v>0</v>
          </cell>
          <cell r="Q4128">
            <v>0</v>
          </cell>
          <cell r="R4128">
            <v>0</v>
          </cell>
          <cell r="S4128">
            <v>0</v>
          </cell>
          <cell r="T4128">
            <v>0</v>
          </cell>
          <cell r="U4128">
            <v>0</v>
          </cell>
          <cell r="V4128">
            <v>0</v>
          </cell>
          <cell r="W4128">
            <v>0</v>
          </cell>
          <cell r="X4128">
            <v>0</v>
          </cell>
          <cell r="Y4128">
            <v>97800</v>
          </cell>
          <cell r="Z4128">
            <v>109000</v>
          </cell>
          <cell r="AA4128">
            <v>0</v>
          </cell>
          <cell r="AB4128">
            <v>112300</v>
          </cell>
        </row>
        <row r="4129">
          <cell r="A4129">
            <v>8606039</v>
          </cell>
          <cell r="B4129">
            <v>1</v>
          </cell>
          <cell r="C4129">
            <v>1</v>
          </cell>
          <cell r="D4129" t="str">
            <v>SUBARU</v>
          </cell>
          <cell r="E4129" t="str">
            <v>CAMIONETA PASAJ.</v>
          </cell>
          <cell r="F4129" t="str">
            <v>FORESTER</v>
          </cell>
          <cell r="G4129">
            <v>0</v>
          </cell>
          <cell r="H4129">
            <v>0</v>
          </cell>
          <cell r="I4129">
            <v>0</v>
          </cell>
          <cell r="J4129">
            <v>0</v>
          </cell>
          <cell r="K4129">
            <v>0</v>
          </cell>
          <cell r="L4129">
            <v>0</v>
          </cell>
          <cell r="M4129">
            <v>0</v>
          </cell>
          <cell r="N4129">
            <v>0</v>
          </cell>
          <cell r="O4129">
            <v>0</v>
          </cell>
          <cell r="P4129">
            <v>0</v>
          </cell>
          <cell r="Q4129">
            <v>0</v>
          </cell>
          <cell r="R4129">
            <v>0</v>
          </cell>
          <cell r="S4129">
            <v>0</v>
          </cell>
          <cell r="T4129">
            <v>0</v>
          </cell>
          <cell r="U4129">
            <v>0</v>
          </cell>
          <cell r="V4129">
            <v>0</v>
          </cell>
          <cell r="W4129">
            <v>0</v>
          </cell>
          <cell r="X4129">
            <v>0</v>
          </cell>
          <cell r="Y4129">
            <v>104500</v>
          </cell>
          <cell r="Z4129">
            <v>119000</v>
          </cell>
          <cell r="AA4129">
            <v>0</v>
          </cell>
          <cell r="AB4129">
            <v>122600</v>
          </cell>
        </row>
        <row r="4130">
          <cell r="A4130">
            <v>8606040</v>
          </cell>
          <cell r="B4130">
            <v>1</v>
          </cell>
          <cell r="C4130">
            <v>1</v>
          </cell>
          <cell r="D4130" t="str">
            <v>SUBARU</v>
          </cell>
          <cell r="E4130" t="str">
            <v>CAMIONETA PASAJ.</v>
          </cell>
          <cell r="F4130" t="str">
            <v>IMPREZA</v>
          </cell>
          <cell r="G4130">
            <v>0</v>
          </cell>
          <cell r="H4130">
            <v>0</v>
          </cell>
          <cell r="I4130">
            <v>0</v>
          </cell>
          <cell r="J4130">
            <v>0</v>
          </cell>
          <cell r="K4130">
            <v>0</v>
          </cell>
          <cell r="L4130">
            <v>0</v>
          </cell>
          <cell r="M4130">
            <v>0</v>
          </cell>
          <cell r="N4130">
            <v>0</v>
          </cell>
          <cell r="O4130">
            <v>0</v>
          </cell>
          <cell r="P4130">
            <v>0</v>
          </cell>
          <cell r="Q4130">
            <v>0</v>
          </cell>
          <cell r="R4130">
            <v>0</v>
          </cell>
          <cell r="S4130">
            <v>0</v>
          </cell>
          <cell r="T4130">
            <v>0</v>
          </cell>
          <cell r="U4130">
            <v>0</v>
          </cell>
          <cell r="V4130">
            <v>0</v>
          </cell>
          <cell r="W4130">
            <v>0</v>
          </cell>
          <cell r="X4130">
            <v>0</v>
          </cell>
          <cell r="Y4130">
            <v>69000</v>
          </cell>
          <cell r="Z4130">
            <v>84000</v>
          </cell>
          <cell r="AA4130">
            <v>0</v>
          </cell>
          <cell r="AB4130">
            <v>86500</v>
          </cell>
        </row>
        <row r="4131">
          <cell r="A4131">
            <v>8606041</v>
          </cell>
          <cell r="B4131">
            <v>1</v>
          </cell>
          <cell r="C4131">
            <v>1</v>
          </cell>
          <cell r="D4131" t="str">
            <v>SUBARU</v>
          </cell>
          <cell r="E4131" t="str">
            <v>CAMIONETA PASAJ.</v>
          </cell>
          <cell r="F4131" t="str">
            <v>IMPREZA</v>
          </cell>
          <cell r="G4131">
            <v>0</v>
          </cell>
          <cell r="H4131">
            <v>0</v>
          </cell>
          <cell r="I4131">
            <v>0</v>
          </cell>
          <cell r="J4131">
            <v>0</v>
          </cell>
          <cell r="K4131">
            <v>0</v>
          </cell>
          <cell r="L4131">
            <v>0</v>
          </cell>
          <cell r="M4131">
            <v>0</v>
          </cell>
          <cell r="N4131">
            <v>0</v>
          </cell>
          <cell r="O4131">
            <v>0</v>
          </cell>
          <cell r="P4131">
            <v>0</v>
          </cell>
          <cell r="Q4131">
            <v>0</v>
          </cell>
          <cell r="R4131">
            <v>0</v>
          </cell>
          <cell r="S4131">
            <v>0</v>
          </cell>
          <cell r="T4131">
            <v>0</v>
          </cell>
          <cell r="U4131">
            <v>0</v>
          </cell>
          <cell r="V4131">
            <v>0</v>
          </cell>
          <cell r="W4131">
            <v>0</v>
          </cell>
          <cell r="X4131">
            <v>0</v>
          </cell>
          <cell r="Y4131">
            <v>73000</v>
          </cell>
          <cell r="Z4131">
            <v>89000</v>
          </cell>
          <cell r="AA4131">
            <v>0</v>
          </cell>
          <cell r="AB4131">
            <v>91700</v>
          </cell>
        </row>
        <row r="4132">
          <cell r="A4132">
            <v>8606042</v>
          </cell>
          <cell r="B4132">
            <v>1</v>
          </cell>
          <cell r="C4132">
            <v>1</v>
          </cell>
          <cell r="D4132" t="str">
            <v>SUBARU</v>
          </cell>
          <cell r="E4132" t="str">
            <v>CAMIONETA PASAJ.</v>
          </cell>
          <cell r="F4132" t="str">
            <v>FORESTER</v>
          </cell>
          <cell r="G4132">
            <v>0</v>
          </cell>
          <cell r="H4132">
            <v>0</v>
          </cell>
          <cell r="I4132">
            <v>0</v>
          </cell>
          <cell r="J4132">
            <v>0</v>
          </cell>
          <cell r="K4132">
            <v>0</v>
          </cell>
          <cell r="L4132">
            <v>0</v>
          </cell>
          <cell r="M4132">
            <v>0</v>
          </cell>
          <cell r="N4132">
            <v>0</v>
          </cell>
          <cell r="O4132">
            <v>0</v>
          </cell>
          <cell r="P4132">
            <v>0</v>
          </cell>
          <cell r="Q4132">
            <v>0</v>
          </cell>
          <cell r="R4132">
            <v>0</v>
          </cell>
          <cell r="S4132">
            <v>0</v>
          </cell>
          <cell r="T4132">
            <v>0</v>
          </cell>
          <cell r="U4132">
            <v>0</v>
          </cell>
          <cell r="V4132">
            <v>0</v>
          </cell>
          <cell r="W4132">
            <v>0</v>
          </cell>
          <cell r="X4132">
            <v>0</v>
          </cell>
          <cell r="Y4132">
            <v>125400</v>
          </cell>
          <cell r="Z4132">
            <v>139000</v>
          </cell>
          <cell r="AA4132">
            <v>0</v>
          </cell>
          <cell r="AB4132">
            <v>143200</v>
          </cell>
        </row>
        <row r="4133">
          <cell r="A4133">
            <v>8606043</v>
          </cell>
          <cell r="B4133">
            <v>1</v>
          </cell>
          <cell r="C4133">
            <v>1</v>
          </cell>
          <cell r="D4133" t="str">
            <v>SUBARU</v>
          </cell>
          <cell r="E4133" t="str">
            <v>CAMIONETA PASAJ.</v>
          </cell>
          <cell r="F4133" t="str">
            <v>LEGACY</v>
          </cell>
          <cell r="G4133">
            <v>0</v>
          </cell>
          <cell r="H4133">
            <v>0</v>
          </cell>
          <cell r="I4133">
            <v>0</v>
          </cell>
          <cell r="J4133">
            <v>0</v>
          </cell>
          <cell r="K4133">
            <v>0</v>
          </cell>
          <cell r="L4133">
            <v>0</v>
          </cell>
          <cell r="M4133">
            <v>0</v>
          </cell>
          <cell r="N4133">
            <v>0</v>
          </cell>
          <cell r="O4133">
            <v>27000</v>
          </cell>
          <cell r="P4133">
            <v>0</v>
          </cell>
          <cell r="Q4133">
            <v>0</v>
          </cell>
          <cell r="R4133">
            <v>0</v>
          </cell>
          <cell r="S4133">
            <v>0</v>
          </cell>
          <cell r="T4133">
            <v>0</v>
          </cell>
          <cell r="U4133">
            <v>0</v>
          </cell>
          <cell r="V4133">
            <v>0</v>
          </cell>
          <cell r="W4133">
            <v>0</v>
          </cell>
          <cell r="X4133">
            <v>0</v>
          </cell>
          <cell r="Y4133">
            <v>0</v>
          </cell>
          <cell r="Z4133">
            <v>0</v>
          </cell>
          <cell r="AA4133">
            <v>0</v>
          </cell>
          <cell r="AB4133">
            <v>78000</v>
          </cell>
        </row>
        <row r="4134">
          <cell r="A4134">
            <v>8606044</v>
          </cell>
          <cell r="D4134" t="str">
            <v>SUBARU</v>
          </cell>
          <cell r="E4134" t="str">
            <v>CAMIONETA PASAJ.</v>
          </cell>
          <cell r="F4134" t="str">
            <v>TRIBECA</v>
          </cell>
          <cell r="G4134">
            <v>0</v>
          </cell>
          <cell r="H4134">
            <v>0</v>
          </cell>
          <cell r="I4134">
            <v>0</v>
          </cell>
          <cell r="J4134">
            <v>0</v>
          </cell>
          <cell r="K4134">
            <v>0</v>
          </cell>
          <cell r="L4134">
            <v>0</v>
          </cell>
          <cell r="M4134">
            <v>0</v>
          </cell>
          <cell r="N4134">
            <v>0</v>
          </cell>
          <cell r="O4134">
            <v>0</v>
          </cell>
          <cell r="P4134">
            <v>0</v>
          </cell>
          <cell r="Q4134">
            <v>0</v>
          </cell>
          <cell r="R4134">
            <v>0</v>
          </cell>
          <cell r="S4134">
            <v>0</v>
          </cell>
          <cell r="T4134">
            <v>0</v>
          </cell>
          <cell r="U4134">
            <v>0</v>
          </cell>
          <cell r="V4134">
            <v>0</v>
          </cell>
          <cell r="W4134">
            <v>0</v>
          </cell>
          <cell r="X4134">
            <v>0</v>
          </cell>
          <cell r="Y4134">
            <v>0</v>
          </cell>
          <cell r="Z4134">
            <v>0</v>
          </cell>
          <cell r="AA4134">
            <v>148000</v>
          </cell>
          <cell r="AB4134">
            <v>148000</v>
          </cell>
        </row>
        <row r="4135">
          <cell r="A4135">
            <v>8608001</v>
          </cell>
          <cell r="B4135">
            <v>1</v>
          </cell>
          <cell r="C4135">
            <v>1</v>
          </cell>
          <cell r="D4135" t="str">
            <v>SUBARU</v>
          </cell>
          <cell r="E4135" t="str">
            <v>CAMPERO</v>
          </cell>
          <cell r="F4135" t="str">
            <v>FORESTER</v>
          </cell>
          <cell r="G4135">
            <v>0</v>
          </cell>
          <cell r="H4135">
            <v>0</v>
          </cell>
          <cell r="I4135">
            <v>0</v>
          </cell>
          <cell r="J4135">
            <v>0</v>
          </cell>
          <cell r="K4135">
            <v>0</v>
          </cell>
          <cell r="L4135">
            <v>0</v>
          </cell>
          <cell r="M4135">
            <v>0</v>
          </cell>
          <cell r="N4135">
            <v>0</v>
          </cell>
          <cell r="O4135">
            <v>0</v>
          </cell>
          <cell r="P4135">
            <v>0</v>
          </cell>
          <cell r="Q4135">
            <v>0</v>
          </cell>
          <cell r="R4135">
            <v>34800</v>
          </cell>
          <cell r="S4135">
            <v>37300</v>
          </cell>
          <cell r="T4135">
            <v>40000</v>
          </cell>
          <cell r="U4135">
            <v>42900</v>
          </cell>
          <cell r="V4135">
            <v>46000</v>
          </cell>
          <cell r="W4135">
            <v>51100</v>
          </cell>
          <cell r="X4135">
            <v>54800</v>
          </cell>
          <cell r="Y4135">
            <v>58800</v>
          </cell>
          <cell r="Z4135">
            <v>63100</v>
          </cell>
          <cell r="AA4135">
            <v>77000</v>
          </cell>
          <cell r="AB4135">
            <v>77000</v>
          </cell>
        </row>
        <row r="4136">
          <cell r="A4136">
            <v>8608002</v>
          </cell>
          <cell r="B4136">
            <v>1</v>
          </cell>
          <cell r="C4136">
            <v>1</v>
          </cell>
          <cell r="D4136" t="str">
            <v>SUBARU</v>
          </cell>
          <cell r="E4136" t="str">
            <v>CAMPERO</v>
          </cell>
          <cell r="F4136" t="str">
            <v>FORESTER</v>
          </cell>
          <cell r="G4136">
            <v>0</v>
          </cell>
          <cell r="H4136">
            <v>0</v>
          </cell>
          <cell r="I4136">
            <v>0</v>
          </cell>
          <cell r="J4136">
            <v>0</v>
          </cell>
          <cell r="K4136">
            <v>0</v>
          </cell>
          <cell r="L4136">
            <v>0</v>
          </cell>
          <cell r="M4136">
            <v>0</v>
          </cell>
          <cell r="N4136">
            <v>0</v>
          </cell>
          <cell r="O4136">
            <v>0</v>
          </cell>
          <cell r="P4136">
            <v>0</v>
          </cell>
          <cell r="Q4136">
            <v>0</v>
          </cell>
          <cell r="R4136">
            <v>49300</v>
          </cell>
          <cell r="S4136">
            <v>53400</v>
          </cell>
          <cell r="T4136">
            <v>58200</v>
          </cell>
          <cell r="U4136">
            <v>62000</v>
          </cell>
          <cell r="V4136">
            <v>68400</v>
          </cell>
          <cell r="W4136">
            <v>73100</v>
          </cell>
          <cell r="X4136">
            <v>78300</v>
          </cell>
          <cell r="Y4136">
            <v>86000</v>
          </cell>
          <cell r="Z4136">
            <v>105000</v>
          </cell>
          <cell r="AA4136">
            <v>0</v>
          </cell>
          <cell r="AB4136">
            <v>108200</v>
          </cell>
        </row>
        <row r="4137">
          <cell r="A4137">
            <v>8608003</v>
          </cell>
          <cell r="B4137">
            <v>1</v>
          </cell>
          <cell r="C4137">
            <v>1</v>
          </cell>
          <cell r="D4137" t="str">
            <v>SUBARU</v>
          </cell>
          <cell r="E4137" t="str">
            <v>CAMPERO</v>
          </cell>
          <cell r="F4137" t="str">
            <v>OUTBACK</v>
          </cell>
          <cell r="G4137">
            <v>0</v>
          </cell>
          <cell r="H4137">
            <v>0</v>
          </cell>
          <cell r="I4137">
            <v>0</v>
          </cell>
          <cell r="J4137">
            <v>0</v>
          </cell>
          <cell r="K4137">
            <v>0</v>
          </cell>
          <cell r="L4137">
            <v>0</v>
          </cell>
          <cell r="M4137">
            <v>0</v>
          </cell>
          <cell r="N4137">
            <v>0</v>
          </cell>
          <cell r="O4137">
            <v>0</v>
          </cell>
          <cell r="P4137">
            <v>0</v>
          </cell>
          <cell r="Q4137">
            <v>0</v>
          </cell>
          <cell r="R4137">
            <v>56600</v>
          </cell>
          <cell r="S4137">
            <v>60800</v>
          </cell>
          <cell r="T4137">
            <v>65500</v>
          </cell>
          <cell r="U4137">
            <v>70400</v>
          </cell>
          <cell r="V4137">
            <v>75700</v>
          </cell>
          <cell r="W4137">
            <v>83600</v>
          </cell>
          <cell r="X4137">
            <v>91500</v>
          </cell>
          <cell r="Y4137">
            <v>98500</v>
          </cell>
          <cell r="Z4137">
            <v>0</v>
          </cell>
          <cell r="AA4137">
            <v>0</v>
          </cell>
          <cell r="AB4137">
            <v>126200</v>
          </cell>
        </row>
        <row r="4138">
          <cell r="A4138">
            <v>8608004</v>
          </cell>
          <cell r="B4138">
            <v>1</v>
          </cell>
          <cell r="C4138">
            <v>1</v>
          </cell>
          <cell r="D4138" t="str">
            <v>SUBARU</v>
          </cell>
          <cell r="E4138" t="str">
            <v>CAMPERO</v>
          </cell>
          <cell r="F4138" t="str">
            <v>OUTBACK</v>
          </cell>
          <cell r="G4138">
            <v>0</v>
          </cell>
          <cell r="H4138">
            <v>0</v>
          </cell>
          <cell r="I4138">
            <v>0</v>
          </cell>
          <cell r="J4138">
            <v>0</v>
          </cell>
          <cell r="K4138">
            <v>0</v>
          </cell>
          <cell r="L4138">
            <v>0</v>
          </cell>
          <cell r="M4138">
            <v>0</v>
          </cell>
          <cell r="N4138">
            <v>0</v>
          </cell>
          <cell r="O4138">
            <v>0</v>
          </cell>
          <cell r="P4138">
            <v>0</v>
          </cell>
          <cell r="Q4138">
            <v>0</v>
          </cell>
          <cell r="R4138">
            <v>59100</v>
          </cell>
          <cell r="S4138">
            <v>63500</v>
          </cell>
          <cell r="T4138">
            <v>68500</v>
          </cell>
          <cell r="U4138">
            <v>74600</v>
          </cell>
          <cell r="V4138">
            <v>78800</v>
          </cell>
          <cell r="W4138">
            <v>85500</v>
          </cell>
          <cell r="X4138">
            <v>95000</v>
          </cell>
          <cell r="Y4138">
            <v>100300</v>
          </cell>
          <cell r="Z4138">
            <v>133000</v>
          </cell>
          <cell r="AA4138">
            <v>0</v>
          </cell>
          <cell r="AB4138">
            <v>137400</v>
          </cell>
        </row>
        <row r="4139">
          <cell r="A4139">
            <v>8608005</v>
          </cell>
          <cell r="B4139">
            <v>1</v>
          </cell>
          <cell r="C4139">
            <v>1</v>
          </cell>
          <cell r="D4139" t="str">
            <v>SUBARU</v>
          </cell>
          <cell r="E4139" t="str">
            <v>CAMPERO</v>
          </cell>
          <cell r="F4139" t="str">
            <v>IMPREZA</v>
          </cell>
          <cell r="G4139">
            <v>0</v>
          </cell>
          <cell r="H4139">
            <v>0</v>
          </cell>
          <cell r="I4139">
            <v>0</v>
          </cell>
          <cell r="J4139">
            <v>0</v>
          </cell>
          <cell r="K4139">
            <v>0</v>
          </cell>
          <cell r="L4139">
            <v>0</v>
          </cell>
          <cell r="M4139">
            <v>0</v>
          </cell>
          <cell r="N4139">
            <v>0</v>
          </cell>
          <cell r="O4139">
            <v>0</v>
          </cell>
          <cell r="P4139">
            <v>0</v>
          </cell>
          <cell r="Q4139">
            <v>0</v>
          </cell>
          <cell r="R4139">
            <v>0</v>
          </cell>
          <cell r="S4139">
            <v>0</v>
          </cell>
          <cell r="T4139">
            <v>0</v>
          </cell>
          <cell r="U4139">
            <v>0</v>
          </cell>
          <cell r="V4139">
            <v>43400</v>
          </cell>
          <cell r="W4139">
            <v>46600</v>
          </cell>
          <cell r="X4139">
            <v>50000</v>
          </cell>
          <cell r="Y4139">
            <v>53700</v>
          </cell>
          <cell r="Z4139">
            <v>57600</v>
          </cell>
          <cell r="AA4139">
            <v>72000</v>
          </cell>
          <cell r="AB4139">
            <v>72000</v>
          </cell>
        </row>
        <row r="4140">
          <cell r="A4140">
            <v>8608006</v>
          </cell>
          <cell r="B4140">
            <v>1</v>
          </cell>
          <cell r="C4140">
            <v>1</v>
          </cell>
          <cell r="D4140" t="str">
            <v>SUBARU</v>
          </cell>
          <cell r="E4140" t="str">
            <v>CAMPERO</v>
          </cell>
          <cell r="F4140" t="str">
            <v>IMPREZA</v>
          </cell>
          <cell r="G4140">
            <v>0</v>
          </cell>
          <cell r="H4140">
            <v>0</v>
          </cell>
          <cell r="I4140">
            <v>0</v>
          </cell>
          <cell r="J4140">
            <v>0</v>
          </cell>
          <cell r="K4140">
            <v>0</v>
          </cell>
          <cell r="L4140">
            <v>0</v>
          </cell>
          <cell r="M4140">
            <v>0</v>
          </cell>
          <cell r="N4140">
            <v>0</v>
          </cell>
          <cell r="O4140">
            <v>0</v>
          </cell>
          <cell r="P4140">
            <v>0</v>
          </cell>
          <cell r="Q4140">
            <v>0</v>
          </cell>
          <cell r="R4140">
            <v>0</v>
          </cell>
          <cell r="S4140">
            <v>0</v>
          </cell>
          <cell r="T4140">
            <v>0</v>
          </cell>
          <cell r="U4140">
            <v>0</v>
          </cell>
          <cell r="V4140">
            <v>0</v>
          </cell>
          <cell r="W4140">
            <v>60200</v>
          </cell>
          <cell r="X4140">
            <v>66900</v>
          </cell>
          <cell r="Y4140">
            <v>78700</v>
          </cell>
          <cell r="Z4140">
            <v>0</v>
          </cell>
          <cell r="AA4140">
            <v>0</v>
          </cell>
          <cell r="AB4140">
            <v>83500</v>
          </cell>
        </row>
        <row r="4141">
          <cell r="A4141">
            <v>8608007</v>
          </cell>
          <cell r="B4141">
            <v>1</v>
          </cell>
          <cell r="C4141">
            <v>1</v>
          </cell>
          <cell r="D4141" t="str">
            <v>SUBARU</v>
          </cell>
          <cell r="E4141" t="str">
            <v>CAMPERO</v>
          </cell>
          <cell r="F4141" t="str">
            <v>FORESTER</v>
          </cell>
          <cell r="G4141">
            <v>0</v>
          </cell>
          <cell r="H4141">
            <v>0</v>
          </cell>
          <cell r="I4141">
            <v>0</v>
          </cell>
          <cell r="J4141">
            <v>0</v>
          </cell>
          <cell r="K4141">
            <v>0</v>
          </cell>
          <cell r="L4141">
            <v>0</v>
          </cell>
          <cell r="M4141">
            <v>0</v>
          </cell>
          <cell r="N4141">
            <v>0</v>
          </cell>
          <cell r="O4141">
            <v>0</v>
          </cell>
          <cell r="P4141">
            <v>0</v>
          </cell>
          <cell r="Q4141">
            <v>0</v>
          </cell>
          <cell r="R4141">
            <v>0</v>
          </cell>
          <cell r="S4141">
            <v>0</v>
          </cell>
          <cell r="T4141">
            <v>0</v>
          </cell>
          <cell r="U4141">
            <v>0</v>
          </cell>
          <cell r="V4141">
            <v>0</v>
          </cell>
          <cell r="W4141">
            <v>81900</v>
          </cell>
          <cell r="X4141">
            <v>91000</v>
          </cell>
          <cell r="Y4141">
            <v>107100</v>
          </cell>
          <cell r="Z4141">
            <v>116000</v>
          </cell>
          <cell r="AA4141">
            <v>0</v>
          </cell>
          <cell r="AB4141">
            <v>119500</v>
          </cell>
        </row>
        <row r="4142">
          <cell r="A4142">
            <v>8608008</v>
          </cell>
          <cell r="B4142">
            <v>1</v>
          </cell>
          <cell r="C4142">
            <v>1</v>
          </cell>
          <cell r="D4142" t="str">
            <v>SUBARU</v>
          </cell>
          <cell r="E4142" t="str">
            <v>CAMPERO</v>
          </cell>
          <cell r="F4142" t="str">
            <v>OUTBACK</v>
          </cell>
          <cell r="G4142">
            <v>0</v>
          </cell>
          <cell r="H4142">
            <v>0</v>
          </cell>
          <cell r="I4142">
            <v>0</v>
          </cell>
          <cell r="J4142">
            <v>0</v>
          </cell>
          <cell r="K4142">
            <v>0</v>
          </cell>
          <cell r="L4142">
            <v>0</v>
          </cell>
          <cell r="M4142">
            <v>0</v>
          </cell>
          <cell r="N4142">
            <v>0</v>
          </cell>
          <cell r="O4142">
            <v>0</v>
          </cell>
          <cell r="P4142">
            <v>0</v>
          </cell>
          <cell r="Q4142">
            <v>0</v>
          </cell>
          <cell r="R4142">
            <v>0</v>
          </cell>
          <cell r="S4142">
            <v>0</v>
          </cell>
          <cell r="T4142">
            <v>0</v>
          </cell>
          <cell r="U4142">
            <v>0</v>
          </cell>
          <cell r="V4142">
            <v>0</v>
          </cell>
          <cell r="W4142">
            <v>0</v>
          </cell>
          <cell r="X4142">
            <v>93900</v>
          </cell>
          <cell r="Y4142">
            <v>100700</v>
          </cell>
          <cell r="Z4142">
            <v>108000</v>
          </cell>
          <cell r="AA4142">
            <v>135000</v>
          </cell>
          <cell r="AB4142">
            <v>139000</v>
          </cell>
        </row>
        <row r="4143">
          <cell r="A4143">
            <v>8608009</v>
          </cell>
          <cell r="B4143">
            <v>1</v>
          </cell>
          <cell r="C4143">
            <v>1</v>
          </cell>
          <cell r="D4143" t="str">
            <v>SUBARU</v>
          </cell>
          <cell r="E4143" t="str">
            <v>CAMPERO</v>
          </cell>
          <cell r="F4143" t="str">
            <v>IMPREZA</v>
          </cell>
          <cell r="G4143">
            <v>0</v>
          </cell>
          <cell r="H4143">
            <v>0</v>
          </cell>
          <cell r="I4143">
            <v>0</v>
          </cell>
          <cell r="J4143">
            <v>0</v>
          </cell>
          <cell r="K4143">
            <v>0</v>
          </cell>
          <cell r="L4143">
            <v>0</v>
          </cell>
          <cell r="M4143">
            <v>0</v>
          </cell>
          <cell r="N4143">
            <v>0</v>
          </cell>
          <cell r="O4143">
            <v>0</v>
          </cell>
          <cell r="P4143">
            <v>0</v>
          </cell>
          <cell r="Q4143">
            <v>0</v>
          </cell>
          <cell r="R4143">
            <v>0</v>
          </cell>
          <cell r="S4143">
            <v>0</v>
          </cell>
          <cell r="T4143">
            <v>0</v>
          </cell>
          <cell r="U4143">
            <v>0</v>
          </cell>
          <cell r="V4143">
            <v>0</v>
          </cell>
          <cell r="W4143">
            <v>0</v>
          </cell>
          <cell r="X4143">
            <v>40000</v>
          </cell>
          <cell r="Y4143">
            <v>42900</v>
          </cell>
          <cell r="Z4143">
            <v>46000</v>
          </cell>
          <cell r="AA4143">
            <v>57500</v>
          </cell>
          <cell r="AB4143">
            <v>57500</v>
          </cell>
        </row>
        <row r="4144">
          <cell r="A4144">
            <v>8608010</v>
          </cell>
          <cell r="B4144">
            <v>1</v>
          </cell>
          <cell r="C4144">
            <v>1</v>
          </cell>
          <cell r="D4144" t="str">
            <v>SUBARU</v>
          </cell>
          <cell r="E4144" t="str">
            <v>CAMPERO</v>
          </cell>
          <cell r="F4144" t="str">
            <v>LEGACY</v>
          </cell>
          <cell r="G4144">
            <v>0</v>
          </cell>
          <cell r="H4144">
            <v>0</v>
          </cell>
          <cell r="I4144">
            <v>0</v>
          </cell>
          <cell r="J4144">
            <v>0</v>
          </cell>
          <cell r="K4144">
            <v>0</v>
          </cell>
          <cell r="L4144">
            <v>0</v>
          </cell>
          <cell r="M4144">
            <v>0</v>
          </cell>
          <cell r="N4144">
            <v>0</v>
          </cell>
          <cell r="O4144">
            <v>0</v>
          </cell>
          <cell r="P4144">
            <v>0</v>
          </cell>
          <cell r="Q4144">
            <v>0</v>
          </cell>
          <cell r="R4144">
            <v>0</v>
          </cell>
          <cell r="S4144">
            <v>0</v>
          </cell>
          <cell r="T4144">
            <v>0</v>
          </cell>
          <cell r="U4144">
            <v>0</v>
          </cell>
          <cell r="V4144">
            <v>0</v>
          </cell>
          <cell r="W4144">
            <v>0</v>
          </cell>
          <cell r="X4144">
            <v>149700</v>
          </cell>
          <cell r="Y4144">
            <v>165500</v>
          </cell>
          <cell r="Z4144">
            <v>0</v>
          </cell>
          <cell r="AA4144">
            <v>0</v>
          </cell>
          <cell r="AB4144">
            <v>175600</v>
          </cell>
        </row>
        <row r="4145">
          <cell r="A4145">
            <v>8608011</v>
          </cell>
          <cell r="B4145">
            <v>1</v>
          </cell>
          <cell r="C4145">
            <v>1</v>
          </cell>
          <cell r="D4145" t="str">
            <v>SUBARU</v>
          </cell>
          <cell r="E4145" t="str">
            <v>CAMPERO</v>
          </cell>
          <cell r="F4145" t="str">
            <v>FORESTER</v>
          </cell>
          <cell r="G4145">
            <v>0</v>
          </cell>
          <cell r="H4145">
            <v>0</v>
          </cell>
          <cell r="I4145">
            <v>0</v>
          </cell>
          <cell r="J4145">
            <v>0</v>
          </cell>
          <cell r="K4145">
            <v>0</v>
          </cell>
          <cell r="L4145">
            <v>0</v>
          </cell>
          <cell r="M4145">
            <v>0</v>
          </cell>
          <cell r="N4145">
            <v>0</v>
          </cell>
          <cell r="O4145">
            <v>0</v>
          </cell>
          <cell r="P4145">
            <v>0</v>
          </cell>
          <cell r="Q4145">
            <v>0</v>
          </cell>
          <cell r="R4145">
            <v>0</v>
          </cell>
          <cell r="S4145">
            <v>0</v>
          </cell>
          <cell r="T4145">
            <v>0</v>
          </cell>
          <cell r="U4145">
            <v>0</v>
          </cell>
          <cell r="V4145">
            <v>0</v>
          </cell>
          <cell r="W4145">
            <v>0</v>
          </cell>
          <cell r="X4145">
            <v>86000</v>
          </cell>
          <cell r="Y4145">
            <v>98000</v>
          </cell>
          <cell r="Z4145">
            <v>113000</v>
          </cell>
          <cell r="AA4145">
            <v>0</v>
          </cell>
          <cell r="AB4145">
            <v>116400</v>
          </cell>
        </row>
        <row r="4146">
          <cell r="A4146">
            <v>8608012</v>
          </cell>
          <cell r="B4146">
            <v>1</v>
          </cell>
          <cell r="C4146">
            <v>1</v>
          </cell>
          <cell r="D4146" t="str">
            <v>SUBARU</v>
          </cell>
          <cell r="E4146" t="str">
            <v>CAMPERO</v>
          </cell>
          <cell r="F4146" t="str">
            <v>FORESTER</v>
          </cell>
          <cell r="G4146">
            <v>0</v>
          </cell>
          <cell r="H4146">
            <v>0</v>
          </cell>
          <cell r="I4146">
            <v>0</v>
          </cell>
          <cell r="J4146">
            <v>0</v>
          </cell>
          <cell r="K4146">
            <v>0</v>
          </cell>
          <cell r="L4146">
            <v>0</v>
          </cell>
          <cell r="M4146">
            <v>0</v>
          </cell>
          <cell r="N4146">
            <v>0</v>
          </cell>
          <cell r="O4146">
            <v>0</v>
          </cell>
          <cell r="P4146">
            <v>0</v>
          </cell>
          <cell r="Q4146">
            <v>0</v>
          </cell>
          <cell r="R4146">
            <v>0</v>
          </cell>
          <cell r="S4146">
            <v>0</v>
          </cell>
          <cell r="T4146">
            <v>0</v>
          </cell>
          <cell r="U4146">
            <v>49400</v>
          </cell>
          <cell r="V4146">
            <v>53000</v>
          </cell>
          <cell r="W4146">
            <v>56900</v>
          </cell>
          <cell r="X4146">
            <v>61100</v>
          </cell>
          <cell r="Y4146">
            <v>65600</v>
          </cell>
          <cell r="Z4146">
            <v>70400</v>
          </cell>
          <cell r="AA4146">
            <v>88000</v>
          </cell>
          <cell r="AB4146">
            <v>91000</v>
          </cell>
        </row>
        <row r="4147">
          <cell r="A4147">
            <v>8608013</v>
          </cell>
          <cell r="B4147">
            <v>1</v>
          </cell>
          <cell r="C4147">
            <v>1</v>
          </cell>
          <cell r="D4147" t="str">
            <v>SUBARU</v>
          </cell>
          <cell r="E4147" t="str">
            <v>CAMPERO</v>
          </cell>
          <cell r="F4147" t="str">
            <v>FORESTER</v>
          </cell>
          <cell r="G4147">
            <v>0</v>
          </cell>
          <cell r="H4147">
            <v>0</v>
          </cell>
          <cell r="I4147">
            <v>0</v>
          </cell>
          <cell r="J4147">
            <v>0</v>
          </cell>
          <cell r="K4147">
            <v>0</v>
          </cell>
          <cell r="L4147">
            <v>0</v>
          </cell>
          <cell r="M4147">
            <v>0</v>
          </cell>
          <cell r="N4147">
            <v>0</v>
          </cell>
          <cell r="O4147">
            <v>0</v>
          </cell>
          <cell r="P4147">
            <v>0</v>
          </cell>
          <cell r="Q4147">
            <v>0</v>
          </cell>
          <cell r="R4147">
            <v>0</v>
          </cell>
          <cell r="S4147">
            <v>0</v>
          </cell>
          <cell r="T4147">
            <v>0</v>
          </cell>
          <cell r="U4147">
            <v>84500</v>
          </cell>
          <cell r="V4147">
            <v>91000</v>
          </cell>
          <cell r="W4147">
            <v>99000</v>
          </cell>
          <cell r="X4147">
            <v>107000</v>
          </cell>
          <cell r="Y4147">
            <v>115000</v>
          </cell>
          <cell r="Z4147">
            <v>0</v>
          </cell>
          <cell r="AA4147">
            <v>0</v>
          </cell>
          <cell r="AB4147">
            <v>136000</v>
          </cell>
        </row>
        <row r="4148">
          <cell r="A4148">
            <v>8608014</v>
          </cell>
          <cell r="B4148">
            <v>1</v>
          </cell>
          <cell r="C4148">
            <v>1</v>
          </cell>
          <cell r="D4148" t="str">
            <v>SUBARU</v>
          </cell>
          <cell r="E4148" t="str">
            <v>CAMPERO</v>
          </cell>
          <cell r="F4148" t="str">
            <v>FORESTER</v>
          </cell>
          <cell r="G4148">
            <v>0</v>
          </cell>
          <cell r="H4148">
            <v>0</v>
          </cell>
          <cell r="I4148">
            <v>0</v>
          </cell>
          <cell r="J4148">
            <v>0</v>
          </cell>
          <cell r="K4148">
            <v>0</v>
          </cell>
          <cell r="L4148">
            <v>0</v>
          </cell>
          <cell r="M4148">
            <v>0</v>
          </cell>
          <cell r="N4148">
            <v>0</v>
          </cell>
          <cell r="O4148">
            <v>0</v>
          </cell>
          <cell r="P4148">
            <v>0</v>
          </cell>
          <cell r="Q4148">
            <v>0</v>
          </cell>
          <cell r="R4148">
            <v>52000</v>
          </cell>
          <cell r="S4148">
            <v>56500</v>
          </cell>
          <cell r="T4148">
            <v>60800</v>
          </cell>
          <cell r="U4148">
            <v>65700</v>
          </cell>
          <cell r="V4148">
            <v>69000</v>
          </cell>
          <cell r="W4148">
            <v>76000</v>
          </cell>
          <cell r="X4148">
            <v>82000</v>
          </cell>
          <cell r="Y4148">
            <v>88000</v>
          </cell>
          <cell r="Z4148">
            <v>98200</v>
          </cell>
          <cell r="AA4148">
            <v>105000</v>
          </cell>
          <cell r="AB4148">
            <v>105000</v>
          </cell>
        </row>
        <row r="4149">
          <cell r="A4149">
            <v>8608015</v>
          </cell>
          <cell r="B4149">
            <v>1</v>
          </cell>
          <cell r="C4149">
            <v>1</v>
          </cell>
          <cell r="D4149" t="str">
            <v>SUBARU</v>
          </cell>
          <cell r="E4149" t="str">
            <v>CAMPERO</v>
          </cell>
          <cell r="F4149" t="str">
            <v>FORESTER</v>
          </cell>
          <cell r="G4149">
            <v>0</v>
          </cell>
          <cell r="H4149">
            <v>0</v>
          </cell>
          <cell r="I4149">
            <v>0</v>
          </cell>
          <cell r="J4149">
            <v>0</v>
          </cell>
          <cell r="K4149">
            <v>0</v>
          </cell>
          <cell r="L4149">
            <v>0</v>
          </cell>
          <cell r="M4149">
            <v>0</v>
          </cell>
          <cell r="N4149">
            <v>0</v>
          </cell>
          <cell r="O4149">
            <v>0</v>
          </cell>
          <cell r="P4149">
            <v>0</v>
          </cell>
          <cell r="Q4149">
            <v>0</v>
          </cell>
          <cell r="R4149">
            <v>48200</v>
          </cell>
          <cell r="S4149">
            <v>51800</v>
          </cell>
          <cell r="T4149">
            <v>55900</v>
          </cell>
          <cell r="U4149">
            <v>60400</v>
          </cell>
          <cell r="V4149">
            <v>64500</v>
          </cell>
          <cell r="W4149">
            <v>70900</v>
          </cell>
          <cell r="X4149">
            <v>84600</v>
          </cell>
          <cell r="Y4149">
            <v>94600</v>
          </cell>
          <cell r="Z4149">
            <v>0</v>
          </cell>
          <cell r="AA4149">
            <v>0</v>
          </cell>
          <cell r="AB4149">
            <v>110200</v>
          </cell>
        </row>
        <row r="4150">
          <cell r="A4150">
            <v>8608016</v>
          </cell>
          <cell r="B4150">
            <v>1</v>
          </cell>
          <cell r="C4150">
            <v>1</v>
          </cell>
          <cell r="D4150" t="str">
            <v>SUBARU</v>
          </cell>
          <cell r="E4150" t="str">
            <v>CAMPERO</v>
          </cell>
          <cell r="F4150" t="str">
            <v>IMPREZA</v>
          </cell>
          <cell r="G4150">
            <v>0</v>
          </cell>
          <cell r="H4150">
            <v>0</v>
          </cell>
          <cell r="I4150">
            <v>0</v>
          </cell>
          <cell r="J4150">
            <v>0</v>
          </cell>
          <cell r="K4150">
            <v>0</v>
          </cell>
          <cell r="L4150">
            <v>0</v>
          </cell>
          <cell r="M4150">
            <v>0</v>
          </cell>
          <cell r="N4150">
            <v>0</v>
          </cell>
          <cell r="O4150">
            <v>0</v>
          </cell>
          <cell r="P4150">
            <v>0</v>
          </cell>
          <cell r="Q4150">
            <v>0</v>
          </cell>
          <cell r="R4150">
            <v>0</v>
          </cell>
          <cell r="S4150">
            <v>0</v>
          </cell>
          <cell r="T4150">
            <v>0</v>
          </cell>
          <cell r="U4150">
            <v>0</v>
          </cell>
          <cell r="V4150">
            <v>55000</v>
          </cell>
          <cell r="W4150">
            <v>57000</v>
          </cell>
          <cell r="X4150">
            <v>63000</v>
          </cell>
          <cell r="Y4150">
            <v>75000</v>
          </cell>
          <cell r="Z4150">
            <v>0</v>
          </cell>
          <cell r="AA4150">
            <v>0</v>
          </cell>
          <cell r="AB4150">
            <v>89600</v>
          </cell>
        </row>
        <row r="4151">
          <cell r="A4151">
            <v>8608017</v>
          </cell>
          <cell r="B4151">
            <v>1</v>
          </cell>
          <cell r="C4151">
            <v>1</v>
          </cell>
          <cell r="D4151" t="str">
            <v>SUBARU</v>
          </cell>
          <cell r="E4151" t="str">
            <v>CAMPERO</v>
          </cell>
          <cell r="F4151" t="str">
            <v>IMPREZA</v>
          </cell>
          <cell r="G4151">
            <v>0</v>
          </cell>
          <cell r="H4151">
            <v>0</v>
          </cell>
          <cell r="I4151">
            <v>0</v>
          </cell>
          <cell r="J4151">
            <v>0</v>
          </cell>
          <cell r="K4151">
            <v>0</v>
          </cell>
          <cell r="L4151">
            <v>0</v>
          </cell>
          <cell r="M4151">
            <v>0</v>
          </cell>
          <cell r="N4151">
            <v>0</v>
          </cell>
          <cell r="O4151">
            <v>0</v>
          </cell>
          <cell r="P4151">
            <v>0</v>
          </cell>
          <cell r="Q4151">
            <v>0</v>
          </cell>
          <cell r="R4151">
            <v>0</v>
          </cell>
          <cell r="S4151">
            <v>0</v>
          </cell>
          <cell r="T4151">
            <v>0</v>
          </cell>
          <cell r="U4151">
            <v>0</v>
          </cell>
          <cell r="V4151">
            <v>0</v>
          </cell>
          <cell r="W4151">
            <v>0</v>
          </cell>
          <cell r="X4151">
            <v>0</v>
          </cell>
          <cell r="Y4151">
            <v>82000</v>
          </cell>
          <cell r="Z4151">
            <v>88000</v>
          </cell>
          <cell r="AA4151">
            <v>110000</v>
          </cell>
          <cell r="AB4151">
            <v>112000</v>
          </cell>
        </row>
        <row r="4152">
          <cell r="A4152">
            <v>8608018</v>
          </cell>
          <cell r="B4152">
            <v>1</v>
          </cell>
          <cell r="C4152">
            <v>1</v>
          </cell>
          <cell r="D4152" t="str">
            <v>SUBARU</v>
          </cell>
          <cell r="E4152" t="str">
            <v>CAMPERO</v>
          </cell>
          <cell r="F4152" t="str">
            <v>FORESTER</v>
          </cell>
          <cell r="G4152">
            <v>0</v>
          </cell>
          <cell r="H4152">
            <v>0</v>
          </cell>
          <cell r="I4152">
            <v>0</v>
          </cell>
          <cell r="J4152">
            <v>0</v>
          </cell>
          <cell r="K4152">
            <v>0</v>
          </cell>
          <cell r="L4152">
            <v>0</v>
          </cell>
          <cell r="M4152">
            <v>0</v>
          </cell>
          <cell r="N4152">
            <v>0</v>
          </cell>
          <cell r="O4152">
            <v>0</v>
          </cell>
          <cell r="P4152">
            <v>0</v>
          </cell>
          <cell r="Q4152">
            <v>0</v>
          </cell>
          <cell r="R4152">
            <v>0</v>
          </cell>
          <cell r="S4152">
            <v>0</v>
          </cell>
          <cell r="T4152">
            <v>0</v>
          </cell>
          <cell r="U4152">
            <v>0</v>
          </cell>
          <cell r="V4152">
            <v>0</v>
          </cell>
          <cell r="W4152">
            <v>0</v>
          </cell>
          <cell r="X4152">
            <v>104500</v>
          </cell>
          <cell r="Y4152">
            <v>114000</v>
          </cell>
          <cell r="Z4152">
            <v>132000</v>
          </cell>
          <cell r="AA4152">
            <v>0</v>
          </cell>
          <cell r="AB4152">
            <v>136000</v>
          </cell>
        </row>
        <row r="4153">
          <cell r="A4153">
            <v>8801004</v>
          </cell>
          <cell r="B4153">
            <v>7</v>
          </cell>
          <cell r="C4153">
            <v>7</v>
          </cell>
          <cell r="D4153" t="str">
            <v>SUZUKI</v>
          </cell>
          <cell r="E4153" t="str">
            <v>AUTOMOVIL</v>
          </cell>
          <cell r="F4153" t="str">
            <v>FORSA</v>
          </cell>
          <cell r="G4153">
            <v>0</v>
          </cell>
          <cell r="H4153">
            <v>0</v>
          </cell>
          <cell r="I4153">
            <v>0</v>
          </cell>
          <cell r="J4153">
            <v>0</v>
          </cell>
          <cell r="K4153">
            <v>0</v>
          </cell>
          <cell r="L4153">
            <v>5300</v>
          </cell>
          <cell r="M4153">
            <v>6000</v>
          </cell>
          <cell r="N4153">
            <v>7900</v>
          </cell>
          <cell r="O4153">
            <v>8200</v>
          </cell>
          <cell r="P4153">
            <v>8900</v>
          </cell>
          <cell r="Q4153">
            <v>0</v>
          </cell>
          <cell r="R4153">
            <v>0</v>
          </cell>
          <cell r="S4153">
            <v>0</v>
          </cell>
          <cell r="T4153">
            <v>0</v>
          </cell>
          <cell r="U4153">
            <v>0</v>
          </cell>
          <cell r="V4153">
            <v>0</v>
          </cell>
          <cell r="W4153">
            <v>0</v>
          </cell>
          <cell r="X4153">
            <v>0</v>
          </cell>
          <cell r="Y4153">
            <v>0</v>
          </cell>
          <cell r="Z4153">
            <v>0</v>
          </cell>
          <cell r="AA4153">
            <v>0</v>
          </cell>
          <cell r="AB4153">
            <v>20000</v>
          </cell>
        </row>
        <row r="4154">
          <cell r="A4154">
            <v>8801005</v>
          </cell>
          <cell r="B4154">
            <v>7</v>
          </cell>
          <cell r="C4154">
            <v>7</v>
          </cell>
          <cell r="D4154" t="str">
            <v>SUZUKI</v>
          </cell>
          <cell r="E4154" t="str">
            <v>AUTOMOVIL</v>
          </cell>
          <cell r="F4154" t="str">
            <v>SWIFT</v>
          </cell>
          <cell r="G4154">
            <v>0</v>
          </cell>
          <cell r="H4154">
            <v>0</v>
          </cell>
          <cell r="I4154">
            <v>0</v>
          </cell>
          <cell r="J4154">
            <v>0</v>
          </cell>
          <cell r="K4154">
            <v>0</v>
          </cell>
          <cell r="L4154">
            <v>0</v>
          </cell>
          <cell r="M4154">
            <v>10900</v>
          </cell>
          <cell r="N4154">
            <v>0</v>
          </cell>
          <cell r="O4154">
            <v>0</v>
          </cell>
          <cell r="P4154">
            <v>0</v>
          </cell>
          <cell r="Q4154">
            <v>0</v>
          </cell>
          <cell r="R4154">
            <v>0</v>
          </cell>
          <cell r="S4154">
            <v>0</v>
          </cell>
          <cell r="T4154">
            <v>0</v>
          </cell>
          <cell r="U4154">
            <v>0</v>
          </cell>
          <cell r="V4154">
            <v>0</v>
          </cell>
          <cell r="W4154">
            <v>0</v>
          </cell>
          <cell r="X4154">
            <v>0</v>
          </cell>
          <cell r="Y4154">
            <v>0</v>
          </cell>
          <cell r="Z4154">
            <v>0</v>
          </cell>
          <cell r="AA4154">
            <v>0</v>
          </cell>
          <cell r="AB4154">
            <v>27400</v>
          </cell>
        </row>
        <row r="4155">
          <cell r="A4155">
            <v>8801006</v>
          </cell>
          <cell r="B4155">
            <v>7</v>
          </cell>
          <cell r="C4155">
            <v>7</v>
          </cell>
          <cell r="D4155" t="str">
            <v>SUZUKI</v>
          </cell>
          <cell r="E4155" t="str">
            <v>AUTOMOVIL</v>
          </cell>
          <cell r="F4155" t="str">
            <v>KEI</v>
          </cell>
          <cell r="G4155">
            <v>0</v>
          </cell>
          <cell r="H4155">
            <v>0</v>
          </cell>
          <cell r="I4155">
            <v>0</v>
          </cell>
          <cell r="J4155">
            <v>0</v>
          </cell>
          <cell r="K4155">
            <v>0</v>
          </cell>
          <cell r="L4155">
            <v>0</v>
          </cell>
          <cell r="M4155">
            <v>0</v>
          </cell>
          <cell r="N4155">
            <v>0</v>
          </cell>
          <cell r="O4155">
            <v>0</v>
          </cell>
          <cell r="P4155">
            <v>0</v>
          </cell>
          <cell r="Q4155">
            <v>0</v>
          </cell>
          <cell r="R4155">
            <v>0</v>
          </cell>
          <cell r="S4155">
            <v>0</v>
          </cell>
          <cell r="T4155">
            <v>24800</v>
          </cell>
          <cell r="U4155">
            <v>0</v>
          </cell>
          <cell r="V4155">
            <v>0</v>
          </cell>
          <cell r="W4155">
            <v>0</v>
          </cell>
          <cell r="X4155">
            <v>0</v>
          </cell>
          <cell r="Y4155">
            <v>0</v>
          </cell>
          <cell r="Z4155">
            <v>0</v>
          </cell>
          <cell r="AA4155">
            <v>0</v>
          </cell>
          <cell r="AB4155">
            <v>41000</v>
          </cell>
        </row>
        <row r="4156">
          <cell r="A4156">
            <v>8801007</v>
          </cell>
          <cell r="B4156">
            <v>7</v>
          </cell>
          <cell r="C4156">
            <v>7</v>
          </cell>
          <cell r="D4156" t="str">
            <v>SUZUKI</v>
          </cell>
          <cell r="E4156" t="str">
            <v>AUTOMOVIL</v>
          </cell>
          <cell r="F4156" t="str">
            <v>LIANA</v>
          </cell>
          <cell r="G4156">
            <v>0</v>
          </cell>
          <cell r="H4156">
            <v>0</v>
          </cell>
          <cell r="I4156">
            <v>0</v>
          </cell>
          <cell r="J4156">
            <v>0</v>
          </cell>
          <cell r="K4156">
            <v>0</v>
          </cell>
          <cell r="L4156">
            <v>0</v>
          </cell>
          <cell r="M4156">
            <v>0</v>
          </cell>
          <cell r="N4156">
            <v>0</v>
          </cell>
          <cell r="O4156">
            <v>0</v>
          </cell>
          <cell r="P4156">
            <v>0</v>
          </cell>
          <cell r="Q4156">
            <v>0</v>
          </cell>
          <cell r="R4156">
            <v>0</v>
          </cell>
          <cell r="S4156">
            <v>0</v>
          </cell>
          <cell r="T4156">
            <v>0</v>
          </cell>
          <cell r="U4156">
            <v>34500</v>
          </cell>
          <cell r="V4156">
            <v>0</v>
          </cell>
          <cell r="W4156">
            <v>0</v>
          </cell>
          <cell r="X4156">
            <v>0</v>
          </cell>
          <cell r="Y4156">
            <v>0</v>
          </cell>
          <cell r="Z4156">
            <v>0</v>
          </cell>
          <cell r="AA4156">
            <v>0</v>
          </cell>
          <cell r="AB4156">
            <v>51800</v>
          </cell>
        </row>
        <row r="4157">
          <cell r="A4157">
            <v>8808001</v>
          </cell>
          <cell r="B4157">
            <v>5</v>
          </cell>
          <cell r="C4157">
            <v>4</v>
          </cell>
          <cell r="D4157" t="str">
            <v>SUZUKI</v>
          </cell>
          <cell r="E4157" t="str">
            <v>CAMPERO</v>
          </cell>
          <cell r="F4157" t="str">
            <v>LJ</v>
          </cell>
          <cell r="G4157">
            <v>0</v>
          </cell>
          <cell r="H4157">
            <v>0</v>
          </cell>
          <cell r="I4157">
            <v>0</v>
          </cell>
          <cell r="J4157">
            <v>0</v>
          </cell>
          <cell r="K4157">
            <v>0</v>
          </cell>
          <cell r="L4157">
            <v>0</v>
          </cell>
          <cell r="M4157">
            <v>0</v>
          </cell>
          <cell r="N4157">
            <v>0</v>
          </cell>
          <cell r="O4157">
            <v>0</v>
          </cell>
          <cell r="P4157">
            <v>0</v>
          </cell>
          <cell r="Q4157">
            <v>0</v>
          </cell>
          <cell r="R4157">
            <v>0</v>
          </cell>
          <cell r="S4157">
            <v>0</v>
          </cell>
          <cell r="T4157">
            <v>0</v>
          </cell>
          <cell r="U4157">
            <v>0</v>
          </cell>
          <cell r="V4157">
            <v>0</v>
          </cell>
          <cell r="W4157">
            <v>0</v>
          </cell>
          <cell r="X4157">
            <v>0</v>
          </cell>
          <cell r="Y4157">
            <v>0</v>
          </cell>
          <cell r="Z4157">
            <v>0</v>
          </cell>
          <cell r="AA4157">
            <v>0</v>
          </cell>
          <cell r="AB4157">
            <v>24700</v>
          </cell>
        </row>
        <row r="4158">
          <cell r="A4158">
            <v>8808002</v>
          </cell>
          <cell r="B4158">
            <v>5</v>
          </cell>
          <cell r="C4158">
            <v>4</v>
          </cell>
          <cell r="D4158" t="str">
            <v>SUZUKI</v>
          </cell>
          <cell r="E4158" t="str">
            <v>CAMPERO</v>
          </cell>
          <cell r="F4158" t="str">
            <v>LJ</v>
          </cell>
          <cell r="G4158">
            <v>0</v>
          </cell>
          <cell r="H4158">
            <v>0</v>
          </cell>
          <cell r="I4158">
            <v>0</v>
          </cell>
          <cell r="J4158">
            <v>0</v>
          </cell>
          <cell r="K4158">
            <v>0</v>
          </cell>
          <cell r="L4158">
            <v>0</v>
          </cell>
          <cell r="M4158">
            <v>0</v>
          </cell>
          <cell r="N4158">
            <v>0</v>
          </cell>
          <cell r="O4158">
            <v>0</v>
          </cell>
          <cell r="P4158">
            <v>0</v>
          </cell>
          <cell r="Q4158">
            <v>0</v>
          </cell>
          <cell r="R4158">
            <v>0</v>
          </cell>
          <cell r="S4158">
            <v>0</v>
          </cell>
          <cell r="T4158">
            <v>0</v>
          </cell>
          <cell r="U4158">
            <v>0</v>
          </cell>
          <cell r="V4158">
            <v>0</v>
          </cell>
          <cell r="W4158">
            <v>0</v>
          </cell>
          <cell r="X4158">
            <v>0</v>
          </cell>
          <cell r="Y4158">
            <v>0</v>
          </cell>
          <cell r="Z4158">
            <v>0</v>
          </cell>
          <cell r="AA4158">
            <v>0</v>
          </cell>
          <cell r="AB4158">
            <v>15500</v>
          </cell>
        </row>
        <row r="4159">
          <cell r="A4159">
            <v>8808003</v>
          </cell>
          <cell r="B4159">
            <v>5</v>
          </cell>
          <cell r="C4159">
            <v>4</v>
          </cell>
          <cell r="D4159" t="str">
            <v>SUZUKI</v>
          </cell>
          <cell r="E4159" t="str">
            <v>CAMPERO</v>
          </cell>
          <cell r="F4159" t="str">
            <v>SJ</v>
          </cell>
          <cell r="G4159">
            <v>0</v>
          </cell>
          <cell r="H4159">
            <v>0</v>
          </cell>
          <cell r="I4159">
            <v>0</v>
          </cell>
          <cell r="J4159">
            <v>0</v>
          </cell>
          <cell r="K4159">
            <v>0</v>
          </cell>
          <cell r="L4159">
            <v>0</v>
          </cell>
          <cell r="M4159">
            <v>0</v>
          </cell>
          <cell r="N4159">
            <v>0</v>
          </cell>
          <cell r="O4159">
            <v>0</v>
          </cell>
          <cell r="P4159">
            <v>0</v>
          </cell>
          <cell r="Q4159">
            <v>0</v>
          </cell>
          <cell r="R4159">
            <v>0</v>
          </cell>
          <cell r="S4159">
            <v>0</v>
          </cell>
          <cell r="T4159">
            <v>0</v>
          </cell>
          <cell r="U4159">
            <v>0</v>
          </cell>
          <cell r="V4159">
            <v>0</v>
          </cell>
          <cell r="W4159">
            <v>0</v>
          </cell>
          <cell r="X4159">
            <v>0</v>
          </cell>
          <cell r="Y4159">
            <v>0</v>
          </cell>
          <cell r="Z4159">
            <v>0</v>
          </cell>
          <cell r="AA4159">
            <v>0</v>
          </cell>
          <cell r="AB4159">
            <v>59700</v>
          </cell>
        </row>
        <row r="4160">
          <cell r="A4160">
            <v>8808004</v>
          </cell>
          <cell r="B4160">
            <v>5</v>
          </cell>
          <cell r="C4160">
            <v>4</v>
          </cell>
          <cell r="D4160" t="str">
            <v>SUZUKI</v>
          </cell>
          <cell r="E4160" t="str">
            <v>CAMPERO</v>
          </cell>
          <cell r="F4160" t="str">
            <v>SJ</v>
          </cell>
          <cell r="G4160">
            <v>0</v>
          </cell>
          <cell r="H4160">
            <v>0</v>
          </cell>
          <cell r="I4160">
            <v>0</v>
          </cell>
          <cell r="J4160">
            <v>0</v>
          </cell>
          <cell r="K4160">
            <v>0</v>
          </cell>
          <cell r="L4160">
            <v>0</v>
          </cell>
          <cell r="M4160">
            <v>0</v>
          </cell>
          <cell r="N4160">
            <v>0</v>
          </cell>
          <cell r="O4160">
            <v>0</v>
          </cell>
          <cell r="P4160">
            <v>0</v>
          </cell>
          <cell r="Q4160">
            <v>0</v>
          </cell>
          <cell r="R4160">
            <v>0</v>
          </cell>
          <cell r="S4160">
            <v>0</v>
          </cell>
          <cell r="T4160">
            <v>0</v>
          </cell>
          <cell r="U4160">
            <v>0</v>
          </cell>
          <cell r="V4160">
            <v>0</v>
          </cell>
          <cell r="W4160">
            <v>0</v>
          </cell>
          <cell r="X4160">
            <v>0</v>
          </cell>
          <cell r="Y4160">
            <v>0</v>
          </cell>
          <cell r="Z4160">
            <v>0</v>
          </cell>
          <cell r="AA4160">
            <v>0</v>
          </cell>
          <cell r="AB4160">
            <v>60800</v>
          </cell>
        </row>
        <row r="4161">
          <cell r="A4161">
            <v>8808006</v>
          </cell>
          <cell r="B4161">
            <v>5</v>
          </cell>
          <cell r="C4161">
            <v>4</v>
          </cell>
          <cell r="D4161" t="str">
            <v>SUZUKI</v>
          </cell>
          <cell r="E4161" t="str">
            <v>CAMPERO</v>
          </cell>
          <cell r="F4161" t="str">
            <v>SJ</v>
          </cell>
          <cell r="G4161">
            <v>0</v>
          </cell>
          <cell r="H4161">
            <v>0</v>
          </cell>
          <cell r="I4161">
            <v>0</v>
          </cell>
          <cell r="J4161">
            <v>0</v>
          </cell>
          <cell r="K4161">
            <v>0</v>
          </cell>
          <cell r="L4161">
            <v>0</v>
          </cell>
          <cell r="M4161">
            <v>0</v>
          </cell>
          <cell r="N4161">
            <v>0</v>
          </cell>
          <cell r="O4161">
            <v>0</v>
          </cell>
          <cell r="P4161">
            <v>0</v>
          </cell>
          <cell r="Q4161">
            <v>0</v>
          </cell>
          <cell r="R4161">
            <v>0</v>
          </cell>
          <cell r="S4161">
            <v>0</v>
          </cell>
          <cell r="T4161">
            <v>0</v>
          </cell>
          <cell r="U4161">
            <v>0</v>
          </cell>
          <cell r="V4161">
            <v>0</v>
          </cell>
          <cell r="W4161">
            <v>0</v>
          </cell>
          <cell r="X4161">
            <v>0</v>
          </cell>
          <cell r="Y4161">
            <v>0</v>
          </cell>
          <cell r="Z4161">
            <v>0</v>
          </cell>
          <cell r="AA4161">
            <v>0</v>
          </cell>
          <cell r="AB4161">
            <v>65900</v>
          </cell>
        </row>
        <row r="4162">
          <cell r="A4162">
            <v>8808009</v>
          </cell>
          <cell r="B4162">
            <v>3</v>
          </cell>
          <cell r="C4162">
            <v>2</v>
          </cell>
          <cell r="D4162" t="str">
            <v>SUZUKI</v>
          </cell>
          <cell r="E4162" t="str">
            <v>CAMPERO</v>
          </cell>
          <cell r="F4162" t="str">
            <v>SJ</v>
          </cell>
          <cell r="G4162">
            <v>0</v>
          </cell>
          <cell r="H4162">
            <v>0</v>
          </cell>
          <cell r="I4162">
            <v>0</v>
          </cell>
          <cell r="J4162">
            <v>0</v>
          </cell>
          <cell r="K4162">
            <v>0</v>
          </cell>
          <cell r="L4162">
            <v>0</v>
          </cell>
          <cell r="M4162">
            <v>0</v>
          </cell>
          <cell r="N4162">
            <v>0</v>
          </cell>
          <cell r="O4162">
            <v>0</v>
          </cell>
          <cell r="P4162">
            <v>0</v>
          </cell>
          <cell r="Q4162">
            <v>0</v>
          </cell>
          <cell r="R4162">
            <v>0</v>
          </cell>
          <cell r="S4162">
            <v>0</v>
          </cell>
          <cell r="T4162">
            <v>0</v>
          </cell>
          <cell r="U4162">
            <v>0</v>
          </cell>
          <cell r="V4162">
            <v>0</v>
          </cell>
          <cell r="W4162">
            <v>0</v>
          </cell>
          <cell r="X4162">
            <v>0</v>
          </cell>
          <cell r="Y4162">
            <v>0</v>
          </cell>
          <cell r="Z4162">
            <v>0</v>
          </cell>
          <cell r="AA4162">
            <v>0</v>
          </cell>
          <cell r="AB4162">
            <v>43400</v>
          </cell>
        </row>
        <row r="4163">
          <cell r="A4163">
            <v>8808010</v>
          </cell>
          <cell r="B4163">
            <v>3</v>
          </cell>
          <cell r="C4163">
            <v>2</v>
          </cell>
          <cell r="D4163" t="str">
            <v>SUZUKI</v>
          </cell>
          <cell r="E4163" t="str">
            <v>CAMPERO</v>
          </cell>
          <cell r="F4163" t="str">
            <v>SJ</v>
          </cell>
          <cell r="G4163">
            <v>0</v>
          </cell>
          <cell r="H4163">
            <v>7400</v>
          </cell>
          <cell r="I4163">
            <v>0</v>
          </cell>
          <cell r="J4163">
            <v>0</v>
          </cell>
          <cell r="K4163">
            <v>0</v>
          </cell>
          <cell r="L4163">
            <v>0</v>
          </cell>
          <cell r="M4163">
            <v>0</v>
          </cell>
          <cell r="N4163">
            <v>0</v>
          </cell>
          <cell r="O4163">
            <v>0</v>
          </cell>
          <cell r="P4163">
            <v>0</v>
          </cell>
          <cell r="Q4163">
            <v>0</v>
          </cell>
          <cell r="R4163">
            <v>0</v>
          </cell>
          <cell r="S4163">
            <v>0</v>
          </cell>
          <cell r="T4163">
            <v>0</v>
          </cell>
          <cell r="U4163">
            <v>0</v>
          </cell>
          <cell r="V4163">
            <v>0</v>
          </cell>
          <cell r="W4163">
            <v>0</v>
          </cell>
          <cell r="X4163">
            <v>0</v>
          </cell>
          <cell r="Y4163">
            <v>0</v>
          </cell>
          <cell r="Z4163">
            <v>0</v>
          </cell>
          <cell r="AA4163">
            <v>0</v>
          </cell>
          <cell r="AB4163">
            <v>49600</v>
          </cell>
        </row>
        <row r="4164">
          <cell r="A4164">
            <v>8808011</v>
          </cell>
          <cell r="B4164">
            <v>3</v>
          </cell>
          <cell r="C4164">
            <v>2</v>
          </cell>
          <cell r="D4164" t="str">
            <v>SUZUKI</v>
          </cell>
          <cell r="E4164" t="str">
            <v>CAMPERO</v>
          </cell>
          <cell r="F4164" t="str">
            <v>SAMURAI</v>
          </cell>
          <cell r="G4164">
            <v>0</v>
          </cell>
          <cell r="H4164">
            <v>0</v>
          </cell>
          <cell r="I4164">
            <v>0</v>
          </cell>
          <cell r="J4164">
            <v>0</v>
          </cell>
          <cell r="K4164">
            <v>0</v>
          </cell>
          <cell r="L4164">
            <v>0</v>
          </cell>
          <cell r="M4164">
            <v>0</v>
          </cell>
          <cell r="N4164">
            <v>0</v>
          </cell>
          <cell r="O4164">
            <v>0</v>
          </cell>
          <cell r="P4164">
            <v>0</v>
          </cell>
          <cell r="Q4164">
            <v>0</v>
          </cell>
          <cell r="R4164">
            <v>0</v>
          </cell>
          <cell r="S4164">
            <v>0</v>
          </cell>
          <cell r="T4164">
            <v>0</v>
          </cell>
          <cell r="U4164">
            <v>0</v>
          </cell>
          <cell r="V4164">
            <v>0</v>
          </cell>
          <cell r="W4164">
            <v>0</v>
          </cell>
          <cell r="X4164">
            <v>0</v>
          </cell>
          <cell r="Y4164">
            <v>0</v>
          </cell>
          <cell r="Z4164">
            <v>0</v>
          </cell>
          <cell r="AA4164">
            <v>0</v>
          </cell>
          <cell r="AB4164">
            <v>45600</v>
          </cell>
        </row>
        <row r="4165">
          <cell r="A4165">
            <v>8808012</v>
          </cell>
          <cell r="B4165">
            <v>5</v>
          </cell>
          <cell r="C4165">
            <v>4</v>
          </cell>
          <cell r="D4165" t="str">
            <v>SUZUKI</v>
          </cell>
          <cell r="E4165" t="str">
            <v>CAMPERO</v>
          </cell>
          <cell r="F4165" t="str">
            <v>SIDERICK</v>
          </cell>
          <cell r="G4165">
            <v>0</v>
          </cell>
          <cell r="H4165">
            <v>0</v>
          </cell>
          <cell r="I4165">
            <v>0</v>
          </cell>
          <cell r="J4165">
            <v>0</v>
          </cell>
          <cell r="K4165">
            <v>16800</v>
          </cell>
          <cell r="L4165">
            <v>17800</v>
          </cell>
          <cell r="M4165">
            <v>19800</v>
          </cell>
          <cell r="N4165">
            <v>20500</v>
          </cell>
          <cell r="O4165">
            <v>21500</v>
          </cell>
          <cell r="P4165">
            <v>22600</v>
          </cell>
          <cell r="Q4165">
            <v>23700</v>
          </cell>
          <cell r="R4165">
            <v>24800</v>
          </cell>
          <cell r="S4165">
            <v>26000</v>
          </cell>
          <cell r="T4165">
            <v>0</v>
          </cell>
          <cell r="U4165">
            <v>0</v>
          </cell>
          <cell r="V4165">
            <v>0</v>
          </cell>
          <cell r="W4165">
            <v>0</v>
          </cell>
          <cell r="X4165">
            <v>0</v>
          </cell>
          <cell r="Y4165">
            <v>0</v>
          </cell>
          <cell r="Z4165">
            <v>0</v>
          </cell>
          <cell r="AA4165">
            <v>0</v>
          </cell>
          <cell r="AB4165">
            <v>45100</v>
          </cell>
        </row>
        <row r="4166">
          <cell r="A4166">
            <v>8808013</v>
          </cell>
          <cell r="B4166">
            <v>5</v>
          </cell>
          <cell r="C4166">
            <v>4</v>
          </cell>
          <cell r="D4166" t="str">
            <v>SUZUKI</v>
          </cell>
          <cell r="E4166" t="str">
            <v>CAMPERO</v>
          </cell>
          <cell r="F4166" t="str">
            <v>VITARA</v>
          </cell>
          <cell r="G4166">
            <v>0</v>
          </cell>
          <cell r="H4166">
            <v>0</v>
          </cell>
          <cell r="I4166">
            <v>0</v>
          </cell>
          <cell r="J4166">
            <v>0</v>
          </cell>
          <cell r="K4166">
            <v>0</v>
          </cell>
          <cell r="L4166">
            <v>0</v>
          </cell>
          <cell r="M4166">
            <v>17100</v>
          </cell>
          <cell r="N4166">
            <v>19800</v>
          </cell>
          <cell r="O4166">
            <v>0</v>
          </cell>
          <cell r="P4166">
            <v>0</v>
          </cell>
          <cell r="Q4166">
            <v>0</v>
          </cell>
          <cell r="R4166">
            <v>0</v>
          </cell>
          <cell r="S4166">
            <v>0</v>
          </cell>
          <cell r="T4166">
            <v>0</v>
          </cell>
          <cell r="U4166">
            <v>0</v>
          </cell>
          <cell r="V4166">
            <v>0</v>
          </cell>
          <cell r="W4166">
            <v>0</v>
          </cell>
          <cell r="X4166">
            <v>0</v>
          </cell>
          <cell r="Y4166">
            <v>0</v>
          </cell>
          <cell r="Z4166">
            <v>0</v>
          </cell>
          <cell r="AA4166">
            <v>0</v>
          </cell>
          <cell r="AB4166">
            <v>62500</v>
          </cell>
        </row>
        <row r="4167">
          <cell r="A4167">
            <v>8808014</v>
          </cell>
          <cell r="B4167">
            <v>5</v>
          </cell>
          <cell r="C4167">
            <v>4</v>
          </cell>
          <cell r="D4167" t="str">
            <v>SUZUKI</v>
          </cell>
          <cell r="E4167" t="str">
            <v>CAMPERO</v>
          </cell>
          <cell r="F4167" t="str">
            <v>SIDERICK</v>
          </cell>
          <cell r="G4167">
            <v>0</v>
          </cell>
          <cell r="H4167">
            <v>0</v>
          </cell>
          <cell r="I4167">
            <v>0</v>
          </cell>
          <cell r="J4167">
            <v>0</v>
          </cell>
          <cell r="K4167">
            <v>0</v>
          </cell>
          <cell r="L4167">
            <v>0</v>
          </cell>
          <cell r="M4167">
            <v>16800</v>
          </cell>
          <cell r="N4167">
            <v>17800</v>
          </cell>
          <cell r="O4167">
            <v>18800</v>
          </cell>
          <cell r="P4167">
            <v>19800</v>
          </cell>
          <cell r="Q4167">
            <v>20800</v>
          </cell>
          <cell r="R4167">
            <v>21800</v>
          </cell>
          <cell r="S4167">
            <v>22800</v>
          </cell>
          <cell r="T4167">
            <v>0</v>
          </cell>
          <cell r="U4167">
            <v>0</v>
          </cell>
          <cell r="V4167">
            <v>0</v>
          </cell>
          <cell r="W4167">
            <v>0</v>
          </cell>
          <cell r="X4167">
            <v>0</v>
          </cell>
          <cell r="Y4167">
            <v>0</v>
          </cell>
          <cell r="Z4167">
            <v>0</v>
          </cell>
          <cell r="AA4167">
            <v>0</v>
          </cell>
          <cell r="AB4167">
            <v>41700</v>
          </cell>
        </row>
        <row r="4168">
          <cell r="A4168">
            <v>8808015</v>
          </cell>
          <cell r="B4168">
            <v>5</v>
          </cell>
          <cell r="C4168">
            <v>4</v>
          </cell>
          <cell r="D4168" t="str">
            <v>SUZUKI</v>
          </cell>
          <cell r="E4168" t="str">
            <v>CAMPERO</v>
          </cell>
          <cell r="F4168" t="str">
            <v>SJ</v>
          </cell>
          <cell r="G4168">
            <v>0</v>
          </cell>
          <cell r="H4168">
            <v>8200</v>
          </cell>
          <cell r="I4168">
            <v>0</v>
          </cell>
          <cell r="J4168">
            <v>0</v>
          </cell>
          <cell r="K4168">
            <v>0</v>
          </cell>
          <cell r="L4168">
            <v>0</v>
          </cell>
          <cell r="M4168">
            <v>0</v>
          </cell>
          <cell r="N4168">
            <v>0</v>
          </cell>
          <cell r="O4168">
            <v>0</v>
          </cell>
          <cell r="P4168">
            <v>0</v>
          </cell>
          <cell r="Q4168">
            <v>0</v>
          </cell>
          <cell r="R4168">
            <v>0</v>
          </cell>
          <cell r="S4168">
            <v>0</v>
          </cell>
          <cell r="T4168">
            <v>0</v>
          </cell>
          <cell r="U4168">
            <v>0</v>
          </cell>
          <cell r="V4168">
            <v>0</v>
          </cell>
          <cell r="W4168">
            <v>0</v>
          </cell>
          <cell r="X4168">
            <v>0</v>
          </cell>
          <cell r="Y4168">
            <v>0</v>
          </cell>
          <cell r="Z4168">
            <v>0</v>
          </cell>
          <cell r="AA4168">
            <v>0</v>
          </cell>
          <cell r="AB4168">
            <v>25400</v>
          </cell>
        </row>
        <row r="4169">
          <cell r="A4169">
            <v>8808016</v>
          </cell>
          <cell r="B4169">
            <v>5</v>
          </cell>
          <cell r="C4169">
            <v>4</v>
          </cell>
          <cell r="D4169" t="str">
            <v>SUZUKI</v>
          </cell>
          <cell r="E4169" t="str">
            <v>CAMPERO</v>
          </cell>
          <cell r="F4169" t="str">
            <v>SIDERICK</v>
          </cell>
          <cell r="G4169">
            <v>0</v>
          </cell>
          <cell r="H4169">
            <v>0</v>
          </cell>
          <cell r="I4169">
            <v>0</v>
          </cell>
          <cell r="J4169">
            <v>0</v>
          </cell>
          <cell r="K4169">
            <v>0</v>
          </cell>
          <cell r="L4169">
            <v>0</v>
          </cell>
          <cell r="M4169">
            <v>18800</v>
          </cell>
          <cell r="N4169">
            <v>19700</v>
          </cell>
          <cell r="O4169">
            <v>0</v>
          </cell>
          <cell r="P4169">
            <v>0</v>
          </cell>
          <cell r="Q4169">
            <v>0</v>
          </cell>
          <cell r="R4169">
            <v>0</v>
          </cell>
          <cell r="S4169">
            <v>0</v>
          </cell>
          <cell r="T4169">
            <v>0</v>
          </cell>
          <cell r="U4169">
            <v>0</v>
          </cell>
          <cell r="V4169">
            <v>0</v>
          </cell>
          <cell r="W4169">
            <v>0</v>
          </cell>
          <cell r="X4169">
            <v>0</v>
          </cell>
          <cell r="Y4169">
            <v>0</v>
          </cell>
          <cell r="Z4169">
            <v>0</v>
          </cell>
          <cell r="AA4169">
            <v>0</v>
          </cell>
          <cell r="AB4169">
            <v>47100</v>
          </cell>
        </row>
        <row r="4170">
          <cell r="A4170">
            <v>8808017</v>
          </cell>
          <cell r="B4170">
            <v>5</v>
          </cell>
          <cell r="C4170">
            <v>4</v>
          </cell>
          <cell r="D4170" t="str">
            <v>SUZUKI</v>
          </cell>
          <cell r="E4170" t="str">
            <v>CAMPERO</v>
          </cell>
          <cell r="F4170" t="str">
            <v>GRAN VITARA</v>
          </cell>
          <cell r="G4170">
            <v>0</v>
          </cell>
          <cell r="H4170">
            <v>0</v>
          </cell>
          <cell r="I4170">
            <v>0</v>
          </cell>
          <cell r="J4170">
            <v>0</v>
          </cell>
          <cell r="K4170">
            <v>0</v>
          </cell>
          <cell r="L4170">
            <v>0</v>
          </cell>
          <cell r="M4170">
            <v>0</v>
          </cell>
          <cell r="N4170">
            <v>0</v>
          </cell>
          <cell r="O4170">
            <v>0</v>
          </cell>
          <cell r="P4170">
            <v>0</v>
          </cell>
          <cell r="Q4170">
            <v>0</v>
          </cell>
          <cell r="R4170">
            <v>0</v>
          </cell>
          <cell r="S4170">
            <v>0</v>
          </cell>
          <cell r="T4170">
            <v>0</v>
          </cell>
          <cell r="U4170">
            <v>0</v>
          </cell>
          <cell r="V4170">
            <v>0</v>
          </cell>
          <cell r="W4170">
            <v>0</v>
          </cell>
          <cell r="X4170">
            <v>0</v>
          </cell>
          <cell r="Y4170">
            <v>0</v>
          </cell>
          <cell r="Z4170">
            <v>103000</v>
          </cell>
          <cell r="AA4170">
            <v>0</v>
          </cell>
          <cell r="AB4170">
            <v>107000</v>
          </cell>
        </row>
        <row r="4171">
          <cell r="A4171">
            <v>8808018</v>
          </cell>
          <cell r="B4171">
            <v>5</v>
          </cell>
          <cell r="C4171">
            <v>4</v>
          </cell>
          <cell r="D4171" t="str">
            <v>SUZUKI</v>
          </cell>
          <cell r="E4171" t="str">
            <v>CAMPERO</v>
          </cell>
          <cell r="F4171" t="str">
            <v>GRAND VITARA</v>
          </cell>
          <cell r="G4171">
            <v>0</v>
          </cell>
          <cell r="H4171">
            <v>0</v>
          </cell>
          <cell r="I4171">
            <v>0</v>
          </cell>
          <cell r="J4171">
            <v>0</v>
          </cell>
          <cell r="K4171">
            <v>0</v>
          </cell>
          <cell r="L4171">
            <v>0</v>
          </cell>
          <cell r="M4171">
            <v>0</v>
          </cell>
          <cell r="N4171">
            <v>0</v>
          </cell>
          <cell r="O4171">
            <v>0</v>
          </cell>
          <cell r="P4171">
            <v>0</v>
          </cell>
          <cell r="Q4171">
            <v>0</v>
          </cell>
          <cell r="R4171">
            <v>0</v>
          </cell>
          <cell r="S4171">
            <v>0</v>
          </cell>
          <cell r="T4171">
            <v>0</v>
          </cell>
          <cell r="U4171">
            <v>0</v>
          </cell>
          <cell r="V4171">
            <v>0</v>
          </cell>
          <cell r="W4171">
            <v>0</v>
          </cell>
          <cell r="X4171">
            <v>0</v>
          </cell>
          <cell r="Y4171">
            <v>0</v>
          </cell>
          <cell r="Z4171">
            <v>114000</v>
          </cell>
          <cell r="AA4171">
            <v>0</v>
          </cell>
          <cell r="AB4171">
            <v>117500</v>
          </cell>
        </row>
        <row r="4172">
          <cell r="A4172">
            <v>8808019</v>
          </cell>
          <cell r="B4172">
            <v>5</v>
          </cell>
          <cell r="C4172">
            <v>4</v>
          </cell>
          <cell r="D4172" t="str">
            <v>SUZUKI</v>
          </cell>
          <cell r="E4172" t="str">
            <v>CAMPERO</v>
          </cell>
          <cell r="F4172" t="str">
            <v>JIMNY</v>
          </cell>
          <cell r="G4172">
            <v>0</v>
          </cell>
          <cell r="H4172">
            <v>0</v>
          </cell>
          <cell r="I4172">
            <v>0</v>
          </cell>
          <cell r="J4172">
            <v>0</v>
          </cell>
          <cell r="K4172">
            <v>0</v>
          </cell>
          <cell r="L4172">
            <v>0</v>
          </cell>
          <cell r="M4172">
            <v>0</v>
          </cell>
          <cell r="N4172">
            <v>0</v>
          </cell>
          <cell r="O4172">
            <v>0</v>
          </cell>
          <cell r="P4172">
            <v>0</v>
          </cell>
          <cell r="Q4172">
            <v>0</v>
          </cell>
          <cell r="R4172">
            <v>0</v>
          </cell>
          <cell r="S4172">
            <v>0</v>
          </cell>
          <cell r="T4172">
            <v>0</v>
          </cell>
          <cell r="U4172">
            <v>0</v>
          </cell>
          <cell r="V4172">
            <v>0</v>
          </cell>
          <cell r="W4172">
            <v>29200</v>
          </cell>
          <cell r="X4172">
            <v>0</v>
          </cell>
          <cell r="Y4172">
            <v>0</v>
          </cell>
          <cell r="Z4172">
            <v>0</v>
          </cell>
          <cell r="AA4172">
            <v>0</v>
          </cell>
          <cell r="AB4172">
            <v>42400</v>
          </cell>
        </row>
        <row r="4173">
          <cell r="A4173">
            <v>8901001</v>
          </cell>
          <cell r="B4173">
            <v>7</v>
          </cell>
          <cell r="C4173">
            <v>7</v>
          </cell>
          <cell r="D4173" t="str">
            <v>TAVRIA</v>
          </cell>
          <cell r="E4173" t="str">
            <v>AUTOMOVIL</v>
          </cell>
          <cell r="F4173" t="str">
            <v>1102</v>
          </cell>
          <cell r="G4173">
            <v>0</v>
          </cell>
          <cell r="H4173">
            <v>0</v>
          </cell>
          <cell r="I4173">
            <v>0</v>
          </cell>
          <cell r="J4173">
            <v>0</v>
          </cell>
          <cell r="K4173">
            <v>0</v>
          </cell>
          <cell r="L4173">
            <v>3300</v>
          </cell>
          <cell r="M4173">
            <v>4000</v>
          </cell>
          <cell r="N4173">
            <v>4200</v>
          </cell>
          <cell r="O4173">
            <v>5000</v>
          </cell>
          <cell r="P4173">
            <v>5900</v>
          </cell>
          <cell r="Q4173">
            <v>0</v>
          </cell>
          <cell r="R4173">
            <v>0</v>
          </cell>
          <cell r="S4173">
            <v>0</v>
          </cell>
          <cell r="T4173">
            <v>0</v>
          </cell>
          <cell r="U4173">
            <v>0</v>
          </cell>
          <cell r="V4173">
            <v>0</v>
          </cell>
          <cell r="W4173">
            <v>0</v>
          </cell>
          <cell r="X4173">
            <v>0</v>
          </cell>
          <cell r="Y4173">
            <v>0</v>
          </cell>
          <cell r="Z4173">
            <v>0</v>
          </cell>
          <cell r="AA4173">
            <v>0</v>
          </cell>
          <cell r="AB4173">
            <v>14600</v>
          </cell>
        </row>
        <row r="4174">
          <cell r="A4174">
            <v>9001005</v>
          </cell>
          <cell r="B4174">
            <v>1</v>
          </cell>
          <cell r="C4174">
            <v>1</v>
          </cell>
          <cell r="D4174" t="str">
            <v>TOYOTA</v>
          </cell>
          <cell r="E4174" t="str">
            <v>AUTOMOVIL</v>
          </cell>
          <cell r="F4174" t="str">
            <v>CELICA</v>
          </cell>
          <cell r="G4174">
            <v>0</v>
          </cell>
          <cell r="H4174">
            <v>7000</v>
          </cell>
          <cell r="I4174">
            <v>0</v>
          </cell>
          <cell r="J4174">
            <v>0</v>
          </cell>
          <cell r="K4174">
            <v>0</v>
          </cell>
          <cell r="L4174">
            <v>0</v>
          </cell>
          <cell r="M4174">
            <v>0</v>
          </cell>
          <cell r="N4174">
            <v>0</v>
          </cell>
          <cell r="O4174">
            <v>0</v>
          </cell>
          <cell r="P4174">
            <v>0</v>
          </cell>
          <cell r="Q4174">
            <v>0</v>
          </cell>
          <cell r="R4174">
            <v>0</v>
          </cell>
          <cell r="S4174">
            <v>0</v>
          </cell>
          <cell r="T4174">
            <v>0</v>
          </cell>
          <cell r="U4174">
            <v>0</v>
          </cell>
          <cell r="V4174">
            <v>0</v>
          </cell>
          <cell r="W4174">
            <v>0</v>
          </cell>
          <cell r="X4174">
            <v>0</v>
          </cell>
          <cell r="Y4174">
            <v>0</v>
          </cell>
          <cell r="Z4174">
            <v>0</v>
          </cell>
          <cell r="AA4174">
            <v>0</v>
          </cell>
          <cell r="AB4174">
            <v>40200</v>
          </cell>
        </row>
        <row r="4175">
          <cell r="A4175">
            <v>9001009</v>
          </cell>
          <cell r="B4175">
            <v>2</v>
          </cell>
          <cell r="C4175">
            <v>2</v>
          </cell>
          <cell r="D4175" t="str">
            <v>TOYOTA</v>
          </cell>
          <cell r="E4175" t="str">
            <v>AUTOMOVIL</v>
          </cell>
          <cell r="F4175" t="str">
            <v>COROLLA</v>
          </cell>
          <cell r="G4175">
            <v>0</v>
          </cell>
          <cell r="H4175">
            <v>0</v>
          </cell>
          <cell r="I4175">
            <v>0</v>
          </cell>
          <cell r="J4175">
            <v>0</v>
          </cell>
          <cell r="K4175">
            <v>0</v>
          </cell>
          <cell r="L4175">
            <v>0</v>
          </cell>
          <cell r="M4175">
            <v>0</v>
          </cell>
          <cell r="N4175">
            <v>0</v>
          </cell>
          <cell r="O4175">
            <v>0</v>
          </cell>
          <cell r="P4175">
            <v>0</v>
          </cell>
          <cell r="Q4175">
            <v>0</v>
          </cell>
          <cell r="R4175">
            <v>0</v>
          </cell>
          <cell r="S4175">
            <v>0</v>
          </cell>
          <cell r="T4175">
            <v>0</v>
          </cell>
          <cell r="U4175">
            <v>0</v>
          </cell>
          <cell r="V4175">
            <v>0</v>
          </cell>
          <cell r="W4175">
            <v>0</v>
          </cell>
          <cell r="X4175">
            <v>0</v>
          </cell>
          <cell r="Y4175">
            <v>0</v>
          </cell>
          <cell r="Z4175">
            <v>0</v>
          </cell>
          <cell r="AA4175">
            <v>0</v>
          </cell>
          <cell r="AB4175">
            <v>14400</v>
          </cell>
        </row>
        <row r="4176">
          <cell r="A4176">
            <v>9001010</v>
          </cell>
          <cell r="B4176">
            <v>2</v>
          </cell>
          <cell r="C4176">
            <v>2</v>
          </cell>
          <cell r="D4176" t="str">
            <v>TOYOTA</v>
          </cell>
          <cell r="E4176" t="str">
            <v>AUTOMOVIL</v>
          </cell>
          <cell r="F4176" t="str">
            <v>COROLLA</v>
          </cell>
          <cell r="G4176">
            <v>8700</v>
          </cell>
          <cell r="H4176">
            <v>9200</v>
          </cell>
          <cell r="I4176">
            <v>9700</v>
          </cell>
          <cell r="J4176">
            <v>10200</v>
          </cell>
          <cell r="K4176">
            <v>11200</v>
          </cell>
          <cell r="L4176">
            <v>12000</v>
          </cell>
          <cell r="M4176">
            <v>13000</v>
          </cell>
          <cell r="N4176">
            <v>14000</v>
          </cell>
          <cell r="O4176">
            <v>15200</v>
          </cell>
          <cell r="P4176">
            <v>16500</v>
          </cell>
          <cell r="Q4176">
            <v>17900</v>
          </cell>
          <cell r="R4176">
            <v>19400</v>
          </cell>
          <cell r="S4176">
            <v>21000</v>
          </cell>
          <cell r="T4176">
            <v>23000</v>
          </cell>
          <cell r="U4176">
            <v>25000</v>
          </cell>
          <cell r="V4176">
            <v>27000</v>
          </cell>
          <cell r="W4176">
            <v>0</v>
          </cell>
          <cell r="X4176">
            <v>0</v>
          </cell>
          <cell r="Y4176">
            <v>0</v>
          </cell>
          <cell r="Z4176">
            <v>0</v>
          </cell>
          <cell r="AA4176">
            <v>0</v>
          </cell>
          <cell r="AB4176">
            <v>38100</v>
          </cell>
        </row>
        <row r="4177">
          <cell r="A4177">
            <v>9001011</v>
          </cell>
          <cell r="B4177">
            <v>5</v>
          </cell>
          <cell r="C4177">
            <v>4</v>
          </cell>
          <cell r="D4177" t="str">
            <v>TOYOTA</v>
          </cell>
          <cell r="E4177" t="str">
            <v>AUTOMOVIL</v>
          </cell>
          <cell r="F4177" t="str">
            <v>CROWN</v>
          </cell>
          <cell r="G4177">
            <v>0</v>
          </cell>
          <cell r="H4177">
            <v>0</v>
          </cell>
          <cell r="I4177">
            <v>0</v>
          </cell>
          <cell r="J4177">
            <v>0</v>
          </cell>
          <cell r="K4177">
            <v>0</v>
          </cell>
          <cell r="L4177">
            <v>0</v>
          </cell>
          <cell r="M4177">
            <v>0</v>
          </cell>
          <cell r="N4177">
            <v>0</v>
          </cell>
          <cell r="O4177">
            <v>0</v>
          </cell>
          <cell r="P4177">
            <v>0</v>
          </cell>
          <cell r="Q4177">
            <v>0</v>
          </cell>
          <cell r="R4177">
            <v>0</v>
          </cell>
          <cell r="S4177">
            <v>0</v>
          </cell>
          <cell r="T4177">
            <v>0</v>
          </cell>
          <cell r="U4177">
            <v>0</v>
          </cell>
          <cell r="V4177">
            <v>0</v>
          </cell>
          <cell r="W4177">
            <v>0</v>
          </cell>
          <cell r="X4177">
            <v>0</v>
          </cell>
          <cell r="Y4177">
            <v>0</v>
          </cell>
          <cell r="Z4177">
            <v>0</v>
          </cell>
          <cell r="AA4177">
            <v>0</v>
          </cell>
          <cell r="AB4177">
            <v>26800</v>
          </cell>
        </row>
        <row r="4178">
          <cell r="A4178">
            <v>9001016</v>
          </cell>
          <cell r="B4178">
            <v>5</v>
          </cell>
          <cell r="C4178">
            <v>4</v>
          </cell>
          <cell r="D4178" t="str">
            <v>TOYOTA</v>
          </cell>
          <cell r="E4178" t="str">
            <v>AUTOMOVIL</v>
          </cell>
          <cell r="F4178" t="str">
            <v>STARLET</v>
          </cell>
          <cell r="G4178">
            <v>0</v>
          </cell>
          <cell r="H4178">
            <v>0</v>
          </cell>
          <cell r="I4178">
            <v>0</v>
          </cell>
          <cell r="J4178">
            <v>0</v>
          </cell>
          <cell r="K4178">
            <v>0</v>
          </cell>
          <cell r="L4178">
            <v>0</v>
          </cell>
          <cell r="M4178">
            <v>0</v>
          </cell>
          <cell r="N4178">
            <v>0</v>
          </cell>
          <cell r="O4178">
            <v>0</v>
          </cell>
          <cell r="P4178">
            <v>11700</v>
          </cell>
          <cell r="Q4178">
            <v>0</v>
          </cell>
          <cell r="R4178">
            <v>0</v>
          </cell>
          <cell r="S4178">
            <v>0</v>
          </cell>
          <cell r="T4178">
            <v>0</v>
          </cell>
          <cell r="U4178">
            <v>0</v>
          </cell>
          <cell r="V4178">
            <v>0</v>
          </cell>
          <cell r="W4178">
            <v>0</v>
          </cell>
          <cell r="X4178">
            <v>0</v>
          </cell>
          <cell r="Y4178">
            <v>0</v>
          </cell>
          <cell r="Z4178">
            <v>0</v>
          </cell>
          <cell r="AA4178">
            <v>0</v>
          </cell>
          <cell r="AB4178">
            <v>31900</v>
          </cell>
        </row>
        <row r="4179">
          <cell r="A4179">
            <v>9001018</v>
          </cell>
          <cell r="B4179">
            <v>5</v>
          </cell>
          <cell r="C4179">
            <v>4</v>
          </cell>
          <cell r="D4179" t="str">
            <v>TOYOTA</v>
          </cell>
          <cell r="E4179" t="str">
            <v>AUTOMOVIL</v>
          </cell>
          <cell r="F4179" t="str">
            <v>CRESSIDA</v>
          </cell>
          <cell r="G4179">
            <v>14100</v>
          </cell>
          <cell r="H4179">
            <v>15400</v>
          </cell>
          <cell r="I4179">
            <v>16700</v>
          </cell>
          <cell r="J4179">
            <v>18200</v>
          </cell>
          <cell r="K4179">
            <v>19800</v>
          </cell>
          <cell r="L4179">
            <v>0</v>
          </cell>
          <cell r="M4179">
            <v>0</v>
          </cell>
          <cell r="N4179">
            <v>0</v>
          </cell>
          <cell r="O4179">
            <v>0</v>
          </cell>
          <cell r="P4179">
            <v>0</v>
          </cell>
          <cell r="Q4179">
            <v>0</v>
          </cell>
          <cell r="R4179">
            <v>0</v>
          </cell>
          <cell r="S4179">
            <v>0</v>
          </cell>
          <cell r="T4179">
            <v>0</v>
          </cell>
          <cell r="U4179">
            <v>0</v>
          </cell>
          <cell r="V4179">
            <v>0</v>
          </cell>
          <cell r="W4179">
            <v>0</v>
          </cell>
          <cell r="X4179">
            <v>0</v>
          </cell>
          <cell r="Y4179">
            <v>0</v>
          </cell>
          <cell r="Z4179">
            <v>0</v>
          </cell>
          <cell r="AA4179">
            <v>0</v>
          </cell>
          <cell r="AB4179">
            <v>60500</v>
          </cell>
        </row>
        <row r="4180">
          <cell r="A4180">
            <v>9001021</v>
          </cell>
          <cell r="B4180">
            <v>5</v>
          </cell>
          <cell r="C4180">
            <v>4</v>
          </cell>
          <cell r="D4180" t="str">
            <v>TOYOTA</v>
          </cell>
          <cell r="E4180" t="str">
            <v>AUTOMOVIL</v>
          </cell>
          <cell r="F4180" t="str">
            <v>TERCEL</v>
          </cell>
          <cell r="G4180">
            <v>0</v>
          </cell>
          <cell r="H4180">
            <v>0</v>
          </cell>
          <cell r="I4180">
            <v>0</v>
          </cell>
          <cell r="J4180">
            <v>0</v>
          </cell>
          <cell r="K4180">
            <v>10800</v>
          </cell>
          <cell r="L4180">
            <v>11600</v>
          </cell>
          <cell r="M4180">
            <v>12400</v>
          </cell>
          <cell r="N4180">
            <v>13300</v>
          </cell>
          <cell r="O4180">
            <v>14300</v>
          </cell>
          <cell r="P4180">
            <v>15300</v>
          </cell>
          <cell r="Q4180">
            <v>16400</v>
          </cell>
          <cell r="R4180">
            <v>17600</v>
          </cell>
          <cell r="S4180">
            <v>18900</v>
          </cell>
          <cell r="T4180">
            <v>20300</v>
          </cell>
          <cell r="U4180">
            <v>0</v>
          </cell>
          <cell r="V4180">
            <v>0</v>
          </cell>
          <cell r="W4180">
            <v>0</v>
          </cell>
          <cell r="X4180">
            <v>0</v>
          </cell>
          <cell r="Y4180">
            <v>0</v>
          </cell>
          <cell r="Z4180">
            <v>0</v>
          </cell>
          <cell r="AA4180">
            <v>0</v>
          </cell>
          <cell r="AB4180">
            <v>41700</v>
          </cell>
        </row>
        <row r="4181">
          <cell r="A4181">
            <v>9001022</v>
          </cell>
          <cell r="B4181">
            <v>1</v>
          </cell>
          <cell r="C4181">
            <v>1</v>
          </cell>
          <cell r="D4181" t="str">
            <v>TOYOTA</v>
          </cell>
          <cell r="E4181" t="str">
            <v>AUTOMOVIL</v>
          </cell>
          <cell r="F4181" t="str">
            <v>CAMRY</v>
          </cell>
          <cell r="G4181">
            <v>0</v>
          </cell>
          <cell r="H4181">
            <v>0</v>
          </cell>
          <cell r="I4181">
            <v>0</v>
          </cell>
          <cell r="J4181">
            <v>15000</v>
          </cell>
          <cell r="K4181">
            <v>0</v>
          </cell>
          <cell r="L4181">
            <v>17200</v>
          </cell>
          <cell r="M4181">
            <v>18500</v>
          </cell>
          <cell r="N4181">
            <v>19800</v>
          </cell>
          <cell r="O4181">
            <v>21200</v>
          </cell>
          <cell r="P4181">
            <v>22700</v>
          </cell>
          <cell r="Q4181">
            <v>24400</v>
          </cell>
          <cell r="R4181">
            <v>26200</v>
          </cell>
          <cell r="S4181">
            <v>28100</v>
          </cell>
          <cell r="T4181">
            <v>0</v>
          </cell>
          <cell r="U4181">
            <v>0</v>
          </cell>
          <cell r="V4181">
            <v>0</v>
          </cell>
          <cell r="W4181">
            <v>0</v>
          </cell>
          <cell r="X4181">
            <v>0</v>
          </cell>
          <cell r="Y4181">
            <v>0</v>
          </cell>
          <cell r="Z4181">
            <v>0</v>
          </cell>
          <cell r="AA4181">
            <v>0</v>
          </cell>
          <cell r="AB4181">
            <v>61200</v>
          </cell>
        </row>
        <row r="4182">
          <cell r="A4182">
            <v>9001023</v>
          </cell>
          <cell r="B4182">
            <v>1</v>
          </cell>
          <cell r="C4182">
            <v>1</v>
          </cell>
          <cell r="D4182" t="str">
            <v>TOYOTA</v>
          </cell>
          <cell r="E4182" t="str">
            <v>AUTOMOVIL</v>
          </cell>
          <cell r="F4182" t="str">
            <v>LEXUS</v>
          </cell>
          <cell r="G4182">
            <v>0</v>
          </cell>
          <cell r="H4182">
            <v>0</v>
          </cell>
          <cell r="I4182">
            <v>0</v>
          </cell>
          <cell r="J4182">
            <v>0</v>
          </cell>
          <cell r="K4182">
            <v>0</v>
          </cell>
          <cell r="L4182">
            <v>37600</v>
          </cell>
          <cell r="M4182">
            <v>38600</v>
          </cell>
          <cell r="N4182">
            <v>40600</v>
          </cell>
          <cell r="O4182">
            <v>42600</v>
          </cell>
          <cell r="P4182">
            <v>44600</v>
          </cell>
          <cell r="Q4182">
            <v>45500</v>
          </cell>
          <cell r="R4182">
            <v>47500</v>
          </cell>
          <cell r="S4182">
            <v>49500</v>
          </cell>
          <cell r="T4182">
            <v>0</v>
          </cell>
          <cell r="U4182">
            <v>0</v>
          </cell>
          <cell r="V4182">
            <v>0</v>
          </cell>
          <cell r="W4182">
            <v>0</v>
          </cell>
          <cell r="X4182">
            <v>0</v>
          </cell>
          <cell r="Y4182">
            <v>0</v>
          </cell>
          <cell r="Z4182">
            <v>0</v>
          </cell>
          <cell r="AA4182">
            <v>0</v>
          </cell>
          <cell r="AB4182">
            <v>91500</v>
          </cell>
        </row>
        <row r="4183">
          <cell r="A4183">
            <v>9001024</v>
          </cell>
          <cell r="B4183">
            <v>1</v>
          </cell>
          <cell r="C4183">
            <v>1</v>
          </cell>
          <cell r="D4183" t="str">
            <v>TOYOTA</v>
          </cell>
          <cell r="E4183" t="str">
            <v>AUTOMOVIL</v>
          </cell>
          <cell r="F4183" t="str">
            <v>LEXUS</v>
          </cell>
          <cell r="G4183">
            <v>0</v>
          </cell>
          <cell r="H4183">
            <v>0</v>
          </cell>
          <cell r="I4183">
            <v>0</v>
          </cell>
          <cell r="J4183">
            <v>40600</v>
          </cell>
          <cell r="K4183">
            <v>44600</v>
          </cell>
          <cell r="L4183">
            <v>52500</v>
          </cell>
          <cell r="M4183">
            <v>54500</v>
          </cell>
          <cell r="N4183">
            <v>64400</v>
          </cell>
          <cell r="O4183">
            <v>69300</v>
          </cell>
          <cell r="P4183">
            <v>0</v>
          </cell>
          <cell r="Q4183">
            <v>0</v>
          </cell>
          <cell r="R4183">
            <v>0</v>
          </cell>
          <cell r="S4183">
            <v>0</v>
          </cell>
          <cell r="T4183">
            <v>0</v>
          </cell>
          <cell r="U4183">
            <v>0</v>
          </cell>
          <cell r="V4183">
            <v>0</v>
          </cell>
          <cell r="W4183">
            <v>0</v>
          </cell>
          <cell r="X4183">
            <v>0</v>
          </cell>
          <cell r="Y4183">
            <v>0</v>
          </cell>
          <cell r="Z4183">
            <v>0</v>
          </cell>
          <cell r="AA4183">
            <v>0</v>
          </cell>
          <cell r="AB4183">
            <v>216800</v>
          </cell>
        </row>
        <row r="4184">
          <cell r="A4184">
            <v>9001025</v>
          </cell>
          <cell r="B4184">
            <v>1</v>
          </cell>
          <cell r="C4184">
            <v>1</v>
          </cell>
          <cell r="D4184" t="str">
            <v>TOYOTA</v>
          </cell>
          <cell r="E4184" t="str">
            <v>AUTOMOVIL</v>
          </cell>
          <cell r="F4184" t="str">
            <v>CELICA</v>
          </cell>
          <cell r="G4184">
            <v>0</v>
          </cell>
          <cell r="H4184">
            <v>0</v>
          </cell>
          <cell r="I4184">
            <v>0</v>
          </cell>
          <cell r="J4184">
            <v>0</v>
          </cell>
          <cell r="K4184">
            <v>0</v>
          </cell>
          <cell r="L4184">
            <v>22400</v>
          </cell>
          <cell r="M4184">
            <v>24000</v>
          </cell>
          <cell r="N4184">
            <v>25800</v>
          </cell>
          <cell r="O4184">
            <v>27700</v>
          </cell>
          <cell r="P4184">
            <v>29700</v>
          </cell>
          <cell r="Q4184">
            <v>31900</v>
          </cell>
          <cell r="R4184">
            <v>34200</v>
          </cell>
          <cell r="S4184">
            <v>36700</v>
          </cell>
          <cell r="T4184">
            <v>0</v>
          </cell>
          <cell r="U4184">
            <v>0</v>
          </cell>
          <cell r="V4184">
            <v>0</v>
          </cell>
          <cell r="W4184">
            <v>0</v>
          </cell>
          <cell r="X4184">
            <v>0</v>
          </cell>
          <cell r="Y4184">
            <v>0</v>
          </cell>
          <cell r="Z4184">
            <v>0</v>
          </cell>
          <cell r="AA4184">
            <v>0</v>
          </cell>
          <cell r="AB4184">
            <v>75000</v>
          </cell>
        </row>
        <row r="4185">
          <cell r="A4185">
            <v>9001026</v>
          </cell>
          <cell r="B4185">
            <v>2</v>
          </cell>
          <cell r="C4185">
            <v>2</v>
          </cell>
          <cell r="D4185" t="str">
            <v>TOYOTA</v>
          </cell>
          <cell r="E4185" t="str">
            <v>AUTOMOVIL</v>
          </cell>
          <cell r="F4185" t="str">
            <v>COROLLA</v>
          </cell>
          <cell r="G4185">
            <v>0</v>
          </cell>
          <cell r="H4185">
            <v>0</v>
          </cell>
          <cell r="I4185">
            <v>0</v>
          </cell>
          <cell r="J4185">
            <v>0</v>
          </cell>
          <cell r="K4185">
            <v>0</v>
          </cell>
          <cell r="L4185">
            <v>0</v>
          </cell>
          <cell r="M4185">
            <v>16500</v>
          </cell>
          <cell r="N4185">
            <v>17500</v>
          </cell>
          <cell r="O4185">
            <v>18400</v>
          </cell>
          <cell r="P4185">
            <v>19900</v>
          </cell>
          <cell r="Q4185">
            <v>20900</v>
          </cell>
          <cell r="R4185">
            <v>22800</v>
          </cell>
          <cell r="S4185">
            <v>23800</v>
          </cell>
          <cell r="T4185">
            <v>0</v>
          </cell>
          <cell r="U4185">
            <v>0</v>
          </cell>
          <cell r="V4185">
            <v>0</v>
          </cell>
          <cell r="W4185">
            <v>0</v>
          </cell>
          <cell r="X4185">
            <v>0</v>
          </cell>
          <cell r="Y4185">
            <v>0</v>
          </cell>
          <cell r="Z4185">
            <v>0</v>
          </cell>
          <cell r="AA4185">
            <v>0</v>
          </cell>
          <cell r="AB4185">
            <v>43300</v>
          </cell>
        </row>
        <row r="4186">
          <cell r="A4186">
            <v>9001027</v>
          </cell>
          <cell r="B4186">
            <v>2</v>
          </cell>
          <cell r="C4186">
            <v>2</v>
          </cell>
          <cell r="D4186" t="str">
            <v>TOYOTA</v>
          </cell>
          <cell r="E4186" t="str">
            <v>AUTOMOVIL</v>
          </cell>
          <cell r="F4186" t="str">
            <v>CORONA</v>
          </cell>
          <cell r="G4186">
            <v>0</v>
          </cell>
          <cell r="H4186">
            <v>0</v>
          </cell>
          <cell r="I4186">
            <v>0</v>
          </cell>
          <cell r="J4186">
            <v>0</v>
          </cell>
          <cell r="K4186">
            <v>0</v>
          </cell>
          <cell r="L4186">
            <v>0</v>
          </cell>
          <cell r="M4186">
            <v>17500</v>
          </cell>
          <cell r="N4186">
            <v>20400</v>
          </cell>
          <cell r="O4186">
            <v>23300</v>
          </cell>
          <cell r="P4186">
            <v>26200</v>
          </cell>
          <cell r="Q4186">
            <v>27200</v>
          </cell>
          <cell r="R4186">
            <v>30100</v>
          </cell>
          <cell r="S4186">
            <v>32000</v>
          </cell>
          <cell r="T4186">
            <v>0</v>
          </cell>
          <cell r="U4186">
            <v>0</v>
          </cell>
          <cell r="V4186">
            <v>0</v>
          </cell>
          <cell r="W4186">
            <v>0</v>
          </cell>
          <cell r="X4186">
            <v>0</v>
          </cell>
          <cell r="Y4186">
            <v>0</v>
          </cell>
          <cell r="Z4186">
            <v>0</v>
          </cell>
          <cell r="AA4186">
            <v>0</v>
          </cell>
          <cell r="AB4186">
            <v>55800</v>
          </cell>
        </row>
        <row r="4187">
          <cell r="A4187">
            <v>9001028</v>
          </cell>
          <cell r="B4187">
            <v>2</v>
          </cell>
          <cell r="C4187">
            <v>2</v>
          </cell>
          <cell r="D4187" t="str">
            <v>TOYOTA</v>
          </cell>
          <cell r="E4187" t="str">
            <v>AUTOMOVIL</v>
          </cell>
          <cell r="F4187" t="str">
            <v>COROLLA</v>
          </cell>
          <cell r="G4187">
            <v>0</v>
          </cell>
          <cell r="H4187">
            <v>0</v>
          </cell>
          <cell r="I4187">
            <v>0</v>
          </cell>
          <cell r="J4187">
            <v>11900</v>
          </cell>
          <cell r="K4187">
            <v>12100</v>
          </cell>
          <cell r="L4187">
            <v>13000</v>
          </cell>
          <cell r="M4187">
            <v>14000</v>
          </cell>
          <cell r="N4187">
            <v>15000</v>
          </cell>
          <cell r="O4187">
            <v>16100</v>
          </cell>
          <cell r="P4187">
            <v>17300</v>
          </cell>
          <cell r="Q4187">
            <v>18600</v>
          </cell>
          <cell r="R4187">
            <v>20000</v>
          </cell>
          <cell r="S4187">
            <v>21500</v>
          </cell>
          <cell r="T4187">
            <v>0</v>
          </cell>
          <cell r="U4187">
            <v>0</v>
          </cell>
          <cell r="V4187">
            <v>0</v>
          </cell>
          <cell r="W4187">
            <v>0</v>
          </cell>
          <cell r="X4187">
            <v>0</v>
          </cell>
          <cell r="Y4187">
            <v>0</v>
          </cell>
          <cell r="Z4187">
            <v>0</v>
          </cell>
          <cell r="AA4187">
            <v>0</v>
          </cell>
          <cell r="AB4187">
            <v>53100</v>
          </cell>
        </row>
        <row r="4188">
          <cell r="A4188">
            <v>9001029</v>
          </cell>
          <cell r="B4188">
            <v>5</v>
          </cell>
          <cell r="C4188">
            <v>4</v>
          </cell>
          <cell r="D4188" t="str">
            <v>TOYOTA</v>
          </cell>
          <cell r="E4188" t="str">
            <v>AUTOMOVIL</v>
          </cell>
          <cell r="F4188" t="str">
            <v>CROWN</v>
          </cell>
          <cell r="G4188">
            <v>0</v>
          </cell>
          <cell r="H4188">
            <v>0</v>
          </cell>
          <cell r="I4188">
            <v>0</v>
          </cell>
          <cell r="J4188">
            <v>0</v>
          </cell>
          <cell r="K4188">
            <v>28100</v>
          </cell>
          <cell r="L4188">
            <v>30100</v>
          </cell>
          <cell r="M4188">
            <v>31000</v>
          </cell>
          <cell r="N4188">
            <v>33000</v>
          </cell>
          <cell r="O4188">
            <v>34000</v>
          </cell>
          <cell r="P4188">
            <v>37900</v>
          </cell>
          <cell r="Q4188">
            <v>42100</v>
          </cell>
          <cell r="R4188">
            <v>43000</v>
          </cell>
          <cell r="S4188">
            <v>45500</v>
          </cell>
          <cell r="T4188">
            <v>50200</v>
          </cell>
          <cell r="U4188">
            <v>53200</v>
          </cell>
          <cell r="V4188">
            <v>58000</v>
          </cell>
          <cell r="W4188">
            <v>0</v>
          </cell>
          <cell r="X4188">
            <v>0</v>
          </cell>
          <cell r="Y4188">
            <v>0</v>
          </cell>
          <cell r="Z4188">
            <v>0</v>
          </cell>
          <cell r="AA4188">
            <v>0</v>
          </cell>
          <cell r="AB4188">
            <v>85300</v>
          </cell>
        </row>
        <row r="4189">
          <cell r="A4189">
            <v>9001030</v>
          </cell>
          <cell r="B4189">
            <v>2</v>
          </cell>
          <cell r="C4189">
            <v>2</v>
          </cell>
          <cell r="D4189" t="str">
            <v>TOYOTA</v>
          </cell>
          <cell r="E4189" t="str">
            <v>AUTOMOVIL</v>
          </cell>
          <cell r="F4189" t="str">
            <v>CORONA</v>
          </cell>
          <cell r="G4189">
            <v>0</v>
          </cell>
          <cell r="H4189">
            <v>0</v>
          </cell>
          <cell r="I4189">
            <v>0</v>
          </cell>
          <cell r="J4189">
            <v>0</v>
          </cell>
          <cell r="K4189">
            <v>0</v>
          </cell>
          <cell r="L4189">
            <v>0</v>
          </cell>
          <cell r="M4189">
            <v>20800</v>
          </cell>
          <cell r="N4189">
            <v>22300</v>
          </cell>
          <cell r="O4189">
            <v>24800</v>
          </cell>
          <cell r="P4189">
            <v>27700</v>
          </cell>
          <cell r="Q4189">
            <v>28700</v>
          </cell>
          <cell r="R4189">
            <v>31700</v>
          </cell>
          <cell r="S4189">
            <v>33700</v>
          </cell>
          <cell r="T4189">
            <v>0</v>
          </cell>
          <cell r="U4189">
            <v>0</v>
          </cell>
          <cell r="V4189">
            <v>0</v>
          </cell>
          <cell r="W4189">
            <v>0</v>
          </cell>
          <cell r="X4189">
            <v>0</v>
          </cell>
          <cell r="Y4189">
            <v>0</v>
          </cell>
          <cell r="Z4189">
            <v>0</v>
          </cell>
          <cell r="AA4189">
            <v>0</v>
          </cell>
          <cell r="AB4189">
            <v>60400</v>
          </cell>
        </row>
        <row r="4190">
          <cell r="A4190">
            <v>9001031</v>
          </cell>
          <cell r="B4190">
            <v>5</v>
          </cell>
          <cell r="C4190">
            <v>4</v>
          </cell>
          <cell r="D4190" t="str">
            <v>TOYOTA</v>
          </cell>
          <cell r="E4190" t="str">
            <v>AUTOMOVIL</v>
          </cell>
          <cell r="F4190" t="str">
            <v>SKY</v>
          </cell>
          <cell r="G4190">
            <v>0</v>
          </cell>
          <cell r="H4190">
            <v>0</v>
          </cell>
          <cell r="I4190">
            <v>0</v>
          </cell>
          <cell r="J4190">
            <v>0</v>
          </cell>
          <cell r="K4190">
            <v>0</v>
          </cell>
          <cell r="L4190">
            <v>0</v>
          </cell>
          <cell r="M4190">
            <v>15800</v>
          </cell>
          <cell r="N4190">
            <v>16800</v>
          </cell>
          <cell r="O4190">
            <v>18800</v>
          </cell>
          <cell r="P4190">
            <v>23200</v>
          </cell>
          <cell r="Q4190">
            <v>0</v>
          </cell>
          <cell r="R4190">
            <v>0</v>
          </cell>
          <cell r="S4190">
            <v>0</v>
          </cell>
          <cell r="T4190">
            <v>0</v>
          </cell>
          <cell r="U4190">
            <v>0</v>
          </cell>
          <cell r="V4190">
            <v>0</v>
          </cell>
          <cell r="W4190">
            <v>0</v>
          </cell>
          <cell r="X4190">
            <v>0</v>
          </cell>
          <cell r="Y4190">
            <v>0</v>
          </cell>
          <cell r="Z4190">
            <v>0</v>
          </cell>
          <cell r="AA4190">
            <v>0</v>
          </cell>
          <cell r="AB4190">
            <v>51600</v>
          </cell>
        </row>
        <row r="4191">
          <cell r="A4191">
            <v>9001032</v>
          </cell>
          <cell r="B4191">
            <v>5</v>
          </cell>
          <cell r="C4191">
            <v>4</v>
          </cell>
          <cell r="D4191" t="str">
            <v>TOYOTA</v>
          </cell>
          <cell r="E4191" t="str">
            <v>AUTOMOVIL</v>
          </cell>
          <cell r="F4191" t="str">
            <v>PASEO</v>
          </cell>
          <cell r="G4191">
            <v>0</v>
          </cell>
          <cell r="H4191">
            <v>0</v>
          </cell>
          <cell r="I4191">
            <v>0</v>
          </cell>
          <cell r="J4191">
            <v>0</v>
          </cell>
          <cell r="K4191">
            <v>0</v>
          </cell>
          <cell r="L4191">
            <v>0</v>
          </cell>
          <cell r="M4191">
            <v>16800</v>
          </cell>
          <cell r="N4191">
            <v>17900</v>
          </cell>
          <cell r="O4191">
            <v>19000</v>
          </cell>
          <cell r="P4191">
            <v>0</v>
          </cell>
          <cell r="Q4191">
            <v>0</v>
          </cell>
          <cell r="R4191">
            <v>0</v>
          </cell>
          <cell r="S4191">
            <v>0</v>
          </cell>
          <cell r="T4191">
            <v>0</v>
          </cell>
          <cell r="U4191">
            <v>0</v>
          </cell>
          <cell r="V4191">
            <v>0</v>
          </cell>
          <cell r="W4191">
            <v>0</v>
          </cell>
          <cell r="X4191">
            <v>0</v>
          </cell>
          <cell r="Y4191">
            <v>0</v>
          </cell>
          <cell r="Z4191">
            <v>0</v>
          </cell>
          <cell r="AA4191">
            <v>0</v>
          </cell>
          <cell r="AB4191">
            <v>72400</v>
          </cell>
        </row>
        <row r="4192">
          <cell r="A4192">
            <v>9001033</v>
          </cell>
          <cell r="B4192">
            <v>1</v>
          </cell>
          <cell r="C4192">
            <v>1</v>
          </cell>
          <cell r="D4192" t="str">
            <v>TOYOTA</v>
          </cell>
          <cell r="E4192" t="str">
            <v>AUTOMOVIL</v>
          </cell>
          <cell r="F4192" t="str">
            <v>CAMRY</v>
          </cell>
          <cell r="G4192">
            <v>0</v>
          </cell>
          <cell r="H4192">
            <v>0</v>
          </cell>
          <cell r="I4192">
            <v>0</v>
          </cell>
          <cell r="J4192">
            <v>0</v>
          </cell>
          <cell r="K4192">
            <v>0</v>
          </cell>
          <cell r="L4192">
            <v>18000</v>
          </cell>
          <cell r="M4192">
            <v>19300</v>
          </cell>
          <cell r="N4192">
            <v>20700</v>
          </cell>
          <cell r="O4192">
            <v>22200</v>
          </cell>
          <cell r="P4192">
            <v>23800</v>
          </cell>
          <cell r="Q4192">
            <v>25500</v>
          </cell>
          <cell r="R4192">
            <v>27400</v>
          </cell>
          <cell r="S4192">
            <v>29400</v>
          </cell>
          <cell r="T4192">
            <v>0</v>
          </cell>
          <cell r="U4192">
            <v>0</v>
          </cell>
          <cell r="V4192">
            <v>0</v>
          </cell>
          <cell r="W4192">
            <v>0</v>
          </cell>
          <cell r="X4192">
            <v>0</v>
          </cell>
          <cell r="Y4192">
            <v>0</v>
          </cell>
          <cell r="Z4192">
            <v>0</v>
          </cell>
          <cell r="AA4192">
            <v>0</v>
          </cell>
          <cell r="AB4192">
            <v>64000</v>
          </cell>
        </row>
        <row r="4193">
          <cell r="A4193">
            <v>9001034</v>
          </cell>
          <cell r="B4193">
            <v>5</v>
          </cell>
          <cell r="C4193">
            <v>4</v>
          </cell>
          <cell r="D4193" t="str">
            <v>TOYOTA</v>
          </cell>
          <cell r="E4193" t="str">
            <v>AUTOMOVIL</v>
          </cell>
          <cell r="F4193" t="str">
            <v>CARINA II</v>
          </cell>
          <cell r="G4193">
            <v>0</v>
          </cell>
          <cell r="H4193">
            <v>0</v>
          </cell>
          <cell r="I4193">
            <v>0</v>
          </cell>
          <cell r="J4193">
            <v>0</v>
          </cell>
          <cell r="K4193">
            <v>0</v>
          </cell>
          <cell r="L4193">
            <v>0</v>
          </cell>
          <cell r="M4193">
            <v>0</v>
          </cell>
          <cell r="N4193">
            <v>16800</v>
          </cell>
          <cell r="O4193">
            <v>0</v>
          </cell>
          <cell r="P4193">
            <v>0</v>
          </cell>
          <cell r="Q4193">
            <v>0</v>
          </cell>
          <cell r="R4193">
            <v>0</v>
          </cell>
          <cell r="S4193">
            <v>0</v>
          </cell>
          <cell r="T4193">
            <v>0</v>
          </cell>
          <cell r="U4193">
            <v>0</v>
          </cell>
          <cell r="V4193">
            <v>0</v>
          </cell>
          <cell r="W4193">
            <v>0</v>
          </cell>
          <cell r="X4193">
            <v>0</v>
          </cell>
          <cell r="Y4193">
            <v>0</v>
          </cell>
          <cell r="Z4193">
            <v>0</v>
          </cell>
          <cell r="AA4193">
            <v>0</v>
          </cell>
          <cell r="AB4193">
            <v>43600</v>
          </cell>
        </row>
        <row r="4194">
          <cell r="A4194">
            <v>9001035</v>
          </cell>
          <cell r="B4194">
            <v>5</v>
          </cell>
          <cell r="C4194">
            <v>4</v>
          </cell>
          <cell r="D4194" t="str">
            <v>TOYOTA</v>
          </cell>
          <cell r="E4194" t="str">
            <v>AUTOMOVIL</v>
          </cell>
          <cell r="F4194" t="str">
            <v>TERCEL</v>
          </cell>
          <cell r="G4194">
            <v>0</v>
          </cell>
          <cell r="H4194">
            <v>0</v>
          </cell>
          <cell r="I4194">
            <v>0</v>
          </cell>
          <cell r="J4194">
            <v>0</v>
          </cell>
          <cell r="K4194">
            <v>0</v>
          </cell>
          <cell r="L4194">
            <v>0</v>
          </cell>
          <cell r="M4194">
            <v>0</v>
          </cell>
          <cell r="N4194">
            <v>13800</v>
          </cell>
          <cell r="O4194">
            <v>14700</v>
          </cell>
          <cell r="P4194">
            <v>15200</v>
          </cell>
          <cell r="Q4194">
            <v>16700</v>
          </cell>
          <cell r="R4194">
            <v>17900</v>
          </cell>
          <cell r="S4194">
            <v>0</v>
          </cell>
          <cell r="T4194">
            <v>0</v>
          </cell>
          <cell r="U4194">
            <v>0</v>
          </cell>
          <cell r="V4194">
            <v>0</v>
          </cell>
          <cell r="W4194">
            <v>0</v>
          </cell>
          <cell r="X4194">
            <v>0</v>
          </cell>
          <cell r="Y4194">
            <v>0</v>
          </cell>
          <cell r="Z4194">
            <v>0</v>
          </cell>
          <cell r="AA4194">
            <v>0</v>
          </cell>
          <cell r="AB4194">
            <v>33800</v>
          </cell>
        </row>
        <row r="4195">
          <cell r="A4195">
            <v>9001036</v>
          </cell>
          <cell r="B4195">
            <v>1</v>
          </cell>
          <cell r="C4195">
            <v>1</v>
          </cell>
          <cell r="D4195" t="str">
            <v>TOYOTA</v>
          </cell>
          <cell r="E4195" t="str">
            <v>AUTOMOVIL</v>
          </cell>
          <cell r="F4195" t="str">
            <v>LEXUS</v>
          </cell>
          <cell r="G4195">
            <v>0</v>
          </cell>
          <cell r="H4195">
            <v>0</v>
          </cell>
          <cell r="I4195">
            <v>0</v>
          </cell>
          <cell r="J4195">
            <v>0</v>
          </cell>
          <cell r="K4195">
            <v>0</v>
          </cell>
          <cell r="L4195">
            <v>0</v>
          </cell>
          <cell r="M4195">
            <v>0</v>
          </cell>
          <cell r="N4195">
            <v>0</v>
          </cell>
          <cell r="O4195">
            <v>45600</v>
          </cell>
          <cell r="P4195">
            <v>47500</v>
          </cell>
          <cell r="Q4195">
            <v>49500</v>
          </cell>
          <cell r="R4195">
            <v>50400</v>
          </cell>
          <cell r="S4195">
            <v>51400</v>
          </cell>
          <cell r="T4195">
            <v>57000</v>
          </cell>
          <cell r="U4195">
            <v>61800</v>
          </cell>
          <cell r="V4195">
            <v>0</v>
          </cell>
          <cell r="W4195">
            <v>0</v>
          </cell>
          <cell r="X4195">
            <v>0</v>
          </cell>
          <cell r="Y4195">
            <v>0</v>
          </cell>
          <cell r="Z4195">
            <v>0</v>
          </cell>
          <cell r="AA4195">
            <v>0</v>
          </cell>
          <cell r="AB4195">
            <v>101200</v>
          </cell>
        </row>
        <row r="4196">
          <cell r="A4196">
            <v>9001037</v>
          </cell>
          <cell r="B4196">
            <v>1</v>
          </cell>
          <cell r="C4196">
            <v>1</v>
          </cell>
          <cell r="D4196" t="str">
            <v>TOYOTA</v>
          </cell>
          <cell r="E4196" t="str">
            <v>AUTOMOVIL</v>
          </cell>
          <cell r="F4196" t="str">
            <v>LEXUS</v>
          </cell>
          <cell r="G4196">
            <v>0</v>
          </cell>
          <cell r="H4196">
            <v>0</v>
          </cell>
          <cell r="I4196">
            <v>0</v>
          </cell>
          <cell r="J4196">
            <v>0</v>
          </cell>
          <cell r="K4196">
            <v>0</v>
          </cell>
          <cell r="L4196">
            <v>0</v>
          </cell>
          <cell r="M4196">
            <v>38800</v>
          </cell>
          <cell r="N4196">
            <v>42700</v>
          </cell>
          <cell r="O4196">
            <v>49500</v>
          </cell>
          <cell r="P4196">
            <v>52400</v>
          </cell>
          <cell r="Q4196">
            <v>54300</v>
          </cell>
          <cell r="R4196">
            <v>56300</v>
          </cell>
          <cell r="S4196">
            <v>57000</v>
          </cell>
          <cell r="T4196">
            <v>61800</v>
          </cell>
          <cell r="U4196">
            <v>67900</v>
          </cell>
          <cell r="V4196">
            <v>68600</v>
          </cell>
          <cell r="W4196">
            <v>0</v>
          </cell>
          <cell r="X4196">
            <v>0</v>
          </cell>
          <cell r="Y4196">
            <v>0</v>
          </cell>
          <cell r="Z4196">
            <v>0</v>
          </cell>
          <cell r="AA4196">
            <v>0</v>
          </cell>
          <cell r="AB4196">
            <v>97700</v>
          </cell>
        </row>
        <row r="4197">
          <cell r="A4197">
            <v>9001038</v>
          </cell>
          <cell r="B4197">
            <v>2</v>
          </cell>
          <cell r="C4197">
            <v>2</v>
          </cell>
          <cell r="D4197" t="str">
            <v>TOYOTA</v>
          </cell>
          <cell r="E4197" t="str">
            <v>AUTOMOVIL</v>
          </cell>
          <cell r="F4197" t="str">
            <v>COROLLA</v>
          </cell>
          <cell r="G4197">
            <v>0</v>
          </cell>
          <cell r="H4197">
            <v>0</v>
          </cell>
          <cell r="I4197">
            <v>0</v>
          </cell>
          <cell r="J4197">
            <v>0</v>
          </cell>
          <cell r="K4197">
            <v>0</v>
          </cell>
          <cell r="L4197">
            <v>0</v>
          </cell>
          <cell r="M4197">
            <v>0</v>
          </cell>
          <cell r="N4197">
            <v>17500</v>
          </cell>
          <cell r="O4197">
            <v>19400</v>
          </cell>
          <cell r="P4197">
            <v>0</v>
          </cell>
          <cell r="Q4197">
            <v>0</v>
          </cell>
          <cell r="R4197">
            <v>0</v>
          </cell>
          <cell r="S4197">
            <v>0</v>
          </cell>
          <cell r="T4197">
            <v>0</v>
          </cell>
          <cell r="U4197">
            <v>0</v>
          </cell>
          <cell r="V4197">
            <v>0</v>
          </cell>
          <cell r="W4197">
            <v>0</v>
          </cell>
          <cell r="X4197">
            <v>0</v>
          </cell>
          <cell r="Y4197">
            <v>0</v>
          </cell>
          <cell r="Z4197">
            <v>0</v>
          </cell>
          <cell r="AA4197">
            <v>0</v>
          </cell>
          <cell r="AB4197">
            <v>58700</v>
          </cell>
        </row>
        <row r="4198">
          <cell r="A4198">
            <v>9001039</v>
          </cell>
          <cell r="B4198">
            <v>2</v>
          </cell>
          <cell r="C4198">
            <v>2</v>
          </cell>
          <cell r="D4198" t="str">
            <v>TOYOTA</v>
          </cell>
          <cell r="E4198" t="str">
            <v>AUTOMOVIL</v>
          </cell>
          <cell r="F4198" t="str">
            <v>RAV4</v>
          </cell>
          <cell r="G4198">
            <v>0</v>
          </cell>
          <cell r="H4198">
            <v>0</v>
          </cell>
          <cell r="I4198">
            <v>0</v>
          </cell>
          <cell r="J4198">
            <v>0</v>
          </cell>
          <cell r="K4198">
            <v>0</v>
          </cell>
          <cell r="L4198">
            <v>0</v>
          </cell>
          <cell r="M4198">
            <v>0</v>
          </cell>
          <cell r="N4198">
            <v>0</v>
          </cell>
          <cell r="O4198">
            <v>29400</v>
          </cell>
          <cell r="P4198">
            <v>31400</v>
          </cell>
          <cell r="Q4198">
            <v>34000</v>
          </cell>
          <cell r="R4198">
            <v>0</v>
          </cell>
          <cell r="S4198">
            <v>0</v>
          </cell>
          <cell r="T4198">
            <v>0</v>
          </cell>
          <cell r="U4198">
            <v>0</v>
          </cell>
          <cell r="V4198">
            <v>0</v>
          </cell>
          <cell r="W4198">
            <v>0</v>
          </cell>
          <cell r="X4198">
            <v>0</v>
          </cell>
          <cell r="Y4198">
            <v>0</v>
          </cell>
          <cell r="Z4198">
            <v>0</v>
          </cell>
          <cell r="AA4198">
            <v>0</v>
          </cell>
          <cell r="AB4198">
            <v>83400</v>
          </cell>
        </row>
        <row r="4199">
          <cell r="A4199">
            <v>9001040</v>
          </cell>
          <cell r="B4199">
            <v>5</v>
          </cell>
          <cell r="C4199">
            <v>4</v>
          </cell>
          <cell r="D4199" t="str">
            <v>TOYOTA</v>
          </cell>
          <cell r="E4199" t="str">
            <v>AUTOMOVIL</v>
          </cell>
          <cell r="F4199" t="str">
            <v>CROWN</v>
          </cell>
          <cell r="G4199">
            <v>0</v>
          </cell>
          <cell r="H4199">
            <v>0</v>
          </cell>
          <cell r="I4199">
            <v>0</v>
          </cell>
          <cell r="J4199">
            <v>0</v>
          </cell>
          <cell r="K4199">
            <v>0</v>
          </cell>
          <cell r="L4199">
            <v>27000</v>
          </cell>
          <cell r="M4199">
            <v>28900</v>
          </cell>
          <cell r="N4199">
            <v>30900</v>
          </cell>
          <cell r="O4199">
            <v>33100</v>
          </cell>
          <cell r="P4199">
            <v>35400</v>
          </cell>
          <cell r="Q4199">
            <v>37900</v>
          </cell>
          <cell r="R4199">
            <v>0</v>
          </cell>
          <cell r="S4199">
            <v>0</v>
          </cell>
          <cell r="T4199">
            <v>0</v>
          </cell>
          <cell r="U4199">
            <v>0</v>
          </cell>
          <cell r="V4199">
            <v>0</v>
          </cell>
          <cell r="W4199">
            <v>0</v>
          </cell>
          <cell r="X4199">
            <v>0</v>
          </cell>
          <cell r="Y4199">
            <v>0</v>
          </cell>
          <cell r="Z4199">
            <v>0</v>
          </cell>
          <cell r="AA4199">
            <v>0</v>
          </cell>
          <cell r="AB4199">
            <v>88900</v>
          </cell>
        </row>
        <row r="4200">
          <cell r="A4200">
            <v>9001041</v>
          </cell>
          <cell r="B4200">
            <v>5</v>
          </cell>
          <cell r="C4200">
            <v>4</v>
          </cell>
          <cell r="D4200" t="str">
            <v>TOYOTA</v>
          </cell>
          <cell r="E4200" t="str">
            <v>AUTOMOVIL</v>
          </cell>
          <cell r="F4200" t="str">
            <v>AVALON</v>
          </cell>
          <cell r="G4200">
            <v>0</v>
          </cell>
          <cell r="H4200">
            <v>0</v>
          </cell>
          <cell r="I4200">
            <v>0</v>
          </cell>
          <cell r="J4200">
            <v>0</v>
          </cell>
          <cell r="K4200">
            <v>0</v>
          </cell>
          <cell r="L4200">
            <v>0</v>
          </cell>
          <cell r="M4200">
            <v>0</v>
          </cell>
          <cell r="N4200">
            <v>0</v>
          </cell>
          <cell r="O4200">
            <v>30900</v>
          </cell>
          <cell r="P4200">
            <v>33200</v>
          </cell>
          <cell r="Q4200">
            <v>35600</v>
          </cell>
          <cell r="R4200">
            <v>38200</v>
          </cell>
          <cell r="S4200">
            <v>41000</v>
          </cell>
          <cell r="T4200">
            <v>44000</v>
          </cell>
          <cell r="U4200">
            <v>47200</v>
          </cell>
          <cell r="V4200">
            <v>50600</v>
          </cell>
          <cell r="W4200">
            <v>0</v>
          </cell>
          <cell r="X4200">
            <v>0</v>
          </cell>
          <cell r="Y4200">
            <v>0</v>
          </cell>
          <cell r="Z4200">
            <v>0</v>
          </cell>
          <cell r="AA4200">
            <v>83800</v>
          </cell>
          <cell r="AB4200">
            <v>83800</v>
          </cell>
        </row>
        <row r="4201">
          <cell r="A4201">
            <v>9001042</v>
          </cell>
          <cell r="B4201">
            <v>1</v>
          </cell>
          <cell r="C4201">
            <v>1</v>
          </cell>
          <cell r="D4201" t="str">
            <v>TOYOTA</v>
          </cell>
          <cell r="E4201" t="str">
            <v>AUTOMOVIL</v>
          </cell>
          <cell r="F4201" t="str">
            <v>CAMRY</v>
          </cell>
          <cell r="G4201">
            <v>0</v>
          </cell>
          <cell r="H4201">
            <v>0</v>
          </cell>
          <cell r="I4201">
            <v>0</v>
          </cell>
          <cell r="J4201">
            <v>0</v>
          </cell>
          <cell r="K4201">
            <v>0</v>
          </cell>
          <cell r="L4201">
            <v>18000</v>
          </cell>
          <cell r="M4201">
            <v>19300</v>
          </cell>
          <cell r="N4201">
            <v>20700</v>
          </cell>
          <cell r="O4201">
            <v>22200</v>
          </cell>
          <cell r="P4201">
            <v>23800</v>
          </cell>
          <cell r="Q4201">
            <v>25500</v>
          </cell>
          <cell r="R4201">
            <v>27400</v>
          </cell>
          <cell r="S4201">
            <v>29400</v>
          </cell>
          <cell r="T4201">
            <v>0</v>
          </cell>
          <cell r="U4201">
            <v>0</v>
          </cell>
          <cell r="V4201">
            <v>0</v>
          </cell>
          <cell r="W4201">
            <v>0</v>
          </cell>
          <cell r="X4201">
            <v>0</v>
          </cell>
          <cell r="Y4201">
            <v>0</v>
          </cell>
          <cell r="Z4201">
            <v>0</v>
          </cell>
          <cell r="AA4201">
            <v>0</v>
          </cell>
          <cell r="AB4201">
            <v>64000</v>
          </cell>
        </row>
        <row r="4202">
          <cell r="A4202">
            <v>9001043</v>
          </cell>
          <cell r="B4202">
            <v>1</v>
          </cell>
          <cell r="C4202">
            <v>1</v>
          </cell>
          <cell r="D4202" t="str">
            <v>TOYOTA</v>
          </cell>
          <cell r="E4202" t="str">
            <v>AUTOMOVIL</v>
          </cell>
          <cell r="F4202" t="str">
            <v>CELICA</v>
          </cell>
          <cell r="G4202">
            <v>0</v>
          </cell>
          <cell r="H4202">
            <v>0</v>
          </cell>
          <cell r="I4202">
            <v>0</v>
          </cell>
          <cell r="J4202">
            <v>0</v>
          </cell>
          <cell r="K4202">
            <v>0</v>
          </cell>
          <cell r="L4202">
            <v>0</v>
          </cell>
          <cell r="M4202">
            <v>0</v>
          </cell>
          <cell r="N4202">
            <v>0</v>
          </cell>
          <cell r="O4202">
            <v>23000</v>
          </cell>
          <cell r="P4202">
            <v>24200</v>
          </cell>
          <cell r="Q4202">
            <v>26000</v>
          </cell>
          <cell r="R4202">
            <v>28000</v>
          </cell>
          <cell r="S4202">
            <v>30500</v>
          </cell>
          <cell r="T4202">
            <v>0</v>
          </cell>
          <cell r="U4202">
            <v>0</v>
          </cell>
          <cell r="V4202">
            <v>0</v>
          </cell>
          <cell r="W4202">
            <v>0</v>
          </cell>
          <cell r="X4202">
            <v>0</v>
          </cell>
          <cell r="Y4202">
            <v>0</v>
          </cell>
          <cell r="Z4202">
            <v>0</v>
          </cell>
          <cell r="AA4202">
            <v>0</v>
          </cell>
          <cell r="AB4202">
            <v>56700</v>
          </cell>
        </row>
        <row r="4203">
          <cell r="A4203">
            <v>9001044</v>
          </cell>
          <cell r="B4203">
            <v>1</v>
          </cell>
          <cell r="C4203">
            <v>1</v>
          </cell>
          <cell r="D4203" t="str">
            <v>TOYOTA</v>
          </cell>
          <cell r="E4203" t="str">
            <v>AUTOMOVIL</v>
          </cell>
          <cell r="F4203" t="str">
            <v>CAMRY</v>
          </cell>
          <cell r="G4203">
            <v>0</v>
          </cell>
          <cell r="H4203">
            <v>0</v>
          </cell>
          <cell r="I4203">
            <v>0</v>
          </cell>
          <cell r="J4203">
            <v>0</v>
          </cell>
          <cell r="K4203">
            <v>0</v>
          </cell>
          <cell r="L4203">
            <v>0</v>
          </cell>
          <cell r="M4203">
            <v>0</v>
          </cell>
          <cell r="N4203">
            <v>26000</v>
          </cell>
          <cell r="O4203">
            <v>27900</v>
          </cell>
          <cell r="P4203">
            <v>29900</v>
          </cell>
          <cell r="Q4203">
            <v>32100</v>
          </cell>
          <cell r="R4203">
            <v>34400</v>
          </cell>
          <cell r="S4203">
            <v>36900</v>
          </cell>
          <cell r="T4203">
            <v>39600</v>
          </cell>
          <cell r="U4203">
            <v>42500</v>
          </cell>
          <cell r="V4203">
            <v>45600</v>
          </cell>
          <cell r="W4203">
            <v>48900</v>
          </cell>
          <cell r="X4203">
            <v>52500</v>
          </cell>
          <cell r="Y4203">
            <v>0</v>
          </cell>
          <cell r="Z4203">
            <v>0</v>
          </cell>
          <cell r="AA4203">
            <v>0</v>
          </cell>
          <cell r="AB4203">
            <v>80400</v>
          </cell>
        </row>
        <row r="4204">
          <cell r="A4204">
            <v>9001045</v>
          </cell>
          <cell r="B4204">
            <v>1</v>
          </cell>
          <cell r="C4204">
            <v>1</v>
          </cell>
          <cell r="D4204" t="str">
            <v>TOYOTA</v>
          </cell>
          <cell r="E4204" t="str">
            <v>AUTOMOVIL</v>
          </cell>
          <cell r="F4204" t="str">
            <v>CAMRY</v>
          </cell>
          <cell r="G4204">
            <v>0</v>
          </cell>
          <cell r="H4204">
            <v>0</v>
          </cell>
          <cell r="I4204">
            <v>0</v>
          </cell>
          <cell r="J4204">
            <v>0</v>
          </cell>
          <cell r="K4204">
            <v>0</v>
          </cell>
          <cell r="L4204">
            <v>29100</v>
          </cell>
          <cell r="M4204">
            <v>31000</v>
          </cell>
          <cell r="N4204">
            <v>33000</v>
          </cell>
          <cell r="O4204">
            <v>34900</v>
          </cell>
          <cell r="P4204">
            <v>36100</v>
          </cell>
          <cell r="Q4204">
            <v>41700</v>
          </cell>
          <cell r="R4204">
            <v>48500</v>
          </cell>
          <cell r="S4204">
            <v>52400</v>
          </cell>
          <cell r="T4204">
            <v>67900</v>
          </cell>
          <cell r="U4204">
            <v>77600</v>
          </cell>
          <cell r="V4204">
            <v>80700</v>
          </cell>
          <cell r="W4204">
            <v>0</v>
          </cell>
          <cell r="X4204">
            <v>0</v>
          </cell>
          <cell r="Y4204">
            <v>0</v>
          </cell>
          <cell r="Z4204">
            <v>0</v>
          </cell>
          <cell r="AA4204">
            <v>0</v>
          </cell>
          <cell r="AB4204">
            <v>117900</v>
          </cell>
        </row>
        <row r="4205">
          <cell r="A4205">
            <v>9001046</v>
          </cell>
          <cell r="B4205">
            <v>2</v>
          </cell>
          <cell r="C4205">
            <v>2</v>
          </cell>
          <cell r="D4205" t="str">
            <v>TOYOTA</v>
          </cell>
          <cell r="E4205" t="str">
            <v>AUTOMOVIL</v>
          </cell>
          <cell r="F4205" t="str">
            <v>COROLLA</v>
          </cell>
          <cell r="G4205">
            <v>0</v>
          </cell>
          <cell r="H4205">
            <v>0</v>
          </cell>
          <cell r="I4205">
            <v>0</v>
          </cell>
          <cell r="J4205">
            <v>0</v>
          </cell>
          <cell r="K4205">
            <v>0</v>
          </cell>
          <cell r="L4205">
            <v>0</v>
          </cell>
          <cell r="M4205">
            <v>0</v>
          </cell>
          <cell r="N4205">
            <v>0</v>
          </cell>
          <cell r="O4205">
            <v>0</v>
          </cell>
          <cell r="P4205">
            <v>22300</v>
          </cell>
          <cell r="Q4205">
            <v>25100</v>
          </cell>
          <cell r="R4205">
            <v>27000</v>
          </cell>
          <cell r="S4205">
            <v>30800</v>
          </cell>
          <cell r="T4205">
            <v>0</v>
          </cell>
          <cell r="U4205">
            <v>0</v>
          </cell>
          <cell r="V4205">
            <v>0</v>
          </cell>
          <cell r="W4205">
            <v>0</v>
          </cell>
          <cell r="X4205">
            <v>0</v>
          </cell>
          <cell r="Y4205">
            <v>0</v>
          </cell>
          <cell r="Z4205">
            <v>0</v>
          </cell>
          <cell r="AA4205">
            <v>0</v>
          </cell>
          <cell r="AB4205">
            <v>57700</v>
          </cell>
        </row>
        <row r="4206">
          <cell r="A4206">
            <v>9001047</v>
          </cell>
          <cell r="B4206">
            <v>2</v>
          </cell>
          <cell r="C4206">
            <v>2</v>
          </cell>
          <cell r="D4206" t="str">
            <v>TOYOTA</v>
          </cell>
          <cell r="E4206" t="str">
            <v>AUTOMOVIL</v>
          </cell>
          <cell r="F4206" t="str">
            <v>COROLLA</v>
          </cell>
          <cell r="G4206">
            <v>0</v>
          </cell>
          <cell r="H4206">
            <v>0</v>
          </cell>
          <cell r="I4206">
            <v>0</v>
          </cell>
          <cell r="J4206">
            <v>0</v>
          </cell>
          <cell r="K4206">
            <v>0</v>
          </cell>
          <cell r="L4206">
            <v>0</v>
          </cell>
          <cell r="M4206">
            <v>0</v>
          </cell>
          <cell r="N4206">
            <v>0</v>
          </cell>
          <cell r="O4206">
            <v>0</v>
          </cell>
          <cell r="P4206">
            <v>0</v>
          </cell>
          <cell r="Q4206">
            <v>22700</v>
          </cell>
          <cell r="R4206">
            <v>25200</v>
          </cell>
          <cell r="S4206">
            <v>27200</v>
          </cell>
          <cell r="T4206">
            <v>0</v>
          </cell>
          <cell r="U4206">
            <v>0</v>
          </cell>
          <cell r="V4206">
            <v>0</v>
          </cell>
          <cell r="W4206">
            <v>0</v>
          </cell>
          <cell r="X4206">
            <v>0</v>
          </cell>
          <cell r="Y4206">
            <v>0</v>
          </cell>
          <cell r="Z4206">
            <v>0</v>
          </cell>
          <cell r="AA4206">
            <v>0</v>
          </cell>
          <cell r="AB4206">
            <v>52400</v>
          </cell>
        </row>
        <row r="4207">
          <cell r="A4207">
            <v>9001048</v>
          </cell>
          <cell r="B4207">
            <v>2</v>
          </cell>
          <cell r="C4207">
            <v>2</v>
          </cell>
          <cell r="D4207" t="str">
            <v>TOYOTA</v>
          </cell>
          <cell r="E4207" t="str">
            <v>AUTOMOVIL</v>
          </cell>
          <cell r="F4207" t="str">
            <v>COROLLA</v>
          </cell>
          <cell r="G4207">
            <v>0</v>
          </cell>
          <cell r="H4207">
            <v>0</v>
          </cell>
          <cell r="I4207">
            <v>0</v>
          </cell>
          <cell r="J4207">
            <v>0</v>
          </cell>
          <cell r="K4207">
            <v>0</v>
          </cell>
          <cell r="L4207">
            <v>0</v>
          </cell>
          <cell r="M4207">
            <v>0</v>
          </cell>
          <cell r="N4207">
            <v>0</v>
          </cell>
          <cell r="O4207">
            <v>0</v>
          </cell>
          <cell r="P4207">
            <v>0</v>
          </cell>
          <cell r="Q4207">
            <v>24300</v>
          </cell>
          <cell r="R4207">
            <v>26200</v>
          </cell>
          <cell r="S4207">
            <v>28100</v>
          </cell>
          <cell r="T4207">
            <v>0</v>
          </cell>
          <cell r="U4207">
            <v>0</v>
          </cell>
          <cell r="V4207">
            <v>0</v>
          </cell>
          <cell r="W4207">
            <v>0</v>
          </cell>
          <cell r="X4207">
            <v>0</v>
          </cell>
          <cell r="Y4207">
            <v>0</v>
          </cell>
          <cell r="Z4207">
            <v>0</v>
          </cell>
          <cell r="AA4207">
            <v>0</v>
          </cell>
          <cell r="AB4207">
            <v>54600</v>
          </cell>
        </row>
        <row r="4208">
          <cell r="A4208">
            <v>9001049</v>
          </cell>
          <cell r="B4208">
            <v>5</v>
          </cell>
          <cell r="C4208">
            <v>4</v>
          </cell>
          <cell r="D4208" t="str">
            <v>TOYOTA</v>
          </cell>
          <cell r="E4208" t="str">
            <v>AUTOMOVIL</v>
          </cell>
          <cell r="F4208" t="str">
            <v>STARLET</v>
          </cell>
          <cell r="G4208">
            <v>0</v>
          </cell>
          <cell r="H4208">
            <v>0</v>
          </cell>
          <cell r="I4208">
            <v>0</v>
          </cell>
          <cell r="J4208">
            <v>0</v>
          </cell>
          <cell r="K4208">
            <v>0</v>
          </cell>
          <cell r="L4208">
            <v>0</v>
          </cell>
          <cell r="M4208">
            <v>0</v>
          </cell>
          <cell r="N4208">
            <v>0</v>
          </cell>
          <cell r="O4208">
            <v>0</v>
          </cell>
          <cell r="P4208">
            <v>0</v>
          </cell>
          <cell r="Q4208">
            <v>0</v>
          </cell>
          <cell r="R4208">
            <v>17100</v>
          </cell>
          <cell r="S4208">
            <v>0</v>
          </cell>
          <cell r="T4208">
            <v>0</v>
          </cell>
          <cell r="U4208">
            <v>0</v>
          </cell>
          <cell r="V4208">
            <v>0</v>
          </cell>
          <cell r="W4208">
            <v>0</v>
          </cell>
          <cell r="X4208">
            <v>0</v>
          </cell>
          <cell r="Y4208">
            <v>0</v>
          </cell>
          <cell r="Z4208">
            <v>0</v>
          </cell>
          <cell r="AA4208">
            <v>0</v>
          </cell>
          <cell r="AB4208">
            <v>33800</v>
          </cell>
        </row>
        <row r="4209">
          <cell r="A4209">
            <v>9001050</v>
          </cell>
          <cell r="B4209">
            <v>5</v>
          </cell>
          <cell r="C4209">
            <v>4</v>
          </cell>
          <cell r="D4209" t="str">
            <v>TOYOTA</v>
          </cell>
          <cell r="E4209" t="str">
            <v>AUTOMOVIL</v>
          </cell>
          <cell r="F4209" t="str">
            <v>STARLET</v>
          </cell>
          <cell r="G4209">
            <v>0</v>
          </cell>
          <cell r="H4209">
            <v>0</v>
          </cell>
          <cell r="I4209">
            <v>0</v>
          </cell>
          <cell r="J4209">
            <v>0</v>
          </cell>
          <cell r="K4209">
            <v>0</v>
          </cell>
          <cell r="L4209">
            <v>0</v>
          </cell>
          <cell r="M4209">
            <v>0</v>
          </cell>
          <cell r="N4209">
            <v>0</v>
          </cell>
          <cell r="O4209">
            <v>0</v>
          </cell>
          <cell r="P4209">
            <v>0</v>
          </cell>
          <cell r="Q4209">
            <v>0</v>
          </cell>
          <cell r="R4209">
            <v>18300</v>
          </cell>
          <cell r="S4209">
            <v>0</v>
          </cell>
          <cell r="T4209">
            <v>0</v>
          </cell>
          <cell r="U4209">
            <v>0</v>
          </cell>
          <cell r="V4209">
            <v>0</v>
          </cell>
          <cell r="W4209">
            <v>0</v>
          </cell>
          <cell r="X4209">
            <v>0</v>
          </cell>
          <cell r="Y4209">
            <v>0</v>
          </cell>
          <cell r="Z4209">
            <v>0</v>
          </cell>
          <cell r="AA4209">
            <v>0</v>
          </cell>
          <cell r="AB4209">
            <v>35700</v>
          </cell>
        </row>
        <row r="4210">
          <cell r="A4210">
            <v>9001051</v>
          </cell>
          <cell r="B4210">
            <v>5</v>
          </cell>
          <cell r="C4210">
            <v>4</v>
          </cell>
          <cell r="D4210" t="str">
            <v>TOYOTA</v>
          </cell>
          <cell r="E4210" t="str">
            <v>AUTOMOVIL</v>
          </cell>
          <cell r="F4210" t="str">
            <v>SKY</v>
          </cell>
          <cell r="G4210">
            <v>0</v>
          </cell>
          <cell r="H4210">
            <v>0</v>
          </cell>
          <cell r="I4210">
            <v>0</v>
          </cell>
          <cell r="J4210">
            <v>0</v>
          </cell>
          <cell r="K4210">
            <v>0</v>
          </cell>
          <cell r="L4210">
            <v>15800</v>
          </cell>
          <cell r="M4210">
            <v>0</v>
          </cell>
          <cell r="N4210">
            <v>0</v>
          </cell>
          <cell r="O4210">
            <v>0</v>
          </cell>
          <cell r="P4210">
            <v>0</v>
          </cell>
          <cell r="Q4210">
            <v>0</v>
          </cell>
          <cell r="R4210">
            <v>0</v>
          </cell>
          <cell r="S4210">
            <v>0</v>
          </cell>
          <cell r="T4210">
            <v>0</v>
          </cell>
          <cell r="U4210">
            <v>0</v>
          </cell>
          <cell r="V4210">
            <v>0</v>
          </cell>
          <cell r="W4210">
            <v>0</v>
          </cell>
          <cell r="X4210">
            <v>0</v>
          </cell>
          <cell r="Y4210">
            <v>0</v>
          </cell>
          <cell r="Z4210">
            <v>0</v>
          </cell>
          <cell r="AA4210">
            <v>0</v>
          </cell>
          <cell r="AB4210">
            <v>49800</v>
          </cell>
        </row>
        <row r="4211">
          <cell r="A4211">
            <v>9001052</v>
          </cell>
          <cell r="B4211">
            <v>2</v>
          </cell>
          <cell r="C4211">
            <v>2</v>
          </cell>
          <cell r="D4211" t="str">
            <v>TOYOTA</v>
          </cell>
          <cell r="E4211" t="str">
            <v>AUTOMOVIL</v>
          </cell>
          <cell r="F4211" t="str">
            <v>COROLLA</v>
          </cell>
          <cell r="G4211">
            <v>0</v>
          </cell>
          <cell r="H4211">
            <v>0</v>
          </cell>
          <cell r="I4211">
            <v>0</v>
          </cell>
          <cell r="J4211">
            <v>0</v>
          </cell>
          <cell r="K4211">
            <v>0</v>
          </cell>
          <cell r="L4211">
            <v>0</v>
          </cell>
          <cell r="M4211">
            <v>0</v>
          </cell>
          <cell r="N4211">
            <v>0</v>
          </cell>
          <cell r="O4211">
            <v>0</v>
          </cell>
          <cell r="P4211">
            <v>0</v>
          </cell>
          <cell r="Q4211">
            <v>0</v>
          </cell>
          <cell r="R4211">
            <v>0</v>
          </cell>
          <cell r="S4211">
            <v>32200</v>
          </cell>
          <cell r="T4211">
            <v>34400</v>
          </cell>
          <cell r="U4211">
            <v>36800</v>
          </cell>
          <cell r="V4211">
            <v>39400</v>
          </cell>
          <cell r="W4211">
            <v>42100</v>
          </cell>
          <cell r="X4211">
            <v>45000</v>
          </cell>
          <cell r="Y4211">
            <v>48100</v>
          </cell>
          <cell r="Z4211">
            <v>60200</v>
          </cell>
          <cell r="AA4211">
            <v>0</v>
          </cell>
          <cell r="AB4211">
            <v>62000</v>
          </cell>
        </row>
        <row r="4212">
          <cell r="A4212">
            <v>9001053</v>
          </cell>
          <cell r="B4212">
            <v>5</v>
          </cell>
          <cell r="C4212">
            <v>4</v>
          </cell>
          <cell r="D4212" t="str">
            <v>TOYOTA</v>
          </cell>
          <cell r="E4212" t="str">
            <v>AUTOMOVIL</v>
          </cell>
          <cell r="F4212" t="str">
            <v>MRZ</v>
          </cell>
          <cell r="G4212">
            <v>0</v>
          </cell>
          <cell r="H4212">
            <v>0</v>
          </cell>
          <cell r="I4212">
            <v>0</v>
          </cell>
          <cell r="J4212">
            <v>0</v>
          </cell>
          <cell r="K4212">
            <v>0</v>
          </cell>
          <cell r="L4212">
            <v>21800</v>
          </cell>
          <cell r="M4212">
            <v>0</v>
          </cell>
          <cell r="N4212">
            <v>0</v>
          </cell>
          <cell r="O4212">
            <v>0</v>
          </cell>
          <cell r="P4212">
            <v>0</v>
          </cell>
          <cell r="Q4212">
            <v>0</v>
          </cell>
          <cell r="R4212">
            <v>0</v>
          </cell>
          <cell r="S4212">
            <v>0</v>
          </cell>
          <cell r="T4212">
            <v>0</v>
          </cell>
          <cell r="U4212">
            <v>0</v>
          </cell>
          <cell r="V4212">
            <v>0</v>
          </cell>
          <cell r="W4212">
            <v>0</v>
          </cell>
          <cell r="X4212">
            <v>0</v>
          </cell>
          <cell r="Y4212">
            <v>0</v>
          </cell>
          <cell r="Z4212">
            <v>0</v>
          </cell>
          <cell r="AA4212">
            <v>0</v>
          </cell>
          <cell r="AB4212">
            <v>56600</v>
          </cell>
        </row>
        <row r="4213">
          <cell r="A4213">
            <v>9001054</v>
          </cell>
          <cell r="B4213">
            <v>1</v>
          </cell>
          <cell r="C4213">
            <v>1</v>
          </cell>
          <cell r="D4213" t="str">
            <v>TOYOTA</v>
          </cell>
          <cell r="E4213" t="str">
            <v>AUTOMOVIL</v>
          </cell>
          <cell r="F4213" t="str">
            <v>YARIS</v>
          </cell>
          <cell r="G4213">
            <v>0</v>
          </cell>
          <cell r="H4213">
            <v>0</v>
          </cell>
          <cell r="I4213">
            <v>0</v>
          </cell>
          <cell r="J4213">
            <v>0</v>
          </cell>
          <cell r="K4213">
            <v>0</v>
          </cell>
          <cell r="L4213">
            <v>0</v>
          </cell>
          <cell r="M4213">
            <v>0</v>
          </cell>
          <cell r="N4213">
            <v>0</v>
          </cell>
          <cell r="O4213">
            <v>0</v>
          </cell>
          <cell r="P4213">
            <v>0</v>
          </cell>
          <cell r="Q4213">
            <v>0</v>
          </cell>
          <cell r="R4213">
            <v>0</v>
          </cell>
          <cell r="S4213">
            <v>0</v>
          </cell>
          <cell r="T4213">
            <v>29100</v>
          </cell>
          <cell r="U4213">
            <v>32000</v>
          </cell>
          <cell r="V4213">
            <v>36500</v>
          </cell>
          <cell r="W4213">
            <v>0</v>
          </cell>
          <cell r="X4213">
            <v>0</v>
          </cell>
          <cell r="Y4213">
            <v>0</v>
          </cell>
          <cell r="Z4213">
            <v>0</v>
          </cell>
          <cell r="AA4213">
            <v>0</v>
          </cell>
          <cell r="AB4213">
            <v>53100</v>
          </cell>
        </row>
        <row r="4214">
          <cell r="A4214">
            <v>9001055</v>
          </cell>
          <cell r="B4214">
            <v>5</v>
          </cell>
          <cell r="C4214">
            <v>4</v>
          </cell>
          <cell r="D4214" t="str">
            <v>TOYOTA</v>
          </cell>
          <cell r="E4214" t="str">
            <v>AUTOMOVIL</v>
          </cell>
          <cell r="F4214" t="str">
            <v>STARLET</v>
          </cell>
          <cell r="G4214">
            <v>0</v>
          </cell>
          <cell r="H4214">
            <v>0</v>
          </cell>
          <cell r="I4214">
            <v>0</v>
          </cell>
          <cell r="J4214">
            <v>0</v>
          </cell>
          <cell r="K4214">
            <v>0</v>
          </cell>
          <cell r="L4214">
            <v>0</v>
          </cell>
          <cell r="M4214">
            <v>0</v>
          </cell>
          <cell r="N4214">
            <v>0</v>
          </cell>
          <cell r="O4214">
            <v>0</v>
          </cell>
          <cell r="P4214">
            <v>12900</v>
          </cell>
          <cell r="Q4214">
            <v>0</v>
          </cell>
          <cell r="R4214">
            <v>0</v>
          </cell>
          <cell r="S4214">
            <v>0</v>
          </cell>
          <cell r="T4214">
            <v>0</v>
          </cell>
          <cell r="U4214">
            <v>0</v>
          </cell>
          <cell r="V4214">
            <v>0</v>
          </cell>
          <cell r="W4214">
            <v>0</v>
          </cell>
          <cell r="X4214">
            <v>0</v>
          </cell>
          <cell r="Y4214">
            <v>0</v>
          </cell>
          <cell r="Z4214">
            <v>0</v>
          </cell>
          <cell r="AA4214">
            <v>0</v>
          </cell>
          <cell r="AB4214">
            <v>42400</v>
          </cell>
        </row>
        <row r="4215">
          <cell r="A4215">
            <v>9001056</v>
          </cell>
          <cell r="B4215">
            <v>1</v>
          </cell>
          <cell r="C4215">
            <v>1</v>
          </cell>
          <cell r="D4215" t="str">
            <v>TOYOTA</v>
          </cell>
          <cell r="E4215" t="str">
            <v>AUTOMOVIL</v>
          </cell>
          <cell r="F4215" t="str">
            <v>YARIS</v>
          </cell>
          <cell r="G4215">
            <v>0</v>
          </cell>
          <cell r="H4215">
            <v>0</v>
          </cell>
          <cell r="I4215">
            <v>0</v>
          </cell>
          <cell r="J4215">
            <v>0</v>
          </cell>
          <cell r="K4215">
            <v>0</v>
          </cell>
          <cell r="L4215">
            <v>0</v>
          </cell>
          <cell r="M4215">
            <v>0</v>
          </cell>
          <cell r="N4215">
            <v>0</v>
          </cell>
          <cell r="O4215">
            <v>0</v>
          </cell>
          <cell r="P4215">
            <v>0</v>
          </cell>
          <cell r="Q4215">
            <v>0</v>
          </cell>
          <cell r="R4215">
            <v>0</v>
          </cell>
          <cell r="S4215">
            <v>0</v>
          </cell>
          <cell r="T4215">
            <v>24700</v>
          </cell>
          <cell r="U4215">
            <v>26500</v>
          </cell>
          <cell r="V4215">
            <v>28400</v>
          </cell>
          <cell r="W4215">
            <v>30500</v>
          </cell>
          <cell r="X4215">
            <v>32700</v>
          </cell>
          <cell r="Y4215">
            <v>0</v>
          </cell>
          <cell r="Z4215">
            <v>0</v>
          </cell>
          <cell r="AA4215">
            <v>0</v>
          </cell>
          <cell r="AB4215">
            <v>47000</v>
          </cell>
        </row>
        <row r="4216">
          <cell r="A4216">
            <v>9001057</v>
          </cell>
          <cell r="B4216">
            <v>2</v>
          </cell>
          <cell r="C4216">
            <v>2</v>
          </cell>
          <cell r="D4216" t="str">
            <v>TOYOTA</v>
          </cell>
          <cell r="E4216" t="str">
            <v>AUTOMOVIL</v>
          </cell>
          <cell r="F4216" t="str">
            <v>COROLLA</v>
          </cell>
          <cell r="G4216">
            <v>0</v>
          </cell>
          <cell r="H4216">
            <v>0</v>
          </cell>
          <cell r="I4216">
            <v>0</v>
          </cell>
          <cell r="J4216">
            <v>0</v>
          </cell>
          <cell r="K4216">
            <v>0</v>
          </cell>
          <cell r="L4216">
            <v>0</v>
          </cell>
          <cell r="M4216">
            <v>16500</v>
          </cell>
          <cell r="N4216">
            <v>0</v>
          </cell>
          <cell r="O4216">
            <v>0</v>
          </cell>
          <cell r="P4216">
            <v>0</v>
          </cell>
          <cell r="Q4216">
            <v>23300</v>
          </cell>
          <cell r="R4216">
            <v>0</v>
          </cell>
          <cell r="S4216">
            <v>0</v>
          </cell>
          <cell r="T4216">
            <v>29100</v>
          </cell>
          <cell r="U4216">
            <v>34000</v>
          </cell>
          <cell r="V4216">
            <v>43200</v>
          </cell>
          <cell r="W4216">
            <v>47000</v>
          </cell>
          <cell r="X4216">
            <v>50400</v>
          </cell>
          <cell r="Y4216">
            <v>56000</v>
          </cell>
          <cell r="Z4216">
            <v>0</v>
          </cell>
          <cell r="AA4216">
            <v>0</v>
          </cell>
          <cell r="AB4216">
            <v>63000</v>
          </cell>
        </row>
        <row r="4217">
          <cell r="A4217">
            <v>9001058</v>
          </cell>
          <cell r="B4217">
            <v>1</v>
          </cell>
          <cell r="C4217">
            <v>1</v>
          </cell>
          <cell r="D4217" t="str">
            <v>TOYOTA</v>
          </cell>
          <cell r="E4217" t="str">
            <v>AUTOMOVIL</v>
          </cell>
          <cell r="F4217" t="str">
            <v>CAMRY</v>
          </cell>
          <cell r="G4217">
            <v>0</v>
          </cell>
          <cell r="H4217">
            <v>0</v>
          </cell>
          <cell r="I4217">
            <v>0</v>
          </cell>
          <cell r="J4217">
            <v>0</v>
          </cell>
          <cell r="K4217">
            <v>0</v>
          </cell>
          <cell r="L4217">
            <v>0</v>
          </cell>
          <cell r="M4217">
            <v>0</v>
          </cell>
          <cell r="N4217">
            <v>0</v>
          </cell>
          <cell r="O4217">
            <v>0</v>
          </cell>
          <cell r="P4217">
            <v>0</v>
          </cell>
          <cell r="Q4217">
            <v>0</v>
          </cell>
          <cell r="R4217">
            <v>0</v>
          </cell>
          <cell r="S4217">
            <v>0</v>
          </cell>
          <cell r="T4217">
            <v>42000</v>
          </cell>
          <cell r="U4217">
            <v>45100</v>
          </cell>
          <cell r="V4217">
            <v>48400</v>
          </cell>
          <cell r="W4217">
            <v>0</v>
          </cell>
          <cell r="X4217">
            <v>0</v>
          </cell>
          <cell r="Y4217">
            <v>0</v>
          </cell>
          <cell r="Z4217">
            <v>0</v>
          </cell>
          <cell r="AA4217">
            <v>0</v>
          </cell>
          <cell r="AB4217">
            <v>85300</v>
          </cell>
        </row>
        <row r="4218">
          <cell r="A4218">
            <v>9001059</v>
          </cell>
          <cell r="B4218">
            <v>1</v>
          </cell>
          <cell r="C4218">
            <v>1</v>
          </cell>
          <cell r="D4218" t="str">
            <v>TOYOTA</v>
          </cell>
          <cell r="E4218" t="str">
            <v>AUTOMOVIL</v>
          </cell>
          <cell r="F4218" t="str">
            <v>YARIS</v>
          </cell>
          <cell r="G4218">
            <v>0</v>
          </cell>
          <cell r="H4218">
            <v>0</v>
          </cell>
          <cell r="I4218">
            <v>0</v>
          </cell>
          <cell r="J4218">
            <v>0</v>
          </cell>
          <cell r="K4218">
            <v>0</v>
          </cell>
          <cell r="L4218">
            <v>0</v>
          </cell>
          <cell r="M4218">
            <v>0</v>
          </cell>
          <cell r="N4218">
            <v>0</v>
          </cell>
          <cell r="O4218">
            <v>0</v>
          </cell>
          <cell r="P4218">
            <v>0</v>
          </cell>
          <cell r="Q4218">
            <v>0</v>
          </cell>
          <cell r="R4218">
            <v>0</v>
          </cell>
          <cell r="S4218">
            <v>0</v>
          </cell>
          <cell r="T4218">
            <v>0</v>
          </cell>
          <cell r="U4218">
            <v>33000</v>
          </cell>
          <cell r="V4218">
            <v>38200</v>
          </cell>
          <cell r="W4218">
            <v>0</v>
          </cell>
          <cell r="X4218">
            <v>0</v>
          </cell>
          <cell r="Y4218">
            <v>0</v>
          </cell>
          <cell r="Z4218">
            <v>0</v>
          </cell>
          <cell r="AA4218">
            <v>0</v>
          </cell>
          <cell r="AB4218">
            <v>55400</v>
          </cell>
        </row>
        <row r="4219">
          <cell r="A4219">
            <v>9001060</v>
          </cell>
          <cell r="B4219">
            <v>2</v>
          </cell>
          <cell r="C4219">
            <v>2</v>
          </cell>
          <cell r="D4219" t="str">
            <v>TOYOTA</v>
          </cell>
          <cell r="E4219" t="str">
            <v>AUTOMOVIL</v>
          </cell>
          <cell r="F4219" t="str">
            <v>COROLLA</v>
          </cell>
          <cell r="G4219">
            <v>0</v>
          </cell>
          <cell r="H4219">
            <v>0</v>
          </cell>
          <cell r="I4219">
            <v>0</v>
          </cell>
          <cell r="J4219">
            <v>0</v>
          </cell>
          <cell r="K4219">
            <v>0</v>
          </cell>
          <cell r="L4219">
            <v>0</v>
          </cell>
          <cell r="M4219">
            <v>0</v>
          </cell>
          <cell r="N4219">
            <v>0</v>
          </cell>
          <cell r="O4219">
            <v>0</v>
          </cell>
          <cell r="P4219">
            <v>0</v>
          </cell>
          <cell r="Q4219">
            <v>0</v>
          </cell>
          <cell r="R4219">
            <v>0</v>
          </cell>
          <cell r="S4219">
            <v>0</v>
          </cell>
          <cell r="T4219">
            <v>0</v>
          </cell>
          <cell r="U4219">
            <v>0</v>
          </cell>
          <cell r="V4219">
            <v>27600</v>
          </cell>
          <cell r="W4219">
            <v>29000</v>
          </cell>
          <cell r="X4219">
            <v>30600</v>
          </cell>
          <cell r="Y4219">
            <v>34000</v>
          </cell>
          <cell r="Z4219">
            <v>0</v>
          </cell>
          <cell r="AA4219">
            <v>0</v>
          </cell>
          <cell r="AB4219">
            <v>41200</v>
          </cell>
        </row>
        <row r="4220">
          <cell r="A4220">
            <v>9001061</v>
          </cell>
          <cell r="B4220">
            <v>2</v>
          </cell>
          <cell r="C4220">
            <v>2</v>
          </cell>
          <cell r="D4220" t="str">
            <v>TOYOTA</v>
          </cell>
          <cell r="E4220" t="str">
            <v>AUTOMOVIL</v>
          </cell>
          <cell r="F4220" t="str">
            <v>COROLLA</v>
          </cell>
          <cell r="G4220">
            <v>0</v>
          </cell>
          <cell r="H4220">
            <v>0</v>
          </cell>
          <cell r="I4220">
            <v>0</v>
          </cell>
          <cell r="J4220">
            <v>0</v>
          </cell>
          <cell r="K4220">
            <v>0</v>
          </cell>
          <cell r="L4220">
            <v>0</v>
          </cell>
          <cell r="M4220">
            <v>0</v>
          </cell>
          <cell r="N4220">
            <v>0</v>
          </cell>
          <cell r="O4220">
            <v>0</v>
          </cell>
          <cell r="P4220">
            <v>0</v>
          </cell>
          <cell r="Q4220">
            <v>0</v>
          </cell>
          <cell r="R4220">
            <v>0</v>
          </cell>
          <cell r="S4220">
            <v>0</v>
          </cell>
          <cell r="T4220">
            <v>0</v>
          </cell>
          <cell r="U4220">
            <v>0</v>
          </cell>
          <cell r="V4220">
            <v>30900</v>
          </cell>
          <cell r="W4220">
            <v>0</v>
          </cell>
          <cell r="X4220">
            <v>0</v>
          </cell>
          <cell r="Y4220">
            <v>0</v>
          </cell>
          <cell r="Z4220">
            <v>0</v>
          </cell>
          <cell r="AA4220">
            <v>0</v>
          </cell>
          <cell r="AB4220">
            <v>45200</v>
          </cell>
        </row>
        <row r="4221">
          <cell r="A4221">
            <v>9001062</v>
          </cell>
          <cell r="B4221">
            <v>2</v>
          </cell>
          <cell r="C4221">
            <v>2</v>
          </cell>
          <cell r="D4221" t="str">
            <v>TOYOTA</v>
          </cell>
          <cell r="E4221" t="str">
            <v>AUTOMOVIL</v>
          </cell>
          <cell r="F4221" t="str">
            <v>COROLLA</v>
          </cell>
          <cell r="G4221">
            <v>0</v>
          </cell>
          <cell r="H4221">
            <v>0</v>
          </cell>
          <cell r="I4221">
            <v>0</v>
          </cell>
          <cell r="J4221">
            <v>0</v>
          </cell>
          <cell r="K4221">
            <v>0</v>
          </cell>
          <cell r="L4221">
            <v>0</v>
          </cell>
          <cell r="M4221">
            <v>0</v>
          </cell>
          <cell r="N4221">
            <v>0</v>
          </cell>
          <cell r="O4221">
            <v>0</v>
          </cell>
          <cell r="P4221">
            <v>0</v>
          </cell>
          <cell r="Q4221">
            <v>0</v>
          </cell>
          <cell r="R4221">
            <v>0</v>
          </cell>
          <cell r="S4221">
            <v>0</v>
          </cell>
          <cell r="T4221">
            <v>0</v>
          </cell>
          <cell r="U4221">
            <v>0</v>
          </cell>
          <cell r="V4221">
            <v>35200</v>
          </cell>
          <cell r="W4221">
            <v>37000</v>
          </cell>
          <cell r="X4221">
            <v>39000</v>
          </cell>
          <cell r="Y4221">
            <v>43300</v>
          </cell>
          <cell r="Z4221">
            <v>0</v>
          </cell>
          <cell r="AA4221">
            <v>0</v>
          </cell>
          <cell r="AB4221">
            <v>52500</v>
          </cell>
        </row>
        <row r="4222">
          <cell r="A4222">
            <v>9001063</v>
          </cell>
          <cell r="B4222">
            <v>1</v>
          </cell>
          <cell r="C4222">
            <v>1</v>
          </cell>
          <cell r="D4222" t="str">
            <v>TOYOTA</v>
          </cell>
          <cell r="E4222" t="str">
            <v>AUTOMOVIL</v>
          </cell>
          <cell r="F4222" t="str">
            <v>CAMRY</v>
          </cell>
          <cell r="G4222">
            <v>0</v>
          </cell>
          <cell r="H4222">
            <v>0</v>
          </cell>
          <cell r="I4222">
            <v>0</v>
          </cell>
          <cell r="J4222">
            <v>0</v>
          </cell>
          <cell r="K4222">
            <v>0</v>
          </cell>
          <cell r="L4222">
            <v>0</v>
          </cell>
          <cell r="M4222">
            <v>0</v>
          </cell>
          <cell r="N4222">
            <v>0</v>
          </cell>
          <cell r="O4222">
            <v>0</v>
          </cell>
          <cell r="P4222">
            <v>0</v>
          </cell>
          <cell r="Q4222">
            <v>0</v>
          </cell>
          <cell r="R4222">
            <v>0</v>
          </cell>
          <cell r="S4222">
            <v>0</v>
          </cell>
          <cell r="T4222">
            <v>0</v>
          </cell>
          <cell r="U4222">
            <v>0</v>
          </cell>
          <cell r="V4222">
            <v>47500</v>
          </cell>
          <cell r="W4222">
            <v>0</v>
          </cell>
          <cell r="X4222">
            <v>0</v>
          </cell>
          <cell r="Y4222">
            <v>0</v>
          </cell>
          <cell r="Z4222">
            <v>0</v>
          </cell>
          <cell r="AA4222">
            <v>0</v>
          </cell>
          <cell r="AB4222">
            <v>65500</v>
          </cell>
        </row>
        <row r="4223">
          <cell r="A4223">
            <v>9001064</v>
          </cell>
          <cell r="B4223">
            <v>1</v>
          </cell>
          <cell r="C4223">
            <v>1</v>
          </cell>
          <cell r="D4223" t="str">
            <v>TOYOTA</v>
          </cell>
          <cell r="E4223" t="str">
            <v>AUTOMOVIL</v>
          </cell>
          <cell r="F4223" t="str">
            <v>CELICA</v>
          </cell>
          <cell r="G4223">
            <v>0</v>
          </cell>
          <cell r="H4223">
            <v>0</v>
          </cell>
          <cell r="I4223">
            <v>0</v>
          </cell>
          <cell r="J4223">
            <v>0</v>
          </cell>
          <cell r="K4223">
            <v>0</v>
          </cell>
          <cell r="L4223">
            <v>0</v>
          </cell>
          <cell r="M4223">
            <v>0</v>
          </cell>
          <cell r="N4223">
            <v>0</v>
          </cell>
          <cell r="O4223">
            <v>0</v>
          </cell>
          <cell r="P4223">
            <v>0</v>
          </cell>
          <cell r="Q4223">
            <v>0</v>
          </cell>
          <cell r="R4223">
            <v>0</v>
          </cell>
          <cell r="S4223">
            <v>0</v>
          </cell>
          <cell r="T4223">
            <v>0</v>
          </cell>
          <cell r="U4223">
            <v>0</v>
          </cell>
          <cell r="V4223">
            <v>56000</v>
          </cell>
          <cell r="W4223">
            <v>0</v>
          </cell>
          <cell r="X4223">
            <v>0</v>
          </cell>
          <cell r="Y4223">
            <v>0</v>
          </cell>
          <cell r="Z4223">
            <v>0</v>
          </cell>
          <cell r="AA4223">
            <v>0</v>
          </cell>
          <cell r="AB4223">
            <v>69900</v>
          </cell>
        </row>
        <row r="4224">
          <cell r="A4224">
            <v>9001065</v>
          </cell>
          <cell r="B4224">
            <v>2</v>
          </cell>
          <cell r="C4224">
            <v>2</v>
          </cell>
          <cell r="D4224" t="str">
            <v>TOYOTA</v>
          </cell>
          <cell r="E4224" t="str">
            <v>AUTOMOVIL</v>
          </cell>
          <cell r="F4224" t="str">
            <v>COROLLA</v>
          </cell>
          <cell r="G4224">
            <v>0</v>
          </cell>
          <cell r="H4224">
            <v>0</v>
          </cell>
          <cell r="I4224">
            <v>0</v>
          </cell>
          <cell r="J4224">
            <v>0</v>
          </cell>
          <cell r="K4224">
            <v>0</v>
          </cell>
          <cell r="L4224">
            <v>0</v>
          </cell>
          <cell r="M4224">
            <v>0</v>
          </cell>
          <cell r="N4224">
            <v>0</v>
          </cell>
          <cell r="O4224">
            <v>0</v>
          </cell>
          <cell r="P4224">
            <v>0</v>
          </cell>
          <cell r="Q4224">
            <v>0</v>
          </cell>
          <cell r="R4224">
            <v>0</v>
          </cell>
          <cell r="S4224">
            <v>0</v>
          </cell>
          <cell r="T4224">
            <v>27500</v>
          </cell>
          <cell r="U4224">
            <v>30600</v>
          </cell>
          <cell r="V4224">
            <v>34000</v>
          </cell>
          <cell r="W4224">
            <v>37900</v>
          </cell>
          <cell r="X4224">
            <v>42100</v>
          </cell>
          <cell r="Y4224">
            <v>49600</v>
          </cell>
          <cell r="Z4224">
            <v>0</v>
          </cell>
          <cell r="AA4224">
            <v>0</v>
          </cell>
          <cell r="AB4224">
            <v>52600</v>
          </cell>
        </row>
        <row r="4225">
          <cell r="A4225">
            <v>9001066</v>
          </cell>
          <cell r="B4225">
            <v>2</v>
          </cell>
          <cell r="C4225">
            <v>2</v>
          </cell>
          <cell r="D4225" t="str">
            <v>TOYOTA</v>
          </cell>
          <cell r="E4225" t="str">
            <v>AUTOMOVIL</v>
          </cell>
          <cell r="F4225" t="str">
            <v>NEW COROLLA</v>
          </cell>
          <cell r="G4225">
            <v>0</v>
          </cell>
          <cell r="H4225">
            <v>0</v>
          </cell>
          <cell r="I4225">
            <v>0</v>
          </cell>
          <cell r="J4225">
            <v>0</v>
          </cell>
          <cell r="K4225">
            <v>0</v>
          </cell>
          <cell r="L4225">
            <v>0</v>
          </cell>
          <cell r="M4225">
            <v>0</v>
          </cell>
          <cell r="N4225">
            <v>0</v>
          </cell>
          <cell r="O4225">
            <v>0</v>
          </cell>
          <cell r="P4225">
            <v>0</v>
          </cell>
          <cell r="Q4225">
            <v>0</v>
          </cell>
          <cell r="R4225">
            <v>0</v>
          </cell>
          <cell r="S4225">
            <v>0</v>
          </cell>
          <cell r="T4225">
            <v>0</v>
          </cell>
          <cell r="U4225">
            <v>0</v>
          </cell>
          <cell r="V4225">
            <v>0</v>
          </cell>
          <cell r="W4225">
            <v>0</v>
          </cell>
          <cell r="X4225">
            <v>40600</v>
          </cell>
          <cell r="Y4225">
            <v>43600</v>
          </cell>
          <cell r="Z4225">
            <v>46800</v>
          </cell>
          <cell r="AA4225">
            <v>58500</v>
          </cell>
          <cell r="AB4225">
            <v>58500</v>
          </cell>
        </row>
        <row r="4226">
          <cell r="A4226">
            <v>9001067</v>
          </cell>
          <cell r="B4226">
            <v>2</v>
          </cell>
          <cell r="C4226">
            <v>2</v>
          </cell>
          <cell r="D4226" t="str">
            <v>TOYOTA</v>
          </cell>
          <cell r="E4226" t="str">
            <v>AUTOMOVIL</v>
          </cell>
          <cell r="F4226" t="str">
            <v>NEW COROLLA</v>
          </cell>
          <cell r="G4226">
            <v>0</v>
          </cell>
          <cell r="H4226">
            <v>0</v>
          </cell>
          <cell r="I4226">
            <v>0</v>
          </cell>
          <cell r="J4226">
            <v>0</v>
          </cell>
          <cell r="K4226">
            <v>0</v>
          </cell>
          <cell r="L4226">
            <v>0</v>
          </cell>
          <cell r="M4226">
            <v>0</v>
          </cell>
          <cell r="N4226">
            <v>0</v>
          </cell>
          <cell r="O4226">
            <v>0</v>
          </cell>
          <cell r="P4226">
            <v>0</v>
          </cell>
          <cell r="Q4226">
            <v>0</v>
          </cell>
          <cell r="R4226">
            <v>0</v>
          </cell>
          <cell r="S4226">
            <v>0</v>
          </cell>
          <cell r="T4226">
            <v>0</v>
          </cell>
          <cell r="U4226">
            <v>0</v>
          </cell>
          <cell r="V4226">
            <v>0</v>
          </cell>
          <cell r="W4226">
            <v>0</v>
          </cell>
          <cell r="X4226">
            <v>42600</v>
          </cell>
          <cell r="Y4226">
            <v>45700</v>
          </cell>
          <cell r="Z4226">
            <v>49000</v>
          </cell>
          <cell r="AA4226">
            <v>61200</v>
          </cell>
          <cell r="AB4226">
            <v>61200</v>
          </cell>
        </row>
        <row r="4227">
          <cell r="A4227">
            <v>9001068</v>
          </cell>
          <cell r="B4227">
            <v>1</v>
          </cell>
          <cell r="C4227">
            <v>1</v>
          </cell>
          <cell r="D4227" t="str">
            <v>TOYOTA</v>
          </cell>
          <cell r="E4227" t="str">
            <v>AUTOMOVIL</v>
          </cell>
          <cell r="F4227" t="str">
            <v>NEW CAMRY</v>
          </cell>
          <cell r="G4227">
            <v>0</v>
          </cell>
          <cell r="H4227">
            <v>0</v>
          </cell>
          <cell r="I4227">
            <v>0</v>
          </cell>
          <cell r="J4227">
            <v>0</v>
          </cell>
          <cell r="K4227">
            <v>0</v>
          </cell>
          <cell r="L4227">
            <v>0</v>
          </cell>
          <cell r="M4227">
            <v>0</v>
          </cell>
          <cell r="N4227">
            <v>0</v>
          </cell>
          <cell r="O4227">
            <v>0</v>
          </cell>
          <cell r="P4227">
            <v>0</v>
          </cell>
          <cell r="Q4227">
            <v>0</v>
          </cell>
          <cell r="R4227">
            <v>0</v>
          </cell>
          <cell r="S4227">
            <v>0</v>
          </cell>
          <cell r="T4227">
            <v>0</v>
          </cell>
          <cell r="U4227">
            <v>0</v>
          </cell>
          <cell r="V4227">
            <v>0</v>
          </cell>
          <cell r="W4227">
            <v>66400</v>
          </cell>
          <cell r="X4227">
            <v>71200</v>
          </cell>
          <cell r="Y4227">
            <v>76400</v>
          </cell>
          <cell r="Z4227">
            <v>0</v>
          </cell>
          <cell r="AA4227">
            <v>0</v>
          </cell>
          <cell r="AB4227">
            <v>109800</v>
          </cell>
        </row>
        <row r="4228">
          <cell r="A4228">
            <v>9001069</v>
          </cell>
          <cell r="B4228">
            <v>1</v>
          </cell>
          <cell r="C4228">
            <v>1</v>
          </cell>
          <cell r="D4228" t="str">
            <v>TOYOTA</v>
          </cell>
          <cell r="E4228" t="str">
            <v>AUTOMOVIL</v>
          </cell>
          <cell r="F4228" t="str">
            <v>NEW CAMRY</v>
          </cell>
          <cell r="G4228">
            <v>0</v>
          </cell>
          <cell r="H4228">
            <v>0</v>
          </cell>
          <cell r="I4228">
            <v>0</v>
          </cell>
          <cell r="J4228">
            <v>0</v>
          </cell>
          <cell r="K4228">
            <v>0</v>
          </cell>
          <cell r="L4228">
            <v>0</v>
          </cell>
          <cell r="M4228">
            <v>0</v>
          </cell>
          <cell r="N4228">
            <v>0</v>
          </cell>
          <cell r="O4228">
            <v>0</v>
          </cell>
          <cell r="P4228">
            <v>0</v>
          </cell>
          <cell r="Q4228">
            <v>0</v>
          </cell>
          <cell r="R4228">
            <v>0</v>
          </cell>
          <cell r="S4228">
            <v>0</v>
          </cell>
          <cell r="T4228">
            <v>0</v>
          </cell>
          <cell r="U4228">
            <v>0</v>
          </cell>
          <cell r="V4228">
            <v>0</v>
          </cell>
          <cell r="W4228">
            <v>0</v>
          </cell>
          <cell r="X4228">
            <v>77400</v>
          </cell>
          <cell r="Y4228">
            <v>83000</v>
          </cell>
          <cell r="Z4228">
            <v>0</v>
          </cell>
          <cell r="AA4228">
            <v>0</v>
          </cell>
          <cell r="AB4228">
            <v>119400</v>
          </cell>
        </row>
        <row r="4229">
          <cell r="A4229">
            <v>9001070</v>
          </cell>
          <cell r="B4229">
            <v>1</v>
          </cell>
          <cell r="C4229">
            <v>1</v>
          </cell>
          <cell r="D4229" t="str">
            <v>TOYOTA</v>
          </cell>
          <cell r="E4229" t="str">
            <v>AUTOMOVIL</v>
          </cell>
          <cell r="F4229" t="str">
            <v>NEW CAMRY</v>
          </cell>
          <cell r="G4229">
            <v>0</v>
          </cell>
          <cell r="H4229">
            <v>0</v>
          </cell>
          <cell r="I4229">
            <v>0</v>
          </cell>
          <cell r="J4229">
            <v>0</v>
          </cell>
          <cell r="K4229">
            <v>0</v>
          </cell>
          <cell r="L4229">
            <v>0</v>
          </cell>
          <cell r="M4229">
            <v>0</v>
          </cell>
          <cell r="N4229">
            <v>0</v>
          </cell>
          <cell r="O4229">
            <v>0</v>
          </cell>
          <cell r="P4229">
            <v>0</v>
          </cell>
          <cell r="Q4229">
            <v>0</v>
          </cell>
          <cell r="R4229">
            <v>0</v>
          </cell>
          <cell r="S4229">
            <v>0</v>
          </cell>
          <cell r="T4229">
            <v>0</v>
          </cell>
          <cell r="U4229">
            <v>0</v>
          </cell>
          <cell r="V4229">
            <v>0</v>
          </cell>
          <cell r="W4229">
            <v>0</v>
          </cell>
          <cell r="X4229">
            <v>82300</v>
          </cell>
          <cell r="Y4229">
            <v>88300</v>
          </cell>
          <cell r="Z4229">
            <v>94700</v>
          </cell>
          <cell r="AA4229">
            <v>0</v>
          </cell>
          <cell r="AB4229">
            <v>127000</v>
          </cell>
        </row>
        <row r="4230">
          <cell r="A4230">
            <v>9001071</v>
          </cell>
          <cell r="B4230">
            <v>1</v>
          </cell>
          <cell r="C4230">
            <v>1</v>
          </cell>
          <cell r="D4230" t="str">
            <v>TOYOTA</v>
          </cell>
          <cell r="E4230" t="str">
            <v>AUTOMOVIL</v>
          </cell>
          <cell r="F4230" t="str">
            <v>CAMRY</v>
          </cell>
          <cell r="G4230">
            <v>0</v>
          </cell>
          <cell r="H4230">
            <v>0</v>
          </cell>
          <cell r="I4230">
            <v>0</v>
          </cell>
          <cell r="J4230">
            <v>0</v>
          </cell>
          <cell r="K4230">
            <v>0</v>
          </cell>
          <cell r="L4230">
            <v>0</v>
          </cell>
          <cell r="M4230">
            <v>0</v>
          </cell>
          <cell r="N4230">
            <v>0</v>
          </cell>
          <cell r="O4230">
            <v>0</v>
          </cell>
          <cell r="P4230">
            <v>0</v>
          </cell>
          <cell r="Q4230">
            <v>0</v>
          </cell>
          <cell r="R4230">
            <v>0</v>
          </cell>
          <cell r="S4230">
            <v>0</v>
          </cell>
          <cell r="T4230">
            <v>0</v>
          </cell>
          <cell r="U4230">
            <v>0</v>
          </cell>
          <cell r="V4230">
            <v>0</v>
          </cell>
          <cell r="W4230">
            <v>0</v>
          </cell>
          <cell r="X4230">
            <v>102400</v>
          </cell>
          <cell r="Y4230">
            <v>120500</v>
          </cell>
          <cell r="Z4230">
            <v>0</v>
          </cell>
          <cell r="AA4230">
            <v>0</v>
          </cell>
          <cell r="AB4230">
            <v>127900</v>
          </cell>
        </row>
        <row r="4231">
          <cell r="A4231">
            <v>9001072</v>
          </cell>
          <cell r="B4231">
            <v>1</v>
          </cell>
          <cell r="C4231">
            <v>1</v>
          </cell>
          <cell r="D4231" t="str">
            <v>TOYOTA</v>
          </cell>
          <cell r="E4231" t="str">
            <v>AUTOMOVIL</v>
          </cell>
          <cell r="F4231" t="str">
            <v>CAMRY</v>
          </cell>
          <cell r="G4231">
            <v>0</v>
          </cell>
          <cell r="H4231">
            <v>0</v>
          </cell>
          <cell r="I4231">
            <v>0</v>
          </cell>
          <cell r="J4231">
            <v>0</v>
          </cell>
          <cell r="K4231">
            <v>0</v>
          </cell>
          <cell r="L4231">
            <v>0</v>
          </cell>
          <cell r="M4231">
            <v>0</v>
          </cell>
          <cell r="N4231">
            <v>22000</v>
          </cell>
          <cell r="O4231">
            <v>23500</v>
          </cell>
          <cell r="P4231">
            <v>25100</v>
          </cell>
          <cell r="Q4231">
            <v>26800</v>
          </cell>
          <cell r="R4231">
            <v>28700</v>
          </cell>
          <cell r="S4231">
            <v>30700</v>
          </cell>
          <cell r="T4231">
            <v>0</v>
          </cell>
          <cell r="U4231">
            <v>0</v>
          </cell>
          <cell r="V4231">
            <v>0</v>
          </cell>
          <cell r="W4231">
            <v>0</v>
          </cell>
          <cell r="X4231">
            <v>0</v>
          </cell>
          <cell r="Y4231">
            <v>0</v>
          </cell>
          <cell r="Z4231">
            <v>0</v>
          </cell>
          <cell r="AA4231">
            <v>0</v>
          </cell>
          <cell r="AB4231">
            <v>63000</v>
          </cell>
        </row>
        <row r="4232">
          <cell r="A4232">
            <v>9001073</v>
          </cell>
          <cell r="B4232">
            <v>5</v>
          </cell>
          <cell r="C4232">
            <v>4</v>
          </cell>
          <cell r="D4232" t="str">
            <v>TOYOTA</v>
          </cell>
          <cell r="E4232" t="str">
            <v>AUTOMOVIL</v>
          </cell>
          <cell r="F4232" t="str">
            <v>SUPRA</v>
          </cell>
          <cell r="G4232">
            <v>0</v>
          </cell>
          <cell r="H4232">
            <v>19800</v>
          </cell>
          <cell r="I4232">
            <v>0</v>
          </cell>
          <cell r="J4232">
            <v>0</v>
          </cell>
          <cell r="K4232">
            <v>0</v>
          </cell>
          <cell r="L4232">
            <v>0</v>
          </cell>
          <cell r="M4232">
            <v>0</v>
          </cell>
          <cell r="N4232">
            <v>43600</v>
          </cell>
          <cell r="O4232">
            <v>45500</v>
          </cell>
          <cell r="P4232">
            <v>0</v>
          </cell>
          <cell r="Q4232">
            <v>0</v>
          </cell>
          <cell r="R4232">
            <v>0</v>
          </cell>
          <cell r="S4232">
            <v>0</v>
          </cell>
          <cell r="T4232">
            <v>0</v>
          </cell>
          <cell r="U4232">
            <v>0</v>
          </cell>
          <cell r="V4232">
            <v>0</v>
          </cell>
          <cell r="W4232">
            <v>0</v>
          </cell>
          <cell r="X4232">
            <v>0</v>
          </cell>
          <cell r="Y4232">
            <v>0</v>
          </cell>
          <cell r="Z4232">
            <v>0</v>
          </cell>
          <cell r="AA4232">
            <v>0</v>
          </cell>
          <cell r="AB4232">
            <v>98200</v>
          </cell>
        </row>
        <row r="4233">
          <cell r="A4233">
            <v>9001074</v>
          </cell>
          <cell r="B4233">
            <v>1</v>
          </cell>
          <cell r="C4233">
            <v>1</v>
          </cell>
          <cell r="D4233" t="str">
            <v>TOYOTA</v>
          </cell>
          <cell r="E4233" t="str">
            <v>AUTOMOVIL</v>
          </cell>
          <cell r="F4233" t="str">
            <v>CAMRY</v>
          </cell>
          <cell r="G4233">
            <v>0</v>
          </cell>
          <cell r="H4233">
            <v>0</v>
          </cell>
          <cell r="I4233">
            <v>0</v>
          </cell>
          <cell r="J4233">
            <v>0</v>
          </cell>
          <cell r="K4233">
            <v>0</v>
          </cell>
          <cell r="L4233">
            <v>0</v>
          </cell>
          <cell r="M4233">
            <v>0</v>
          </cell>
          <cell r="N4233">
            <v>22900</v>
          </cell>
          <cell r="O4233">
            <v>24500</v>
          </cell>
          <cell r="P4233">
            <v>26200</v>
          </cell>
          <cell r="Q4233">
            <v>28000</v>
          </cell>
          <cell r="R4233">
            <v>30000</v>
          </cell>
          <cell r="S4233">
            <v>32100</v>
          </cell>
          <cell r="T4233">
            <v>0</v>
          </cell>
          <cell r="U4233">
            <v>0</v>
          </cell>
          <cell r="V4233">
            <v>0</v>
          </cell>
          <cell r="W4233">
            <v>0</v>
          </cell>
          <cell r="X4233">
            <v>0</v>
          </cell>
          <cell r="Y4233">
            <v>0</v>
          </cell>
          <cell r="Z4233">
            <v>0</v>
          </cell>
          <cell r="AA4233">
            <v>0</v>
          </cell>
          <cell r="AB4233">
            <v>65900</v>
          </cell>
        </row>
        <row r="4234">
          <cell r="A4234">
            <v>9001075</v>
          </cell>
          <cell r="B4234">
            <v>2</v>
          </cell>
          <cell r="C4234">
            <v>2</v>
          </cell>
          <cell r="D4234" t="str">
            <v>TOYOTA</v>
          </cell>
          <cell r="E4234" t="str">
            <v>AUTOMOVIL</v>
          </cell>
          <cell r="F4234" t="str">
            <v>COROLLA</v>
          </cell>
          <cell r="G4234">
            <v>0</v>
          </cell>
          <cell r="H4234">
            <v>0</v>
          </cell>
          <cell r="I4234">
            <v>0</v>
          </cell>
          <cell r="J4234">
            <v>0</v>
          </cell>
          <cell r="K4234">
            <v>0</v>
          </cell>
          <cell r="L4234">
            <v>0</v>
          </cell>
          <cell r="M4234">
            <v>0</v>
          </cell>
          <cell r="N4234">
            <v>0</v>
          </cell>
          <cell r="O4234">
            <v>0</v>
          </cell>
          <cell r="P4234">
            <v>0</v>
          </cell>
          <cell r="Q4234">
            <v>0</v>
          </cell>
          <cell r="R4234">
            <v>0</v>
          </cell>
          <cell r="S4234">
            <v>0</v>
          </cell>
          <cell r="T4234">
            <v>0</v>
          </cell>
          <cell r="U4234">
            <v>0</v>
          </cell>
          <cell r="V4234">
            <v>0</v>
          </cell>
          <cell r="W4234">
            <v>0</v>
          </cell>
          <cell r="X4234">
            <v>47500</v>
          </cell>
          <cell r="Y4234">
            <v>52800</v>
          </cell>
          <cell r="Z4234">
            <v>0</v>
          </cell>
          <cell r="AA4234">
            <v>0</v>
          </cell>
          <cell r="AB4234">
            <v>63900</v>
          </cell>
        </row>
        <row r="4235">
          <cell r="A4235">
            <v>9001076</v>
          </cell>
          <cell r="B4235">
            <v>2</v>
          </cell>
          <cell r="C4235">
            <v>2</v>
          </cell>
          <cell r="D4235" t="str">
            <v>TOYOTA</v>
          </cell>
          <cell r="E4235" t="str">
            <v>AUTOMOVIL</v>
          </cell>
          <cell r="F4235" t="str">
            <v>COROLLA</v>
          </cell>
          <cell r="G4235">
            <v>0</v>
          </cell>
          <cell r="H4235">
            <v>0</v>
          </cell>
          <cell r="I4235">
            <v>0</v>
          </cell>
          <cell r="J4235">
            <v>0</v>
          </cell>
          <cell r="K4235">
            <v>0</v>
          </cell>
          <cell r="L4235">
            <v>0</v>
          </cell>
          <cell r="M4235">
            <v>0</v>
          </cell>
          <cell r="N4235">
            <v>0</v>
          </cell>
          <cell r="O4235">
            <v>0</v>
          </cell>
          <cell r="P4235">
            <v>0</v>
          </cell>
          <cell r="Q4235">
            <v>0</v>
          </cell>
          <cell r="R4235">
            <v>0</v>
          </cell>
          <cell r="S4235">
            <v>0</v>
          </cell>
          <cell r="T4235">
            <v>30000</v>
          </cell>
          <cell r="U4235">
            <v>32000</v>
          </cell>
          <cell r="V4235">
            <v>35700</v>
          </cell>
          <cell r="W4235">
            <v>0</v>
          </cell>
          <cell r="X4235">
            <v>0</v>
          </cell>
          <cell r="Y4235">
            <v>0</v>
          </cell>
          <cell r="Z4235">
            <v>0</v>
          </cell>
          <cell r="AA4235">
            <v>0</v>
          </cell>
          <cell r="AB4235">
            <v>46700</v>
          </cell>
        </row>
        <row r="4236">
          <cell r="A4236">
            <v>9001077</v>
          </cell>
          <cell r="B4236">
            <v>2</v>
          </cell>
          <cell r="C4236">
            <v>2</v>
          </cell>
          <cell r="D4236" t="str">
            <v>TOYOTA</v>
          </cell>
          <cell r="E4236" t="str">
            <v>AUTOMOVIL</v>
          </cell>
          <cell r="F4236" t="str">
            <v>COROLLA</v>
          </cell>
          <cell r="G4236">
            <v>0</v>
          </cell>
          <cell r="H4236">
            <v>0</v>
          </cell>
          <cell r="I4236">
            <v>0</v>
          </cell>
          <cell r="J4236">
            <v>0</v>
          </cell>
          <cell r="K4236">
            <v>0</v>
          </cell>
          <cell r="L4236">
            <v>0</v>
          </cell>
          <cell r="M4236">
            <v>0</v>
          </cell>
          <cell r="N4236">
            <v>0</v>
          </cell>
          <cell r="O4236">
            <v>0</v>
          </cell>
          <cell r="P4236">
            <v>0</v>
          </cell>
          <cell r="Q4236">
            <v>0</v>
          </cell>
          <cell r="R4236">
            <v>0</v>
          </cell>
          <cell r="S4236">
            <v>0</v>
          </cell>
          <cell r="T4236">
            <v>0</v>
          </cell>
          <cell r="U4236">
            <v>0</v>
          </cell>
          <cell r="V4236">
            <v>0</v>
          </cell>
          <cell r="W4236">
            <v>0</v>
          </cell>
          <cell r="X4236">
            <v>42100</v>
          </cell>
          <cell r="Y4236">
            <v>45000</v>
          </cell>
          <cell r="Z4236">
            <v>60000</v>
          </cell>
          <cell r="AA4236">
            <v>63100</v>
          </cell>
          <cell r="AB4236">
            <v>63100</v>
          </cell>
        </row>
        <row r="4237">
          <cell r="A4237">
            <v>9001078</v>
          </cell>
          <cell r="B4237">
            <v>1</v>
          </cell>
          <cell r="C4237">
            <v>1</v>
          </cell>
          <cell r="D4237" t="str">
            <v>TOYOTA</v>
          </cell>
          <cell r="E4237" t="str">
            <v>AUTOMOVIL</v>
          </cell>
          <cell r="F4237" t="str">
            <v>CAMRY</v>
          </cell>
          <cell r="G4237">
            <v>0</v>
          </cell>
          <cell r="H4237">
            <v>0</v>
          </cell>
          <cell r="I4237">
            <v>0</v>
          </cell>
          <cell r="J4237">
            <v>0</v>
          </cell>
          <cell r="K4237">
            <v>0</v>
          </cell>
          <cell r="L4237">
            <v>0</v>
          </cell>
          <cell r="M4237">
            <v>0</v>
          </cell>
          <cell r="N4237">
            <v>0</v>
          </cell>
          <cell r="O4237">
            <v>0</v>
          </cell>
          <cell r="P4237">
            <v>0</v>
          </cell>
          <cell r="Q4237">
            <v>0</v>
          </cell>
          <cell r="R4237">
            <v>0</v>
          </cell>
          <cell r="S4237">
            <v>0</v>
          </cell>
          <cell r="T4237">
            <v>0</v>
          </cell>
          <cell r="U4237">
            <v>0</v>
          </cell>
          <cell r="V4237">
            <v>0</v>
          </cell>
          <cell r="W4237">
            <v>110000</v>
          </cell>
          <cell r="X4237">
            <v>113000</v>
          </cell>
          <cell r="Y4237">
            <v>117000</v>
          </cell>
          <cell r="Z4237">
            <v>0</v>
          </cell>
          <cell r="AA4237">
            <v>0</v>
          </cell>
          <cell r="AB4237">
            <v>133500</v>
          </cell>
        </row>
        <row r="4238">
          <cell r="A4238">
            <v>9001079</v>
          </cell>
          <cell r="B4238">
            <v>2</v>
          </cell>
          <cell r="C4238">
            <v>2</v>
          </cell>
          <cell r="D4238" t="str">
            <v>TOYOTA</v>
          </cell>
          <cell r="E4238" t="str">
            <v>AUTOMOVIL</v>
          </cell>
          <cell r="F4238" t="str">
            <v>NEW COROLLA</v>
          </cell>
          <cell r="G4238">
            <v>0</v>
          </cell>
          <cell r="H4238">
            <v>0</v>
          </cell>
          <cell r="I4238">
            <v>0</v>
          </cell>
          <cell r="J4238">
            <v>0</v>
          </cell>
          <cell r="K4238">
            <v>0</v>
          </cell>
          <cell r="L4238">
            <v>0</v>
          </cell>
          <cell r="M4238">
            <v>0</v>
          </cell>
          <cell r="N4238">
            <v>0</v>
          </cell>
          <cell r="O4238">
            <v>0</v>
          </cell>
          <cell r="P4238">
            <v>0</v>
          </cell>
          <cell r="Q4238">
            <v>0</v>
          </cell>
          <cell r="R4238">
            <v>0</v>
          </cell>
          <cell r="S4238">
            <v>0</v>
          </cell>
          <cell r="T4238">
            <v>0</v>
          </cell>
          <cell r="U4238">
            <v>0</v>
          </cell>
          <cell r="V4238">
            <v>0</v>
          </cell>
          <cell r="W4238">
            <v>0</v>
          </cell>
          <cell r="X4238">
            <v>42600</v>
          </cell>
          <cell r="Y4238">
            <v>45700</v>
          </cell>
          <cell r="Z4238">
            <v>49000</v>
          </cell>
          <cell r="AA4238">
            <v>61200</v>
          </cell>
          <cell r="AB4238">
            <v>61200</v>
          </cell>
        </row>
        <row r="4239">
          <cell r="A4239">
            <v>9001080</v>
          </cell>
          <cell r="B4239">
            <v>2</v>
          </cell>
          <cell r="C4239">
            <v>2</v>
          </cell>
          <cell r="D4239" t="str">
            <v>TOYOTA</v>
          </cell>
          <cell r="E4239" t="str">
            <v>AUTOMOVIL</v>
          </cell>
          <cell r="F4239" t="str">
            <v>COROLLA</v>
          </cell>
          <cell r="G4239">
            <v>0</v>
          </cell>
          <cell r="H4239">
            <v>0</v>
          </cell>
          <cell r="I4239">
            <v>0</v>
          </cell>
          <cell r="J4239">
            <v>0</v>
          </cell>
          <cell r="K4239">
            <v>0</v>
          </cell>
          <cell r="L4239">
            <v>0</v>
          </cell>
          <cell r="M4239">
            <v>0</v>
          </cell>
          <cell r="N4239">
            <v>0</v>
          </cell>
          <cell r="O4239">
            <v>0</v>
          </cell>
          <cell r="P4239">
            <v>0</v>
          </cell>
          <cell r="Q4239">
            <v>0</v>
          </cell>
          <cell r="R4239">
            <v>0</v>
          </cell>
          <cell r="S4239">
            <v>0</v>
          </cell>
          <cell r="T4239">
            <v>0</v>
          </cell>
          <cell r="U4239">
            <v>0</v>
          </cell>
          <cell r="V4239">
            <v>0</v>
          </cell>
          <cell r="W4239">
            <v>0</v>
          </cell>
          <cell r="X4239">
            <v>0</v>
          </cell>
          <cell r="Y4239">
            <v>45000</v>
          </cell>
          <cell r="Z4239">
            <v>48000</v>
          </cell>
          <cell r="AA4239">
            <v>57900</v>
          </cell>
          <cell r="AB4239">
            <v>57900</v>
          </cell>
        </row>
        <row r="4240">
          <cell r="A4240">
            <v>9001081</v>
          </cell>
          <cell r="B4240">
            <v>5</v>
          </cell>
          <cell r="C4240">
            <v>4</v>
          </cell>
          <cell r="D4240" t="str">
            <v>TOYOTA</v>
          </cell>
          <cell r="E4240" t="str">
            <v>AUTOMOVIL</v>
          </cell>
          <cell r="F4240" t="str">
            <v>SUPRA</v>
          </cell>
          <cell r="G4240">
            <v>0</v>
          </cell>
          <cell r="H4240">
            <v>0</v>
          </cell>
          <cell r="I4240">
            <v>0</v>
          </cell>
          <cell r="J4240">
            <v>0</v>
          </cell>
          <cell r="K4240">
            <v>0</v>
          </cell>
          <cell r="L4240">
            <v>0</v>
          </cell>
          <cell r="M4240">
            <v>0</v>
          </cell>
          <cell r="N4240">
            <v>43700</v>
          </cell>
          <cell r="O4240">
            <v>45500</v>
          </cell>
          <cell r="P4240">
            <v>0</v>
          </cell>
          <cell r="Q4240">
            <v>0</v>
          </cell>
          <cell r="R4240">
            <v>0</v>
          </cell>
          <cell r="S4240">
            <v>0</v>
          </cell>
          <cell r="T4240">
            <v>0</v>
          </cell>
          <cell r="U4240">
            <v>0</v>
          </cell>
          <cell r="V4240">
            <v>0</v>
          </cell>
          <cell r="W4240">
            <v>0</v>
          </cell>
          <cell r="X4240">
            <v>0</v>
          </cell>
          <cell r="Y4240">
            <v>0</v>
          </cell>
          <cell r="Z4240">
            <v>0</v>
          </cell>
          <cell r="AA4240">
            <v>0</v>
          </cell>
          <cell r="AB4240">
            <v>98200</v>
          </cell>
        </row>
        <row r="4241">
          <cell r="A4241">
            <v>9001082</v>
          </cell>
          <cell r="B4241">
            <v>2</v>
          </cell>
          <cell r="C4241">
            <v>2</v>
          </cell>
          <cell r="D4241" t="str">
            <v>TOYOTA</v>
          </cell>
          <cell r="E4241" t="str">
            <v>AUTOMOVIL</v>
          </cell>
          <cell r="F4241" t="str">
            <v>NEW COROLLA</v>
          </cell>
          <cell r="G4241">
            <v>0</v>
          </cell>
          <cell r="H4241">
            <v>0</v>
          </cell>
          <cell r="I4241">
            <v>0</v>
          </cell>
          <cell r="J4241">
            <v>0</v>
          </cell>
          <cell r="K4241">
            <v>0</v>
          </cell>
          <cell r="L4241">
            <v>0</v>
          </cell>
          <cell r="M4241">
            <v>0</v>
          </cell>
          <cell r="N4241">
            <v>0</v>
          </cell>
          <cell r="O4241">
            <v>0</v>
          </cell>
          <cell r="P4241">
            <v>0</v>
          </cell>
          <cell r="Q4241">
            <v>0</v>
          </cell>
          <cell r="R4241">
            <v>0</v>
          </cell>
          <cell r="S4241">
            <v>0</v>
          </cell>
          <cell r="T4241">
            <v>0</v>
          </cell>
          <cell r="U4241">
            <v>0</v>
          </cell>
          <cell r="V4241">
            <v>0</v>
          </cell>
          <cell r="W4241">
            <v>0</v>
          </cell>
          <cell r="X4241">
            <v>0</v>
          </cell>
          <cell r="Y4241">
            <v>40000</v>
          </cell>
          <cell r="Z4241">
            <v>42900</v>
          </cell>
          <cell r="AA4241">
            <v>53600</v>
          </cell>
          <cell r="AB4241">
            <v>53600</v>
          </cell>
        </row>
        <row r="4242">
          <cell r="A4242">
            <v>9001083</v>
          </cell>
          <cell r="B4242">
            <v>1</v>
          </cell>
          <cell r="C4242">
            <v>1</v>
          </cell>
          <cell r="D4242" t="str">
            <v>TOYOTA</v>
          </cell>
          <cell r="E4242" t="str">
            <v>AUTOMOVIL</v>
          </cell>
          <cell r="F4242" t="str">
            <v>LEXUS</v>
          </cell>
          <cell r="G4242">
            <v>0</v>
          </cell>
          <cell r="H4242">
            <v>0</v>
          </cell>
          <cell r="I4242">
            <v>0</v>
          </cell>
          <cell r="J4242">
            <v>0</v>
          </cell>
          <cell r="K4242">
            <v>0</v>
          </cell>
          <cell r="L4242">
            <v>0</v>
          </cell>
          <cell r="M4242">
            <v>0</v>
          </cell>
          <cell r="N4242">
            <v>0</v>
          </cell>
          <cell r="O4242">
            <v>0</v>
          </cell>
          <cell r="P4242">
            <v>0</v>
          </cell>
          <cell r="Q4242">
            <v>0</v>
          </cell>
          <cell r="R4242">
            <v>0</v>
          </cell>
          <cell r="S4242">
            <v>0</v>
          </cell>
          <cell r="T4242">
            <v>0</v>
          </cell>
          <cell r="U4242">
            <v>0</v>
          </cell>
          <cell r="V4242">
            <v>0</v>
          </cell>
          <cell r="W4242">
            <v>0</v>
          </cell>
          <cell r="X4242">
            <v>0</v>
          </cell>
          <cell r="Y4242">
            <v>0</v>
          </cell>
          <cell r="Z4242">
            <v>0</v>
          </cell>
          <cell r="AA4242">
            <v>0</v>
          </cell>
          <cell r="AB4242">
            <v>110600</v>
          </cell>
        </row>
        <row r="4243">
          <cell r="A4243">
            <v>9001084</v>
          </cell>
          <cell r="B4243">
            <v>5</v>
          </cell>
          <cell r="C4243">
            <v>4</v>
          </cell>
          <cell r="D4243" t="str">
            <v>TOYOTA</v>
          </cell>
          <cell r="E4243" t="str">
            <v>AUTOMOVIL</v>
          </cell>
          <cell r="F4243" t="str">
            <v>MR SPIDER</v>
          </cell>
          <cell r="G4243">
            <v>0</v>
          </cell>
          <cell r="H4243">
            <v>0</v>
          </cell>
          <cell r="I4243">
            <v>0</v>
          </cell>
          <cell r="J4243">
            <v>0</v>
          </cell>
          <cell r="K4243">
            <v>0</v>
          </cell>
          <cell r="L4243">
            <v>0</v>
          </cell>
          <cell r="M4243">
            <v>0</v>
          </cell>
          <cell r="N4243">
            <v>0</v>
          </cell>
          <cell r="O4243">
            <v>0</v>
          </cell>
          <cell r="P4243">
            <v>0</v>
          </cell>
          <cell r="Q4243">
            <v>0</v>
          </cell>
          <cell r="R4243">
            <v>0</v>
          </cell>
          <cell r="S4243">
            <v>0</v>
          </cell>
          <cell r="T4243">
            <v>52600</v>
          </cell>
          <cell r="U4243">
            <v>0</v>
          </cell>
          <cell r="V4243">
            <v>0</v>
          </cell>
          <cell r="W4243">
            <v>0</v>
          </cell>
          <cell r="X4243">
            <v>0</v>
          </cell>
          <cell r="Y4243">
            <v>0</v>
          </cell>
          <cell r="Z4243">
            <v>0</v>
          </cell>
          <cell r="AA4243">
            <v>0</v>
          </cell>
          <cell r="AB4243">
            <v>73500</v>
          </cell>
        </row>
        <row r="4244">
          <cell r="A4244">
            <v>9001085</v>
          </cell>
          <cell r="B4244">
            <v>2</v>
          </cell>
          <cell r="C4244">
            <v>2</v>
          </cell>
          <cell r="D4244" t="str">
            <v>TOYOTA</v>
          </cell>
          <cell r="E4244" t="str">
            <v>AUTOMOVIL</v>
          </cell>
          <cell r="F4244" t="str">
            <v>COROLLA</v>
          </cell>
          <cell r="G4244">
            <v>0</v>
          </cell>
          <cell r="H4244">
            <v>0</v>
          </cell>
          <cell r="I4244">
            <v>0</v>
          </cell>
          <cell r="J4244">
            <v>0</v>
          </cell>
          <cell r="K4244">
            <v>0</v>
          </cell>
          <cell r="L4244">
            <v>0</v>
          </cell>
          <cell r="M4244">
            <v>0</v>
          </cell>
          <cell r="N4244">
            <v>0</v>
          </cell>
          <cell r="O4244">
            <v>0</v>
          </cell>
          <cell r="P4244">
            <v>0</v>
          </cell>
          <cell r="Q4244">
            <v>0</v>
          </cell>
          <cell r="R4244">
            <v>0</v>
          </cell>
          <cell r="S4244">
            <v>0</v>
          </cell>
          <cell r="T4244">
            <v>20500</v>
          </cell>
          <cell r="U4244">
            <v>22000</v>
          </cell>
          <cell r="V4244">
            <v>23600</v>
          </cell>
          <cell r="W4244">
            <v>0</v>
          </cell>
          <cell r="X4244">
            <v>0</v>
          </cell>
          <cell r="Y4244">
            <v>0</v>
          </cell>
          <cell r="Z4244">
            <v>0</v>
          </cell>
          <cell r="AA4244">
            <v>0</v>
          </cell>
          <cell r="AB4244">
            <v>35200</v>
          </cell>
        </row>
        <row r="4245">
          <cell r="A4245">
            <v>9001086</v>
          </cell>
          <cell r="B4245">
            <v>2</v>
          </cell>
          <cell r="C4245">
            <v>2</v>
          </cell>
          <cell r="D4245" t="str">
            <v>TOYOTA</v>
          </cell>
          <cell r="E4245" t="str">
            <v>AUTOMOVIL</v>
          </cell>
          <cell r="F4245" t="str">
            <v>COROLLA</v>
          </cell>
          <cell r="G4245">
            <v>0</v>
          </cell>
          <cell r="H4245">
            <v>0</v>
          </cell>
          <cell r="I4245">
            <v>0</v>
          </cell>
          <cell r="J4245">
            <v>0</v>
          </cell>
          <cell r="K4245">
            <v>0</v>
          </cell>
          <cell r="L4245">
            <v>0</v>
          </cell>
          <cell r="M4245">
            <v>0</v>
          </cell>
          <cell r="N4245">
            <v>0</v>
          </cell>
          <cell r="O4245">
            <v>0</v>
          </cell>
          <cell r="P4245">
            <v>0</v>
          </cell>
          <cell r="Q4245">
            <v>0</v>
          </cell>
          <cell r="R4245">
            <v>0</v>
          </cell>
          <cell r="S4245">
            <v>0</v>
          </cell>
          <cell r="T4245">
            <v>21200</v>
          </cell>
          <cell r="U4245">
            <v>22800</v>
          </cell>
          <cell r="V4245">
            <v>24500</v>
          </cell>
          <cell r="W4245">
            <v>0</v>
          </cell>
          <cell r="X4245">
            <v>0</v>
          </cell>
          <cell r="Y4245">
            <v>0</v>
          </cell>
          <cell r="Z4245">
            <v>0</v>
          </cell>
          <cell r="AA4245">
            <v>0</v>
          </cell>
          <cell r="AB4245">
            <v>36600</v>
          </cell>
        </row>
        <row r="4246">
          <cell r="A4246">
            <v>9001087</v>
          </cell>
          <cell r="B4246">
            <v>2</v>
          </cell>
          <cell r="C4246">
            <v>2</v>
          </cell>
          <cell r="D4246" t="str">
            <v>TOYOTA</v>
          </cell>
          <cell r="E4246" t="str">
            <v>AUTOMOVIL</v>
          </cell>
          <cell r="F4246" t="str">
            <v>NEW COROLLA</v>
          </cell>
          <cell r="G4246">
            <v>0</v>
          </cell>
          <cell r="H4246">
            <v>0</v>
          </cell>
          <cell r="I4246">
            <v>0</v>
          </cell>
          <cell r="J4246">
            <v>0</v>
          </cell>
          <cell r="K4246">
            <v>0</v>
          </cell>
          <cell r="L4246">
            <v>0</v>
          </cell>
          <cell r="M4246">
            <v>0</v>
          </cell>
          <cell r="N4246">
            <v>0</v>
          </cell>
          <cell r="O4246">
            <v>0</v>
          </cell>
          <cell r="P4246">
            <v>0</v>
          </cell>
          <cell r="Q4246">
            <v>0</v>
          </cell>
          <cell r="R4246">
            <v>0</v>
          </cell>
          <cell r="S4246">
            <v>0</v>
          </cell>
          <cell r="T4246">
            <v>0</v>
          </cell>
          <cell r="U4246">
            <v>0</v>
          </cell>
          <cell r="V4246">
            <v>0</v>
          </cell>
          <cell r="W4246">
            <v>0</v>
          </cell>
          <cell r="X4246">
            <v>40600</v>
          </cell>
          <cell r="Y4246">
            <v>43600</v>
          </cell>
          <cell r="Z4246">
            <v>46800</v>
          </cell>
          <cell r="AA4246">
            <v>58500</v>
          </cell>
          <cell r="AB4246">
            <v>58500</v>
          </cell>
        </row>
        <row r="4247">
          <cell r="A4247">
            <v>9001088</v>
          </cell>
          <cell r="B4247">
            <v>2</v>
          </cell>
          <cell r="C4247">
            <v>2</v>
          </cell>
          <cell r="D4247" t="str">
            <v>TOYOTA</v>
          </cell>
          <cell r="E4247" t="str">
            <v>AUTOMOVIL</v>
          </cell>
          <cell r="F4247" t="str">
            <v>NEW COROLLA</v>
          </cell>
          <cell r="G4247">
            <v>0</v>
          </cell>
          <cell r="H4247">
            <v>0</v>
          </cell>
          <cell r="I4247">
            <v>0</v>
          </cell>
          <cell r="J4247">
            <v>0</v>
          </cell>
          <cell r="K4247">
            <v>0</v>
          </cell>
          <cell r="L4247">
            <v>0</v>
          </cell>
          <cell r="M4247">
            <v>0</v>
          </cell>
          <cell r="N4247">
            <v>0</v>
          </cell>
          <cell r="O4247">
            <v>0</v>
          </cell>
          <cell r="P4247">
            <v>0</v>
          </cell>
          <cell r="Q4247">
            <v>0</v>
          </cell>
          <cell r="R4247">
            <v>0</v>
          </cell>
          <cell r="S4247">
            <v>0</v>
          </cell>
          <cell r="T4247">
            <v>0</v>
          </cell>
          <cell r="U4247">
            <v>0</v>
          </cell>
          <cell r="V4247">
            <v>0</v>
          </cell>
          <cell r="W4247">
            <v>0</v>
          </cell>
          <cell r="X4247">
            <v>42600</v>
          </cell>
          <cell r="Y4247">
            <v>45700</v>
          </cell>
          <cell r="Z4247">
            <v>49000</v>
          </cell>
          <cell r="AA4247">
            <v>61200</v>
          </cell>
          <cell r="AB4247">
            <v>61200</v>
          </cell>
        </row>
        <row r="4248">
          <cell r="A4248">
            <v>9001089</v>
          </cell>
          <cell r="B4248">
            <v>5</v>
          </cell>
          <cell r="C4248">
            <v>4</v>
          </cell>
          <cell r="D4248" t="str">
            <v>TOYOTA</v>
          </cell>
          <cell r="E4248" t="str">
            <v>AUTOMOVIL</v>
          </cell>
          <cell r="F4248" t="str">
            <v>CORONA</v>
          </cell>
          <cell r="G4248">
            <v>14400</v>
          </cell>
          <cell r="H4248">
            <v>15200</v>
          </cell>
          <cell r="I4248">
            <v>16000</v>
          </cell>
          <cell r="J4248">
            <v>16800</v>
          </cell>
          <cell r="K4248">
            <v>0</v>
          </cell>
          <cell r="L4248">
            <v>0</v>
          </cell>
          <cell r="M4248">
            <v>0</v>
          </cell>
          <cell r="N4248">
            <v>0</v>
          </cell>
          <cell r="O4248">
            <v>0</v>
          </cell>
          <cell r="P4248">
            <v>0</v>
          </cell>
          <cell r="Q4248">
            <v>0</v>
          </cell>
          <cell r="R4248">
            <v>0</v>
          </cell>
          <cell r="S4248">
            <v>0</v>
          </cell>
          <cell r="T4248">
            <v>0</v>
          </cell>
          <cell r="U4248">
            <v>0</v>
          </cell>
          <cell r="V4248">
            <v>0</v>
          </cell>
          <cell r="W4248">
            <v>0</v>
          </cell>
          <cell r="X4248">
            <v>0</v>
          </cell>
          <cell r="Y4248">
            <v>0</v>
          </cell>
          <cell r="Z4248">
            <v>0</v>
          </cell>
          <cell r="AA4248">
            <v>0</v>
          </cell>
          <cell r="AB4248">
            <v>38100</v>
          </cell>
        </row>
        <row r="4249">
          <cell r="A4249">
            <v>9001090</v>
          </cell>
          <cell r="B4249">
            <v>5</v>
          </cell>
          <cell r="C4249">
            <v>4</v>
          </cell>
          <cell r="D4249" t="str">
            <v>TOYOTA</v>
          </cell>
          <cell r="E4249" t="str">
            <v>AUTOMOVIL</v>
          </cell>
          <cell r="F4249" t="str">
            <v>SUPRA</v>
          </cell>
          <cell r="G4249">
            <v>0</v>
          </cell>
          <cell r="H4249">
            <v>33000</v>
          </cell>
          <cell r="I4249">
            <v>34800</v>
          </cell>
          <cell r="J4249">
            <v>36600</v>
          </cell>
          <cell r="K4249">
            <v>38500</v>
          </cell>
          <cell r="L4249">
            <v>40600</v>
          </cell>
          <cell r="M4249">
            <v>42700</v>
          </cell>
          <cell r="N4249">
            <v>45000</v>
          </cell>
          <cell r="O4249">
            <v>47300</v>
          </cell>
          <cell r="P4249">
            <v>0</v>
          </cell>
          <cell r="Q4249">
            <v>0</v>
          </cell>
          <cell r="R4249">
            <v>0</v>
          </cell>
          <cell r="S4249">
            <v>0</v>
          </cell>
          <cell r="T4249">
            <v>0</v>
          </cell>
          <cell r="U4249">
            <v>0</v>
          </cell>
          <cell r="V4249">
            <v>0</v>
          </cell>
          <cell r="W4249">
            <v>0</v>
          </cell>
          <cell r="X4249">
            <v>0</v>
          </cell>
          <cell r="Y4249">
            <v>0</v>
          </cell>
          <cell r="Z4249">
            <v>0</v>
          </cell>
          <cell r="AA4249">
            <v>0</v>
          </cell>
          <cell r="AB4249">
            <v>100900</v>
          </cell>
        </row>
        <row r="4250">
          <cell r="A4250">
            <v>9001091</v>
          </cell>
          <cell r="B4250">
            <v>5</v>
          </cell>
          <cell r="C4250">
            <v>4</v>
          </cell>
          <cell r="D4250" t="str">
            <v>TOYOTA</v>
          </cell>
          <cell r="E4250" t="str">
            <v>AUTOMOVIL</v>
          </cell>
          <cell r="F4250" t="str">
            <v>TERCEL</v>
          </cell>
          <cell r="G4250">
            <v>0</v>
          </cell>
          <cell r="H4250">
            <v>0</v>
          </cell>
          <cell r="I4250">
            <v>0</v>
          </cell>
          <cell r="J4250">
            <v>0</v>
          </cell>
          <cell r="K4250">
            <v>0</v>
          </cell>
          <cell r="L4250">
            <v>0</v>
          </cell>
          <cell r="M4250">
            <v>0</v>
          </cell>
          <cell r="N4250">
            <v>13000</v>
          </cell>
          <cell r="O4250">
            <v>14000</v>
          </cell>
          <cell r="P4250">
            <v>14500</v>
          </cell>
          <cell r="Q4250">
            <v>16000</v>
          </cell>
          <cell r="R4250">
            <v>17500</v>
          </cell>
          <cell r="S4250">
            <v>0</v>
          </cell>
          <cell r="T4250">
            <v>0</v>
          </cell>
          <cell r="U4250">
            <v>0</v>
          </cell>
          <cell r="V4250">
            <v>0</v>
          </cell>
          <cell r="W4250">
            <v>0</v>
          </cell>
          <cell r="X4250">
            <v>0</v>
          </cell>
          <cell r="Y4250">
            <v>0</v>
          </cell>
          <cell r="Z4250">
            <v>0</v>
          </cell>
          <cell r="AA4250">
            <v>0</v>
          </cell>
          <cell r="AB4250">
            <v>33100</v>
          </cell>
        </row>
        <row r="4251">
          <cell r="A4251">
            <v>9001092</v>
          </cell>
          <cell r="B4251">
            <v>5</v>
          </cell>
          <cell r="C4251">
            <v>4</v>
          </cell>
          <cell r="D4251" t="str">
            <v>TOYOTA</v>
          </cell>
          <cell r="E4251" t="str">
            <v>AUTOMOVIL</v>
          </cell>
          <cell r="F4251" t="str">
            <v>CELICA</v>
          </cell>
          <cell r="G4251">
            <v>0</v>
          </cell>
          <cell r="H4251">
            <v>0</v>
          </cell>
          <cell r="I4251">
            <v>0</v>
          </cell>
          <cell r="J4251">
            <v>0</v>
          </cell>
          <cell r="K4251">
            <v>38000</v>
          </cell>
          <cell r="L4251">
            <v>39200</v>
          </cell>
          <cell r="M4251">
            <v>40300</v>
          </cell>
          <cell r="N4251">
            <v>41500</v>
          </cell>
          <cell r="O4251">
            <v>42700</v>
          </cell>
          <cell r="P4251">
            <v>43900</v>
          </cell>
          <cell r="Q4251">
            <v>45300</v>
          </cell>
          <cell r="R4251">
            <v>46600</v>
          </cell>
          <cell r="S4251">
            <v>47900</v>
          </cell>
          <cell r="T4251">
            <v>0</v>
          </cell>
          <cell r="U4251">
            <v>0</v>
          </cell>
          <cell r="V4251">
            <v>0</v>
          </cell>
          <cell r="W4251">
            <v>0</v>
          </cell>
          <cell r="X4251">
            <v>0</v>
          </cell>
          <cell r="Y4251">
            <v>0</v>
          </cell>
          <cell r="Z4251">
            <v>0</v>
          </cell>
          <cell r="AA4251">
            <v>0</v>
          </cell>
          <cell r="AB4251">
            <v>61800</v>
          </cell>
        </row>
        <row r="4252">
          <cell r="A4252">
            <v>9001093</v>
          </cell>
          <cell r="B4252">
            <v>5</v>
          </cell>
          <cell r="C4252">
            <v>4</v>
          </cell>
          <cell r="D4252" t="str">
            <v>TOYOTA</v>
          </cell>
          <cell r="E4252" t="str">
            <v>AUTOMOVIL</v>
          </cell>
          <cell r="F4252" t="str">
            <v>SUPRA</v>
          </cell>
          <cell r="G4252">
            <v>21200</v>
          </cell>
          <cell r="H4252">
            <v>26400</v>
          </cell>
          <cell r="I4252">
            <v>27800</v>
          </cell>
          <cell r="J4252">
            <v>29300</v>
          </cell>
          <cell r="K4252">
            <v>30800</v>
          </cell>
          <cell r="L4252">
            <v>32400</v>
          </cell>
          <cell r="M4252">
            <v>34100</v>
          </cell>
          <cell r="N4252">
            <v>36000</v>
          </cell>
          <cell r="O4252">
            <v>37800</v>
          </cell>
          <cell r="P4252">
            <v>0</v>
          </cell>
          <cell r="Q4252">
            <v>0</v>
          </cell>
          <cell r="R4252">
            <v>0</v>
          </cell>
          <cell r="S4252">
            <v>0</v>
          </cell>
          <cell r="T4252">
            <v>0</v>
          </cell>
          <cell r="U4252">
            <v>0</v>
          </cell>
          <cell r="V4252">
            <v>0</v>
          </cell>
          <cell r="W4252">
            <v>0</v>
          </cell>
          <cell r="X4252">
            <v>0</v>
          </cell>
          <cell r="Y4252">
            <v>0</v>
          </cell>
          <cell r="Z4252">
            <v>0</v>
          </cell>
          <cell r="AA4252">
            <v>0</v>
          </cell>
          <cell r="AB4252">
            <v>85000</v>
          </cell>
        </row>
        <row r="4253">
          <cell r="A4253">
            <v>9001094</v>
          </cell>
          <cell r="B4253">
            <v>5</v>
          </cell>
          <cell r="C4253">
            <v>4</v>
          </cell>
          <cell r="D4253" t="str">
            <v>TOYOTA</v>
          </cell>
          <cell r="E4253" t="str">
            <v>AUTOMOVIL</v>
          </cell>
          <cell r="F4253" t="str">
            <v>COROLLA</v>
          </cell>
          <cell r="G4253">
            <v>0</v>
          </cell>
          <cell r="H4253">
            <v>0</v>
          </cell>
          <cell r="I4253">
            <v>0</v>
          </cell>
          <cell r="J4253">
            <v>0</v>
          </cell>
          <cell r="K4253">
            <v>0</v>
          </cell>
          <cell r="L4253">
            <v>0</v>
          </cell>
          <cell r="M4253">
            <v>0</v>
          </cell>
          <cell r="N4253">
            <v>18500</v>
          </cell>
          <cell r="O4253">
            <v>19400</v>
          </cell>
          <cell r="P4253">
            <v>0</v>
          </cell>
          <cell r="Q4253">
            <v>0</v>
          </cell>
          <cell r="R4253">
            <v>0</v>
          </cell>
          <cell r="S4253">
            <v>0</v>
          </cell>
          <cell r="T4253">
            <v>0</v>
          </cell>
          <cell r="U4253">
            <v>0</v>
          </cell>
          <cell r="V4253">
            <v>0</v>
          </cell>
          <cell r="W4253">
            <v>0</v>
          </cell>
          <cell r="X4253">
            <v>0</v>
          </cell>
          <cell r="Y4253">
            <v>0</v>
          </cell>
          <cell r="Z4253">
            <v>0</v>
          </cell>
          <cell r="AA4253">
            <v>0</v>
          </cell>
          <cell r="AB4253">
            <v>60000</v>
          </cell>
        </row>
        <row r="4254">
          <cell r="A4254">
            <v>9001095</v>
          </cell>
          <cell r="B4254">
            <v>5</v>
          </cell>
          <cell r="C4254">
            <v>4</v>
          </cell>
          <cell r="D4254" t="str">
            <v>TOYOTA</v>
          </cell>
          <cell r="E4254" t="str">
            <v>AUTOMOVIL</v>
          </cell>
          <cell r="F4254" t="str">
            <v>ECHO</v>
          </cell>
          <cell r="G4254">
            <v>0</v>
          </cell>
          <cell r="H4254">
            <v>0</v>
          </cell>
          <cell r="I4254">
            <v>0</v>
          </cell>
          <cell r="J4254">
            <v>0</v>
          </cell>
          <cell r="K4254">
            <v>0</v>
          </cell>
          <cell r="L4254">
            <v>0</v>
          </cell>
          <cell r="M4254">
            <v>0</v>
          </cell>
          <cell r="N4254">
            <v>0</v>
          </cell>
          <cell r="O4254">
            <v>0</v>
          </cell>
          <cell r="P4254">
            <v>0</v>
          </cell>
          <cell r="Q4254">
            <v>0</v>
          </cell>
          <cell r="R4254">
            <v>0</v>
          </cell>
          <cell r="S4254">
            <v>0</v>
          </cell>
          <cell r="T4254">
            <v>0</v>
          </cell>
          <cell r="U4254">
            <v>0</v>
          </cell>
          <cell r="V4254">
            <v>31000</v>
          </cell>
          <cell r="W4254">
            <v>0</v>
          </cell>
          <cell r="X4254">
            <v>0</v>
          </cell>
          <cell r="Y4254">
            <v>0</v>
          </cell>
          <cell r="Z4254">
            <v>0</v>
          </cell>
          <cell r="AA4254">
            <v>0</v>
          </cell>
          <cell r="AB4254">
            <v>48800</v>
          </cell>
        </row>
        <row r="4255">
          <cell r="A4255">
            <v>9001096</v>
          </cell>
          <cell r="B4255">
            <v>5</v>
          </cell>
          <cell r="C4255">
            <v>4</v>
          </cell>
          <cell r="D4255" t="str">
            <v>TOYOTA</v>
          </cell>
          <cell r="E4255" t="str">
            <v>AUTOMOVIL</v>
          </cell>
          <cell r="F4255" t="str">
            <v>NEW CAMRY</v>
          </cell>
          <cell r="G4255">
            <v>0</v>
          </cell>
          <cell r="H4255">
            <v>0</v>
          </cell>
          <cell r="I4255">
            <v>0</v>
          </cell>
          <cell r="J4255">
            <v>0</v>
          </cell>
          <cell r="K4255">
            <v>0</v>
          </cell>
          <cell r="L4255">
            <v>0</v>
          </cell>
          <cell r="M4255">
            <v>0</v>
          </cell>
          <cell r="N4255">
            <v>0</v>
          </cell>
          <cell r="O4255">
            <v>0</v>
          </cell>
          <cell r="P4255">
            <v>0</v>
          </cell>
          <cell r="Q4255">
            <v>0</v>
          </cell>
          <cell r="R4255">
            <v>0</v>
          </cell>
          <cell r="S4255">
            <v>0</v>
          </cell>
          <cell r="T4255">
            <v>0</v>
          </cell>
          <cell r="U4255">
            <v>0</v>
          </cell>
          <cell r="V4255">
            <v>0</v>
          </cell>
          <cell r="W4255">
            <v>0</v>
          </cell>
          <cell r="X4255">
            <v>0</v>
          </cell>
          <cell r="Y4255">
            <v>0</v>
          </cell>
          <cell r="Z4255">
            <v>115600</v>
          </cell>
          <cell r="AA4255">
            <v>136000</v>
          </cell>
          <cell r="AB4255">
            <v>136000</v>
          </cell>
        </row>
        <row r="4256">
          <cell r="A4256">
            <v>9001097</v>
          </cell>
          <cell r="D4256" t="str">
            <v>TOYOTA</v>
          </cell>
          <cell r="E4256" t="str">
            <v>AUTOMOVIL</v>
          </cell>
          <cell r="F4256" t="str">
            <v>AVALON</v>
          </cell>
          <cell r="G4256">
            <v>0</v>
          </cell>
          <cell r="H4256">
            <v>0</v>
          </cell>
          <cell r="I4256">
            <v>0</v>
          </cell>
          <cell r="J4256">
            <v>0</v>
          </cell>
          <cell r="K4256">
            <v>0</v>
          </cell>
          <cell r="L4256">
            <v>0</v>
          </cell>
          <cell r="M4256">
            <v>0</v>
          </cell>
          <cell r="N4256">
            <v>0</v>
          </cell>
          <cell r="O4256">
            <v>0</v>
          </cell>
          <cell r="P4256">
            <v>28000</v>
          </cell>
          <cell r="Q4256">
            <v>0</v>
          </cell>
          <cell r="R4256">
            <v>0</v>
          </cell>
          <cell r="S4256">
            <v>0</v>
          </cell>
          <cell r="T4256">
            <v>0</v>
          </cell>
          <cell r="U4256">
            <v>0</v>
          </cell>
          <cell r="V4256">
            <v>0</v>
          </cell>
          <cell r="W4256">
            <v>0</v>
          </cell>
          <cell r="X4256">
            <v>0</v>
          </cell>
          <cell r="Y4256">
            <v>0</v>
          </cell>
          <cell r="Z4256">
            <v>0</v>
          </cell>
          <cell r="AA4256">
            <v>75300</v>
          </cell>
          <cell r="AB4256">
            <v>75300</v>
          </cell>
        </row>
        <row r="4257">
          <cell r="A4257">
            <v>9006009</v>
          </cell>
          <cell r="B4257">
            <v>5</v>
          </cell>
          <cell r="C4257">
            <v>4</v>
          </cell>
          <cell r="D4257" t="str">
            <v>TOYOTA</v>
          </cell>
          <cell r="E4257" t="str">
            <v>CAMIONETA PASAJ.</v>
          </cell>
          <cell r="F4257" t="str">
            <v>F60</v>
          </cell>
          <cell r="G4257">
            <v>0</v>
          </cell>
          <cell r="H4257">
            <v>0</v>
          </cell>
          <cell r="I4257">
            <v>0</v>
          </cell>
          <cell r="J4257">
            <v>0</v>
          </cell>
          <cell r="K4257">
            <v>0</v>
          </cell>
          <cell r="L4257">
            <v>0</v>
          </cell>
          <cell r="M4257">
            <v>0</v>
          </cell>
          <cell r="N4257">
            <v>0</v>
          </cell>
          <cell r="O4257">
            <v>0</v>
          </cell>
          <cell r="P4257">
            <v>0</v>
          </cell>
          <cell r="Q4257">
            <v>0</v>
          </cell>
          <cell r="R4257">
            <v>0</v>
          </cell>
          <cell r="S4257">
            <v>0</v>
          </cell>
          <cell r="T4257">
            <v>0</v>
          </cell>
          <cell r="U4257">
            <v>0</v>
          </cell>
          <cell r="V4257">
            <v>0</v>
          </cell>
          <cell r="W4257">
            <v>0</v>
          </cell>
          <cell r="X4257">
            <v>0</v>
          </cell>
          <cell r="Y4257">
            <v>0</v>
          </cell>
          <cell r="Z4257">
            <v>0</v>
          </cell>
          <cell r="AA4257">
            <v>0</v>
          </cell>
          <cell r="AB4257">
            <v>100800</v>
          </cell>
        </row>
        <row r="4258">
          <cell r="A4258">
            <v>9006012</v>
          </cell>
          <cell r="B4258">
            <v>5</v>
          </cell>
          <cell r="C4258">
            <v>4</v>
          </cell>
          <cell r="D4258" t="str">
            <v>TOYOTA</v>
          </cell>
          <cell r="E4258" t="str">
            <v>CAMIONETA PASAJ.</v>
          </cell>
          <cell r="F4258" t="str">
            <v>FJ62</v>
          </cell>
          <cell r="G4258">
            <v>0</v>
          </cell>
          <cell r="H4258">
            <v>15900</v>
          </cell>
          <cell r="I4258">
            <v>16800</v>
          </cell>
          <cell r="J4258">
            <v>19800</v>
          </cell>
          <cell r="K4258">
            <v>20700</v>
          </cell>
          <cell r="L4258">
            <v>21300</v>
          </cell>
          <cell r="M4258">
            <v>0</v>
          </cell>
          <cell r="N4258">
            <v>0</v>
          </cell>
          <cell r="O4258">
            <v>0</v>
          </cell>
          <cell r="P4258">
            <v>0</v>
          </cell>
          <cell r="Q4258">
            <v>0</v>
          </cell>
          <cell r="R4258">
            <v>0</v>
          </cell>
          <cell r="S4258">
            <v>0</v>
          </cell>
          <cell r="T4258">
            <v>0</v>
          </cell>
          <cell r="U4258">
            <v>0</v>
          </cell>
          <cell r="V4258">
            <v>0</v>
          </cell>
          <cell r="W4258">
            <v>0</v>
          </cell>
          <cell r="X4258">
            <v>0</v>
          </cell>
          <cell r="Y4258">
            <v>0</v>
          </cell>
          <cell r="Z4258">
            <v>0</v>
          </cell>
          <cell r="AA4258">
            <v>0</v>
          </cell>
          <cell r="AB4258">
            <v>72400</v>
          </cell>
        </row>
        <row r="4259">
          <cell r="A4259">
            <v>9006016</v>
          </cell>
          <cell r="B4259">
            <v>3</v>
          </cell>
          <cell r="C4259">
            <v>3</v>
          </cell>
          <cell r="D4259" t="str">
            <v>TOYOTA</v>
          </cell>
          <cell r="E4259" t="str">
            <v>CAMIONETA PASAJ.</v>
          </cell>
          <cell r="F4259" t="str">
            <v>FJ62</v>
          </cell>
          <cell r="G4259">
            <v>16700</v>
          </cell>
          <cell r="H4259">
            <v>17800</v>
          </cell>
          <cell r="I4259">
            <v>20600</v>
          </cell>
          <cell r="J4259">
            <v>0</v>
          </cell>
          <cell r="K4259">
            <v>18000</v>
          </cell>
          <cell r="L4259">
            <v>19300</v>
          </cell>
          <cell r="M4259">
            <v>0</v>
          </cell>
          <cell r="N4259">
            <v>0</v>
          </cell>
          <cell r="O4259">
            <v>0</v>
          </cell>
          <cell r="P4259">
            <v>0</v>
          </cell>
          <cell r="Q4259">
            <v>0</v>
          </cell>
          <cell r="R4259">
            <v>0</v>
          </cell>
          <cell r="S4259">
            <v>0</v>
          </cell>
          <cell r="T4259">
            <v>0</v>
          </cell>
          <cell r="U4259">
            <v>0</v>
          </cell>
          <cell r="V4259">
            <v>0</v>
          </cell>
          <cell r="W4259">
            <v>0</v>
          </cell>
          <cell r="X4259">
            <v>0</v>
          </cell>
          <cell r="Y4259">
            <v>0</v>
          </cell>
          <cell r="Z4259">
            <v>0</v>
          </cell>
          <cell r="AA4259">
            <v>0</v>
          </cell>
          <cell r="AB4259">
            <v>69400</v>
          </cell>
        </row>
        <row r="4260">
          <cell r="A4260">
            <v>9006017</v>
          </cell>
          <cell r="B4260">
            <v>6</v>
          </cell>
          <cell r="C4260">
            <v>5</v>
          </cell>
          <cell r="D4260" t="str">
            <v>TOYOTA</v>
          </cell>
          <cell r="E4260" t="str">
            <v>CAMIONETA PASAJ.</v>
          </cell>
          <cell r="F4260" t="str">
            <v>HILUX</v>
          </cell>
          <cell r="G4260">
            <v>0</v>
          </cell>
          <cell r="H4260">
            <v>0</v>
          </cell>
          <cell r="I4260">
            <v>0</v>
          </cell>
          <cell r="J4260">
            <v>0</v>
          </cell>
          <cell r="K4260">
            <v>0</v>
          </cell>
          <cell r="L4260">
            <v>0</v>
          </cell>
          <cell r="M4260">
            <v>0</v>
          </cell>
          <cell r="N4260">
            <v>0</v>
          </cell>
          <cell r="O4260">
            <v>0</v>
          </cell>
          <cell r="P4260">
            <v>0</v>
          </cell>
          <cell r="Q4260">
            <v>30000</v>
          </cell>
          <cell r="R4260">
            <v>0</v>
          </cell>
          <cell r="S4260">
            <v>0</v>
          </cell>
          <cell r="T4260">
            <v>0</v>
          </cell>
          <cell r="U4260">
            <v>0</v>
          </cell>
          <cell r="V4260">
            <v>0</v>
          </cell>
          <cell r="W4260">
            <v>0</v>
          </cell>
          <cell r="X4260">
            <v>0</v>
          </cell>
          <cell r="Y4260">
            <v>0</v>
          </cell>
          <cell r="Z4260">
            <v>0</v>
          </cell>
          <cell r="AA4260">
            <v>0</v>
          </cell>
          <cell r="AB4260">
            <v>73100</v>
          </cell>
        </row>
        <row r="4261">
          <cell r="A4261">
            <v>9006018</v>
          </cell>
          <cell r="B4261">
            <v>5</v>
          </cell>
          <cell r="C4261">
            <v>4</v>
          </cell>
          <cell r="D4261" t="str">
            <v>TOYOTA</v>
          </cell>
          <cell r="E4261" t="str">
            <v>CAMIONETA PASAJ.</v>
          </cell>
          <cell r="F4261" t="str">
            <v>FJ80</v>
          </cell>
          <cell r="G4261">
            <v>0</v>
          </cell>
          <cell r="H4261">
            <v>0</v>
          </cell>
          <cell r="I4261">
            <v>0</v>
          </cell>
          <cell r="J4261">
            <v>17600</v>
          </cell>
          <cell r="K4261">
            <v>18900</v>
          </cell>
          <cell r="L4261">
            <v>20300</v>
          </cell>
          <cell r="M4261">
            <v>21800</v>
          </cell>
          <cell r="N4261">
            <v>0</v>
          </cell>
          <cell r="O4261">
            <v>0</v>
          </cell>
          <cell r="P4261">
            <v>0</v>
          </cell>
          <cell r="Q4261">
            <v>0</v>
          </cell>
          <cell r="R4261">
            <v>0</v>
          </cell>
          <cell r="S4261">
            <v>0</v>
          </cell>
          <cell r="T4261">
            <v>0</v>
          </cell>
          <cell r="U4261">
            <v>0</v>
          </cell>
          <cell r="V4261">
            <v>0</v>
          </cell>
          <cell r="W4261">
            <v>0</v>
          </cell>
          <cell r="X4261">
            <v>0</v>
          </cell>
          <cell r="Y4261">
            <v>0</v>
          </cell>
          <cell r="Z4261">
            <v>0</v>
          </cell>
          <cell r="AA4261">
            <v>0</v>
          </cell>
          <cell r="AB4261">
            <v>72500</v>
          </cell>
        </row>
        <row r="4262">
          <cell r="A4262">
            <v>9006019</v>
          </cell>
          <cell r="B4262">
            <v>2</v>
          </cell>
          <cell r="C4262">
            <v>2</v>
          </cell>
          <cell r="D4262" t="str">
            <v>TOYOTA</v>
          </cell>
          <cell r="E4262" t="str">
            <v>CAMIONETA PASAJ.</v>
          </cell>
          <cell r="F4262" t="str">
            <v>4RUNNER</v>
          </cell>
          <cell r="G4262">
            <v>0</v>
          </cell>
          <cell r="H4262">
            <v>0</v>
          </cell>
          <cell r="I4262">
            <v>0</v>
          </cell>
          <cell r="J4262">
            <v>22800</v>
          </cell>
          <cell r="K4262">
            <v>27500</v>
          </cell>
          <cell r="L4262">
            <v>31700</v>
          </cell>
          <cell r="M4262">
            <v>33700</v>
          </cell>
          <cell r="N4262">
            <v>34700</v>
          </cell>
          <cell r="O4262">
            <v>35600</v>
          </cell>
          <cell r="P4262">
            <v>0</v>
          </cell>
          <cell r="Q4262">
            <v>0</v>
          </cell>
          <cell r="R4262">
            <v>0</v>
          </cell>
          <cell r="S4262">
            <v>0</v>
          </cell>
          <cell r="T4262">
            <v>0</v>
          </cell>
          <cell r="U4262">
            <v>0</v>
          </cell>
          <cell r="V4262">
            <v>0</v>
          </cell>
          <cell r="W4262">
            <v>0</v>
          </cell>
          <cell r="X4262">
            <v>0</v>
          </cell>
          <cell r="Y4262">
            <v>0</v>
          </cell>
          <cell r="Z4262">
            <v>0</v>
          </cell>
          <cell r="AA4262">
            <v>0</v>
          </cell>
          <cell r="AB4262">
            <v>106100</v>
          </cell>
        </row>
        <row r="4263">
          <cell r="A4263">
            <v>9006020</v>
          </cell>
          <cell r="B4263">
            <v>1</v>
          </cell>
          <cell r="C4263">
            <v>1</v>
          </cell>
          <cell r="D4263" t="str">
            <v>TOYOTA</v>
          </cell>
          <cell r="E4263" t="str">
            <v>CAMIONETA PASAJ.</v>
          </cell>
          <cell r="F4263" t="str">
            <v>CAMRY</v>
          </cell>
          <cell r="G4263">
            <v>0</v>
          </cell>
          <cell r="H4263">
            <v>13100</v>
          </cell>
          <cell r="I4263">
            <v>15000</v>
          </cell>
          <cell r="J4263">
            <v>0</v>
          </cell>
          <cell r="K4263">
            <v>0</v>
          </cell>
          <cell r="L4263">
            <v>0</v>
          </cell>
          <cell r="M4263">
            <v>28100</v>
          </cell>
          <cell r="N4263">
            <v>0</v>
          </cell>
          <cell r="O4263">
            <v>0</v>
          </cell>
          <cell r="P4263">
            <v>0</v>
          </cell>
          <cell r="Q4263">
            <v>0</v>
          </cell>
          <cell r="R4263">
            <v>0</v>
          </cell>
          <cell r="S4263">
            <v>0</v>
          </cell>
          <cell r="T4263">
            <v>0</v>
          </cell>
          <cell r="U4263">
            <v>0</v>
          </cell>
          <cell r="V4263">
            <v>0</v>
          </cell>
          <cell r="W4263">
            <v>0</v>
          </cell>
          <cell r="X4263">
            <v>0</v>
          </cell>
          <cell r="Y4263">
            <v>0</v>
          </cell>
          <cell r="Z4263">
            <v>0</v>
          </cell>
          <cell r="AA4263">
            <v>0</v>
          </cell>
          <cell r="AB4263">
            <v>96400</v>
          </cell>
        </row>
        <row r="4264">
          <cell r="A4264">
            <v>9006021</v>
          </cell>
          <cell r="B4264">
            <v>5</v>
          </cell>
          <cell r="C4264">
            <v>4</v>
          </cell>
          <cell r="D4264" t="str">
            <v>TOYOTA</v>
          </cell>
          <cell r="E4264" t="str">
            <v>CAMIONETA PASAJ.</v>
          </cell>
          <cell r="F4264" t="str">
            <v>PREVIA</v>
          </cell>
          <cell r="G4264">
            <v>0</v>
          </cell>
          <cell r="H4264">
            <v>0</v>
          </cell>
          <cell r="I4264">
            <v>0</v>
          </cell>
          <cell r="J4264">
            <v>0</v>
          </cell>
          <cell r="K4264">
            <v>18600</v>
          </cell>
          <cell r="L4264">
            <v>20000</v>
          </cell>
          <cell r="M4264">
            <v>21500</v>
          </cell>
          <cell r="N4264">
            <v>23100</v>
          </cell>
          <cell r="O4264">
            <v>0</v>
          </cell>
          <cell r="P4264">
            <v>0</v>
          </cell>
          <cell r="Q4264">
            <v>0</v>
          </cell>
          <cell r="R4264">
            <v>0</v>
          </cell>
          <cell r="S4264">
            <v>0</v>
          </cell>
          <cell r="T4264">
            <v>0</v>
          </cell>
          <cell r="U4264">
            <v>0</v>
          </cell>
          <cell r="V4264">
            <v>0</v>
          </cell>
          <cell r="W4264">
            <v>0</v>
          </cell>
          <cell r="X4264">
            <v>0</v>
          </cell>
          <cell r="Y4264">
            <v>0</v>
          </cell>
          <cell r="Z4264">
            <v>0</v>
          </cell>
          <cell r="AA4264">
            <v>0</v>
          </cell>
          <cell r="AB4264">
            <v>71600</v>
          </cell>
        </row>
        <row r="4265">
          <cell r="A4265">
            <v>9006022</v>
          </cell>
          <cell r="B4265">
            <v>5</v>
          </cell>
          <cell r="C4265">
            <v>4</v>
          </cell>
          <cell r="D4265" t="str">
            <v>TOYOTA</v>
          </cell>
          <cell r="E4265" t="str">
            <v>CAMIONETA PASAJ.</v>
          </cell>
          <cell r="F4265" t="str">
            <v>FJ80</v>
          </cell>
          <cell r="G4265">
            <v>0</v>
          </cell>
          <cell r="H4265">
            <v>0</v>
          </cell>
          <cell r="I4265">
            <v>0</v>
          </cell>
          <cell r="J4265">
            <v>0</v>
          </cell>
          <cell r="K4265">
            <v>19600</v>
          </cell>
          <cell r="L4265">
            <v>21000</v>
          </cell>
          <cell r="M4265">
            <v>22500</v>
          </cell>
          <cell r="N4265">
            <v>24100</v>
          </cell>
          <cell r="O4265">
            <v>0</v>
          </cell>
          <cell r="P4265">
            <v>0</v>
          </cell>
          <cell r="Q4265">
            <v>0</v>
          </cell>
          <cell r="R4265">
            <v>0</v>
          </cell>
          <cell r="S4265">
            <v>0</v>
          </cell>
          <cell r="T4265">
            <v>0</v>
          </cell>
          <cell r="U4265">
            <v>0</v>
          </cell>
          <cell r="V4265">
            <v>0</v>
          </cell>
          <cell r="W4265">
            <v>0</v>
          </cell>
          <cell r="X4265">
            <v>0</v>
          </cell>
          <cell r="Y4265">
            <v>0</v>
          </cell>
          <cell r="Z4265">
            <v>0</v>
          </cell>
          <cell r="AA4265">
            <v>0</v>
          </cell>
          <cell r="AB4265">
            <v>74600</v>
          </cell>
        </row>
        <row r="4266">
          <cell r="A4266">
            <v>9006023</v>
          </cell>
          <cell r="B4266">
            <v>5</v>
          </cell>
          <cell r="C4266">
            <v>4</v>
          </cell>
          <cell r="D4266" t="str">
            <v>TOYOTA</v>
          </cell>
          <cell r="E4266" t="str">
            <v>CAMIONETA PASAJ.</v>
          </cell>
          <cell r="F4266" t="str">
            <v>PZJ70</v>
          </cell>
          <cell r="G4266">
            <v>0</v>
          </cell>
          <cell r="H4266">
            <v>0</v>
          </cell>
          <cell r="I4266">
            <v>0</v>
          </cell>
          <cell r="J4266">
            <v>0</v>
          </cell>
          <cell r="K4266">
            <v>0</v>
          </cell>
          <cell r="L4266">
            <v>18300</v>
          </cell>
          <cell r="M4266">
            <v>19700</v>
          </cell>
          <cell r="N4266">
            <v>0</v>
          </cell>
          <cell r="O4266">
            <v>0</v>
          </cell>
          <cell r="P4266">
            <v>0</v>
          </cell>
          <cell r="Q4266">
            <v>0</v>
          </cell>
          <cell r="R4266">
            <v>0</v>
          </cell>
          <cell r="S4266">
            <v>0</v>
          </cell>
          <cell r="T4266">
            <v>0</v>
          </cell>
          <cell r="U4266">
            <v>0</v>
          </cell>
          <cell r="V4266">
            <v>0</v>
          </cell>
          <cell r="W4266">
            <v>0</v>
          </cell>
          <cell r="X4266">
            <v>0</v>
          </cell>
          <cell r="Y4266">
            <v>0</v>
          </cell>
          <cell r="Z4266">
            <v>0</v>
          </cell>
          <cell r="AA4266">
            <v>0</v>
          </cell>
          <cell r="AB4266">
            <v>70600</v>
          </cell>
        </row>
        <row r="4267">
          <cell r="A4267">
            <v>9006024</v>
          </cell>
          <cell r="B4267">
            <v>5</v>
          </cell>
          <cell r="C4267">
            <v>4</v>
          </cell>
          <cell r="D4267" t="str">
            <v>TOYOTA</v>
          </cell>
          <cell r="E4267" t="str">
            <v>CAMIONETA PASAJ.</v>
          </cell>
          <cell r="F4267" t="str">
            <v>FZJ80</v>
          </cell>
          <cell r="G4267">
            <v>0</v>
          </cell>
          <cell r="H4267">
            <v>0</v>
          </cell>
          <cell r="I4267">
            <v>0</v>
          </cell>
          <cell r="J4267">
            <v>0</v>
          </cell>
          <cell r="K4267">
            <v>0</v>
          </cell>
          <cell r="L4267">
            <v>33400</v>
          </cell>
          <cell r="M4267">
            <v>35400</v>
          </cell>
          <cell r="N4267">
            <v>37400</v>
          </cell>
          <cell r="O4267">
            <v>41400</v>
          </cell>
          <cell r="P4267">
            <v>45100</v>
          </cell>
          <cell r="Q4267">
            <v>50000</v>
          </cell>
          <cell r="R4267">
            <v>58400</v>
          </cell>
          <cell r="S4267">
            <v>67100</v>
          </cell>
          <cell r="T4267">
            <v>74100</v>
          </cell>
          <cell r="U4267">
            <v>78700</v>
          </cell>
          <cell r="V4267">
            <v>85900</v>
          </cell>
          <cell r="W4267">
            <v>92000</v>
          </cell>
          <cell r="X4267">
            <v>97800</v>
          </cell>
          <cell r="Y4267">
            <v>114000</v>
          </cell>
          <cell r="Z4267">
            <v>150000</v>
          </cell>
          <cell r="AA4267">
            <v>0</v>
          </cell>
          <cell r="AB4267">
            <v>154500</v>
          </cell>
        </row>
        <row r="4268">
          <cell r="A4268">
            <v>9006025</v>
          </cell>
          <cell r="B4268">
            <v>3</v>
          </cell>
          <cell r="C4268">
            <v>3</v>
          </cell>
          <cell r="D4268" t="str">
            <v>TOYOTA</v>
          </cell>
          <cell r="E4268" t="str">
            <v>CAMIONETA PASAJ.</v>
          </cell>
          <cell r="F4268" t="str">
            <v>LAND CRUISER</v>
          </cell>
          <cell r="G4268">
            <v>0</v>
          </cell>
          <cell r="H4268">
            <v>0</v>
          </cell>
          <cell r="I4268">
            <v>0</v>
          </cell>
          <cell r="J4268">
            <v>0</v>
          </cell>
          <cell r="K4268">
            <v>0</v>
          </cell>
          <cell r="L4268">
            <v>0</v>
          </cell>
          <cell r="M4268">
            <v>35900</v>
          </cell>
          <cell r="N4268">
            <v>37300</v>
          </cell>
          <cell r="O4268">
            <v>0</v>
          </cell>
          <cell r="P4268">
            <v>0</v>
          </cell>
          <cell r="Q4268">
            <v>0</v>
          </cell>
          <cell r="R4268">
            <v>0</v>
          </cell>
          <cell r="S4268">
            <v>0</v>
          </cell>
          <cell r="T4268">
            <v>0</v>
          </cell>
          <cell r="U4268">
            <v>0</v>
          </cell>
          <cell r="V4268">
            <v>0</v>
          </cell>
          <cell r="W4268">
            <v>0</v>
          </cell>
          <cell r="X4268">
            <v>0</v>
          </cell>
          <cell r="Y4268">
            <v>0</v>
          </cell>
          <cell r="Z4268">
            <v>0</v>
          </cell>
          <cell r="AA4268">
            <v>0</v>
          </cell>
          <cell r="AB4268">
            <v>125700</v>
          </cell>
        </row>
        <row r="4269">
          <cell r="A4269">
            <v>9006026</v>
          </cell>
          <cell r="B4269">
            <v>6</v>
          </cell>
          <cell r="C4269">
            <v>5</v>
          </cell>
          <cell r="D4269" t="str">
            <v>TOYOTA</v>
          </cell>
          <cell r="E4269" t="str">
            <v>CAMIONETA PASAJ.</v>
          </cell>
          <cell r="F4269" t="str">
            <v>HILUX</v>
          </cell>
          <cell r="G4269">
            <v>0</v>
          </cell>
          <cell r="H4269">
            <v>0</v>
          </cell>
          <cell r="I4269">
            <v>0</v>
          </cell>
          <cell r="J4269">
            <v>0</v>
          </cell>
          <cell r="K4269">
            <v>0</v>
          </cell>
          <cell r="L4269">
            <v>0</v>
          </cell>
          <cell r="M4269">
            <v>15500</v>
          </cell>
          <cell r="N4269">
            <v>17900</v>
          </cell>
          <cell r="O4269">
            <v>18900</v>
          </cell>
          <cell r="P4269">
            <v>0</v>
          </cell>
          <cell r="Q4269">
            <v>0</v>
          </cell>
          <cell r="R4269">
            <v>0</v>
          </cell>
          <cell r="S4269">
            <v>0</v>
          </cell>
          <cell r="T4269">
            <v>0</v>
          </cell>
          <cell r="U4269">
            <v>0</v>
          </cell>
          <cell r="V4269">
            <v>0</v>
          </cell>
          <cell r="W4269">
            <v>0</v>
          </cell>
          <cell r="X4269">
            <v>0</v>
          </cell>
          <cell r="Y4269">
            <v>0</v>
          </cell>
          <cell r="Z4269">
            <v>0</v>
          </cell>
          <cell r="AA4269">
            <v>0</v>
          </cell>
          <cell r="AB4269">
            <v>51100</v>
          </cell>
        </row>
        <row r="4270">
          <cell r="A4270">
            <v>9006027</v>
          </cell>
          <cell r="B4270">
            <v>6</v>
          </cell>
          <cell r="C4270">
            <v>5</v>
          </cell>
          <cell r="D4270" t="str">
            <v>TOYOTA</v>
          </cell>
          <cell r="E4270" t="str">
            <v>CAMIONETA PASAJ.</v>
          </cell>
          <cell r="F4270" t="str">
            <v>HILUX</v>
          </cell>
          <cell r="G4270">
            <v>0</v>
          </cell>
          <cell r="H4270">
            <v>0</v>
          </cell>
          <cell r="I4270">
            <v>0</v>
          </cell>
          <cell r="J4270">
            <v>0</v>
          </cell>
          <cell r="K4270">
            <v>0</v>
          </cell>
          <cell r="L4270">
            <v>0</v>
          </cell>
          <cell r="M4270">
            <v>19000</v>
          </cell>
          <cell r="N4270">
            <v>20400</v>
          </cell>
          <cell r="O4270">
            <v>0</v>
          </cell>
          <cell r="P4270">
            <v>0</v>
          </cell>
          <cell r="Q4270">
            <v>0</v>
          </cell>
          <cell r="R4270">
            <v>0</v>
          </cell>
          <cell r="S4270">
            <v>0</v>
          </cell>
          <cell r="T4270">
            <v>0</v>
          </cell>
          <cell r="U4270">
            <v>0</v>
          </cell>
          <cell r="V4270">
            <v>0</v>
          </cell>
          <cell r="W4270">
            <v>0</v>
          </cell>
          <cell r="X4270">
            <v>0</v>
          </cell>
          <cell r="Y4270">
            <v>0</v>
          </cell>
          <cell r="Z4270">
            <v>0</v>
          </cell>
          <cell r="AA4270">
            <v>0</v>
          </cell>
          <cell r="AB4270">
            <v>57900</v>
          </cell>
        </row>
        <row r="4271">
          <cell r="A4271">
            <v>9006028</v>
          </cell>
          <cell r="B4271">
            <v>5</v>
          </cell>
          <cell r="C4271">
            <v>4</v>
          </cell>
          <cell r="D4271" t="str">
            <v>TOYOTA</v>
          </cell>
          <cell r="E4271" t="str">
            <v>CAMIONETA PASAJ.</v>
          </cell>
          <cell r="F4271" t="str">
            <v>FJ85</v>
          </cell>
          <cell r="G4271">
            <v>0</v>
          </cell>
          <cell r="H4271">
            <v>0</v>
          </cell>
          <cell r="I4271">
            <v>0</v>
          </cell>
          <cell r="J4271">
            <v>0</v>
          </cell>
          <cell r="K4271">
            <v>0</v>
          </cell>
          <cell r="L4271">
            <v>0</v>
          </cell>
          <cell r="M4271">
            <v>33700</v>
          </cell>
          <cell r="N4271">
            <v>34700</v>
          </cell>
          <cell r="O4271">
            <v>0</v>
          </cell>
          <cell r="P4271">
            <v>0</v>
          </cell>
          <cell r="Q4271">
            <v>0</v>
          </cell>
          <cell r="R4271">
            <v>0</v>
          </cell>
          <cell r="S4271">
            <v>0</v>
          </cell>
          <cell r="T4271">
            <v>0</v>
          </cell>
          <cell r="U4271">
            <v>0</v>
          </cell>
          <cell r="V4271">
            <v>0</v>
          </cell>
          <cell r="W4271">
            <v>0</v>
          </cell>
          <cell r="X4271">
            <v>0</v>
          </cell>
          <cell r="Y4271">
            <v>0</v>
          </cell>
          <cell r="Z4271">
            <v>0</v>
          </cell>
          <cell r="AA4271">
            <v>0</v>
          </cell>
          <cell r="AB4271">
            <v>129600</v>
          </cell>
        </row>
        <row r="4272">
          <cell r="A4272">
            <v>9006029</v>
          </cell>
          <cell r="B4272">
            <v>5</v>
          </cell>
          <cell r="C4272">
            <v>4</v>
          </cell>
          <cell r="D4272" t="str">
            <v>TOYOTA</v>
          </cell>
          <cell r="E4272" t="str">
            <v>CAMIONETA PASAJ.</v>
          </cell>
          <cell r="F4272" t="str">
            <v>FZJ80</v>
          </cell>
          <cell r="G4272">
            <v>0</v>
          </cell>
          <cell r="H4272">
            <v>0</v>
          </cell>
          <cell r="I4272">
            <v>0</v>
          </cell>
          <cell r="J4272">
            <v>23700</v>
          </cell>
          <cell r="K4272">
            <v>18900</v>
          </cell>
          <cell r="L4272">
            <v>21000</v>
          </cell>
          <cell r="M4272">
            <v>23300</v>
          </cell>
          <cell r="N4272">
            <v>25900</v>
          </cell>
          <cell r="O4272">
            <v>28800</v>
          </cell>
          <cell r="P4272">
            <v>32000</v>
          </cell>
          <cell r="Q4272">
            <v>35600</v>
          </cell>
          <cell r="R4272">
            <v>39600</v>
          </cell>
          <cell r="S4272">
            <v>44000</v>
          </cell>
          <cell r="T4272">
            <v>0</v>
          </cell>
          <cell r="U4272">
            <v>0</v>
          </cell>
          <cell r="V4272">
            <v>0</v>
          </cell>
          <cell r="W4272">
            <v>0</v>
          </cell>
          <cell r="X4272">
            <v>0</v>
          </cell>
          <cell r="Y4272">
            <v>0</v>
          </cell>
          <cell r="Z4272">
            <v>0</v>
          </cell>
          <cell r="AA4272">
            <v>0</v>
          </cell>
          <cell r="AB4272">
            <v>110300</v>
          </cell>
        </row>
        <row r="4273">
          <cell r="A4273">
            <v>9006032</v>
          </cell>
          <cell r="B4273">
            <v>6</v>
          </cell>
          <cell r="C4273">
            <v>5</v>
          </cell>
          <cell r="D4273" t="str">
            <v>TOYOTA</v>
          </cell>
          <cell r="E4273" t="str">
            <v>CAMIONETA PASAJ.</v>
          </cell>
          <cell r="F4273" t="str">
            <v>HILUX</v>
          </cell>
          <cell r="G4273">
            <v>0</v>
          </cell>
          <cell r="H4273">
            <v>0</v>
          </cell>
          <cell r="I4273">
            <v>0</v>
          </cell>
          <cell r="J4273">
            <v>0</v>
          </cell>
          <cell r="K4273">
            <v>0</v>
          </cell>
          <cell r="L4273">
            <v>0</v>
          </cell>
          <cell r="M4273">
            <v>0</v>
          </cell>
          <cell r="N4273">
            <v>17700</v>
          </cell>
          <cell r="O4273">
            <v>19400</v>
          </cell>
          <cell r="P4273">
            <v>0</v>
          </cell>
          <cell r="Q4273">
            <v>0</v>
          </cell>
          <cell r="R4273">
            <v>0</v>
          </cell>
          <cell r="S4273">
            <v>0</v>
          </cell>
          <cell r="T4273">
            <v>0</v>
          </cell>
          <cell r="U4273">
            <v>0</v>
          </cell>
          <cell r="V4273">
            <v>0</v>
          </cell>
          <cell r="W4273">
            <v>0</v>
          </cell>
          <cell r="X4273">
            <v>0</v>
          </cell>
          <cell r="Y4273">
            <v>0</v>
          </cell>
          <cell r="Z4273">
            <v>0</v>
          </cell>
          <cell r="AA4273">
            <v>0</v>
          </cell>
          <cell r="AB4273">
            <v>65900</v>
          </cell>
        </row>
        <row r="4274">
          <cell r="A4274">
            <v>9006034</v>
          </cell>
          <cell r="B4274">
            <v>3</v>
          </cell>
          <cell r="C4274">
            <v>3</v>
          </cell>
          <cell r="D4274" t="str">
            <v>TOYOTA</v>
          </cell>
          <cell r="E4274" t="str">
            <v>CAMIONETA PASAJ.</v>
          </cell>
          <cell r="F4274" t="str">
            <v>LAND CRUISER</v>
          </cell>
          <cell r="G4274">
            <v>0</v>
          </cell>
          <cell r="H4274">
            <v>0</v>
          </cell>
          <cell r="I4274">
            <v>0</v>
          </cell>
          <cell r="J4274">
            <v>0</v>
          </cell>
          <cell r="K4274">
            <v>0</v>
          </cell>
          <cell r="L4274">
            <v>0</v>
          </cell>
          <cell r="M4274">
            <v>18500</v>
          </cell>
          <cell r="N4274">
            <v>19600</v>
          </cell>
          <cell r="O4274">
            <v>0</v>
          </cell>
          <cell r="P4274">
            <v>0</v>
          </cell>
          <cell r="Q4274">
            <v>0</v>
          </cell>
          <cell r="R4274">
            <v>0</v>
          </cell>
          <cell r="S4274">
            <v>0</v>
          </cell>
          <cell r="T4274">
            <v>0</v>
          </cell>
          <cell r="U4274">
            <v>0</v>
          </cell>
          <cell r="V4274">
            <v>0</v>
          </cell>
          <cell r="W4274">
            <v>0</v>
          </cell>
          <cell r="X4274">
            <v>0</v>
          </cell>
          <cell r="Y4274">
            <v>0</v>
          </cell>
          <cell r="Z4274">
            <v>0</v>
          </cell>
          <cell r="AA4274">
            <v>0</v>
          </cell>
          <cell r="AB4274">
            <v>63800</v>
          </cell>
        </row>
        <row r="4275">
          <cell r="A4275">
            <v>9006035</v>
          </cell>
          <cell r="B4275">
            <v>3</v>
          </cell>
          <cell r="C4275">
            <v>3</v>
          </cell>
          <cell r="D4275" t="str">
            <v>TOYOTA</v>
          </cell>
          <cell r="E4275" t="str">
            <v>CAMIONETA PASAJ.</v>
          </cell>
          <cell r="F4275" t="str">
            <v>LAND CRUISER</v>
          </cell>
          <cell r="G4275">
            <v>0</v>
          </cell>
          <cell r="H4275">
            <v>0</v>
          </cell>
          <cell r="I4275">
            <v>0</v>
          </cell>
          <cell r="J4275">
            <v>0</v>
          </cell>
          <cell r="K4275">
            <v>0</v>
          </cell>
          <cell r="L4275">
            <v>0</v>
          </cell>
          <cell r="M4275">
            <v>0</v>
          </cell>
          <cell r="N4275">
            <v>23000</v>
          </cell>
          <cell r="O4275">
            <v>0</v>
          </cell>
          <cell r="P4275">
            <v>0</v>
          </cell>
          <cell r="Q4275">
            <v>0</v>
          </cell>
          <cell r="R4275">
            <v>0</v>
          </cell>
          <cell r="S4275">
            <v>42700</v>
          </cell>
          <cell r="T4275">
            <v>0</v>
          </cell>
          <cell r="U4275">
            <v>56300</v>
          </cell>
          <cell r="V4275">
            <v>0</v>
          </cell>
          <cell r="W4275">
            <v>0</v>
          </cell>
          <cell r="X4275">
            <v>0</v>
          </cell>
          <cell r="Y4275">
            <v>0</v>
          </cell>
          <cell r="Z4275">
            <v>0</v>
          </cell>
          <cell r="AA4275">
            <v>0</v>
          </cell>
          <cell r="AB4275">
            <v>83400</v>
          </cell>
        </row>
        <row r="4276">
          <cell r="A4276">
            <v>9006036</v>
          </cell>
          <cell r="B4276">
            <v>2</v>
          </cell>
          <cell r="C4276">
            <v>2</v>
          </cell>
          <cell r="D4276" t="str">
            <v>TOYOTA</v>
          </cell>
          <cell r="E4276" t="str">
            <v>CAMIONETA PASAJ.</v>
          </cell>
          <cell r="F4276" t="str">
            <v>COROLLA</v>
          </cell>
          <cell r="G4276">
            <v>0</v>
          </cell>
          <cell r="H4276">
            <v>0</v>
          </cell>
          <cell r="I4276">
            <v>0</v>
          </cell>
          <cell r="J4276">
            <v>0</v>
          </cell>
          <cell r="K4276">
            <v>0</v>
          </cell>
          <cell r="L4276">
            <v>0</v>
          </cell>
          <cell r="M4276">
            <v>21300</v>
          </cell>
          <cell r="N4276">
            <v>0</v>
          </cell>
          <cell r="O4276">
            <v>0</v>
          </cell>
          <cell r="P4276">
            <v>0</v>
          </cell>
          <cell r="Q4276">
            <v>0</v>
          </cell>
          <cell r="R4276">
            <v>0</v>
          </cell>
          <cell r="S4276">
            <v>0</v>
          </cell>
          <cell r="T4276">
            <v>0</v>
          </cell>
          <cell r="U4276">
            <v>0</v>
          </cell>
          <cell r="V4276">
            <v>0</v>
          </cell>
          <cell r="W4276">
            <v>0</v>
          </cell>
          <cell r="X4276">
            <v>0</v>
          </cell>
          <cell r="Y4276">
            <v>0</v>
          </cell>
          <cell r="Z4276">
            <v>0</v>
          </cell>
          <cell r="AA4276">
            <v>0</v>
          </cell>
          <cell r="AB4276">
            <v>77100</v>
          </cell>
        </row>
        <row r="4277">
          <cell r="A4277">
            <v>9006037</v>
          </cell>
          <cell r="B4277">
            <v>6</v>
          </cell>
          <cell r="C4277">
            <v>5</v>
          </cell>
          <cell r="D4277" t="str">
            <v>TOYOTA</v>
          </cell>
          <cell r="E4277" t="str">
            <v>CAMIONETA PASAJ.</v>
          </cell>
          <cell r="F4277" t="str">
            <v>HILUX</v>
          </cell>
          <cell r="G4277">
            <v>0</v>
          </cell>
          <cell r="H4277">
            <v>0</v>
          </cell>
          <cell r="I4277">
            <v>0</v>
          </cell>
          <cell r="J4277">
            <v>0</v>
          </cell>
          <cell r="K4277">
            <v>0</v>
          </cell>
          <cell r="L4277">
            <v>0</v>
          </cell>
          <cell r="M4277">
            <v>0</v>
          </cell>
          <cell r="N4277">
            <v>0</v>
          </cell>
          <cell r="O4277">
            <v>21300</v>
          </cell>
          <cell r="P4277">
            <v>25400</v>
          </cell>
          <cell r="Q4277">
            <v>26200</v>
          </cell>
          <cell r="R4277">
            <v>29100</v>
          </cell>
          <cell r="S4277">
            <v>31000</v>
          </cell>
          <cell r="T4277">
            <v>0</v>
          </cell>
          <cell r="U4277">
            <v>0</v>
          </cell>
          <cell r="V4277">
            <v>0</v>
          </cell>
          <cell r="W4277">
            <v>0</v>
          </cell>
          <cell r="X4277">
            <v>0</v>
          </cell>
          <cell r="Y4277">
            <v>0</v>
          </cell>
          <cell r="Z4277">
            <v>0</v>
          </cell>
          <cell r="AA4277">
            <v>0</v>
          </cell>
          <cell r="AB4277">
            <v>62500</v>
          </cell>
        </row>
        <row r="4278">
          <cell r="A4278">
            <v>9006038</v>
          </cell>
          <cell r="B4278">
            <v>5</v>
          </cell>
          <cell r="C4278">
            <v>4</v>
          </cell>
          <cell r="D4278" t="str">
            <v>TOYOTA</v>
          </cell>
          <cell r="E4278" t="str">
            <v>CAMIONETA PASAJ.</v>
          </cell>
          <cell r="F4278" t="str">
            <v>FZJ80</v>
          </cell>
          <cell r="G4278">
            <v>0</v>
          </cell>
          <cell r="H4278">
            <v>0</v>
          </cell>
          <cell r="I4278">
            <v>0</v>
          </cell>
          <cell r="J4278">
            <v>0</v>
          </cell>
          <cell r="K4278">
            <v>0</v>
          </cell>
          <cell r="L4278">
            <v>0</v>
          </cell>
          <cell r="M4278">
            <v>0</v>
          </cell>
          <cell r="N4278">
            <v>0</v>
          </cell>
          <cell r="O4278">
            <v>35700</v>
          </cell>
          <cell r="P4278">
            <v>37600</v>
          </cell>
          <cell r="Q4278">
            <v>38600</v>
          </cell>
          <cell r="R4278">
            <v>41600</v>
          </cell>
          <cell r="S4278">
            <v>45500</v>
          </cell>
          <cell r="T4278">
            <v>0</v>
          </cell>
          <cell r="U4278">
            <v>0</v>
          </cell>
          <cell r="V4278">
            <v>0</v>
          </cell>
          <cell r="W4278">
            <v>0</v>
          </cell>
          <cell r="X4278">
            <v>0</v>
          </cell>
          <cell r="Y4278">
            <v>0</v>
          </cell>
          <cell r="Z4278">
            <v>0</v>
          </cell>
          <cell r="AA4278">
            <v>0</v>
          </cell>
          <cell r="AB4278">
            <v>80300</v>
          </cell>
        </row>
        <row r="4279">
          <cell r="A4279">
            <v>9006039</v>
          </cell>
          <cell r="B4279">
            <v>5</v>
          </cell>
          <cell r="C4279">
            <v>4</v>
          </cell>
          <cell r="D4279" t="str">
            <v>TOYOTA</v>
          </cell>
          <cell r="E4279" t="str">
            <v>CAMIONETA PASAJ.</v>
          </cell>
          <cell r="F4279" t="str">
            <v>FZJ80</v>
          </cell>
          <cell r="G4279">
            <v>0</v>
          </cell>
          <cell r="H4279">
            <v>0</v>
          </cell>
          <cell r="I4279">
            <v>0</v>
          </cell>
          <cell r="J4279">
            <v>0</v>
          </cell>
          <cell r="K4279">
            <v>0</v>
          </cell>
          <cell r="L4279">
            <v>0</v>
          </cell>
          <cell r="M4279">
            <v>33500</v>
          </cell>
          <cell r="N4279">
            <v>35700</v>
          </cell>
          <cell r="O4279">
            <v>37600</v>
          </cell>
          <cell r="P4279">
            <v>39600</v>
          </cell>
          <cell r="Q4279">
            <v>40300</v>
          </cell>
          <cell r="R4279">
            <v>47000</v>
          </cell>
          <cell r="S4279">
            <v>48800</v>
          </cell>
          <cell r="T4279">
            <v>56400</v>
          </cell>
          <cell r="U4279">
            <v>63900</v>
          </cell>
          <cell r="V4279">
            <v>0</v>
          </cell>
          <cell r="W4279">
            <v>0</v>
          </cell>
          <cell r="X4279">
            <v>0</v>
          </cell>
          <cell r="Y4279">
            <v>0</v>
          </cell>
          <cell r="Z4279">
            <v>95700</v>
          </cell>
          <cell r="AA4279">
            <v>0</v>
          </cell>
          <cell r="AB4279">
            <v>98600</v>
          </cell>
        </row>
        <row r="4280">
          <cell r="A4280">
            <v>9006040</v>
          </cell>
          <cell r="B4280">
            <v>5</v>
          </cell>
          <cell r="C4280">
            <v>4</v>
          </cell>
          <cell r="D4280" t="str">
            <v>TOYOTA</v>
          </cell>
          <cell r="E4280" t="str">
            <v>CAMIONETA PASAJ.</v>
          </cell>
          <cell r="F4280" t="str">
            <v>FZJ80</v>
          </cell>
          <cell r="G4280">
            <v>0</v>
          </cell>
          <cell r="H4280">
            <v>0</v>
          </cell>
          <cell r="I4280">
            <v>0</v>
          </cell>
          <cell r="J4280">
            <v>0</v>
          </cell>
          <cell r="K4280">
            <v>0</v>
          </cell>
          <cell r="L4280">
            <v>0</v>
          </cell>
          <cell r="M4280">
            <v>0</v>
          </cell>
          <cell r="N4280">
            <v>0</v>
          </cell>
          <cell r="O4280">
            <v>0</v>
          </cell>
          <cell r="P4280">
            <v>39600</v>
          </cell>
          <cell r="Q4280">
            <v>41600</v>
          </cell>
          <cell r="R4280">
            <v>43600</v>
          </cell>
          <cell r="S4280">
            <v>44600</v>
          </cell>
          <cell r="T4280">
            <v>48700</v>
          </cell>
          <cell r="U4280">
            <v>54200</v>
          </cell>
          <cell r="V4280">
            <v>0</v>
          </cell>
          <cell r="W4280">
            <v>0</v>
          </cell>
          <cell r="X4280">
            <v>0</v>
          </cell>
          <cell r="Y4280">
            <v>0</v>
          </cell>
          <cell r="Z4280">
            <v>0</v>
          </cell>
          <cell r="AA4280">
            <v>0</v>
          </cell>
          <cell r="AB4280">
            <v>87600</v>
          </cell>
        </row>
        <row r="4281">
          <cell r="A4281">
            <v>9006041</v>
          </cell>
          <cell r="B4281">
            <v>1</v>
          </cell>
          <cell r="C4281">
            <v>1</v>
          </cell>
          <cell r="D4281" t="str">
            <v>TOYOTA</v>
          </cell>
          <cell r="E4281" t="str">
            <v>CAMIONETA PASAJ.</v>
          </cell>
          <cell r="F4281" t="str">
            <v>LEXUS</v>
          </cell>
          <cell r="G4281">
            <v>0</v>
          </cell>
          <cell r="H4281">
            <v>0</v>
          </cell>
          <cell r="I4281">
            <v>0</v>
          </cell>
          <cell r="J4281">
            <v>0</v>
          </cell>
          <cell r="K4281">
            <v>0</v>
          </cell>
          <cell r="L4281">
            <v>0</v>
          </cell>
          <cell r="M4281">
            <v>0</v>
          </cell>
          <cell r="N4281">
            <v>0</v>
          </cell>
          <cell r="O4281">
            <v>0</v>
          </cell>
          <cell r="P4281">
            <v>0</v>
          </cell>
          <cell r="Q4281">
            <v>36600</v>
          </cell>
          <cell r="R4281">
            <v>40600</v>
          </cell>
          <cell r="S4281">
            <v>45500</v>
          </cell>
          <cell r="T4281">
            <v>56400</v>
          </cell>
          <cell r="U4281">
            <v>59100</v>
          </cell>
          <cell r="V4281">
            <v>0</v>
          </cell>
          <cell r="W4281">
            <v>0</v>
          </cell>
          <cell r="X4281">
            <v>0</v>
          </cell>
          <cell r="Y4281">
            <v>0</v>
          </cell>
          <cell r="Z4281">
            <v>0</v>
          </cell>
          <cell r="AA4281">
            <v>0</v>
          </cell>
          <cell r="AB4281">
            <v>87600</v>
          </cell>
        </row>
        <row r="4282">
          <cell r="A4282">
            <v>9006042</v>
          </cell>
          <cell r="B4282">
            <v>2</v>
          </cell>
          <cell r="C4282">
            <v>2</v>
          </cell>
          <cell r="D4282" t="str">
            <v>TOYOTA</v>
          </cell>
          <cell r="E4282" t="str">
            <v>CAMIONETA PASAJ.</v>
          </cell>
          <cell r="F4282" t="str">
            <v>4RUNNER</v>
          </cell>
          <cell r="G4282">
            <v>0</v>
          </cell>
          <cell r="H4282">
            <v>0</v>
          </cell>
          <cell r="I4282">
            <v>0</v>
          </cell>
          <cell r="J4282">
            <v>0</v>
          </cell>
          <cell r="K4282">
            <v>0</v>
          </cell>
          <cell r="L4282">
            <v>0</v>
          </cell>
          <cell r="M4282">
            <v>0</v>
          </cell>
          <cell r="N4282">
            <v>40500</v>
          </cell>
          <cell r="O4282">
            <v>43500</v>
          </cell>
          <cell r="P4282">
            <v>45000</v>
          </cell>
          <cell r="Q4282">
            <v>46000</v>
          </cell>
          <cell r="R4282">
            <v>56000</v>
          </cell>
          <cell r="S4282">
            <v>61000</v>
          </cell>
          <cell r="T4282">
            <v>0</v>
          </cell>
          <cell r="U4282">
            <v>0</v>
          </cell>
          <cell r="V4282">
            <v>0</v>
          </cell>
          <cell r="W4282">
            <v>0</v>
          </cell>
          <cell r="X4282">
            <v>0</v>
          </cell>
          <cell r="Y4282">
            <v>0</v>
          </cell>
          <cell r="Z4282">
            <v>0</v>
          </cell>
          <cell r="AA4282">
            <v>0</v>
          </cell>
          <cell r="AB4282">
            <v>133000</v>
          </cell>
        </row>
        <row r="4283">
          <cell r="A4283">
            <v>9006043</v>
          </cell>
          <cell r="B4283">
            <v>2</v>
          </cell>
          <cell r="C4283">
            <v>2</v>
          </cell>
          <cell r="D4283" t="str">
            <v>TOYOTA</v>
          </cell>
          <cell r="E4283" t="str">
            <v>CAMIONETA PASAJ.</v>
          </cell>
          <cell r="F4283" t="str">
            <v>4RUNNER</v>
          </cell>
          <cell r="G4283">
            <v>0</v>
          </cell>
          <cell r="H4283">
            <v>0</v>
          </cell>
          <cell r="I4283">
            <v>0</v>
          </cell>
          <cell r="J4283">
            <v>0</v>
          </cell>
          <cell r="K4283">
            <v>0</v>
          </cell>
          <cell r="L4283">
            <v>0</v>
          </cell>
          <cell r="M4283">
            <v>0</v>
          </cell>
          <cell r="N4283">
            <v>0</v>
          </cell>
          <cell r="O4283">
            <v>0</v>
          </cell>
          <cell r="P4283">
            <v>0</v>
          </cell>
          <cell r="Q4283">
            <v>40600</v>
          </cell>
          <cell r="R4283">
            <v>42600</v>
          </cell>
          <cell r="S4283">
            <v>44600</v>
          </cell>
          <cell r="T4283">
            <v>0</v>
          </cell>
          <cell r="U4283">
            <v>0</v>
          </cell>
          <cell r="V4283">
            <v>0</v>
          </cell>
          <cell r="W4283">
            <v>0</v>
          </cell>
          <cell r="X4283">
            <v>0</v>
          </cell>
          <cell r="Y4283">
            <v>0</v>
          </cell>
          <cell r="Z4283">
            <v>0</v>
          </cell>
          <cell r="AA4283">
            <v>0</v>
          </cell>
          <cell r="AB4283">
            <v>84900</v>
          </cell>
        </row>
        <row r="4284">
          <cell r="A4284">
            <v>9006044</v>
          </cell>
          <cell r="B4284">
            <v>5</v>
          </cell>
          <cell r="C4284">
            <v>4</v>
          </cell>
          <cell r="D4284" t="str">
            <v>TOYOTA</v>
          </cell>
          <cell r="E4284" t="str">
            <v>CAMIONETA PASAJ.</v>
          </cell>
          <cell r="F4284" t="str">
            <v>BURBUJA</v>
          </cell>
          <cell r="G4284">
            <v>0</v>
          </cell>
          <cell r="H4284">
            <v>0</v>
          </cell>
          <cell r="I4284">
            <v>0</v>
          </cell>
          <cell r="J4284">
            <v>0</v>
          </cell>
          <cell r="K4284">
            <v>0</v>
          </cell>
          <cell r="L4284">
            <v>0</v>
          </cell>
          <cell r="M4284">
            <v>0</v>
          </cell>
          <cell r="N4284">
            <v>0</v>
          </cell>
          <cell r="O4284">
            <v>0</v>
          </cell>
          <cell r="P4284">
            <v>0</v>
          </cell>
          <cell r="Q4284">
            <v>33200</v>
          </cell>
          <cell r="R4284">
            <v>36900</v>
          </cell>
          <cell r="S4284">
            <v>41000</v>
          </cell>
          <cell r="T4284">
            <v>45500</v>
          </cell>
          <cell r="U4284">
            <v>50500</v>
          </cell>
          <cell r="V4284">
            <v>56100</v>
          </cell>
          <cell r="W4284">
            <v>62300</v>
          </cell>
          <cell r="X4284">
            <v>69200</v>
          </cell>
          <cell r="Y4284">
            <v>76900</v>
          </cell>
          <cell r="Z4284">
            <v>85400</v>
          </cell>
          <cell r="AA4284">
            <v>0</v>
          </cell>
          <cell r="AB4284">
            <v>114500</v>
          </cell>
        </row>
        <row r="4285">
          <cell r="A4285">
            <v>9006046</v>
          </cell>
          <cell r="B4285">
            <v>5</v>
          </cell>
          <cell r="C4285">
            <v>4</v>
          </cell>
          <cell r="D4285" t="str">
            <v>TOYOTA</v>
          </cell>
          <cell r="E4285" t="str">
            <v>CAMIONETA PASAJ.</v>
          </cell>
          <cell r="F4285" t="str">
            <v>BURBUJA</v>
          </cell>
          <cell r="G4285">
            <v>0</v>
          </cell>
          <cell r="H4285">
            <v>0</v>
          </cell>
          <cell r="I4285">
            <v>0</v>
          </cell>
          <cell r="J4285">
            <v>0</v>
          </cell>
          <cell r="K4285">
            <v>0</v>
          </cell>
          <cell r="L4285">
            <v>0</v>
          </cell>
          <cell r="M4285">
            <v>0</v>
          </cell>
          <cell r="N4285">
            <v>0</v>
          </cell>
          <cell r="O4285">
            <v>0</v>
          </cell>
          <cell r="P4285">
            <v>0</v>
          </cell>
          <cell r="Q4285">
            <v>0</v>
          </cell>
          <cell r="R4285">
            <v>0</v>
          </cell>
          <cell r="S4285">
            <v>81100</v>
          </cell>
          <cell r="T4285">
            <v>91000</v>
          </cell>
          <cell r="U4285">
            <v>105900</v>
          </cell>
          <cell r="V4285">
            <v>111500</v>
          </cell>
          <cell r="W4285">
            <v>117400</v>
          </cell>
          <cell r="X4285">
            <v>123500</v>
          </cell>
          <cell r="Y4285">
            <v>137200</v>
          </cell>
          <cell r="Z4285">
            <v>0</v>
          </cell>
          <cell r="AA4285">
            <v>0</v>
          </cell>
          <cell r="AB4285">
            <v>176100</v>
          </cell>
        </row>
        <row r="4286">
          <cell r="A4286">
            <v>9006047</v>
          </cell>
          <cell r="B4286">
            <v>6</v>
          </cell>
          <cell r="C4286">
            <v>5</v>
          </cell>
          <cell r="D4286" t="str">
            <v>TOYOTA</v>
          </cell>
          <cell r="E4286" t="str">
            <v>CAMIONETA PASAJ.</v>
          </cell>
          <cell r="F4286" t="str">
            <v>PRADO</v>
          </cell>
          <cell r="G4286">
            <v>0</v>
          </cell>
          <cell r="H4286">
            <v>0</v>
          </cell>
          <cell r="I4286">
            <v>0</v>
          </cell>
          <cell r="J4286">
            <v>0</v>
          </cell>
          <cell r="K4286">
            <v>0</v>
          </cell>
          <cell r="L4286">
            <v>0</v>
          </cell>
          <cell r="M4286">
            <v>0</v>
          </cell>
          <cell r="N4286">
            <v>0</v>
          </cell>
          <cell r="O4286">
            <v>0</v>
          </cell>
          <cell r="P4286">
            <v>0</v>
          </cell>
          <cell r="Q4286">
            <v>0</v>
          </cell>
          <cell r="R4286">
            <v>0</v>
          </cell>
          <cell r="S4286">
            <v>48300</v>
          </cell>
          <cell r="T4286">
            <v>51800</v>
          </cell>
          <cell r="U4286">
            <v>55600</v>
          </cell>
          <cell r="V4286">
            <v>59700</v>
          </cell>
          <cell r="W4286">
            <v>64100</v>
          </cell>
          <cell r="X4286">
            <v>68800</v>
          </cell>
          <cell r="Y4286">
            <v>73800</v>
          </cell>
          <cell r="Z4286">
            <v>79200</v>
          </cell>
          <cell r="AA4286">
            <v>99000</v>
          </cell>
          <cell r="AB4286">
            <v>99000</v>
          </cell>
        </row>
        <row r="4287">
          <cell r="A4287">
            <v>9006048</v>
          </cell>
          <cell r="B4287">
            <v>6</v>
          </cell>
          <cell r="C4287">
            <v>5</v>
          </cell>
          <cell r="D4287" t="str">
            <v>TOYOTA</v>
          </cell>
          <cell r="E4287" t="str">
            <v>CAMIONETA PASAJ.</v>
          </cell>
          <cell r="F4287" t="str">
            <v>PRADO</v>
          </cell>
          <cell r="G4287">
            <v>0</v>
          </cell>
          <cell r="H4287">
            <v>0</v>
          </cell>
          <cell r="I4287">
            <v>0</v>
          </cell>
          <cell r="J4287">
            <v>0</v>
          </cell>
          <cell r="K4287">
            <v>0</v>
          </cell>
          <cell r="L4287">
            <v>0</v>
          </cell>
          <cell r="M4287">
            <v>0</v>
          </cell>
          <cell r="N4287">
            <v>0</v>
          </cell>
          <cell r="O4287">
            <v>0</v>
          </cell>
          <cell r="P4287">
            <v>0</v>
          </cell>
          <cell r="Q4287">
            <v>0</v>
          </cell>
          <cell r="R4287">
            <v>0</v>
          </cell>
          <cell r="S4287">
            <v>49900</v>
          </cell>
          <cell r="T4287">
            <v>53500</v>
          </cell>
          <cell r="U4287">
            <v>57400</v>
          </cell>
          <cell r="V4287">
            <v>61600</v>
          </cell>
          <cell r="W4287">
            <v>66100</v>
          </cell>
          <cell r="X4287">
            <v>70900</v>
          </cell>
          <cell r="Y4287">
            <v>76100</v>
          </cell>
          <cell r="Z4287">
            <v>81600</v>
          </cell>
          <cell r="AA4287">
            <v>102000</v>
          </cell>
          <cell r="AB4287">
            <v>102000</v>
          </cell>
        </row>
        <row r="4288">
          <cell r="A4288">
            <v>9006049</v>
          </cell>
          <cell r="B4288">
            <v>6</v>
          </cell>
          <cell r="C4288">
            <v>5</v>
          </cell>
          <cell r="D4288" t="str">
            <v>TOYOTA</v>
          </cell>
          <cell r="E4288" t="str">
            <v>CAMIONETA PASAJ.</v>
          </cell>
          <cell r="F4288" t="str">
            <v>PRADO</v>
          </cell>
          <cell r="G4288">
            <v>0</v>
          </cell>
          <cell r="H4288">
            <v>0</v>
          </cell>
          <cell r="I4288">
            <v>0</v>
          </cell>
          <cell r="J4288">
            <v>0</v>
          </cell>
          <cell r="K4288">
            <v>0</v>
          </cell>
          <cell r="L4288">
            <v>0</v>
          </cell>
          <cell r="M4288">
            <v>0</v>
          </cell>
          <cell r="N4288">
            <v>0</v>
          </cell>
          <cell r="O4288">
            <v>0</v>
          </cell>
          <cell r="P4288">
            <v>0</v>
          </cell>
          <cell r="Q4288">
            <v>0</v>
          </cell>
          <cell r="R4288">
            <v>31000</v>
          </cell>
          <cell r="S4288">
            <v>33300</v>
          </cell>
          <cell r="T4288">
            <v>35700</v>
          </cell>
          <cell r="U4288">
            <v>38300</v>
          </cell>
          <cell r="V4288">
            <v>41100</v>
          </cell>
          <cell r="W4288">
            <v>44100</v>
          </cell>
          <cell r="X4288">
            <v>0</v>
          </cell>
          <cell r="Y4288">
            <v>0</v>
          </cell>
          <cell r="Z4288">
            <v>0</v>
          </cell>
          <cell r="AA4288">
            <v>68800</v>
          </cell>
          <cell r="AB4288">
            <v>68800</v>
          </cell>
        </row>
        <row r="4289">
          <cell r="A4289">
            <v>9006050</v>
          </cell>
          <cell r="B4289">
            <v>5</v>
          </cell>
          <cell r="C4289">
            <v>4</v>
          </cell>
          <cell r="D4289" t="str">
            <v>TOYOTA</v>
          </cell>
          <cell r="E4289" t="str">
            <v>CAMIONETA PASAJ.</v>
          </cell>
          <cell r="F4289" t="str">
            <v>BURBUJA</v>
          </cell>
          <cell r="G4289">
            <v>0</v>
          </cell>
          <cell r="H4289">
            <v>0</v>
          </cell>
          <cell r="I4289">
            <v>0</v>
          </cell>
          <cell r="J4289">
            <v>0</v>
          </cell>
          <cell r="K4289">
            <v>0</v>
          </cell>
          <cell r="L4289">
            <v>0</v>
          </cell>
          <cell r="M4289">
            <v>26900</v>
          </cell>
          <cell r="N4289">
            <v>29900</v>
          </cell>
          <cell r="O4289">
            <v>33200</v>
          </cell>
          <cell r="P4289">
            <v>36900</v>
          </cell>
          <cell r="Q4289">
            <v>41000</v>
          </cell>
          <cell r="R4289">
            <v>45500</v>
          </cell>
          <cell r="S4289">
            <v>50600</v>
          </cell>
          <cell r="T4289">
            <v>56200</v>
          </cell>
          <cell r="U4289">
            <v>62400</v>
          </cell>
          <cell r="V4289">
            <v>69300</v>
          </cell>
          <cell r="W4289">
            <v>77000</v>
          </cell>
          <cell r="X4289">
            <v>0</v>
          </cell>
          <cell r="Y4289">
            <v>0</v>
          </cell>
          <cell r="Z4289">
            <v>0</v>
          </cell>
          <cell r="AA4289">
            <v>0</v>
          </cell>
          <cell r="AB4289">
            <v>130600</v>
          </cell>
        </row>
        <row r="4290">
          <cell r="A4290">
            <v>9006051</v>
          </cell>
          <cell r="B4290">
            <v>6</v>
          </cell>
          <cell r="C4290">
            <v>5</v>
          </cell>
          <cell r="D4290" t="str">
            <v>TOYOTA</v>
          </cell>
          <cell r="E4290" t="str">
            <v>CAMIONETA PASAJ.</v>
          </cell>
          <cell r="F4290" t="str">
            <v>PRADO</v>
          </cell>
          <cell r="G4290">
            <v>0</v>
          </cell>
          <cell r="H4290">
            <v>0</v>
          </cell>
          <cell r="I4290">
            <v>0</v>
          </cell>
          <cell r="J4290">
            <v>0</v>
          </cell>
          <cell r="K4290">
            <v>0</v>
          </cell>
          <cell r="L4290">
            <v>0</v>
          </cell>
          <cell r="M4290">
            <v>0</v>
          </cell>
          <cell r="N4290">
            <v>0</v>
          </cell>
          <cell r="O4290">
            <v>0</v>
          </cell>
          <cell r="P4290">
            <v>0</v>
          </cell>
          <cell r="Q4290">
            <v>0</v>
          </cell>
          <cell r="R4290">
            <v>0</v>
          </cell>
          <cell r="S4290">
            <v>32500</v>
          </cell>
          <cell r="T4290">
            <v>34900</v>
          </cell>
          <cell r="U4290">
            <v>37400</v>
          </cell>
          <cell r="V4290">
            <v>40100</v>
          </cell>
          <cell r="W4290">
            <v>0</v>
          </cell>
          <cell r="X4290">
            <v>0</v>
          </cell>
          <cell r="Y4290">
            <v>0</v>
          </cell>
          <cell r="Z4290">
            <v>0</v>
          </cell>
          <cell r="AA4290">
            <v>66400</v>
          </cell>
          <cell r="AB4290">
            <v>66400</v>
          </cell>
        </row>
        <row r="4291">
          <cell r="A4291">
            <v>9006053</v>
          </cell>
          <cell r="B4291">
            <v>3</v>
          </cell>
          <cell r="C4291">
            <v>3</v>
          </cell>
          <cell r="D4291" t="str">
            <v>TOYOTA</v>
          </cell>
          <cell r="E4291" t="str">
            <v>CAMIONETA PASAJ.</v>
          </cell>
          <cell r="F4291" t="str">
            <v>LAND CRUISER</v>
          </cell>
          <cell r="G4291">
            <v>0</v>
          </cell>
          <cell r="H4291">
            <v>0</v>
          </cell>
          <cell r="I4291">
            <v>0</v>
          </cell>
          <cell r="J4291">
            <v>0</v>
          </cell>
          <cell r="K4291">
            <v>0</v>
          </cell>
          <cell r="L4291">
            <v>0</v>
          </cell>
          <cell r="M4291">
            <v>0</v>
          </cell>
          <cell r="N4291">
            <v>0</v>
          </cell>
          <cell r="O4291">
            <v>0</v>
          </cell>
          <cell r="P4291">
            <v>0</v>
          </cell>
          <cell r="Q4291">
            <v>0</v>
          </cell>
          <cell r="R4291">
            <v>0</v>
          </cell>
          <cell r="S4291">
            <v>117800</v>
          </cell>
          <cell r="T4291">
            <v>121600</v>
          </cell>
          <cell r="U4291">
            <v>131900</v>
          </cell>
          <cell r="V4291">
            <v>0</v>
          </cell>
          <cell r="W4291">
            <v>0</v>
          </cell>
          <cell r="X4291">
            <v>0</v>
          </cell>
          <cell r="Y4291">
            <v>0</v>
          </cell>
          <cell r="Z4291">
            <v>0</v>
          </cell>
          <cell r="AA4291">
            <v>0</v>
          </cell>
          <cell r="AB4291">
            <v>195200</v>
          </cell>
        </row>
        <row r="4292">
          <cell r="A4292">
            <v>9006054</v>
          </cell>
          <cell r="B4292">
            <v>2</v>
          </cell>
          <cell r="C4292">
            <v>2</v>
          </cell>
          <cell r="D4292" t="str">
            <v>TOYOTA</v>
          </cell>
          <cell r="E4292" t="str">
            <v>CAMIONETA PASAJ.</v>
          </cell>
          <cell r="F4292" t="str">
            <v>4RUNNER</v>
          </cell>
          <cell r="G4292">
            <v>0</v>
          </cell>
          <cell r="H4292">
            <v>0</v>
          </cell>
          <cell r="I4292">
            <v>0</v>
          </cell>
          <cell r="J4292">
            <v>0</v>
          </cell>
          <cell r="K4292">
            <v>0</v>
          </cell>
          <cell r="L4292">
            <v>19800</v>
          </cell>
          <cell r="M4292">
            <v>21800</v>
          </cell>
          <cell r="N4292">
            <v>25000</v>
          </cell>
          <cell r="O4292">
            <v>28800</v>
          </cell>
          <cell r="P4292">
            <v>33200</v>
          </cell>
          <cell r="Q4292">
            <v>38200</v>
          </cell>
          <cell r="R4292">
            <v>44000</v>
          </cell>
          <cell r="S4292">
            <v>51000</v>
          </cell>
          <cell r="T4292">
            <v>58700</v>
          </cell>
          <cell r="U4292">
            <v>67200</v>
          </cell>
          <cell r="V4292">
            <v>0</v>
          </cell>
          <cell r="W4292">
            <v>0</v>
          </cell>
          <cell r="X4292">
            <v>0</v>
          </cell>
          <cell r="Y4292">
            <v>0</v>
          </cell>
          <cell r="Z4292">
            <v>0</v>
          </cell>
          <cell r="AA4292">
            <v>0</v>
          </cell>
          <cell r="AB4292">
            <v>103000</v>
          </cell>
        </row>
        <row r="4293">
          <cell r="A4293">
            <v>9006055</v>
          </cell>
          <cell r="B4293">
            <v>5</v>
          </cell>
          <cell r="C4293">
            <v>4</v>
          </cell>
          <cell r="D4293" t="str">
            <v>TOYOTA</v>
          </cell>
          <cell r="E4293" t="str">
            <v>CAMIONETA PASAJ.</v>
          </cell>
          <cell r="F4293" t="str">
            <v>SIENNA</v>
          </cell>
          <cell r="G4293">
            <v>0</v>
          </cell>
          <cell r="H4293">
            <v>0</v>
          </cell>
          <cell r="I4293">
            <v>0</v>
          </cell>
          <cell r="J4293">
            <v>0</v>
          </cell>
          <cell r="K4293">
            <v>0</v>
          </cell>
          <cell r="L4293">
            <v>0</v>
          </cell>
          <cell r="M4293">
            <v>0</v>
          </cell>
          <cell r="N4293">
            <v>0</v>
          </cell>
          <cell r="O4293">
            <v>0</v>
          </cell>
          <cell r="P4293">
            <v>0</v>
          </cell>
          <cell r="Q4293">
            <v>0</v>
          </cell>
          <cell r="R4293">
            <v>0</v>
          </cell>
          <cell r="S4293">
            <v>68300</v>
          </cell>
          <cell r="T4293">
            <v>70300</v>
          </cell>
          <cell r="U4293">
            <v>72900</v>
          </cell>
          <cell r="V4293">
            <v>75800</v>
          </cell>
          <cell r="W4293">
            <v>0</v>
          </cell>
          <cell r="X4293">
            <v>0</v>
          </cell>
          <cell r="Y4293">
            <v>0</v>
          </cell>
          <cell r="Z4293">
            <v>0</v>
          </cell>
          <cell r="AA4293">
            <v>0</v>
          </cell>
          <cell r="AB4293">
            <v>102500</v>
          </cell>
        </row>
        <row r="4294">
          <cell r="A4294">
            <v>9006056</v>
          </cell>
          <cell r="B4294">
            <v>3</v>
          </cell>
          <cell r="C4294">
            <v>3</v>
          </cell>
          <cell r="D4294" t="str">
            <v>TOYOTA</v>
          </cell>
          <cell r="E4294" t="str">
            <v>CAMIONETA PASAJ.</v>
          </cell>
          <cell r="F4294" t="str">
            <v>LAND CRUISER</v>
          </cell>
          <cell r="G4294">
            <v>0</v>
          </cell>
          <cell r="H4294">
            <v>0</v>
          </cell>
          <cell r="I4294">
            <v>0</v>
          </cell>
          <cell r="J4294">
            <v>0</v>
          </cell>
          <cell r="K4294">
            <v>0</v>
          </cell>
          <cell r="L4294">
            <v>0</v>
          </cell>
          <cell r="M4294">
            <v>0</v>
          </cell>
          <cell r="N4294">
            <v>0</v>
          </cell>
          <cell r="O4294">
            <v>0</v>
          </cell>
          <cell r="P4294">
            <v>0</v>
          </cell>
          <cell r="Q4294">
            <v>0</v>
          </cell>
          <cell r="R4294">
            <v>0</v>
          </cell>
          <cell r="S4294">
            <v>72800</v>
          </cell>
          <cell r="T4294">
            <v>75700</v>
          </cell>
          <cell r="U4294">
            <v>79500</v>
          </cell>
          <cell r="V4294">
            <v>80300</v>
          </cell>
          <cell r="W4294">
            <v>0</v>
          </cell>
          <cell r="X4294">
            <v>0</v>
          </cell>
          <cell r="Y4294">
            <v>0</v>
          </cell>
          <cell r="Z4294">
            <v>0</v>
          </cell>
          <cell r="AA4294">
            <v>0</v>
          </cell>
          <cell r="AB4294">
            <v>154500</v>
          </cell>
        </row>
        <row r="4295">
          <cell r="A4295">
            <v>9006057</v>
          </cell>
          <cell r="B4295">
            <v>5</v>
          </cell>
          <cell r="C4295">
            <v>4</v>
          </cell>
          <cell r="D4295" t="str">
            <v>TOYOTA</v>
          </cell>
          <cell r="E4295" t="str">
            <v>CAMIONETA PASAJ.</v>
          </cell>
          <cell r="F4295" t="str">
            <v>LEXUS</v>
          </cell>
          <cell r="G4295">
            <v>0</v>
          </cell>
          <cell r="H4295">
            <v>0</v>
          </cell>
          <cell r="I4295">
            <v>0</v>
          </cell>
          <cell r="J4295">
            <v>0</v>
          </cell>
          <cell r="K4295">
            <v>0</v>
          </cell>
          <cell r="L4295">
            <v>0</v>
          </cell>
          <cell r="M4295">
            <v>0</v>
          </cell>
          <cell r="N4295">
            <v>0</v>
          </cell>
          <cell r="O4295">
            <v>0</v>
          </cell>
          <cell r="P4295">
            <v>0</v>
          </cell>
          <cell r="Q4295">
            <v>0</v>
          </cell>
          <cell r="R4295">
            <v>0</v>
          </cell>
          <cell r="S4295">
            <v>153500</v>
          </cell>
          <cell r="T4295">
            <v>158400</v>
          </cell>
          <cell r="U4295">
            <v>162500</v>
          </cell>
          <cell r="V4295">
            <v>172400</v>
          </cell>
          <cell r="W4295">
            <v>175000</v>
          </cell>
          <cell r="X4295">
            <v>180000</v>
          </cell>
          <cell r="Y4295">
            <v>198000</v>
          </cell>
          <cell r="Z4295">
            <v>0</v>
          </cell>
          <cell r="AA4295">
            <v>0</v>
          </cell>
          <cell r="AB4295">
            <v>225600</v>
          </cell>
        </row>
        <row r="4296">
          <cell r="A4296">
            <v>9006058</v>
          </cell>
          <cell r="B4296">
            <v>5</v>
          </cell>
          <cell r="C4296">
            <v>4</v>
          </cell>
          <cell r="D4296" t="str">
            <v>TOYOTA</v>
          </cell>
          <cell r="E4296" t="str">
            <v>CAMIONETA PASAJ.</v>
          </cell>
          <cell r="F4296" t="str">
            <v>SIENNA</v>
          </cell>
          <cell r="G4296">
            <v>0</v>
          </cell>
          <cell r="H4296">
            <v>0</v>
          </cell>
          <cell r="I4296">
            <v>0</v>
          </cell>
          <cell r="J4296">
            <v>0</v>
          </cell>
          <cell r="K4296">
            <v>0</v>
          </cell>
          <cell r="L4296">
            <v>0</v>
          </cell>
          <cell r="M4296">
            <v>0</v>
          </cell>
          <cell r="N4296">
            <v>0</v>
          </cell>
          <cell r="O4296">
            <v>0</v>
          </cell>
          <cell r="P4296">
            <v>0</v>
          </cell>
          <cell r="Q4296">
            <v>0</v>
          </cell>
          <cell r="R4296">
            <v>59400</v>
          </cell>
          <cell r="S4296">
            <v>0</v>
          </cell>
          <cell r="T4296">
            <v>0</v>
          </cell>
          <cell r="U4296">
            <v>0</v>
          </cell>
          <cell r="V4296">
            <v>0</v>
          </cell>
          <cell r="W4296">
            <v>0</v>
          </cell>
          <cell r="X4296">
            <v>0</v>
          </cell>
          <cell r="Y4296">
            <v>0</v>
          </cell>
          <cell r="Z4296">
            <v>0</v>
          </cell>
          <cell r="AA4296">
            <v>0</v>
          </cell>
          <cell r="AB4296">
            <v>120400</v>
          </cell>
        </row>
        <row r="4297">
          <cell r="A4297">
            <v>9006061</v>
          </cell>
          <cell r="B4297">
            <v>6</v>
          </cell>
          <cell r="C4297">
            <v>5</v>
          </cell>
          <cell r="D4297" t="str">
            <v>TOYOTA</v>
          </cell>
          <cell r="E4297" t="str">
            <v>CAMIONETA PASAJ.</v>
          </cell>
          <cell r="F4297" t="str">
            <v>HILUX</v>
          </cell>
          <cell r="G4297">
            <v>0</v>
          </cell>
          <cell r="H4297">
            <v>0</v>
          </cell>
          <cell r="I4297">
            <v>0</v>
          </cell>
          <cell r="J4297">
            <v>0</v>
          </cell>
          <cell r="K4297">
            <v>0</v>
          </cell>
          <cell r="L4297">
            <v>0</v>
          </cell>
          <cell r="M4297">
            <v>0</v>
          </cell>
          <cell r="N4297">
            <v>0</v>
          </cell>
          <cell r="O4297">
            <v>0</v>
          </cell>
          <cell r="P4297">
            <v>0</v>
          </cell>
          <cell r="Q4297">
            <v>0</v>
          </cell>
          <cell r="R4297">
            <v>0</v>
          </cell>
          <cell r="S4297">
            <v>0</v>
          </cell>
          <cell r="T4297">
            <v>38800</v>
          </cell>
          <cell r="U4297">
            <v>43700</v>
          </cell>
          <cell r="V4297">
            <v>0</v>
          </cell>
          <cell r="W4297">
            <v>0</v>
          </cell>
          <cell r="X4297">
            <v>0</v>
          </cell>
          <cell r="Y4297">
            <v>0</v>
          </cell>
          <cell r="Z4297">
            <v>0</v>
          </cell>
          <cell r="AA4297">
            <v>0</v>
          </cell>
          <cell r="AB4297">
            <v>69700</v>
          </cell>
        </row>
        <row r="4298">
          <cell r="A4298">
            <v>9006062</v>
          </cell>
          <cell r="B4298">
            <v>3</v>
          </cell>
          <cell r="C4298">
            <v>3</v>
          </cell>
          <cell r="D4298" t="str">
            <v>TOYOTA</v>
          </cell>
          <cell r="E4298" t="str">
            <v>CAMIONETA PASAJ.</v>
          </cell>
          <cell r="F4298" t="str">
            <v>LAND CRUISER</v>
          </cell>
          <cell r="G4298">
            <v>0</v>
          </cell>
          <cell r="H4298">
            <v>0</v>
          </cell>
          <cell r="I4298">
            <v>0</v>
          </cell>
          <cell r="J4298">
            <v>0</v>
          </cell>
          <cell r="K4298">
            <v>0</v>
          </cell>
          <cell r="L4298">
            <v>0</v>
          </cell>
          <cell r="M4298">
            <v>0</v>
          </cell>
          <cell r="N4298">
            <v>0</v>
          </cell>
          <cell r="O4298">
            <v>0</v>
          </cell>
          <cell r="P4298">
            <v>0</v>
          </cell>
          <cell r="Q4298">
            <v>0</v>
          </cell>
          <cell r="R4298">
            <v>0</v>
          </cell>
          <cell r="S4298">
            <v>0</v>
          </cell>
          <cell r="T4298">
            <v>65000</v>
          </cell>
          <cell r="U4298">
            <v>77000</v>
          </cell>
          <cell r="V4298">
            <v>0</v>
          </cell>
          <cell r="W4298">
            <v>0</v>
          </cell>
          <cell r="X4298">
            <v>0</v>
          </cell>
          <cell r="Y4298">
            <v>0</v>
          </cell>
          <cell r="Z4298">
            <v>0</v>
          </cell>
          <cell r="AA4298">
            <v>0</v>
          </cell>
          <cell r="AB4298">
            <v>182000</v>
          </cell>
        </row>
        <row r="4299">
          <cell r="A4299">
            <v>9006063</v>
          </cell>
          <cell r="B4299">
            <v>3</v>
          </cell>
          <cell r="C4299">
            <v>3</v>
          </cell>
          <cell r="D4299" t="str">
            <v>TOYOTA</v>
          </cell>
          <cell r="E4299" t="str">
            <v>CAMIONETA PASAJ.</v>
          </cell>
          <cell r="F4299" t="str">
            <v>LAND CRUISER</v>
          </cell>
          <cell r="G4299">
            <v>0</v>
          </cell>
          <cell r="H4299">
            <v>0</v>
          </cell>
          <cell r="I4299">
            <v>0</v>
          </cell>
          <cell r="J4299">
            <v>0</v>
          </cell>
          <cell r="K4299">
            <v>0</v>
          </cell>
          <cell r="L4299">
            <v>0</v>
          </cell>
          <cell r="M4299">
            <v>0</v>
          </cell>
          <cell r="N4299">
            <v>0</v>
          </cell>
          <cell r="O4299">
            <v>0</v>
          </cell>
          <cell r="P4299">
            <v>0</v>
          </cell>
          <cell r="Q4299">
            <v>32000</v>
          </cell>
          <cell r="R4299">
            <v>0</v>
          </cell>
          <cell r="S4299">
            <v>0</v>
          </cell>
          <cell r="T4299">
            <v>0</v>
          </cell>
          <cell r="U4299">
            <v>0</v>
          </cell>
          <cell r="V4299">
            <v>0</v>
          </cell>
          <cell r="W4299">
            <v>0</v>
          </cell>
          <cell r="X4299">
            <v>0</v>
          </cell>
          <cell r="Y4299">
            <v>0</v>
          </cell>
          <cell r="Z4299">
            <v>0</v>
          </cell>
          <cell r="AA4299">
            <v>0</v>
          </cell>
          <cell r="AB4299">
            <v>65700</v>
          </cell>
        </row>
        <row r="4300">
          <cell r="A4300">
            <v>9006064</v>
          </cell>
          <cell r="B4300">
            <v>5</v>
          </cell>
          <cell r="C4300">
            <v>4</v>
          </cell>
          <cell r="D4300" t="str">
            <v>TOYOTA</v>
          </cell>
          <cell r="E4300" t="str">
            <v>CAMIONETA PASAJ.</v>
          </cell>
          <cell r="F4300" t="str">
            <v>AUTANA</v>
          </cell>
          <cell r="G4300">
            <v>0</v>
          </cell>
          <cell r="H4300">
            <v>0</v>
          </cell>
          <cell r="I4300">
            <v>0</v>
          </cell>
          <cell r="J4300">
            <v>0</v>
          </cell>
          <cell r="K4300">
            <v>0</v>
          </cell>
          <cell r="L4300">
            <v>0</v>
          </cell>
          <cell r="M4300">
            <v>0</v>
          </cell>
          <cell r="N4300">
            <v>0</v>
          </cell>
          <cell r="O4300">
            <v>0</v>
          </cell>
          <cell r="P4300">
            <v>28600</v>
          </cell>
          <cell r="Q4300">
            <v>31800</v>
          </cell>
          <cell r="R4300">
            <v>35300</v>
          </cell>
          <cell r="S4300">
            <v>39200</v>
          </cell>
          <cell r="T4300">
            <v>43600</v>
          </cell>
          <cell r="U4300">
            <v>48400</v>
          </cell>
          <cell r="V4300">
            <v>53800</v>
          </cell>
          <cell r="W4300">
            <v>59800</v>
          </cell>
          <cell r="X4300">
            <v>66400</v>
          </cell>
          <cell r="Y4300">
            <v>73800</v>
          </cell>
          <cell r="Z4300">
            <v>82000</v>
          </cell>
          <cell r="AA4300">
            <v>0</v>
          </cell>
          <cell r="AB4300">
            <v>110000</v>
          </cell>
        </row>
        <row r="4301">
          <cell r="A4301">
            <v>9006065</v>
          </cell>
          <cell r="B4301">
            <v>5</v>
          </cell>
          <cell r="C4301">
            <v>4</v>
          </cell>
          <cell r="D4301" t="str">
            <v>TOYOTA</v>
          </cell>
          <cell r="E4301" t="str">
            <v>CAMIONETA PASAJ.</v>
          </cell>
          <cell r="F4301" t="str">
            <v>SAHARA</v>
          </cell>
          <cell r="G4301">
            <v>0</v>
          </cell>
          <cell r="H4301">
            <v>0</v>
          </cell>
          <cell r="I4301">
            <v>0</v>
          </cell>
          <cell r="J4301">
            <v>0</v>
          </cell>
          <cell r="K4301">
            <v>0</v>
          </cell>
          <cell r="L4301">
            <v>0</v>
          </cell>
          <cell r="M4301">
            <v>0</v>
          </cell>
          <cell r="N4301">
            <v>0</v>
          </cell>
          <cell r="O4301">
            <v>0</v>
          </cell>
          <cell r="P4301">
            <v>0</v>
          </cell>
          <cell r="Q4301">
            <v>0</v>
          </cell>
          <cell r="R4301">
            <v>0</v>
          </cell>
          <cell r="S4301">
            <v>0</v>
          </cell>
          <cell r="T4301">
            <v>148500</v>
          </cell>
          <cell r="U4301">
            <v>153500</v>
          </cell>
          <cell r="V4301">
            <v>158400</v>
          </cell>
          <cell r="W4301">
            <v>0</v>
          </cell>
          <cell r="X4301">
            <v>0</v>
          </cell>
          <cell r="Y4301">
            <v>0</v>
          </cell>
          <cell r="Z4301">
            <v>0</v>
          </cell>
          <cell r="AA4301">
            <v>0</v>
          </cell>
          <cell r="AB4301">
            <v>213400</v>
          </cell>
        </row>
        <row r="4302">
          <cell r="A4302">
            <v>9006066</v>
          </cell>
          <cell r="B4302">
            <v>6</v>
          </cell>
          <cell r="C4302">
            <v>5</v>
          </cell>
          <cell r="D4302" t="str">
            <v>TOYOTA</v>
          </cell>
          <cell r="E4302" t="str">
            <v>CAMIONETA PASAJ.</v>
          </cell>
          <cell r="F4302" t="str">
            <v>HILUX</v>
          </cell>
          <cell r="G4302">
            <v>0</v>
          </cell>
          <cell r="H4302">
            <v>0</v>
          </cell>
          <cell r="I4302">
            <v>0</v>
          </cell>
          <cell r="J4302">
            <v>0</v>
          </cell>
          <cell r="K4302">
            <v>0</v>
          </cell>
          <cell r="L4302">
            <v>0</v>
          </cell>
          <cell r="M4302">
            <v>0</v>
          </cell>
          <cell r="N4302">
            <v>0</v>
          </cell>
          <cell r="O4302">
            <v>31300</v>
          </cell>
          <cell r="P4302">
            <v>33000</v>
          </cell>
          <cell r="Q4302">
            <v>0</v>
          </cell>
          <cell r="R4302">
            <v>0</v>
          </cell>
          <cell r="S4302">
            <v>0</v>
          </cell>
          <cell r="T4302">
            <v>0</v>
          </cell>
          <cell r="U4302">
            <v>0</v>
          </cell>
          <cell r="V4302">
            <v>0</v>
          </cell>
          <cell r="W4302">
            <v>0</v>
          </cell>
          <cell r="X4302">
            <v>0</v>
          </cell>
          <cell r="Y4302">
            <v>0</v>
          </cell>
          <cell r="Z4302">
            <v>0</v>
          </cell>
          <cell r="AA4302">
            <v>0</v>
          </cell>
          <cell r="AB4302">
            <v>76400</v>
          </cell>
        </row>
        <row r="4303">
          <cell r="A4303">
            <v>9006067</v>
          </cell>
          <cell r="B4303">
            <v>3</v>
          </cell>
          <cell r="C4303">
            <v>3</v>
          </cell>
          <cell r="D4303" t="str">
            <v>TOYOTA</v>
          </cell>
          <cell r="E4303" t="str">
            <v>CAMIONETA PASAJ.</v>
          </cell>
          <cell r="F4303" t="str">
            <v>LAND CRUISER</v>
          </cell>
          <cell r="G4303">
            <v>0</v>
          </cell>
          <cell r="H4303">
            <v>0</v>
          </cell>
          <cell r="I4303">
            <v>0</v>
          </cell>
          <cell r="J4303">
            <v>0</v>
          </cell>
          <cell r="K4303">
            <v>0</v>
          </cell>
          <cell r="L4303">
            <v>0</v>
          </cell>
          <cell r="M4303">
            <v>0</v>
          </cell>
          <cell r="N4303">
            <v>0</v>
          </cell>
          <cell r="O4303">
            <v>0</v>
          </cell>
          <cell r="P4303">
            <v>0</v>
          </cell>
          <cell r="Q4303">
            <v>0</v>
          </cell>
          <cell r="R4303">
            <v>0</v>
          </cell>
          <cell r="S4303">
            <v>0</v>
          </cell>
          <cell r="T4303">
            <v>63100</v>
          </cell>
          <cell r="U4303">
            <v>65000</v>
          </cell>
          <cell r="V4303">
            <v>66900</v>
          </cell>
          <cell r="W4303">
            <v>0</v>
          </cell>
          <cell r="X4303">
            <v>0</v>
          </cell>
          <cell r="Y4303">
            <v>0</v>
          </cell>
          <cell r="Z4303">
            <v>0</v>
          </cell>
          <cell r="AA4303">
            <v>0</v>
          </cell>
          <cell r="AB4303">
            <v>97700</v>
          </cell>
        </row>
        <row r="4304">
          <cell r="A4304">
            <v>9006068</v>
          </cell>
          <cell r="B4304">
            <v>3</v>
          </cell>
          <cell r="C4304">
            <v>3</v>
          </cell>
          <cell r="D4304" t="str">
            <v>TOYOTA</v>
          </cell>
          <cell r="E4304" t="str">
            <v>CAMIONETA PASAJ.</v>
          </cell>
          <cell r="F4304" t="str">
            <v>LAND CRUISER</v>
          </cell>
          <cell r="G4304">
            <v>0</v>
          </cell>
          <cell r="H4304">
            <v>0</v>
          </cell>
          <cell r="I4304">
            <v>0</v>
          </cell>
          <cell r="J4304">
            <v>0</v>
          </cell>
          <cell r="K4304">
            <v>0</v>
          </cell>
          <cell r="L4304">
            <v>0</v>
          </cell>
          <cell r="M4304">
            <v>0</v>
          </cell>
          <cell r="N4304">
            <v>0</v>
          </cell>
          <cell r="O4304">
            <v>0</v>
          </cell>
          <cell r="P4304">
            <v>0</v>
          </cell>
          <cell r="Q4304">
            <v>0</v>
          </cell>
          <cell r="R4304">
            <v>0</v>
          </cell>
          <cell r="S4304">
            <v>0</v>
          </cell>
          <cell r="T4304">
            <v>0</v>
          </cell>
          <cell r="U4304">
            <v>161500</v>
          </cell>
          <cell r="V4304">
            <v>0</v>
          </cell>
          <cell r="W4304">
            <v>0</v>
          </cell>
          <cell r="X4304">
            <v>0</v>
          </cell>
          <cell r="Y4304">
            <v>0</v>
          </cell>
          <cell r="Z4304">
            <v>0</v>
          </cell>
          <cell r="AA4304">
            <v>0</v>
          </cell>
          <cell r="AB4304">
            <v>249300</v>
          </cell>
        </row>
        <row r="4305">
          <cell r="A4305">
            <v>9006069</v>
          </cell>
          <cell r="B4305">
            <v>6</v>
          </cell>
          <cell r="C4305">
            <v>5</v>
          </cell>
          <cell r="D4305" t="str">
            <v>TOYOTA</v>
          </cell>
          <cell r="E4305" t="str">
            <v>CAMIONETA PASAJ.</v>
          </cell>
          <cell r="F4305" t="str">
            <v>HILUX</v>
          </cell>
          <cell r="G4305">
            <v>0</v>
          </cell>
          <cell r="H4305">
            <v>0</v>
          </cell>
          <cell r="I4305">
            <v>0</v>
          </cell>
          <cell r="J4305">
            <v>0</v>
          </cell>
          <cell r="K4305">
            <v>0</v>
          </cell>
          <cell r="L4305">
            <v>0</v>
          </cell>
          <cell r="M4305">
            <v>0</v>
          </cell>
          <cell r="N4305">
            <v>0</v>
          </cell>
          <cell r="O4305">
            <v>0</v>
          </cell>
          <cell r="P4305">
            <v>0</v>
          </cell>
          <cell r="Q4305">
            <v>0</v>
          </cell>
          <cell r="R4305">
            <v>0</v>
          </cell>
          <cell r="S4305">
            <v>72800</v>
          </cell>
          <cell r="T4305">
            <v>0</v>
          </cell>
          <cell r="U4305">
            <v>0</v>
          </cell>
          <cell r="V4305">
            <v>0</v>
          </cell>
          <cell r="W4305">
            <v>0</v>
          </cell>
          <cell r="X4305">
            <v>0</v>
          </cell>
          <cell r="Y4305">
            <v>0</v>
          </cell>
          <cell r="Z4305">
            <v>0</v>
          </cell>
          <cell r="AA4305">
            <v>0</v>
          </cell>
          <cell r="AB4305">
            <v>126100</v>
          </cell>
        </row>
        <row r="4306">
          <cell r="A4306">
            <v>9006070</v>
          </cell>
          <cell r="B4306">
            <v>3</v>
          </cell>
          <cell r="C4306">
            <v>3</v>
          </cell>
          <cell r="D4306" t="str">
            <v>TOYOTA</v>
          </cell>
          <cell r="E4306" t="str">
            <v>CAMIONETA PASAJ.</v>
          </cell>
          <cell r="F4306" t="str">
            <v>LAND CRUISER</v>
          </cell>
          <cell r="G4306">
            <v>0</v>
          </cell>
          <cell r="H4306">
            <v>0</v>
          </cell>
          <cell r="I4306">
            <v>0</v>
          </cell>
          <cell r="J4306">
            <v>0</v>
          </cell>
          <cell r="K4306">
            <v>0</v>
          </cell>
          <cell r="L4306">
            <v>0</v>
          </cell>
          <cell r="M4306">
            <v>0</v>
          </cell>
          <cell r="N4306">
            <v>0</v>
          </cell>
          <cell r="O4306">
            <v>0</v>
          </cell>
          <cell r="P4306">
            <v>0</v>
          </cell>
          <cell r="Q4306">
            <v>0</v>
          </cell>
          <cell r="R4306">
            <v>0</v>
          </cell>
          <cell r="S4306">
            <v>0</v>
          </cell>
          <cell r="T4306">
            <v>0</v>
          </cell>
          <cell r="U4306">
            <v>126000</v>
          </cell>
          <cell r="V4306">
            <v>133000</v>
          </cell>
          <cell r="W4306">
            <v>140000</v>
          </cell>
          <cell r="X4306">
            <v>148000</v>
          </cell>
          <cell r="Y4306">
            <v>158000</v>
          </cell>
          <cell r="Z4306">
            <v>176000</v>
          </cell>
          <cell r="AA4306">
            <v>0</v>
          </cell>
          <cell r="AB4306">
            <v>181300</v>
          </cell>
        </row>
        <row r="4307">
          <cell r="A4307">
            <v>9006071</v>
          </cell>
          <cell r="B4307">
            <v>1</v>
          </cell>
          <cell r="C4307">
            <v>1</v>
          </cell>
          <cell r="D4307" t="str">
            <v>TOYOTA</v>
          </cell>
          <cell r="E4307" t="str">
            <v>CAMIONETA PASAJ.</v>
          </cell>
          <cell r="F4307" t="str">
            <v>LEXUS</v>
          </cell>
          <cell r="G4307">
            <v>0</v>
          </cell>
          <cell r="H4307">
            <v>0</v>
          </cell>
          <cell r="I4307">
            <v>0</v>
          </cell>
          <cell r="J4307">
            <v>0</v>
          </cell>
          <cell r="K4307">
            <v>0</v>
          </cell>
          <cell r="L4307">
            <v>0</v>
          </cell>
          <cell r="M4307">
            <v>0</v>
          </cell>
          <cell r="N4307">
            <v>0</v>
          </cell>
          <cell r="O4307">
            <v>0</v>
          </cell>
          <cell r="P4307">
            <v>0</v>
          </cell>
          <cell r="Q4307">
            <v>81200</v>
          </cell>
          <cell r="R4307">
            <v>0</v>
          </cell>
          <cell r="S4307">
            <v>0</v>
          </cell>
          <cell r="T4307">
            <v>0</v>
          </cell>
          <cell r="U4307">
            <v>0</v>
          </cell>
          <cell r="V4307">
            <v>0</v>
          </cell>
          <cell r="W4307">
            <v>0</v>
          </cell>
          <cell r="X4307">
            <v>0</v>
          </cell>
          <cell r="Y4307">
            <v>0</v>
          </cell>
          <cell r="Z4307">
            <v>0</v>
          </cell>
          <cell r="AA4307">
            <v>0</v>
          </cell>
          <cell r="AB4307">
            <v>147800</v>
          </cell>
        </row>
        <row r="4308">
          <cell r="A4308">
            <v>9006072</v>
          </cell>
          <cell r="B4308">
            <v>5</v>
          </cell>
          <cell r="C4308">
            <v>4</v>
          </cell>
          <cell r="D4308" t="str">
            <v>TOYOTA</v>
          </cell>
          <cell r="E4308" t="str">
            <v>CAMIONETA PASAJ.</v>
          </cell>
          <cell r="F4308" t="str">
            <v>SEQUOIA</v>
          </cell>
          <cell r="G4308">
            <v>0</v>
          </cell>
          <cell r="H4308">
            <v>0</v>
          </cell>
          <cell r="I4308">
            <v>0</v>
          </cell>
          <cell r="J4308">
            <v>0</v>
          </cell>
          <cell r="K4308">
            <v>0</v>
          </cell>
          <cell r="L4308">
            <v>0</v>
          </cell>
          <cell r="M4308">
            <v>0</v>
          </cell>
          <cell r="N4308">
            <v>0</v>
          </cell>
          <cell r="O4308">
            <v>0</v>
          </cell>
          <cell r="P4308">
            <v>0</v>
          </cell>
          <cell r="Q4308">
            <v>0</v>
          </cell>
          <cell r="R4308">
            <v>0</v>
          </cell>
          <cell r="S4308">
            <v>0</v>
          </cell>
          <cell r="T4308">
            <v>0</v>
          </cell>
          <cell r="U4308">
            <v>91600</v>
          </cell>
          <cell r="V4308">
            <v>94600</v>
          </cell>
          <cell r="W4308">
            <v>99300</v>
          </cell>
          <cell r="X4308">
            <v>0</v>
          </cell>
          <cell r="Y4308">
            <v>0</v>
          </cell>
          <cell r="Z4308">
            <v>0</v>
          </cell>
          <cell r="AA4308">
            <v>0</v>
          </cell>
          <cell r="AB4308">
            <v>126700</v>
          </cell>
        </row>
        <row r="4309">
          <cell r="A4309">
            <v>9006073</v>
          </cell>
          <cell r="B4309">
            <v>3</v>
          </cell>
          <cell r="C4309">
            <v>2</v>
          </cell>
          <cell r="D4309" t="str">
            <v>TOYOTA</v>
          </cell>
          <cell r="E4309" t="str">
            <v>CAMIONETA PASAJ.</v>
          </cell>
          <cell r="F4309" t="str">
            <v>SPORT WAGON</v>
          </cell>
          <cell r="G4309">
            <v>0</v>
          </cell>
          <cell r="H4309">
            <v>0</v>
          </cell>
          <cell r="I4309">
            <v>0</v>
          </cell>
          <cell r="J4309">
            <v>0</v>
          </cell>
          <cell r="K4309">
            <v>0</v>
          </cell>
          <cell r="L4309">
            <v>0</v>
          </cell>
          <cell r="M4309">
            <v>0</v>
          </cell>
          <cell r="N4309">
            <v>24100</v>
          </cell>
          <cell r="O4309">
            <v>26800</v>
          </cell>
          <cell r="P4309">
            <v>29800</v>
          </cell>
          <cell r="Q4309">
            <v>33100</v>
          </cell>
          <cell r="R4309">
            <v>36800</v>
          </cell>
          <cell r="S4309">
            <v>40900</v>
          </cell>
          <cell r="T4309">
            <v>45400</v>
          </cell>
          <cell r="U4309">
            <v>50400</v>
          </cell>
          <cell r="V4309">
            <v>56000</v>
          </cell>
          <cell r="W4309">
            <v>0</v>
          </cell>
          <cell r="X4309">
            <v>0</v>
          </cell>
          <cell r="Y4309">
            <v>0</v>
          </cell>
          <cell r="Z4309">
            <v>0</v>
          </cell>
          <cell r="AA4309">
            <v>0</v>
          </cell>
          <cell r="AB4309">
            <v>98600</v>
          </cell>
        </row>
        <row r="4310">
          <cell r="A4310">
            <v>9006074</v>
          </cell>
          <cell r="B4310">
            <v>5</v>
          </cell>
          <cell r="C4310">
            <v>4</v>
          </cell>
          <cell r="D4310" t="str">
            <v>TOYOTA</v>
          </cell>
          <cell r="E4310" t="str">
            <v>CAMIONETA PASAJ.</v>
          </cell>
          <cell r="F4310" t="str">
            <v>SAHARA</v>
          </cell>
          <cell r="G4310">
            <v>0</v>
          </cell>
          <cell r="H4310">
            <v>0</v>
          </cell>
          <cell r="I4310">
            <v>0</v>
          </cell>
          <cell r="J4310">
            <v>0</v>
          </cell>
          <cell r="K4310">
            <v>0</v>
          </cell>
          <cell r="L4310">
            <v>0</v>
          </cell>
          <cell r="M4310">
            <v>0</v>
          </cell>
          <cell r="N4310">
            <v>0</v>
          </cell>
          <cell r="O4310">
            <v>0</v>
          </cell>
          <cell r="P4310">
            <v>0</v>
          </cell>
          <cell r="Q4310">
            <v>0</v>
          </cell>
          <cell r="R4310">
            <v>0</v>
          </cell>
          <cell r="S4310">
            <v>148500</v>
          </cell>
          <cell r="T4310">
            <v>0</v>
          </cell>
          <cell r="U4310">
            <v>0</v>
          </cell>
          <cell r="V4310">
            <v>0</v>
          </cell>
          <cell r="W4310">
            <v>0</v>
          </cell>
          <cell r="X4310">
            <v>0</v>
          </cell>
          <cell r="Y4310">
            <v>0</v>
          </cell>
          <cell r="Z4310">
            <v>0</v>
          </cell>
          <cell r="AA4310">
            <v>0</v>
          </cell>
          <cell r="AB4310">
            <v>219000</v>
          </cell>
        </row>
        <row r="4311">
          <cell r="A4311">
            <v>9006075</v>
          </cell>
          <cell r="B4311">
            <v>5</v>
          </cell>
          <cell r="C4311">
            <v>4</v>
          </cell>
          <cell r="D4311" t="str">
            <v>TOYOTA</v>
          </cell>
          <cell r="E4311" t="str">
            <v>CAMIONETA PASAJ.</v>
          </cell>
          <cell r="F4311" t="str">
            <v>RZH</v>
          </cell>
          <cell r="G4311">
            <v>0</v>
          </cell>
          <cell r="H4311">
            <v>0</v>
          </cell>
          <cell r="I4311">
            <v>0</v>
          </cell>
          <cell r="J4311">
            <v>0</v>
          </cell>
          <cell r="K4311">
            <v>15800</v>
          </cell>
          <cell r="L4311">
            <v>0</v>
          </cell>
          <cell r="M4311">
            <v>0</v>
          </cell>
          <cell r="N4311">
            <v>0</v>
          </cell>
          <cell r="O4311">
            <v>0</v>
          </cell>
          <cell r="P4311">
            <v>0</v>
          </cell>
          <cell r="Q4311">
            <v>0</v>
          </cell>
          <cell r="R4311">
            <v>0</v>
          </cell>
          <cell r="S4311">
            <v>0</v>
          </cell>
          <cell r="T4311">
            <v>0</v>
          </cell>
          <cell r="U4311">
            <v>0</v>
          </cell>
          <cell r="V4311">
            <v>0</v>
          </cell>
          <cell r="W4311">
            <v>0</v>
          </cell>
          <cell r="X4311">
            <v>0</v>
          </cell>
          <cell r="Y4311">
            <v>0</v>
          </cell>
          <cell r="Z4311">
            <v>0</v>
          </cell>
          <cell r="AA4311">
            <v>0</v>
          </cell>
          <cell r="AB4311">
            <v>66400</v>
          </cell>
        </row>
        <row r="4312">
          <cell r="A4312">
            <v>9006076</v>
          </cell>
          <cell r="B4312">
            <v>6</v>
          </cell>
          <cell r="C4312">
            <v>5</v>
          </cell>
          <cell r="D4312" t="str">
            <v>TOYOTA</v>
          </cell>
          <cell r="E4312" t="str">
            <v>CAMIONETA PASAJ.</v>
          </cell>
          <cell r="F4312" t="str">
            <v>PRADO</v>
          </cell>
          <cell r="G4312">
            <v>0</v>
          </cell>
          <cell r="H4312">
            <v>0</v>
          </cell>
          <cell r="I4312">
            <v>0</v>
          </cell>
          <cell r="J4312">
            <v>0</v>
          </cell>
          <cell r="K4312">
            <v>0</v>
          </cell>
          <cell r="L4312">
            <v>0</v>
          </cell>
          <cell r="M4312">
            <v>0</v>
          </cell>
          <cell r="N4312">
            <v>0</v>
          </cell>
          <cell r="O4312">
            <v>0</v>
          </cell>
          <cell r="P4312">
            <v>0</v>
          </cell>
          <cell r="Q4312">
            <v>0</v>
          </cell>
          <cell r="R4312">
            <v>0</v>
          </cell>
          <cell r="S4312">
            <v>0</v>
          </cell>
          <cell r="T4312">
            <v>0</v>
          </cell>
          <cell r="U4312">
            <v>0</v>
          </cell>
          <cell r="V4312">
            <v>61600</v>
          </cell>
          <cell r="W4312">
            <v>66100</v>
          </cell>
          <cell r="X4312">
            <v>70900</v>
          </cell>
          <cell r="Y4312">
            <v>76100</v>
          </cell>
          <cell r="Z4312">
            <v>81600</v>
          </cell>
          <cell r="AA4312">
            <v>102000</v>
          </cell>
          <cell r="AB4312">
            <v>102000</v>
          </cell>
        </row>
        <row r="4313">
          <cell r="A4313">
            <v>9006077</v>
          </cell>
          <cell r="B4313">
            <v>5</v>
          </cell>
          <cell r="C4313">
            <v>4</v>
          </cell>
          <cell r="D4313" t="str">
            <v>TOYOTA</v>
          </cell>
          <cell r="E4313" t="str">
            <v>CAMIONETA PASAJ.</v>
          </cell>
          <cell r="F4313" t="str">
            <v>TACOME</v>
          </cell>
          <cell r="G4313">
            <v>0</v>
          </cell>
          <cell r="H4313">
            <v>0</v>
          </cell>
          <cell r="I4313">
            <v>0</v>
          </cell>
          <cell r="J4313">
            <v>0</v>
          </cell>
          <cell r="K4313">
            <v>0</v>
          </cell>
          <cell r="L4313">
            <v>18800</v>
          </cell>
          <cell r="M4313">
            <v>0</v>
          </cell>
          <cell r="N4313">
            <v>0</v>
          </cell>
          <cell r="O4313">
            <v>0</v>
          </cell>
          <cell r="P4313">
            <v>0</v>
          </cell>
          <cell r="Q4313">
            <v>0</v>
          </cell>
          <cell r="R4313">
            <v>0</v>
          </cell>
          <cell r="S4313">
            <v>0</v>
          </cell>
          <cell r="T4313">
            <v>0</v>
          </cell>
          <cell r="U4313">
            <v>0</v>
          </cell>
          <cell r="V4313">
            <v>0</v>
          </cell>
          <cell r="W4313">
            <v>0</v>
          </cell>
          <cell r="X4313">
            <v>0</v>
          </cell>
          <cell r="Y4313">
            <v>0</v>
          </cell>
          <cell r="Z4313">
            <v>0</v>
          </cell>
          <cell r="AA4313">
            <v>0</v>
          </cell>
          <cell r="AB4313">
            <v>71600</v>
          </cell>
        </row>
        <row r="4314">
          <cell r="A4314">
            <v>9006078</v>
          </cell>
          <cell r="B4314">
            <v>2</v>
          </cell>
          <cell r="C4314">
            <v>2</v>
          </cell>
          <cell r="D4314" t="str">
            <v>TOYOTA</v>
          </cell>
          <cell r="E4314" t="str">
            <v>CAMIONETA PASAJ.</v>
          </cell>
          <cell r="F4314" t="str">
            <v>4RUNNER</v>
          </cell>
          <cell r="G4314">
            <v>0</v>
          </cell>
          <cell r="H4314">
            <v>0</v>
          </cell>
          <cell r="I4314">
            <v>0</v>
          </cell>
          <cell r="J4314">
            <v>0</v>
          </cell>
          <cell r="K4314">
            <v>0</v>
          </cell>
          <cell r="L4314">
            <v>0</v>
          </cell>
          <cell r="M4314">
            <v>0</v>
          </cell>
          <cell r="N4314">
            <v>0</v>
          </cell>
          <cell r="O4314">
            <v>0</v>
          </cell>
          <cell r="P4314">
            <v>0</v>
          </cell>
          <cell r="Q4314">
            <v>0</v>
          </cell>
          <cell r="R4314">
            <v>0</v>
          </cell>
          <cell r="S4314">
            <v>0</v>
          </cell>
          <cell r="T4314">
            <v>0</v>
          </cell>
          <cell r="U4314">
            <v>54000</v>
          </cell>
          <cell r="V4314">
            <v>57900</v>
          </cell>
          <cell r="W4314">
            <v>62100</v>
          </cell>
          <cell r="X4314">
            <v>0</v>
          </cell>
          <cell r="Y4314">
            <v>0</v>
          </cell>
          <cell r="Z4314">
            <v>0</v>
          </cell>
          <cell r="AA4314">
            <v>0</v>
          </cell>
          <cell r="AB4314">
            <v>95900</v>
          </cell>
        </row>
        <row r="4315">
          <cell r="A4315">
            <v>9006079</v>
          </cell>
          <cell r="B4315">
            <v>2</v>
          </cell>
          <cell r="C4315">
            <v>2</v>
          </cell>
          <cell r="D4315" t="str">
            <v>TOYOTA</v>
          </cell>
          <cell r="E4315" t="str">
            <v>CAMIONETA PASAJ.</v>
          </cell>
          <cell r="F4315" t="str">
            <v>4RUNNER</v>
          </cell>
          <cell r="G4315">
            <v>0</v>
          </cell>
          <cell r="H4315">
            <v>0</v>
          </cell>
          <cell r="I4315">
            <v>0</v>
          </cell>
          <cell r="J4315">
            <v>0</v>
          </cell>
          <cell r="K4315">
            <v>0</v>
          </cell>
          <cell r="L4315">
            <v>0</v>
          </cell>
          <cell r="M4315">
            <v>0</v>
          </cell>
          <cell r="N4315">
            <v>0</v>
          </cell>
          <cell r="O4315">
            <v>34700</v>
          </cell>
          <cell r="P4315">
            <v>0</v>
          </cell>
          <cell r="Q4315">
            <v>0</v>
          </cell>
          <cell r="R4315">
            <v>0</v>
          </cell>
          <cell r="S4315">
            <v>0</v>
          </cell>
          <cell r="T4315">
            <v>0</v>
          </cell>
          <cell r="U4315">
            <v>0</v>
          </cell>
          <cell r="V4315">
            <v>0</v>
          </cell>
          <cell r="W4315">
            <v>0</v>
          </cell>
          <cell r="X4315">
            <v>0</v>
          </cell>
          <cell r="Y4315">
            <v>0</v>
          </cell>
          <cell r="Z4315">
            <v>0</v>
          </cell>
          <cell r="AA4315">
            <v>0</v>
          </cell>
          <cell r="AB4315">
            <v>104800</v>
          </cell>
        </row>
        <row r="4316">
          <cell r="A4316">
            <v>9006081</v>
          </cell>
          <cell r="B4316">
            <v>3</v>
          </cell>
          <cell r="C4316">
            <v>3</v>
          </cell>
          <cell r="D4316" t="str">
            <v>TOYOTA</v>
          </cell>
          <cell r="E4316" t="str">
            <v>CAMIONETA PASAJ.</v>
          </cell>
          <cell r="F4316" t="str">
            <v>LAND CRUISER</v>
          </cell>
          <cell r="G4316">
            <v>0</v>
          </cell>
          <cell r="H4316">
            <v>0</v>
          </cell>
          <cell r="I4316">
            <v>0</v>
          </cell>
          <cell r="J4316">
            <v>0</v>
          </cell>
          <cell r="K4316">
            <v>0</v>
          </cell>
          <cell r="L4316">
            <v>0</v>
          </cell>
          <cell r="M4316">
            <v>0</v>
          </cell>
          <cell r="N4316">
            <v>0</v>
          </cell>
          <cell r="O4316">
            <v>0</v>
          </cell>
          <cell r="P4316">
            <v>0</v>
          </cell>
          <cell r="Q4316">
            <v>0</v>
          </cell>
          <cell r="R4316">
            <v>0</v>
          </cell>
          <cell r="S4316">
            <v>0</v>
          </cell>
          <cell r="T4316">
            <v>0</v>
          </cell>
          <cell r="U4316">
            <v>0</v>
          </cell>
          <cell r="V4316">
            <v>91000</v>
          </cell>
          <cell r="W4316">
            <v>0</v>
          </cell>
          <cell r="X4316">
            <v>0</v>
          </cell>
          <cell r="Y4316">
            <v>0</v>
          </cell>
          <cell r="Z4316">
            <v>0</v>
          </cell>
          <cell r="AA4316">
            <v>0</v>
          </cell>
          <cell r="AB4316">
            <v>128600</v>
          </cell>
        </row>
        <row r="4317">
          <cell r="A4317">
            <v>9006082</v>
          </cell>
          <cell r="B4317">
            <v>5</v>
          </cell>
          <cell r="C4317">
            <v>4</v>
          </cell>
          <cell r="D4317" t="str">
            <v>TOYOTA</v>
          </cell>
          <cell r="E4317" t="str">
            <v>CAMIONETA PASAJ.</v>
          </cell>
          <cell r="F4317" t="str">
            <v>SR5V6</v>
          </cell>
          <cell r="G4317">
            <v>0</v>
          </cell>
          <cell r="H4317">
            <v>0</v>
          </cell>
          <cell r="I4317">
            <v>0</v>
          </cell>
          <cell r="J4317">
            <v>0</v>
          </cell>
          <cell r="K4317">
            <v>0</v>
          </cell>
          <cell r="L4317">
            <v>0</v>
          </cell>
          <cell r="M4317">
            <v>19800</v>
          </cell>
          <cell r="N4317">
            <v>0</v>
          </cell>
          <cell r="O4317">
            <v>0</v>
          </cell>
          <cell r="P4317">
            <v>0</v>
          </cell>
          <cell r="Q4317">
            <v>0</v>
          </cell>
          <cell r="R4317">
            <v>0</v>
          </cell>
          <cell r="S4317">
            <v>0</v>
          </cell>
          <cell r="T4317">
            <v>0</v>
          </cell>
          <cell r="U4317">
            <v>0</v>
          </cell>
          <cell r="V4317">
            <v>0</v>
          </cell>
          <cell r="W4317">
            <v>0</v>
          </cell>
          <cell r="X4317">
            <v>0</v>
          </cell>
          <cell r="Y4317">
            <v>0</v>
          </cell>
          <cell r="Z4317">
            <v>0</v>
          </cell>
          <cell r="AA4317">
            <v>0</v>
          </cell>
          <cell r="AB4317">
            <v>71400</v>
          </cell>
        </row>
        <row r="4318">
          <cell r="A4318">
            <v>9006084</v>
          </cell>
          <cell r="B4318">
            <v>5</v>
          </cell>
          <cell r="C4318">
            <v>4</v>
          </cell>
          <cell r="D4318" t="str">
            <v>TOYOTA</v>
          </cell>
          <cell r="E4318" t="str">
            <v>CAMIONETA PASAJ.</v>
          </cell>
          <cell r="F4318" t="str">
            <v>FZJ80</v>
          </cell>
          <cell r="G4318">
            <v>0</v>
          </cell>
          <cell r="H4318">
            <v>0</v>
          </cell>
          <cell r="I4318">
            <v>0</v>
          </cell>
          <cell r="J4318">
            <v>0</v>
          </cell>
          <cell r="K4318">
            <v>0</v>
          </cell>
          <cell r="L4318">
            <v>0</v>
          </cell>
          <cell r="M4318">
            <v>0</v>
          </cell>
          <cell r="N4318">
            <v>0</v>
          </cell>
          <cell r="O4318">
            <v>0</v>
          </cell>
          <cell r="P4318">
            <v>0</v>
          </cell>
          <cell r="Q4318">
            <v>64200</v>
          </cell>
          <cell r="R4318">
            <v>0</v>
          </cell>
          <cell r="S4318">
            <v>0</v>
          </cell>
          <cell r="T4318">
            <v>0</v>
          </cell>
          <cell r="U4318">
            <v>0</v>
          </cell>
          <cell r="V4318">
            <v>0</v>
          </cell>
          <cell r="W4318">
            <v>0</v>
          </cell>
          <cell r="X4318">
            <v>0</v>
          </cell>
          <cell r="Y4318">
            <v>0</v>
          </cell>
          <cell r="Z4318">
            <v>0</v>
          </cell>
          <cell r="AA4318">
            <v>0</v>
          </cell>
          <cell r="AB4318">
            <v>132200</v>
          </cell>
        </row>
        <row r="4319">
          <cell r="A4319">
            <v>9006085</v>
          </cell>
          <cell r="B4319">
            <v>6</v>
          </cell>
          <cell r="C4319">
            <v>5</v>
          </cell>
          <cell r="D4319" t="str">
            <v>TOYOTA</v>
          </cell>
          <cell r="E4319" t="str">
            <v>CAMIONETA PASAJ.</v>
          </cell>
          <cell r="F4319" t="str">
            <v>PRADO</v>
          </cell>
          <cell r="G4319">
            <v>0</v>
          </cell>
          <cell r="H4319">
            <v>0</v>
          </cell>
          <cell r="I4319">
            <v>0</v>
          </cell>
          <cell r="J4319">
            <v>0</v>
          </cell>
          <cell r="K4319">
            <v>0</v>
          </cell>
          <cell r="L4319">
            <v>0</v>
          </cell>
          <cell r="M4319">
            <v>0</v>
          </cell>
          <cell r="N4319">
            <v>0</v>
          </cell>
          <cell r="O4319">
            <v>0</v>
          </cell>
          <cell r="P4319">
            <v>0</v>
          </cell>
          <cell r="Q4319">
            <v>0</v>
          </cell>
          <cell r="R4319">
            <v>0</v>
          </cell>
          <cell r="S4319">
            <v>48300</v>
          </cell>
          <cell r="T4319">
            <v>51800</v>
          </cell>
          <cell r="U4319">
            <v>55600</v>
          </cell>
          <cell r="V4319">
            <v>59700</v>
          </cell>
          <cell r="W4319">
            <v>64100</v>
          </cell>
          <cell r="X4319">
            <v>68800</v>
          </cell>
          <cell r="Y4319">
            <v>73800</v>
          </cell>
          <cell r="Z4319">
            <v>79200</v>
          </cell>
          <cell r="AA4319">
            <v>99000</v>
          </cell>
          <cell r="AB4319">
            <v>99000</v>
          </cell>
        </row>
        <row r="4320">
          <cell r="A4320">
            <v>9006086</v>
          </cell>
          <cell r="B4320">
            <v>5</v>
          </cell>
          <cell r="C4320">
            <v>4</v>
          </cell>
          <cell r="D4320" t="str">
            <v>TOYOTA</v>
          </cell>
          <cell r="E4320" t="str">
            <v>CAMIONETA PASAJ.</v>
          </cell>
          <cell r="F4320" t="str">
            <v>AUTANA</v>
          </cell>
          <cell r="G4320">
            <v>0</v>
          </cell>
          <cell r="H4320">
            <v>0</v>
          </cell>
          <cell r="I4320">
            <v>0</v>
          </cell>
          <cell r="J4320">
            <v>0</v>
          </cell>
          <cell r="K4320">
            <v>0</v>
          </cell>
          <cell r="L4320">
            <v>0</v>
          </cell>
          <cell r="M4320">
            <v>0</v>
          </cell>
          <cell r="N4320">
            <v>0</v>
          </cell>
          <cell r="O4320">
            <v>0</v>
          </cell>
          <cell r="P4320">
            <v>0</v>
          </cell>
          <cell r="Q4320">
            <v>40800</v>
          </cell>
          <cell r="R4320">
            <v>49000</v>
          </cell>
          <cell r="S4320">
            <v>54500</v>
          </cell>
          <cell r="T4320">
            <v>60400</v>
          </cell>
          <cell r="U4320">
            <v>65200</v>
          </cell>
          <cell r="V4320">
            <v>70400</v>
          </cell>
          <cell r="W4320">
            <v>75500</v>
          </cell>
          <cell r="X4320">
            <v>82600</v>
          </cell>
          <cell r="Y4320">
            <v>89000</v>
          </cell>
          <cell r="Z4320">
            <v>93500</v>
          </cell>
          <cell r="AA4320">
            <v>0</v>
          </cell>
          <cell r="AB4320">
            <v>110000</v>
          </cell>
        </row>
        <row r="4321">
          <cell r="A4321">
            <v>9006087</v>
          </cell>
          <cell r="B4321">
            <v>5</v>
          </cell>
          <cell r="C4321">
            <v>4</v>
          </cell>
          <cell r="D4321" t="str">
            <v>TOYOTA</v>
          </cell>
          <cell r="E4321" t="str">
            <v>CAMIONETA PASAJ.</v>
          </cell>
          <cell r="F4321" t="str">
            <v>BURBUJA</v>
          </cell>
          <cell r="G4321">
            <v>0</v>
          </cell>
          <cell r="H4321">
            <v>0</v>
          </cell>
          <cell r="I4321">
            <v>0</v>
          </cell>
          <cell r="J4321">
            <v>0</v>
          </cell>
          <cell r="K4321">
            <v>0</v>
          </cell>
          <cell r="L4321">
            <v>22100</v>
          </cell>
          <cell r="M4321">
            <v>24500</v>
          </cell>
          <cell r="N4321">
            <v>27200</v>
          </cell>
          <cell r="O4321">
            <v>30200</v>
          </cell>
          <cell r="P4321">
            <v>33500</v>
          </cell>
          <cell r="Q4321">
            <v>37200</v>
          </cell>
          <cell r="R4321">
            <v>41300</v>
          </cell>
          <cell r="S4321">
            <v>45900</v>
          </cell>
          <cell r="T4321">
            <v>51000</v>
          </cell>
          <cell r="U4321">
            <v>56700</v>
          </cell>
          <cell r="V4321">
            <v>63000</v>
          </cell>
          <cell r="W4321">
            <v>70000</v>
          </cell>
          <cell r="X4321">
            <v>77800</v>
          </cell>
          <cell r="Y4321">
            <v>86400</v>
          </cell>
          <cell r="Z4321">
            <v>108000</v>
          </cell>
          <cell r="AA4321">
            <v>0</v>
          </cell>
          <cell r="AB4321">
            <v>111200</v>
          </cell>
        </row>
        <row r="4322">
          <cell r="A4322">
            <v>9006088</v>
          </cell>
          <cell r="B4322">
            <v>3</v>
          </cell>
          <cell r="C4322">
            <v>3</v>
          </cell>
          <cell r="D4322" t="str">
            <v>TOYOTA</v>
          </cell>
          <cell r="E4322" t="str">
            <v>CAMIONETA PASAJ.</v>
          </cell>
          <cell r="F4322" t="str">
            <v>LAND CRUISER</v>
          </cell>
          <cell r="G4322">
            <v>0</v>
          </cell>
          <cell r="H4322">
            <v>0</v>
          </cell>
          <cell r="I4322">
            <v>0</v>
          </cell>
          <cell r="J4322">
            <v>0</v>
          </cell>
          <cell r="K4322">
            <v>0</v>
          </cell>
          <cell r="L4322">
            <v>0</v>
          </cell>
          <cell r="M4322">
            <v>0</v>
          </cell>
          <cell r="N4322">
            <v>0</v>
          </cell>
          <cell r="O4322">
            <v>0</v>
          </cell>
          <cell r="P4322">
            <v>0</v>
          </cell>
          <cell r="Q4322">
            <v>0</v>
          </cell>
          <cell r="R4322">
            <v>0</v>
          </cell>
          <cell r="S4322">
            <v>0</v>
          </cell>
          <cell r="T4322">
            <v>0</v>
          </cell>
          <cell r="U4322">
            <v>0</v>
          </cell>
          <cell r="V4322">
            <v>157500</v>
          </cell>
          <cell r="W4322">
            <v>170300</v>
          </cell>
          <cell r="X4322">
            <v>175500</v>
          </cell>
          <cell r="Y4322">
            <v>181300</v>
          </cell>
          <cell r="Z4322">
            <v>0</v>
          </cell>
          <cell r="AA4322">
            <v>0</v>
          </cell>
          <cell r="AB4322">
            <v>192300</v>
          </cell>
        </row>
        <row r="4323">
          <cell r="A4323">
            <v>9006089</v>
          </cell>
          <cell r="B4323">
            <v>3</v>
          </cell>
          <cell r="C4323">
            <v>3</v>
          </cell>
          <cell r="D4323" t="str">
            <v>TOYOTA</v>
          </cell>
          <cell r="E4323" t="str">
            <v>CAMIONETA PASAJ.</v>
          </cell>
          <cell r="F4323" t="str">
            <v>LAND CRUISER</v>
          </cell>
          <cell r="G4323">
            <v>0</v>
          </cell>
          <cell r="H4323">
            <v>0</v>
          </cell>
          <cell r="I4323">
            <v>0</v>
          </cell>
          <cell r="J4323">
            <v>0</v>
          </cell>
          <cell r="K4323">
            <v>0</v>
          </cell>
          <cell r="L4323">
            <v>0</v>
          </cell>
          <cell r="M4323">
            <v>0</v>
          </cell>
          <cell r="N4323">
            <v>0</v>
          </cell>
          <cell r="O4323">
            <v>0</v>
          </cell>
          <cell r="P4323">
            <v>0</v>
          </cell>
          <cell r="Q4323">
            <v>0</v>
          </cell>
          <cell r="R4323">
            <v>137200</v>
          </cell>
          <cell r="S4323">
            <v>146000</v>
          </cell>
          <cell r="T4323">
            <v>155300</v>
          </cell>
          <cell r="U4323">
            <v>165200</v>
          </cell>
          <cell r="V4323">
            <v>175800</v>
          </cell>
          <cell r="W4323">
            <v>187100</v>
          </cell>
          <cell r="X4323">
            <v>199100</v>
          </cell>
          <cell r="Y4323">
            <v>211800</v>
          </cell>
          <cell r="Z4323">
            <v>264700</v>
          </cell>
          <cell r="AA4323">
            <v>0</v>
          </cell>
          <cell r="AB4323">
            <v>272600</v>
          </cell>
        </row>
        <row r="4324">
          <cell r="A4324">
            <v>9006090</v>
          </cell>
          <cell r="B4324">
            <v>5</v>
          </cell>
          <cell r="C4324">
            <v>4</v>
          </cell>
          <cell r="D4324" t="str">
            <v>TOYOTA</v>
          </cell>
          <cell r="E4324" t="str">
            <v>CAMIONETA PASAJ.</v>
          </cell>
          <cell r="F4324" t="str">
            <v>BURBUJA</v>
          </cell>
          <cell r="G4324">
            <v>0</v>
          </cell>
          <cell r="H4324">
            <v>0</v>
          </cell>
          <cell r="I4324">
            <v>0</v>
          </cell>
          <cell r="J4324">
            <v>0</v>
          </cell>
          <cell r="K4324">
            <v>0</v>
          </cell>
          <cell r="L4324">
            <v>0</v>
          </cell>
          <cell r="M4324">
            <v>0</v>
          </cell>
          <cell r="N4324">
            <v>0</v>
          </cell>
          <cell r="O4324">
            <v>0</v>
          </cell>
          <cell r="P4324">
            <v>0</v>
          </cell>
          <cell r="Q4324">
            <v>0</v>
          </cell>
          <cell r="R4324">
            <v>0</v>
          </cell>
          <cell r="S4324">
            <v>0</v>
          </cell>
          <cell r="T4324">
            <v>0</v>
          </cell>
          <cell r="U4324">
            <v>0</v>
          </cell>
          <cell r="V4324">
            <v>168400</v>
          </cell>
          <cell r="W4324">
            <v>0</v>
          </cell>
          <cell r="X4324">
            <v>0</v>
          </cell>
          <cell r="Y4324">
            <v>0</v>
          </cell>
          <cell r="Z4324">
            <v>229100</v>
          </cell>
          <cell r="AA4324">
            <v>0</v>
          </cell>
          <cell r="AB4324">
            <v>236200</v>
          </cell>
        </row>
        <row r="4325">
          <cell r="A4325">
            <v>9006091</v>
          </cell>
          <cell r="B4325">
            <v>1</v>
          </cell>
          <cell r="C4325">
            <v>1</v>
          </cell>
          <cell r="D4325" t="str">
            <v>TOYOTA</v>
          </cell>
          <cell r="E4325" t="str">
            <v>CAMIONETA PASAJ.</v>
          </cell>
          <cell r="F4325" t="str">
            <v>LEXUS</v>
          </cell>
          <cell r="G4325">
            <v>0</v>
          </cell>
          <cell r="H4325">
            <v>0</v>
          </cell>
          <cell r="I4325">
            <v>0</v>
          </cell>
          <cell r="J4325">
            <v>0</v>
          </cell>
          <cell r="K4325">
            <v>0</v>
          </cell>
          <cell r="L4325">
            <v>0</v>
          </cell>
          <cell r="M4325">
            <v>0</v>
          </cell>
          <cell r="N4325">
            <v>0</v>
          </cell>
          <cell r="O4325">
            <v>0</v>
          </cell>
          <cell r="P4325">
            <v>0</v>
          </cell>
          <cell r="Q4325">
            <v>0</v>
          </cell>
          <cell r="R4325">
            <v>0</v>
          </cell>
          <cell r="S4325">
            <v>0</v>
          </cell>
          <cell r="T4325">
            <v>118800</v>
          </cell>
          <cell r="U4325">
            <v>0</v>
          </cell>
          <cell r="V4325">
            <v>0</v>
          </cell>
          <cell r="W4325">
            <v>0</v>
          </cell>
          <cell r="X4325">
            <v>0</v>
          </cell>
          <cell r="Y4325">
            <v>0</v>
          </cell>
          <cell r="Z4325">
            <v>0</v>
          </cell>
          <cell r="AA4325">
            <v>0</v>
          </cell>
          <cell r="AB4325">
            <v>181000</v>
          </cell>
        </row>
        <row r="4326">
          <cell r="A4326">
            <v>9006092</v>
          </cell>
          <cell r="B4326">
            <v>6</v>
          </cell>
          <cell r="C4326">
            <v>5</v>
          </cell>
          <cell r="D4326" t="str">
            <v>TOYOTA</v>
          </cell>
          <cell r="E4326" t="str">
            <v>CAMIONETA PASAJ.</v>
          </cell>
          <cell r="F4326" t="str">
            <v>LAND CRUISER</v>
          </cell>
          <cell r="G4326">
            <v>0</v>
          </cell>
          <cell r="H4326">
            <v>0</v>
          </cell>
          <cell r="I4326">
            <v>0</v>
          </cell>
          <cell r="J4326">
            <v>0</v>
          </cell>
          <cell r="K4326">
            <v>0</v>
          </cell>
          <cell r="L4326">
            <v>0</v>
          </cell>
          <cell r="M4326">
            <v>0</v>
          </cell>
          <cell r="N4326">
            <v>0</v>
          </cell>
          <cell r="O4326">
            <v>0</v>
          </cell>
          <cell r="P4326">
            <v>0</v>
          </cell>
          <cell r="Q4326">
            <v>0</v>
          </cell>
          <cell r="R4326">
            <v>0</v>
          </cell>
          <cell r="S4326">
            <v>0</v>
          </cell>
          <cell r="T4326">
            <v>0</v>
          </cell>
          <cell r="U4326">
            <v>0</v>
          </cell>
          <cell r="V4326">
            <v>0</v>
          </cell>
          <cell r="W4326">
            <v>103400</v>
          </cell>
          <cell r="X4326">
            <v>110900</v>
          </cell>
          <cell r="Y4326">
            <v>119000</v>
          </cell>
          <cell r="Z4326">
            <v>127700</v>
          </cell>
          <cell r="AA4326">
            <v>159600</v>
          </cell>
          <cell r="AB4326">
            <v>159600</v>
          </cell>
        </row>
        <row r="4327">
          <cell r="A4327">
            <v>9006093</v>
          </cell>
          <cell r="B4327">
            <v>3</v>
          </cell>
          <cell r="C4327">
            <v>3</v>
          </cell>
          <cell r="D4327" t="str">
            <v>TOYOTA</v>
          </cell>
          <cell r="E4327" t="str">
            <v>CAMIONETA PASAJ.</v>
          </cell>
          <cell r="F4327" t="str">
            <v>LAND CRUISER</v>
          </cell>
          <cell r="G4327">
            <v>0</v>
          </cell>
          <cell r="H4327">
            <v>0</v>
          </cell>
          <cell r="I4327">
            <v>0</v>
          </cell>
          <cell r="J4327">
            <v>0</v>
          </cell>
          <cell r="K4327">
            <v>0</v>
          </cell>
          <cell r="L4327">
            <v>0</v>
          </cell>
          <cell r="M4327">
            <v>0</v>
          </cell>
          <cell r="N4327">
            <v>0</v>
          </cell>
          <cell r="O4327">
            <v>0</v>
          </cell>
          <cell r="P4327">
            <v>0</v>
          </cell>
          <cell r="Q4327">
            <v>0</v>
          </cell>
          <cell r="R4327">
            <v>0</v>
          </cell>
          <cell r="S4327">
            <v>0</v>
          </cell>
          <cell r="T4327">
            <v>0</v>
          </cell>
          <cell r="U4327">
            <v>128000</v>
          </cell>
          <cell r="V4327">
            <v>135000</v>
          </cell>
          <cell r="W4327">
            <v>142000</v>
          </cell>
          <cell r="X4327">
            <v>150000</v>
          </cell>
          <cell r="Y4327">
            <v>160000</v>
          </cell>
          <cell r="Z4327">
            <v>178000</v>
          </cell>
          <cell r="AA4327">
            <v>0</v>
          </cell>
          <cell r="AB4327">
            <v>183300</v>
          </cell>
        </row>
        <row r="4328">
          <cell r="A4328">
            <v>9006094</v>
          </cell>
          <cell r="B4328">
            <v>2</v>
          </cell>
          <cell r="C4328">
            <v>2</v>
          </cell>
          <cell r="D4328" t="str">
            <v>TOYOTA</v>
          </cell>
          <cell r="E4328" t="str">
            <v>CAMIONETA PASAJ.</v>
          </cell>
          <cell r="F4328" t="str">
            <v>4RUNNER</v>
          </cell>
          <cell r="G4328">
            <v>0</v>
          </cell>
          <cell r="H4328">
            <v>0</v>
          </cell>
          <cell r="I4328">
            <v>0</v>
          </cell>
          <cell r="J4328">
            <v>0</v>
          </cell>
          <cell r="K4328">
            <v>0</v>
          </cell>
          <cell r="L4328">
            <v>0</v>
          </cell>
          <cell r="M4328">
            <v>0</v>
          </cell>
          <cell r="N4328">
            <v>0</v>
          </cell>
          <cell r="O4328">
            <v>0</v>
          </cell>
          <cell r="P4328">
            <v>0</v>
          </cell>
          <cell r="Q4328">
            <v>0</v>
          </cell>
          <cell r="R4328">
            <v>0</v>
          </cell>
          <cell r="S4328">
            <v>0</v>
          </cell>
          <cell r="T4328">
            <v>0</v>
          </cell>
          <cell r="U4328">
            <v>0</v>
          </cell>
          <cell r="V4328">
            <v>0</v>
          </cell>
          <cell r="W4328">
            <v>0</v>
          </cell>
          <cell r="X4328">
            <v>96300</v>
          </cell>
          <cell r="Y4328">
            <v>103300</v>
          </cell>
          <cell r="Z4328">
            <v>110800</v>
          </cell>
          <cell r="AA4328">
            <v>138500</v>
          </cell>
          <cell r="AB4328">
            <v>140000</v>
          </cell>
        </row>
        <row r="4329">
          <cell r="A4329">
            <v>9006095</v>
          </cell>
          <cell r="B4329">
            <v>3</v>
          </cell>
          <cell r="C4329">
            <v>3</v>
          </cell>
          <cell r="D4329" t="str">
            <v>TOYOTA</v>
          </cell>
          <cell r="E4329" t="str">
            <v>CAMIONETA PASAJ.</v>
          </cell>
          <cell r="F4329" t="str">
            <v>LAND CRUISER</v>
          </cell>
          <cell r="G4329">
            <v>0</v>
          </cell>
          <cell r="H4329">
            <v>0</v>
          </cell>
          <cell r="I4329">
            <v>0</v>
          </cell>
          <cell r="J4329">
            <v>0</v>
          </cell>
          <cell r="K4329">
            <v>0</v>
          </cell>
          <cell r="L4329">
            <v>0</v>
          </cell>
          <cell r="M4329">
            <v>0</v>
          </cell>
          <cell r="N4329">
            <v>0</v>
          </cell>
          <cell r="O4329">
            <v>45000</v>
          </cell>
          <cell r="P4329">
            <v>49500</v>
          </cell>
          <cell r="Q4329">
            <v>54500</v>
          </cell>
          <cell r="R4329">
            <v>60000</v>
          </cell>
          <cell r="S4329">
            <v>68400</v>
          </cell>
          <cell r="T4329">
            <v>0</v>
          </cell>
          <cell r="U4329">
            <v>0</v>
          </cell>
          <cell r="V4329">
            <v>0</v>
          </cell>
          <cell r="W4329">
            <v>0</v>
          </cell>
          <cell r="X4329">
            <v>132200</v>
          </cell>
          <cell r="Y4329">
            <v>155500</v>
          </cell>
          <cell r="Z4329">
            <v>0</v>
          </cell>
          <cell r="AA4329">
            <v>0</v>
          </cell>
          <cell r="AB4329">
            <v>165000</v>
          </cell>
        </row>
        <row r="4330">
          <cell r="A4330">
            <v>9006096</v>
          </cell>
          <cell r="B4330">
            <v>6</v>
          </cell>
          <cell r="C4330">
            <v>5</v>
          </cell>
          <cell r="D4330" t="str">
            <v>TOYOTA</v>
          </cell>
          <cell r="E4330" t="str">
            <v>CAMIONETA PASAJ.</v>
          </cell>
          <cell r="F4330" t="str">
            <v>PRADO</v>
          </cell>
          <cell r="G4330">
            <v>0</v>
          </cell>
          <cell r="H4330">
            <v>0</v>
          </cell>
          <cell r="I4330">
            <v>0</v>
          </cell>
          <cell r="J4330">
            <v>0</v>
          </cell>
          <cell r="K4330">
            <v>0</v>
          </cell>
          <cell r="L4330">
            <v>0</v>
          </cell>
          <cell r="M4330">
            <v>0</v>
          </cell>
          <cell r="N4330">
            <v>0</v>
          </cell>
          <cell r="O4330">
            <v>0</v>
          </cell>
          <cell r="P4330">
            <v>0</v>
          </cell>
          <cell r="Q4330">
            <v>0</v>
          </cell>
          <cell r="R4330">
            <v>0</v>
          </cell>
          <cell r="S4330">
            <v>0</v>
          </cell>
          <cell r="T4330">
            <v>0</v>
          </cell>
          <cell r="U4330">
            <v>58400</v>
          </cell>
          <cell r="V4330">
            <v>62700</v>
          </cell>
          <cell r="W4330">
            <v>67300</v>
          </cell>
          <cell r="X4330">
            <v>72200</v>
          </cell>
          <cell r="Y4330">
            <v>77500</v>
          </cell>
          <cell r="Z4330">
            <v>83200</v>
          </cell>
          <cell r="AA4330">
            <v>104000</v>
          </cell>
          <cell r="AB4330">
            <v>104000</v>
          </cell>
        </row>
        <row r="4331">
          <cell r="A4331">
            <v>9006097</v>
          </cell>
          <cell r="B4331">
            <v>3</v>
          </cell>
          <cell r="C4331">
            <v>3</v>
          </cell>
          <cell r="D4331" t="str">
            <v>TOYOTA</v>
          </cell>
          <cell r="E4331" t="str">
            <v>CAMIONETA PASAJ.</v>
          </cell>
          <cell r="F4331" t="str">
            <v>LAND CRUISER</v>
          </cell>
          <cell r="G4331">
            <v>0</v>
          </cell>
          <cell r="H4331">
            <v>0</v>
          </cell>
          <cell r="I4331">
            <v>0</v>
          </cell>
          <cell r="J4331">
            <v>0</v>
          </cell>
          <cell r="K4331">
            <v>0</v>
          </cell>
          <cell r="L4331">
            <v>0</v>
          </cell>
          <cell r="M4331">
            <v>0</v>
          </cell>
          <cell r="N4331">
            <v>32000</v>
          </cell>
          <cell r="O4331">
            <v>0</v>
          </cell>
          <cell r="P4331">
            <v>0</v>
          </cell>
          <cell r="Q4331">
            <v>0</v>
          </cell>
          <cell r="R4331">
            <v>0</v>
          </cell>
          <cell r="S4331">
            <v>42700</v>
          </cell>
          <cell r="T4331">
            <v>0</v>
          </cell>
          <cell r="U4331">
            <v>56300</v>
          </cell>
          <cell r="V4331">
            <v>0</v>
          </cell>
          <cell r="W4331">
            <v>0</v>
          </cell>
          <cell r="X4331">
            <v>0</v>
          </cell>
          <cell r="Y4331">
            <v>0</v>
          </cell>
          <cell r="Z4331">
            <v>0</v>
          </cell>
          <cell r="AA4331">
            <v>0</v>
          </cell>
          <cell r="AB4331">
            <v>83500</v>
          </cell>
        </row>
        <row r="4332">
          <cell r="A4332">
            <v>9006100</v>
          </cell>
          <cell r="B4332">
            <v>3</v>
          </cell>
          <cell r="C4332">
            <v>3</v>
          </cell>
          <cell r="D4332" t="str">
            <v>TOYOTA</v>
          </cell>
          <cell r="E4332" t="str">
            <v>CAMIONETA</v>
          </cell>
          <cell r="F4332" t="str">
            <v>LAND CRUISER</v>
          </cell>
          <cell r="G4332">
            <v>0</v>
          </cell>
          <cell r="H4332">
            <v>0</v>
          </cell>
          <cell r="I4332">
            <v>0</v>
          </cell>
          <cell r="J4332">
            <v>0</v>
          </cell>
          <cell r="K4332">
            <v>0</v>
          </cell>
          <cell r="L4332">
            <v>0</v>
          </cell>
          <cell r="M4332">
            <v>23300</v>
          </cell>
          <cell r="N4332">
            <v>0</v>
          </cell>
          <cell r="O4332">
            <v>0</v>
          </cell>
          <cell r="P4332">
            <v>0</v>
          </cell>
          <cell r="Q4332">
            <v>0</v>
          </cell>
          <cell r="R4332">
            <v>0</v>
          </cell>
          <cell r="S4332">
            <v>0</v>
          </cell>
          <cell r="T4332">
            <v>0</v>
          </cell>
          <cell r="U4332">
            <v>0</v>
          </cell>
          <cell r="V4332">
            <v>0</v>
          </cell>
          <cell r="W4332">
            <v>0</v>
          </cell>
          <cell r="X4332">
            <v>0</v>
          </cell>
          <cell r="Y4332">
            <v>0</v>
          </cell>
          <cell r="Z4332">
            <v>0</v>
          </cell>
          <cell r="AA4332">
            <v>0</v>
          </cell>
          <cell r="AB4332">
            <v>74200</v>
          </cell>
        </row>
        <row r="4333">
          <cell r="A4333">
            <v>9006101</v>
          </cell>
          <cell r="B4333">
            <v>6</v>
          </cell>
          <cell r="C4333">
            <v>5</v>
          </cell>
          <cell r="D4333" t="str">
            <v>TOYOTA</v>
          </cell>
          <cell r="E4333" t="str">
            <v>CAMIONETA</v>
          </cell>
          <cell r="F4333" t="str">
            <v>HILUX</v>
          </cell>
          <cell r="G4333">
            <v>0</v>
          </cell>
          <cell r="H4333">
            <v>0</v>
          </cell>
          <cell r="I4333">
            <v>0</v>
          </cell>
          <cell r="J4333">
            <v>0</v>
          </cell>
          <cell r="K4333">
            <v>0</v>
          </cell>
          <cell r="L4333">
            <v>0</v>
          </cell>
          <cell r="M4333">
            <v>0</v>
          </cell>
          <cell r="N4333">
            <v>0</v>
          </cell>
          <cell r="O4333">
            <v>0</v>
          </cell>
          <cell r="P4333">
            <v>0</v>
          </cell>
          <cell r="Q4333">
            <v>0</v>
          </cell>
          <cell r="R4333">
            <v>0</v>
          </cell>
          <cell r="S4333">
            <v>0</v>
          </cell>
          <cell r="T4333">
            <v>0</v>
          </cell>
          <cell r="U4333">
            <v>0</v>
          </cell>
          <cell r="V4333">
            <v>0</v>
          </cell>
          <cell r="W4333">
            <v>0</v>
          </cell>
          <cell r="X4333">
            <v>0</v>
          </cell>
          <cell r="Y4333">
            <v>66300</v>
          </cell>
          <cell r="Z4333">
            <v>0</v>
          </cell>
          <cell r="AA4333">
            <v>0</v>
          </cell>
          <cell r="AB4333">
            <v>69200</v>
          </cell>
        </row>
        <row r="4334">
          <cell r="A4334">
            <v>9006102</v>
          </cell>
          <cell r="B4334">
            <v>3</v>
          </cell>
          <cell r="C4334">
            <v>3</v>
          </cell>
          <cell r="D4334" t="str">
            <v>TOYOTA</v>
          </cell>
          <cell r="E4334" t="str">
            <v>CAMIONETA</v>
          </cell>
          <cell r="F4334" t="str">
            <v>LAND CRUISER</v>
          </cell>
          <cell r="G4334">
            <v>0</v>
          </cell>
          <cell r="H4334">
            <v>0</v>
          </cell>
          <cell r="I4334">
            <v>0</v>
          </cell>
          <cell r="J4334">
            <v>0</v>
          </cell>
          <cell r="K4334">
            <v>0</v>
          </cell>
          <cell r="L4334">
            <v>0</v>
          </cell>
          <cell r="M4334">
            <v>0</v>
          </cell>
          <cell r="N4334">
            <v>0</v>
          </cell>
          <cell r="O4334">
            <v>0</v>
          </cell>
          <cell r="P4334">
            <v>0</v>
          </cell>
          <cell r="Q4334">
            <v>50500</v>
          </cell>
          <cell r="R4334">
            <v>0</v>
          </cell>
          <cell r="S4334">
            <v>0</v>
          </cell>
          <cell r="T4334">
            <v>0</v>
          </cell>
          <cell r="U4334">
            <v>0</v>
          </cell>
          <cell r="V4334">
            <v>0</v>
          </cell>
          <cell r="W4334">
            <v>0</v>
          </cell>
          <cell r="X4334">
            <v>0</v>
          </cell>
          <cell r="Y4334">
            <v>0</v>
          </cell>
          <cell r="Z4334">
            <v>0</v>
          </cell>
          <cell r="AA4334">
            <v>0</v>
          </cell>
          <cell r="AB4334">
            <v>100300</v>
          </cell>
        </row>
        <row r="4335">
          <cell r="A4335">
            <v>9006103</v>
          </cell>
          <cell r="B4335">
            <v>3</v>
          </cell>
          <cell r="C4335">
            <v>3</v>
          </cell>
          <cell r="D4335" t="str">
            <v>TOYOTA</v>
          </cell>
          <cell r="E4335" t="str">
            <v>CAMIONETA</v>
          </cell>
          <cell r="F4335" t="str">
            <v>LAND CRUISER</v>
          </cell>
          <cell r="G4335">
            <v>0</v>
          </cell>
          <cell r="H4335">
            <v>0</v>
          </cell>
          <cell r="I4335">
            <v>0</v>
          </cell>
          <cell r="J4335">
            <v>0</v>
          </cell>
          <cell r="K4335">
            <v>19600</v>
          </cell>
          <cell r="L4335">
            <v>0</v>
          </cell>
          <cell r="M4335">
            <v>0</v>
          </cell>
          <cell r="N4335">
            <v>0</v>
          </cell>
          <cell r="O4335">
            <v>0</v>
          </cell>
          <cell r="P4335">
            <v>0</v>
          </cell>
          <cell r="Q4335">
            <v>0</v>
          </cell>
          <cell r="R4335">
            <v>0</v>
          </cell>
          <cell r="S4335">
            <v>0</v>
          </cell>
          <cell r="T4335">
            <v>0</v>
          </cell>
          <cell r="U4335">
            <v>0</v>
          </cell>
          <cell r="V4335">
            <v>0</v>
          </cell>
          <cell r="W4335">
            <v>0</v>
          </cell>
          <cell r="X4335">
            <v>0</v>
          </cell>
          <cell r="Y4335">
            <v>0</v>
          </cell>
          <cell r="Z4335">
            <v>0</v>
          </cell>
          <cell r="AA4335">
            <v>75000</v>
          </cell>
          <cell r="AB4335">
            <v>75000</v>
          </cell>
        </row>
        <row r="4336">
          <cell r="A4336">
            <v>9006104</v>
          </cell>
          <cell r="B4336">
            <v>6</v>
          </cell>
          <cell r="C4336">
            <v>5</v>
          </cell>
          <cell r="D4336" t="str">
            <v>TOYOTA</v>
          </cell>
          <cell r="E4336" t="str">
            <v>CAMIONETA</v>
          </cell>
          <cell r="F4336" t="str">
            <v>HILUX</v>
          </cell>
          <cell r="G4336">
            <v>0</v>
          </cell>
          <cell r="H4336">
            <v>0</v>
          </cell>
          <cell r="I4336">
            <v>0</v>
          </cell>
          <cell r="J4336">
            <v>0</v>
          </cell>
          <cell r="K4336">
            <v>0</v>
          </cell>
          <cell r="L4336">
            <v>0</v>
          </cell>
          <cell r="M4336">
            <v>0</v>
          </cell>
          <cell r="N4336">
            <v>0</v>
          </cell>
          <cell r="O4336">
            <v>0</v>
          </cell>
          <cell r="P4336">
            <v>0</v>
          </cell>
          <cell r="Q4336">
            <v>0</v>
          </cell>
          <cell r="R4336">
            <v>0</v>
          </cell>
          <cell r="S4336">
            <v>0</v>
          </cell>
          <cell r="T4336">
            <v>0</v>
          </cell>
          <cell r="U4336">
            <v>0</v>
          </cell>
          <cell r="V4336">
            <v>0</v>
          </cell>
          <cell r="W4336">
            <v>0</v>
          </cell>
          <cell r="X4336">
            <v>0</v>
          </cell>
          <cell r="Y4336">
            <v>0</v>
          </cell>
          <cell r="Z4336">
            <v>0</v>
          </cell>
          <cell r="AA4336">
            <v>0</v>
          </cell>
          <cell r="AB4336">
            <v>80200</v>
          </cell>
        </row>
        <row r="4337">
          <cell r="A4337">
            <v>9006105</v>
          </cell>
          <cell r="B4337">
            <v>2</v>
          </cell>
          <cell r="C4337">
            <v>2</v>
          </cell>
          <cell r="D4337" t="str">
            <v>TOYOTA</v>
          </cell>
          <cell r="E4337" t="str">
            <v>CAMIONETA</v>
          </cell>
          <cell r="F4337" t="str">
            <v>4RUNNER</v>
          </cell>
          <cell r="G4337">
            <v>0</v>
          </cell>
          <cell r="H4337">
            <v>0</v>
          </cell>
          <cell r="I4337">
            <v>0</v>
          </cell>
          <cell r="J4337">
            <v>0</v>
          </cell>
          <cell r="K4337">
            <v>0</v>
          </cell>
          <cell r="L4337">
            <v>0</v>
          </cell>
          <cell r="M4337">
            <v>0</v>
          </cell>
          <cell r="N4337">
            <v>0</v>
          </cell>
          <cell r="O4337">
            <v>0</v>
          </cell>
          <cell r="P4337">
            <v>0</v>
          </cell>
          <cell r="Q4337">
            <v>0</v>
          </cell>
          <cell r="R4337">
            <v>0</v>
          </cell>
          <cell r="S4337">
            <v>0</v>
          </cell>
          <cell r="T4337">
            <v>0</v>
          </cell>
          <cell r="U4337">
            <v>0</v>
          </cell>
          <cell r="V4337">
            <v>0</v>
          </cell>
          <cell r="W4337">
            <v>103400</v>
          </cell>
          <cell r="X4337">
            <v>111000</v>
          </cell>
          <cell r="Y4337">
            <v>124000</v>
          </cell>
          <cell r="Z4337">
            <v>0</v>
          </cell>
          <cell r="AA4337">
            <v>0</v>
          </cell>
          <cell r="AB4337">
            <v>139100</v>
          </cell>
        </row>
        <row r="4338">
          <cell r="A4338">
            <v>9006106</v>
          </cell>
          <cell r="B4338">
            <v>3</v>
          </cell>
          <cell r="C4338">
            <v>3</v>
          </cell>
          <cell r="D4338" t="str">
            <v>TOYOTA</v>
          </cell>
          <cell r="E4338" t="str">
            <v>CAMIONETA</v>
          </cell>
          <cell r="F4338" t="str">
            <v>LAND CRUISER</v>
          </cell>
          <cell r="G4338">
            <v>0</v>
          </cell>
          <cell r="H4338">
            <v>0</v>
          </cell>
          <cell r="I4338">
            <v>0</v>
          </cell>
          <cell r="J4338">
            <v>0</v>
          </cell>
          <cell r="K4338">
            <v>0</v>
          </cell>
          <cell r="L4338">
            <v>0</v>
          </cell>
          <cell r="M4338">
            <v>0</v>
          </cell>
          <cell r="N4338">
            <v>0</v>
          </cell>
          <cell r="O4338">
            <v>0</v>
          </cell>
          <cell r="P4338">
            <v>0</v>
          </cell>
          <cell r="Q4338">
            <v>0</v>
          </cell>
          <cell r="R4338">
            <v>0</v>
          </cell>
          <cell r="S4338">
            <v>0</v>
          </cell>
          <cell r="T4338">
            <v>0</v>
          </cell>
          <cell r="U4338">
            <v>0</v>
          </cell>
          <cell r="V4338">
            <v>0</v>
          </cell>
          <cell r="W4338">
            <v>0</v>
          </cell>
          <cell r="X4338">
            <v>0</v>
          </cell>
          <cell r="Y4338">
            <v>0</v>
          </cell>
          <cell r="Z4338">
            <v>0</v>
          </cell>
          <cell r="AA4338">
            <v>0</v>
          </cell>
          <cell r="AB4338">
            <v>100800</v>
          </cell>
        </row>
        <row r="4339">
          <cell r="A4339">
            <v>9006107</v>
          </cell>
          <cell r="B4339">
            <v>1</v>
          </cell>
          <cell r="C4339">
            <v>1</v>
          </cell>
          <cell r="D4339" t="str">
            <v>TOYOTA</v>
          </cell>
          <cell r="E4339" t="str">
            <v>CAMIONETA</v>
          </cell>
          <cell r="F4339" t="str">
            <v>LEXUS</v>
          </cell>
          <cell r="G4339">
            <v>0</v>
          </cell>
          <cell r="H4339">
            <v>0</v>
          </cell>
          <cell r="I4339">
            <v>0</v>
          </cell>
          <cell r="J4339">
            <v>0</v>
          </cell>
          <cell r="K4339">
            <v>0</v>
          </cell>
          <cell r="L4339">
            <v>0</v>
          </cell>
          <cell r="M4339">
            <v>0</v>
          </cell>
          <cell r="N4339">
            <v>0</v>
          </cell>
          <cell r="O4339">
            <v>0</v>
          </cell>
          <cell r="P4339">
            <v>67300</v>
          </cell>
          <cell r="Q4339">
            <v>0</v>
          </cell>
          <cell r="R4339">
            <v>0</v>
          </cell>
          <cell r="S4339">
            <v>0</v>
          </cell>
          <cell r="T4339">
            <v>0</v>
          </cell>
          <cell r="U4339">
            <v>0</v>
          </cell>
          <cell r="V4339">
            <v>0</v>
          </cell>
          <cell r="W4339">
            <v>0</v>
          </cell>
          <cell r="X4339">
            <v>0</v>
          </cell>
          <cell r="Y4339">
            <v>0</v>
          </cell>
          <cell r="Z4339">
            <v>0</v>
          </cell>
          <cell r="AA4339">
            <v>0</v>
          </cell>
          <cell r="AB4339">
            <v>113400</v>
          </cell>
        </row>
        <row r="4340">
          <cell r="A4340">
            <v>9006108</v>
          </cell>
          <cell r="B4340">
            <v>3</v>
          </cell>
          <cell r="C4340">
            <v>3</v>
          </cell>
          <cell r="D4340" t="str">
            <v>TOYOTA</v>
          </cell>
          <cell r="E4340" t="str">
            <v>CAMIONETA PASAJ.</v>
          </cell>
          <cell r="F4340" t="str">
            <v>LAND CRUISER</v>
          </cell>
          <cell r="G4340">
            <v>0</v>
          </cell>
          <cell r="H4340">
            <v>0</v>
          </cell>
          <cell r="I4340">
            <v>0</v>
          </cell>
          <cell r="J4340">
            <v>0</v>
          </cell>
          <cell r="K4340">
            <v>0</v>
          </cell>
          <cell r="L4340">
            <v>0</v>
          </cell>
          <cell r="M4340">
            <v>0</v>
          </cell>
          <cell r="N4340">
            <v>0</v>
          </cell>
          <cell r="O4340">
            <v>0</v>
          </cell>
          <cell r="P4340">
            <v>0</v>
          </cell>
          <cell r="Q4340">
            <v>0</v>
          </cell>
          <cell r="R4340">
            <v>0</v>
          </cell>
          <cell r="S4340">
            <v>0</v>
          </cell>
          <cell r="T4340">
            <v>0</v>
          </cell>
          <cell r="U4340">
            <v>0</v>
          </cell>
          <cell r="V4340">
            <v>0</v>
          </cell>
          <cell r="W4340">
            <v>0</v>
          </cell>
          <cell r="X4340">
            <v>0</v>
          </cell>
          <cell r="Y4340">
            <v>0</v>
          </cell>
          <cell r="Z4340">
            <v>0</v>
          </cell>
          <cell r="AA4340">
            <v>0</v>
          </cell>
          <cell r="AB4340">
            <v>164400</v>
          </cell>
        </row>
        <row r="4341">
          <cell r="A4341">
            <v>9006109</v>
          </cell>
          <cell r="B4341">
            <v>6</v>
          </cell>
          <cell r="C4341">
            <v>5</v>
          </cell>
          <cell r="D4341" t="str">
            <v>TOYOTA</v>
          </cell>
          <cell r="E4341" t="str">
            <v>CAMIONETA PASAJ.</v>
          </cell>
          <cell r="F4341" t="str">
            <v>PRADO</v>
          </cell>
          <cell r="G4341">
            <v>0</v>
          </cell>
          <cell r="H4341">
            <v>0</v>
          </cell>
          <cell r="I4341">
            <v>0</v>
          </cell>
          <cell r="J4341">
            <v>0</v>
          </cell>
          <cell r="K4341">
            <v>0</v>
          </cell>
          <cell r="L4341">
            <v>0</v>
          </cell>
          <cell r="M4341">
            <v>0</v>
          </cell>
          <cell r="N4341">
            <v>0</v>
          </cell>
          <cell r="O4341">
            <v>0</v>
          </cell>
          <cell r="P4341">
            <v>0</v>
          </cell>
          <cell r="Q4341">
            <v>0</v>
          </cell>
          <cell r="R4341">
            <v>0</v>
          </cell>
          <cell r="S4341">
            <v>0</v>
          </cell>
          <cell r="T4341">
            <v>0</v>
          </cell>
          <cell r="U4341">
            <v>0</v>
          </cell>
          <cell r="V4341">
            <v>0</v>
          </cell>
          <cell r="W4341">
            <v>0</v>
          </cell>
          <cell r="X4341">
            <v>0</v>
          </cell>
          <cell r="Y4341">
            <v>0</v>
          </cell>
          <cell r="Z4341">
            <v>0</v>
          </cell>
          <cell r="AA4341">
            <v>102000</v>
          </cell>
          <cell r="AB4341">
            <v>102000</v>
          </cell>
        </row>
        <row r="4342">
          <cell r="A4342">
            <v>9006110</v>
          </cell>
          <cell r="B4342">
            <v>5</v>
          </cell>
          <cell r="C4342">
            <v>4</v>
          </cell>
          <cell r="D4342" t="str">
            <v>TOYOTA</v>
          </cell>
          <cell r="E4342" t="str">
            <v>CAMIONETA PASAJ.</v>
          </cell>
          <cell r="F4342" t="str">
            <v>SIENNA</v>
          </cell>
          <cell r="G4342">
            <v>0</v>
          </cell>
          <cell r="H4342">
            <v>0</v>
          </cell>
          <cell r="I4342">
            <v>0</v>
          </cell>
          <cell r="J4342">
            <v>0</v>
          </cell>
          <cell r="K4342">
            <v>0</v>
          </cell>
          <cell r="L4342">
            <v>0</v>
          </cell>
          <cell r="M4342">
            <v>0</v>
          </cell>
          <cell r="N4342">
            <v>0</v>
          </cell>
          <cell r="O4342">
            <v>0</v>
          </cell>
          <cell r="P4342">
            <v>0</v>
          </cell>
          <cell r="Q4342">
            <v>0</v>
          </cell>
          <cell r="R4342">
            <v>0</v>
          </cell>
          <cell r="S4342">
            <v>0</v>
          </cell>
          <cell r="T4342">
            <v>0</v>
          </cell>
          <cell r="U4342">
            <v>0</v>
          </cell>
          <cell r="V4342">
            <v>0</v>
          </cell>
          <cell r="W4342">
            <v>0</v>
          </cell>
          <cell r="X4342">
            <v>0</v>
          </cell>
          <cell r="Y4342">
            <v>113000</v>
          </cell>
          <cell r="Z4342">
            <v>133000</v>
          </cell>
          <cell r="AA4342">
            <v>0</v>
          </cell>
          <cell r="AB4342">
            <v>140000</v>
          </cell>
        </row>
        <row r="4343">
          <cell r="A4343">
            <v>9006111</v>
          </cell>
          <cell r="B4343">
            <v>3</v>
          </cell>
          <cell r="C4343">
            <v>3</v>
          </cell>
          <cell r="D4343" t="str">
            <v>TOYOTA</v>
          </cell>
          <cell r="E4343" t="str">
            <v>CAMIONETA PASAJ.</v>
          </cell>
          <cell r="F4343" t="str">
            <v>LAND CRUISER</v>
          </cell>
          <cell r="G4343">
            <v>0</v>
          </cell>
          <cell r="H4343">
            <v>0</v>
          </cell>
          <cell r="I4343">
            <v>0</v>
          </cell>
          <cell r="J4343">
            <v>0</v>
          </cell>
          <cell r="K4343">
            <v>0</v>
          </cell>
          <cell r="L4343">
            <v>0</v>
          </cell>
          <cell r="M4343">
            <v>0</v>
          </cell>
          <cell r="N4343">
            <v>0</v>
          </cell>
          <cell r="O4343">
            <v>0</v>
          </cell>
          <cell r="P4343">
            <v>0</v>
          </cell>
          <cell r="Q4343">
            <v>0</v>
          </cell>
          <cell r="R4343">
            <v>0</v>
          </cell>
          <cell r="S4343">
            <v>0</v>
          </cell>
          <cell r="T4343">
            <v>0</v>
          </cell>
          <cell r="U4343">
            <v>0</v>
          </cell>
          <cell r="V4343">
            <v>180300</v>
          </cell>
          <cell r="W4343">
            <v>193500</v>
          </cell>
          <cell r="X4343">
            <v>207600</v>
          </cell>
          <cell r="Y4343">
            <v>222700</v>
          </cell>
          <cell r="Z4343">
            <v>238900</v>
          </cell>
          <cell r="AA4343">
            <v>281000</v>
          </cell>
          <cell r="AB4343">
            <v>283100</v>
          </cell>
        </row>
        <row r="4344">
          <cell r="A4344">
            <v>9006112</v>
          </cell>
          <cell r="B4344">
            <v>3</v>
          </cell>
          <cell r="C4344">
            <v>3</v>
          </cell>
          <cell r="D4344" t="str">
            <v>TOYOTA</v>
          </cell>
          <cell r="E4344" t="str">
            <v>CAMIONETA PASAJ.</v>
          </cell>
          <cell r="F4344" t="str">
            <v>LAND CRUISER</v>
          </cell>
          <cell r="G4344">
            <v>0</v>
          </cell>
          <cell r="H4344">
            <v>0</v>
          </cell>
          <cell r="I4344">
            <v>0</v>
          </cell>
          <cell r="J4344">
            <v>0</v>
          </cell>
          <cell r="K4344">
            <v>0</v>
          </cell>
          <cell r="L4344">
            <v>0</v>
          </cell>
          <cell r="M4344">
            <v>0</v>
          </cell>
          <cell r="N4344">
            <v>0</v>
          </cell>
          <cell r="O4344">
            <v>0</v>
          </cell>
          <cell r="P4344">
            <v>0</v>
          </cell>
          <cell r="Q4344">
            <v>0</v>
          </cell>
          <cell r="R4344">
            <v>0</v>
          </cell>
          <cell r="S4344">
            <v>0</v>
          </cell>
          <cell r="T4344">
            <v>0</v>
          </cell>
          <cell r="U4344">
            <v>0</v>
          </cell>
          <cell r="V4344">
            <v>0</v>
          </cell>
          <cell r="W4344">
            <v>0</v>
          </cell>
          <cell r="X4344">
            <v>0</v>
          </cell>
          <cell r="Y4344">
            <v>0</v>
          </cell>
          <cell r="Z4344">
            <v>0</v>
          </cell>
          <cell r="AA4344">
            <v>0</v>
          </cell>
          <cell r="AB4344">
            <v>118300</v>
          </cell>
        </row>
        <row r="4345">
          <cell r="A4345">
            <v>9006113</v>
          </cell>
          <cell r="B4345">
            <v>2</v>
          </cell>
          <cell r="C4345">
            <v>2</v>
          </cell>
          <cell r="D4345" t="str">
            <v>TOYOTA</v>
          </cell>
          <cell r="E4345" t="str">
            <v>CAMIONETA PASAJ.</v>
          </cell>
          <cell r="F4345" t="str">
            <v>4RUNNER</v>
          </cell>
          <cell r="G4345">
            <v>0</v>
          </cell>
          <cell r="H4345">
            <v>0</v>
          </cell>
          <cell r="I4345">
            <v>0</v>
          </cell>
          <cell r="J4345">
            <v>0</v>
          </cell>
          <cell r="K4345">
            <v>0</v>
          </cell>
          <cell r="L4345">
            <v>0</v>
          </cell>
          <cell r="M4345">
            <v>0</v>
          </cell>
          <cell r="N4345">
            <v>0</v>
          </cell>
          <cell r="O4345">
            <v>0</v>
          </cell>
          <cell r="P4345">
            <v>0</v>
          </cell>
          <cell r="Q4345">
            <v>0</v>
          </cell>
          <cell r="R4345">
            <v>0</v>
          </cell>
          <cell r="S4345">
            <v>0</v>
          </cell>
          <cell r="T4345">
            <v>0</v>
          </cell>
          <cell r="U4345">
            <v>0</v>
          </cell>
          <cell r="V4345">
            <v>0</v>
          </cell>
          <cell r="W4345">
            <v>0</v>
          </cell>
          <cell r="X4345">
            <v>0</v>
          </cell>
          <cell r="Y4345">
            <v>104600</v>
          </cell>
          <cell r="Z4345">
            <v>130800</v>
          </cell>
          <cell r="AA4345">
            <v>134900</v>
          </cell>
          <cell r="AB4345">
            <v>134900</v>
          </cell>
        </row>
        <row r="4346">
          <cell r="A4346">
            <v>9006114</v>
          </cell>
          <cell r="B4346">
            <v>6</v>
          </cell>
          <cell r="C4346">
            <v>5</v>
          </cell>
          <cell r="D4346" t="str">
            <v>TOYOTA</v>
          </cell>
          <cell r="E4346" t="str">
            <v>CAMIONETA PASAJ.</v>
          </cell>
          <cell r="F4346" t="str">
            <v>PRADO</v>
          </cell>
          <cell r="G4346">
            <v>0</v>
          </cell>
          <cell r="H4346">
            <v>0</v>
          </cell>
          <cell r="I4346">
            <v>0</v>
          </cell>
          <cell r="J4346">
            <v>0</v>
          </cell>
          <cell r="K4346">
            <v>0</v>
          </cell>
          <cell r="L4346">
            <v>0</v>
          </cell>
          <cell r="M4346">
            <v>0</v>
          </cell>
          <cell r="N4346">
            <v>0</v>
          </cell>
          <cell r="O4346">
            <v>0</v>
          </cell>
          <cell r="P4346">
            <v>0</v>
          </cell>
          <cell r="Q4346">
            <v>0</v>
          </cell>
          <cell r="R4346">
            <v>0</v>
          </cell>
          <cell r="S4346">
            <v>0</v>
          </cell>
          <cell r="T4346">
            <v>0</v>
          </cell>
          <cell r="U4346">
            <v>0</v>
          </cell>
          <cell r="V4346">
            <v>0</v>
          </cell>
          <cell r="W4346">
            <v>0</v>
          </cell>
          <cell r="X4346">
            <v>113000</v>
          </cell>
          <cell r="Y4346">
            <v>121200</v>
          </cell>
          <cell r="Z4346">
            <v>130000</v>
          </cell>
          <cell r="AA4346">
            <v>162500</v>
          </cell>
          <cell r="AB4346">
            <v>162500</v>
          </cell>
        </row>
        <row r="4347">
          <cell r="A4347">
            <v>9006115</v>
          </cell>
          <cell r="B4347">
            <v>3</v>
          </cell>
          <cell r="C4347">
            <v>3</v>
          </cell>
          <cell r="D4347" t="str">
            <v>TOYOTA</v>
          </cell>
          <cell r="E4347" t="str">
            <v>CAMIONETA</v>
          </cell>
          <cell r="F4347" t="str">
            <v>LAND CRUISER</v>
          </cell>
          <cell r="G4347">
            <v>0</v>
          </cell>
          <cell r="H4347">
            <v>0</v>
          </cell>
          <cell r="I4347">
            <v>0</v>
          </cell>
          <cell r="J4347">
            <v>0</v>
          </cell>
          <cell r="K4347">
            <v>0</v>
          </cell>
          <cell r="L4347">
            <v>0</v>
          </cell>
          <cell r="M4347">
            <v>0</v>
          </cell>
          <cell r="N4347">
            <v>0</v>
          </cell>
          <cell r="O4347">
            <v>0</v>
          </cell>
          <cell r="P4347">
            <v>0</v>
          </cell>
          <cell r="Q4347">
            <v>0</v>
          </cell>
          <cell r="R4347">
            <v>0</v>
          </cell>
          <cell r="S4347">
            <v>0</v>
          </cell>
          <cell r="T4347">
            <v>0</v>
          </cell>
          <cell r="U4347">
            <v>0</v>
          </cell>
          <cell r="V4347">
            <v>0</v>
          </cell>
          <cell r="W4347">
            <v>0</v>
          </cell>
          <cell r="X4347">
            <v>113400</v>
          </cell>
          <cell r="Y4347">
            <v>119000</v>
          </cell>
          <cell r="Z4347">
            <v>0</v>
          </cell>
          <cell r="AA4347">
            <v>0</v>
          </cell>
          <cell r="AB4347">
            <v>128800</v>
          </cell>
        </row>
        <row r="4348">
          <cell r="A4348">
            <v>9006116</v>
          </cell>
          <cell r="B4348">
            <v>5</v>
          </cell>
          <cell r="C4348">
            <v>4</v>
          </cell>
          <cell r="D4348" t="str">
            <v>TOYOTA</v>
          </cell>
          <cell r="E4348" t="str">
            <v>CAMIONETA</v>
          </cell>
          <cell r="F4348" t="str">
            <v>HIGH</v>
          </cell>
          <cell r="G4348">
            <v>0</v>
          </cell>
          <cell r="H4348">
            <v>0</v>
          </cell>
          <cell r="I4348">
            <v>0</v>
          </cell>
          <cell r="J4348">
            <v>0</v>
          </cell>
          <cell r="K4348">
            <v>0</v>
          </cell>
          <cell r="L4348">
            <v>0</v>
          </cell>
          <cell r="M4348">
            <v>0</v>
          </cell>
          <cell r="N4348">
            <v>0</v>
          </cell>
          <cell r="O4348">
            <v>0</v>
          </cell>
          <cell r="P4348">
            <v>0</v>
          </cell>
          <cell r="Q4348">
            <v>0</v>
          </cell>
          <cell r="R4348">
            <v>0</v>
          </cell>
          <cell r="S4348">
            <v>0</v>
          </cell>
          <cell r="T4348">
            <v>0</v>
          </cell>
          <cell r="U4348">
            <v>0</v>
          </cell>
          <cell r="V4348">
            <v>0</v>
          </cell>
          <cell r="W4348">
            <v>0</v>
          </cell>
          <cell r="X4348">
            <v>0</v>
          </cell>
          <cell r="Y4348">
            <v>118900</v>
          </cell>
          <cell r="Z4348">
            <v>0</v>
          </cell>
          <cell r="AA4348">
            <v>0</v>
          </cell>
          <cell r="AB4348">
            <v>126200</v>
          </cell>
        </row>
        <row r="4349">
          <cell r="A4349">
            <v>9006117</v>
          </cell>
          <cell r="B4349">
            <v>5</v>
          </cell>
          <cell r="C4349">
            <v>4</v>
          </cell>
          <cell r="D4349" t="str">
            <v>TOYOTA</v>
          </cell>
          <cell r="E4349" t="str">
            <v>CAMIONETA PASAJ.</v>
          </cell>
          <cell r="F4349" t="str">
            <v>BURBUJA</v>
          </cell>
          <cell r="G4349">
            <v>0</v>
          </cell>
          <cell r="H4349">
            <v>0</v>
          </cell>
          <cell r="I4349">
            <v>0</v>
          </cell>
          <cell r="J4349">
            <v>0</v>
          </cell>
          <cell r="K4349">
            <v>0</v>
          </cell>
          <cell r="L4349">
            <v>0</v>
          </cell>
          <cell r="M4349">
            <v>0</v>
          </cell>
          <cell r="N4349">
            <v>0</v>
          </cell>
          <cell r="O4349">
            <v>0</v>
          </cell>
          <cell r="P4349">
            <v>0</v>
          </cell>
          <cell r="Q4349">
            <v>0</v>
          </cell>
          <cell r="R4349">
            <v>0</v>
          </cell>
          <cell r="S4349">
            <v>0</v>
          </cell>
          <cell r="T4349">
            <v>0</v>
          </cell>
          <cell r="U4349">
            <v>0</v>
          </cell>
          <cell r="V4349">
            <v>0</v>
          </cell>
          <cell r="W4349">
            <v>0</v>
          </cell>
          <cell r="X4349">
            <v>0</v>
          </cell>
          <cell r="Y4349">
            <v>127800</v>
          </cell>
          <cell r="Z4349">
            <v>0</v>
          </cell>
          <cell r="AA4349">
            <v>0</v>
          </cell>
          <cell r="AB4349">
            <v>159100</v>
          </cell>
        </row>
        <row r="4350">
          <cell r="A4350">
            <v>9006118</v>
          </cell>
          <cell r="B4350">
            <v>6</v>
          </cell>
          <cell r="C4350">
            <v>5</v>
          </cell>
          <cell r="D4350" t="str">
            <v>TOYOTA</v>
          </cell>
          <cell r="E4350" t="str">
            <v>CAMIONETA</v>
          </cell>
          <cell r="F4350" t="str">
            <v>AUTANA</v>
          </cell>
          <cell r="G4350">
            <v>0</v>
          </cell>
          <cell r="H4350">
            <v>0</v>
          </cell>
          <cell r="I4350">
            <v>0</v>
          </cell>
          <cell r="J4350">
            <v>0</v>
          </cell>
          <cell r="K4350">
            <v>0</v>
          </cell>
          <cell r="L4350">
            <v>0</v>
          </cell>
          <cell r="M4350">
            <v>0</v>
          </cell>
          <cell r="N4350">
            <v>0</v>
          </cell>
          <cell r="O4350">
            <v>0</v>
          </cell>
          <cell r="P4350">
            <v>0</v>
          </cell>
          <cell r="Q4350">
            <v>0</v>
          </cell>
          <cell r="R4350">
            <v>0</v>
          </cell>
          <cell r="S4350">
            <v>0</v>
          </cell>
          <cell r="T4350">
            <v>0</v>
          </cell>
          <cell r="U4350">
            <v>0</v>
          </cell>
          <cell r="V4350">
            <v>0</v>
          </cell>
          <cell r="W4350">
            <v>0</v>
          </cell>
          <cell r="X4350">
            <v>0</v>
          </cell>
          <cell r="Y4350">
            <v>90200</v>
          </cell>
          <cell r="Z4350">
            <v>0</v>
          </cell>
          <cell r="AA4350">
            <v>0</v>
          </cell>
          <cell r="AB4350">
            <v>123600</v>
          </cell>
        </row>
        <row r="4351">
          <cell r="A4351">
            <v>9006119</v>
          </cell>
          <cell r="B4351">
            <v>5</v>
          </cell>
          <cell r="C4351">
            <v>4</v>
          </cell>
          <cell r="D4351" t="str">
            <v>TOYOTA</v>
          </cell>
          <cell r="E4351" t="str">
            <v>CAMIONETA PASAJ.</v>
          </cell>
          <cell r="F4351" t="str">
            <v>FZJ80</v>
          </cell>
          <cell r="G4351">
            <v>0</v>
          </cell>
          <cell r="H4351">
            <v>0</v>
          </cell>
          <cell r="I4351">
            <v>0</v>
          </cell>
          <cell r="J4351">
            <v>0</v>
          </cell>
          <cell r="K4351">
            <v>0</v>
          </cell>
          <cell r="L4351">
            <v>0</v>
          </cell>
          <cell r="M4351">
            <v>0</v>
          </cell>
          <cell r="N4351">
            <v>0</v>
          </cell>
          <cell r="O4351">
            <v>48200</v>
          </cell>
          <cell r="P4351">
            <v>51000</v>
          </cell>
          <cell r="Q4351">
            <v>55000</v>
          </cell>
          <cell r="R4351">
            <v>0</v>
          </cell>
          <cell r="S4351">
            <v>0</v>
          </cell>
          <cell r="T4351">
            <v>0</v>
          </cell>
          <cell r="U4351">
            <v>0</v>
          </cell>
          <cell r="V4351">
            <v>0</v>
          </cell>
          <cell r="W4351">
            <v>0</v>
          </cell>
          <cell r="X4351">
            <v>0</v>
          </cell>
          <cell r="Y4351">
            <v>0</v>
          </cell>
          <cell r="Z4351">
            <v>0</v>
          </cell>
          <cell r="AA4351">
            <v>0</v>
          </cell>
          <cell r="AB4351">
            <v>128800</v>
          </cell>
        </row>
        <row r="4352">
          <cell r="A4352">
            <v>9006120</v>
          </cell>
          <cell r="B4352">
            <v>6</v>
          </cell>
          <cell r="C4352">
            <v>5</v>
          </cell>
          <cell r="D4352" t="str">
            <v>TOYOTA</v>
          </cell>
          <cell r="E4352" t="str">
            <v>CAMIONETA PASAJ.</v>
          </cell>
          <cell r="F4352" t="str">
            <v>PRADO</v>
          </cell>
          <cell r="G4352">
            <v>0</v>
          </cell>
          <cell r="H4352">
            <v>0</v>
          </cell>
          <cell r="I4352">
            <v>0</v>
          </cell>
          <cell r="J4352">
            <v>0</v>
          </cell>
          <cell r="K4352">
            <v>0</v>
          </cell>
          <cell r="L4352">
            <v>0</v>
          </cell>
          <cell r="M4352">
            <v>0</v>
          </cell>
          <cell r="N4352">
            <v>0</v>
          </cell>
          <cell r="O4352">
            <v>0</v>
          </cell>
          <cell r="P4352">
            <v>0</v>
          </cell>
          <cell r="Q4352">
            <v>0</v>
          </cell>
          <cell r="R4352">
            <v>0</v>
          </cell>
          <cell r="S4352">
            <v>83000</v>
          </cell>
          <cell r="T4352">
            <v>88000</v>
          </cell>
          <cell r="U4352">
            <v>92700</v>
          </cell>
          <cell r="V4352">
            <v>97600</v>
          </cell>
          <cell r="W4352">
            <v>102800</v>
          </cell>
          <cell r="X4352">
            <v>108300</v>
          </cell>
          <cell r="Y4352">
            <v>120400</v>
          </cell>
          <cell r="Z4352">
            <v>138000</v>
          </cell>
          <cell r="AA4352">
            <v>0</v>
          </cell>
          <cell r="AB4352">
            <v>142100</v>
          </cell>
        </row>
        <row r="4353">
          <cell r="A4353">
            <v>9006121</v>
          </cell>
          <cell r="B4353">
            <v>2</v>
          </cell>
          <cell r="C4353">
            <v>2</v>
          </cell>
          <cell r="D4353" t="str">
            <v>TOYOTA</v>
          </cell>
          <cell r="E4353" t="str">
            <v>CAMIONETA PASAJ.</v>
          </cell>
          <cell r="F4353" t="str">
            <v>NEW RAV4</v>
          </cell>
          <cell r="G4353">
            <v>0</v>
          </cell>
          <cell r="H4353">
            <v>0</v>
          </cell>
          <cell r="I4353">
            <v>0</v>
          </cell>
          <cell r="J4353">
            <v>0</v>
          </cell>
          <cell r="K4353">
            <v>0</v>
          </cell>
          <cell r="L4353">
            <v>0</v>
          </cell>
          <cell r="M4353">
            <v>0</v>
          </cell>
          <cell r="N4353">
            <v>0</v>
          </cell>
          <cell r="O4353">
            <v>0</v>
          </cell>
          <cell r="P4353">
            <v>0</v>
          </cell>
          <cell r="Q4353">
            <v>0</v>
          </cell>
          <cell r="R4353">
            <v>0</v>
          </cell>
          <cell r="S4353">
            <v>0</v>
          </cell>
          <cell r="T4353">
            <v>0</v>
          </cell>
          <cell r="U4353">
            <v>0</v>
          </cell>
          <cell r="V4353">
            <v>0</v>
          </cell>
          <cell r="W4353">
            <v>0</v>
          </cell>
          <cell r="X4353">
            <v>0</v>
          </cell>
          <cell r="Y4353">
            <v>0</v>
          </cell>
          <cell r="Z4353">
            <v>86400</v>
          </cell>
          <cell r="AA4353">
            <v>108000</v>
          </cell>
          <cell r="AB4353">
            <v>108000</v>
          </cell>
        </row>
        <row r="4354">
          <cell r="A4354">
            <v>9006122</v>
          </cell>
          <cell r="B4354">
            <v>3</v>
          </cell>
          <cell r="C4354">
            <v>3</v>
          </cell>
          <cell r="D4354" t="str">
            <v>TOYOTA</v>
          </cell>
          <cell r="E4354" t="str">
            <v>CAMIONETA PASAJ.</v>
          </cell>
          <cell r="F4354" t="str">
            <v>LAND CRUISER</v>
          </cell>
          <cell r="G4354">
            <v>0</v>
          </cell>
          <cell r="H4354">
            <v>0</v>
          </cell>
          <cell r="I4354">
            <v>0</v>
          </cell>
          <cell r="J4354">
            <v>0</v>
          </cell>
          <cell r="K4354">
            <v>0</v>
          </cell>
          <cell r="L4354">
            <v>0</v>
          </cell>
          <cell r="M4354">
            <v>0</v>
          </cell>
          <cell r="N4354">
            <v>0</v>
          </cell>
          <cell r="O4354">
            <v>0</v>
          </cell>
          <cell r="P4354">
            <v>0</v>
          </cell>
          <cell r="Q4354">
            <v>0</v>
          </cell>
          <cell r="R4354">
            <v>82000</v>
          </cell>
          <cell r="S4354">
            <v>88000</v>
          </cell>
          <cell r="T4354">
            <v>94400</v>
          </cell>
          <cell r="U4354">
            <v>101300</v>
          </cell>
          <cell r="V4354">
            <v>108700</v>
          </cell>
          <cell r="W4354">
            <v>116600</v>
          </cell>
          <cell r="X4354">
            <v>125100</v>
          </cell>
          <cell r="Y4354">
            <v>134200</v>
          </cell>
          <cell r="Z4354">
            <v>144000</v>
          </cell>
          <cell r="AA4354">
            <v>180000</v>
          </cell>
          <cell r="AB4354">
            <v>180000</v>
          </cell>
        </row>
        <row r="4355">
          <cell r="A4355">
            <v>9006123</v>
          </cell>
          <cell r="B4355">
            <v>3</v>
          </cell>
          <cell r="C4355">
            <v>3</v>
          </cell>
          <cell r="D4355" t="str">
            <v>TOYOTA</v>
          </cell>
          <cell r="E4355" t="str">
            <v>CAMIONETA PASAJ.</v>
          </cell>
          <cell r="F4355" t="str">
            <v>BURBUJA</v>
          </cell>
          <cell r="G4355">
            <v>0</v>
          </cell>
          <cell r="H4355">
            <v>0</v>
          </cell>
          <cell r="I4355">
            <v>0</v>
          </cell>
          <cell r="J4355">
            <v>0</v>
          </cell>
          <cell r="K4355">
            <v>0</v>
          </cell>
          <cell r="L4355">
            <v>0</v>
          </cell>
          <cell r="M4355">
            <v>0</v>
          </cell>
          <cell r="N4355">
            <v>0</v>
          </cell>
          <cell r="O4355">
            <v>0</v>
          </cell>
          <cell r="P4355">
            <v>0</v>
          </cell>
          <cell r="Q4355">
            <v>0</v>
          </cell>
          <cell r="R4355">
            <v>0</v>
          </cell>
          <cell r="S4355">
            <v>0</v>
          </cell>
          <cell r="T4355">
            <v>0</v>
          </cell>
          <cell r="U4355">
            <v>0</v>
          </cell>
          <cell r="V4355">
            <v>0</v>
          </cell>
          <cell r="W4355">
            <v>0</v>
          </cell>
          <cell r="X4355">
            <v>0</v>
          </cell>
          <cell r="Y4355">
            <v>107900</v>
          </cell>
          <cell r="Z4355">
            <v>144500</v>
          </cell>
          <cell r="AA4355">
            <v>0</v>
          </cell>
          <cell r="AB4355">
            <v>148800</v>
          </cell>
        </row>
        <row r="4356">
          <cell r="A4356">
            <v>9006124</v>
          </cell>
          <cell r="B4356">
            <v>3</v>
          </cell>
          <cell r="C4356">
            <v>3</v>
          </cell>
          <cell r="D4356" t="str">
            <v>TOYOTA</v>
          </cell>
          <cell r="E4356" t="str">
            <v>CAMIONETA</v>
          </cell>
          <cell r="F4356" t="str">
            <v>AUTANA</v>
          </cell>
          <cell r="G4356">
            <v>0</v>
          </cell>
          <cell r="H4356">
            <v>0</v>
          </cell>
          <cell r="I4356">
            <v>0</v>
          </cell>
          <cell r="J4356">
            <v>0</v>
          </cell>
          <cell r="K4356">
            <v>0</v>
          </cell>
          <cell r="L4356">
            <v>0</v>
          </cell>
          <cell r="M4356">
            <v>0</v>
          </cell>
          <cell r="N4356">
            <v>0</v>
          </cell>
          <cell r="O4356">
            <v>0</v>
          </cell>
          <cell r="P4356">
            <v>0</v>
          </cell>
          <cell r="Q4356">
            <v>0</v>
          </cell>
          <cell r="R4356">
            <v>0</v>
          </cell>
          <cell r="S4356">
            <v>0</v>
          </cell>
          <cell r="T4356">
            <v>0</v>
          </cell>
          <cell r="U4356">
            <v>0</v>
          </cell>
          <cell r="V4356">
            <v>0</v>
          </cell>
          <cell r="W4356">
            <v>0</v>
          </cell>
          <cell r="X4356">
            <v>0</v>
          </cell>
          <cell r="Y4356">
            <v>93400</v>
          </cell>
          <cell r="Z4356">
            <v>122000</v>
          </cell>
          <cell r="AA4356">
            <v>0</v>
          </cell>
          <cell r="AB4356">
            <v>125700</v>
          </cell>
        </row>
        <row r="4357">
          <cell r="A4357">
            <v>9006126</v>
          </cell>
          <cell r="B4357">
            <v>3</v>
          </cell>
          <cell r="C4357">
            <v>3</v>
          </cell>
          <cell r="D4357" t="str">
            <v>TOYOTA</v>
          </cell>
          <cell r="E4357" t="str">
            <v>CAMIONETA PASAJ.</v>
          </cell>
          <cell r="F4357" t="str">
            <v>PRADO</v>
          </cell>
          <cell r="G4357">
            <v>0</v>
          </cell>
          <cell r="H4357">
            <v>0</v>
          </cell>
          <cell r="I4357">
            <v>0</v>
          </cell>
          <cell r="J4357">
            <v>0</v>
          </cell>
          <cell r="K4357">
            <v>0</v>
          </cell>
          <cell r="L4357">
            <v>0</v>
          </cell>
          <cell r="M4357">
            <v>0</v>
          </cell>
          <cell r="N4357">
            <v>0</v>
          </cell>
          <cell r="O4357">
            <v>0</v>
          </cell>
          <cell r="P4357">
            <v>0</v>
          </cell>
          <cell r="Q4357">
            <v>0</v>
          </cell>
          <cell r="R4357">
            <v>0</v>
          </cell>
          <cell r="S4357">
            <v>0</v>
          </cell>
          <cell r="T4357">
            <v>0</v>
          </cell>
          <cell r="U4357">
            <v>0</v>
          </cell>
          <cell r="V4357">
            <v>0</v>
          </cell>
          <cell r="W4357">
            <v>0</v>
          </cell>
          <cell r="X4357">
            <v>0</v>
          </cell>
          <cell r="Y4357">
            <v>118700</v>
          </cell>
          <cell r="Z4357">
            <v>127700</v>
          </cell>
          <cell r="AA4357">
            <v>159600</v>
          </cell>
          <cell r="AB4357">
            <v>159600</v>
          </cell>
        </row>
        <row r="4358">
          <cell r="A4358">
            <v>9006127</v>
          </cell>
          <cell r="B4358">
            <v>3</v>
          </cell>
          <cell r="C4358">
            <v>3</v>
          </cell>
          <cell r="D4358" t="str">
            <v>TOYOTA</v>
          </cell>
          <cell r="E4358" t="str">
            <v>CAMIONETA PASAJ.</v>
          </cell>
          <cell r="F4358" t="str">
            <v>LEXUS</v>
          </cell>
          <cell r="G4358">
            <v>0</v>
          </cell>
          <cell r="H4358">
            <v>0</v>
          </cell>
          <cell r="I4358">
            <v>0</v>
          </cell>
          <cell r="J4358">
            <v>0</v>
          </cell>
          <cell r="K4358">
            <v>0</v>
          </cell>
          <cell r="L4358">
            <v>0</v>
          </cell>
          <cell r="M4358">
            <v>0</v>
          </cell>
          <cell r="N4358">
            <v>0</v>
          </cell>
          <cell r="O4358">
            <v>0</v>
          </cell>
          <cell r="P4358">
            <v>0</v>
          </cell>
          <cell r="Q4358">
            <v>0</v>
          </cell>
          <cell r="R4358">
            <v>0</v>
          </cell>
          <cell r="S4358">
            <v>0</v>
          </cell>
          <cell r="T4358">
            <v>0</v>
          </cell>
          <cell r="U4358">
            <v>0</v>
          </cell>
          <cell r="V4358">
            <v>0</v>
          </cell>
          <cell r="W4358">
            <v>0</v>
          </cell>
          <cell r="X4358">
            <v>135000</v>
          </cell>
          <cell r="Y4358">
            <v>140000</v>
          </cell>
          <cell r="Z4358">
            <v>162000</v>
          </cell>
          <cell r="AA4358">
            <v>0</v>
          </cell>
          <cell r="AB4358">
            <v>167000</v>
          </cell>
        </row>
        <row r="4359">
          <cell r="A4359">
            <v>9006128</v>
          </cell>
          <cell r="B4359">
            <v>3</v>
          </cell>
          <cell r="C4359">
            <v>3</v>
          </cell>
          <cell r="D4359" t="str">
            <v>TOYOTA</v>
          </cell>
          <cell r="E4359" t="str">
            <v>CAMIONETA PASAJ.</v>
          </cell>
          <cell r="F4359" t="str">
            <v>LAND CRUISER</v>
          </cell>
          <cell r="G4359">
            <v>0</v>
          </cell>
          <cell r="H4359">
            <v>0</v>
          </cell>
          <cell r="I4359">
            <v>0</v>
          </cell>
          <cell r="J4359">
            <v>0</v>
          </cell>
          <cell r="K4359">
            <v>0</v>
          </cell>
          <cell r="L4359">
            <v>0</v>
          </cell>
          <cell r="M4359">
            <v>0</v>
          </cell>
          <cell r="N4359">
            <v>0</v>
          </cell>
          <cell r="O4359">
            <v>0</v>
          </cell>
          <cell r="P4359">
            <v>0</v>
          </cell>
          <cell r="Q4359">
            <v>0</v>
          </cell>
          <cell r="R4359">
            <v>0</v>
          </cell>
          <cell r="S4359">
            <v>0</v>
          </cell>
          <cell r="T4359">
            <v>0</v>
          </cell>
          <cell r="U4359">
            <v>0</v>
          </cell>
          <cell r="V4359">
            <v>0</v>
          </cell>
          <cell r="W4359">
            <v>0</v>
          </cell>
          <cell r="X4359">
            <v>0</v>
          </cell>
          <cell r="Y4359">
            <v>0</v>
          </cell>
          <cell r="Z4359">
            <v>0</v>
          </cell>
          <cell r="AA4359">
            <v>0</v>
          </cell>
          <cell r="AB4359">
            <v>62000</v>
          </cell>
        </row>
        <row r="4360">
          <cell r="A4360">
            <v>9006129</v>
          </cell>
          <cell r="B4360">
            <v>3</v>
          </cell>
          <cell r="C4360">
            <v>3</v>
          </cell>
          <cell r="D4360" t="str">
            <v>TOYOTA</v>
          </cell>
          <cell r="E4360" t="str">
            <v>CAMIONETA PASAJ.</v>
          </cell>
          <cell r="F4360" t="str">
            <v>FORTUNER</v>
          </cell>
          <cell r="G4360">
            <v>0</v>
          </cell>
          <cell r="H4360">
            <v>0</v>
          </cell>
          <cell r="I4360">
            <v>0</v>
          </cell>
          <cell r="J4360">
            <v>0</v>
          </cell>
          <cell r="K4360">
            <v>0</v>
          </cell>
          <cell r="L4360">
            <v>0</v>
          </cell>
          <cell r="M4360">
            <v>0</v>
          </cell>
          <cell r="N4360">
            <v>0</v>
          </cell>
          <cell r="O4360">
            <v>0</v>
          </cell>
          <cell r="P4360">
            <v>0</v>
          </cell>
          <cell r="Q4360">
            <v>0</v>
          </cell>
          <cell r="R4360">
            <v>0</v>
          </cell>
          <cell r="S4360">
            <v>0</v>
          </cell>
          <cell r="T4360">
            <v>0</v>
          </cell>
          <cell r="U4360">
            <v>0</v>
          </cell>
          <cell r="V4360">
            <v>0</v>
          </cell>
          <cell r="W4360">
            <v>0</v>
          </cell>
          <cell r="X4360">
            <v>0</v>
          </cell>
          <cell r="Y4360">
            <v>0</v>
          </cell>
          <cell r="Z4360">
            <v>99000</v>
          </cell>
          <cell r="AA4360">
            <v>0</v>
          </cell>
          <cell r="AB4360">
            <v>102000</v>
          </cell>
        </row>
        <row r="4361">
          <cell r="A4361">
            <v>9006130</v>
          </cell>
          <cell r="B4361">
            <v>3</v>
          </cell>
          <cell r="C4361">
            <v>3</v>
          </cell>
          <cell r="D4361" t="str">
            <v>TOYOTA</v>
          </cell>
          <cell r="E4361" t="str">
            <v>CAMIONETA PASAJ.</v>
          </cell>
          <cell r="F4361" t="str">
            <v>BURBUJA</v>
          </cell>
          <cell r="G4361">
            <v>0</v>
          </cell>
          <cell r="H4361">
            <v>0</v>
          </cell>
          <cell r="I4361">
            <v>0</v>
          </cell>
          <cell r="J4361">
            <v>0</v>
          </cell>
          <cell r="K4361">
            <v>0</v>
          </cell>
          <cell r="L4361">
            <v>0</v>
          </cell>
          <cell r="M4361">
            <v>32000</v>
          </cell>
          <cell r="N4361">
            <v>0</v>
          </cell>
          <cell r="O4361">
            <v>0</v>
          </cell>
          <cell r="P4361">
            <v>0</v>
          </cell>
          <cell r="Q4361">
            <v>0</v>
          </cell>
          <cell r="R4361">
            <v>0</v>
          </cell>
          <cell r="S4361">
            <v>0</v>
          </cell>
          <cell r="T4361">
            <v>0</v>
          </cell>
          <cell r="U4361">
            <v>0</v>
          </cell>
          <cell r="V4361">
            <v>0</v>
          </cell>
          <cell r="W4361">
            <v>0</v>
          </cell>
          <cell r="X4361">
            <v>0</v>
          </cell>
          <cell r="Y4361">
            <v>0</v>
          </cell>
          <cell r="Z4361">
            <v>0</v>
          </cell>
          <cell r="AA4361">
            <v>0</v>
          </cell>
          <cell r="AB4361">
            <v>100000</v>
          </cell>
        </row>
        <row r="4362">
          <cell r="A4362">
            <v>9006131</v>
          </cell>
          <cell r="B4362">
            <v>3</v>
          </cell>
          <cell r="C4362">
            <v>3</v>
          </cell>
          <cell r="D4362" t="str">
            <v>TOYOTA</v>
          </cell>
          <cell r="E4362" t="str">
            <v>CAMIONETA PASAJ.</v>
          </cell>
          <cell r="F4362" t="str">
            <v>HIGHLANDER</v>
          </cell>
          <cell r="G4362">
            <v>0</v>
          </cell>
          <cell r="H4362">
            <v>0</v>
          </cell>
          <cell r="I4362">
            <v>0</v>
          </cell>
          <cell r="J4362">
            <v>0</v>
          </cell>
          <cell r="K4362">
            <v>0</v>
          </cell>
          <cell r="L4362">
            <v>0</v>
          </cell>
          <cell r="M4362">
            <v>0</v>
          </cell>
          <cell r="N4362">
            <v>0</v>
          </cell>
          <cell r="O4362">
            <v>0</v>
          </cell>
          <cell r="P4362">
            <v>0</v>
          </cell>
          <cell r="Q4362">
            <v>0</v>
          </cell>
          <cell r="R4362">
            <v>0</v>
          </cell>
          <cell r="S4362">
            <v>0</v>
          </cell>
          <cell r="T4362">
            <v>0</v>
          </cell>
          <cell r="U4362">
            <v>0</v>
          </cell>
          <cell r="V4362">
            <v>0</v>
          </cell>
          <cell r="W4362">
            <v>0</v>
          </cell>
          <cell r="X4362">
            <v>0</v>
          </cell>
          <cell r="Y4362">
            <v>0</v>
          </cell>
          <cell r="Z4362">
            <v>90000</v>
          </cell>
          <cell r="AA4362">
            <v>0</v>
          </cell>
          <cell r="AB4362">
            <v>92800</v>
          </cell>
        </row>
        <row r="4363">
          <cell r="A4363">
            <v>9006132</v>
          </cell>
          <cell r="B4363">
            <v>3</v>
          </cell>
          <cell r="C4363">
            <v>3</v>
          </cell>
          <cell r="D4363" t="str">
            <v>TOYOTA</v>
          </cell>
          <cell r="E4363" t="str">
            <v>CAMIONETA PASAJ.</v>
          </cell>
          <cell r="F4363" t="str">
            <v>PREVIA</v>
          </cell>
          <cell r="G4363">
            <v>0</v>
          </cell>
          <cell r="H4363">
            <v>0</v>
          </cell>
          <cell r="I4363">
            <v>0</v>
          </cell>
          <cell r="J4363">
            <v>0</v>
          </cell>
          <cell r="K4363">
            <v>0</v>
          </cell>
          <cell r="L4363">
            <v>17000</v>
          </cell>
          <cell r="M4363">
            <v>0</v>
          </cell>
          <cell r="N4363">
            <v>0</v>
          </cell>
          <cell r="O4363">
            <v>0</v>
          </cell>
          <cell r="P4363">
            <v>0</v>
          </cell>
          <cell r="Q4363">
            <v>0</v>
          </cell>
          <cell r="R4363">
            <v>0</v>
          </cell>
          <cell r="S4363">
            <v>0</v>
          </cell>
          <cell r="T4363">
            <v>0</v>
          </cell>
          <cell r="U4363">
            <v>0</v>
          </cell>
          <cell r="V4363">
            <v>0</v>
          </cell>
          <cell r="W4363">
            <v>0</v>
          </cell>
          <cell r="X4363">
            <v>0</v>
          </cell>
          <cell r="Y4363">
            <v>0</v>
          </cell>
          <cell r="Z4363">
            <v>0</v>
          </cell>
          <cell r="AA4363">
            <v>0</v>
          </cell>
          <cell r="AB4363">
            <v>60600</v>
          </cell>
        </row>
        <row r="4364">
          <cell r="A4364">
            <v>9006133</v>
          </cell>
          <cell r="B4364">
            <v>3</v>
          </cell>
          <cell r="C4364">
            <v>3</v>
          </cell>
          <cell r="D4364" t="str">
            <v>TOYOTA</v>
          </cell>
          <cell r="E4364" t="str">
            <v>CAMIONETA PASAJ.</v>
          </cell>
          <cell r="F4364" t="str">
            <v>FORTUNER</v>
          </cell>
          <cell r="G4364">
            <v>0</v>
          </cell>
          <cell r="H4364">
            <v>0</v>
          </cell>
          <cell r="I4364">
            <v>0</v>
          </cell>
          <cell r="J4364">
            <v>0</v>
          </cell>
          <cell r="K4364">
            <v>0</v>
          </cell>
          <cell r="L4364">
            <v>0</v>
          </cell>
          <cell r="M4364">
            <v>0</v>
          </cell>
          <cell r="N4364">
            <v>0</v>
          </cell>
          <cell r="O4364">
            <v>0</v>
          </cell>
          <cell r="P4364">
            <v>0</v>
          </cell>
          <cell r="Q4364">
            <v>0</v>
          </cell>
          <cell r="R4364">
            <v>0</v>
          </cell>
          <cell r="S4364">
            <v>0</v>
          </cell>
          <cell r="T4364">
            <v>0</v>
          </cell>
          <cell r="U4364">
            <v>0</v>
          </cell>
          <cell r="V4364">
            <v>0</v>
          </cell>
          <cell r="W4364">
            <v>0</v>
          </cell>
          <cell r="X4364">
            <v>0</v>
          </cell>
          <cell r="Y4364">
            <v>0</v>
          </cell>
          <cell r="Z4364">
            <v>0</v>
          </cell>
          <cell r="AA4364">
            <v>0</v>
          </cell>
          <cell r="AB4364">
            <v>112000</v>
          </cell>
        </row>
        <row r="4365">
          <cell r="A4365">
            <v>9008006</v>
          </cell>
          <cell r="B4365">
            <v>3</v>
          </cell>
          <cell r="C4365">
            <v>3</v>
          </cell>
          <cell r="D4365" t="str">
            <v>TOYOTA</v>
          </cell>
          <cell r="E4365" t="str">
            <v>CAMPERO</v>
          </cell>
          <cell r="F4365" t="str">
            <v>LAND CRUISER</v>
          </cell>
          <cell r="G4365">
            <v>0</v>
          </cell>
          <cell r="H4365">
            <v>0</v>
          </cell>
          <cell r="I4365">
            <v>0</v>
          </cell>
          <cell r="J4365">
            <v>0</v>
          </cell>
          <cell r="K4365">
            <v>0</v>
          </cell>
          <cell r="L4365">
            <v>0</v>
          </cell>
          <cell r="M4365">
            <v>0</v>
          </cell>
          <cell r="N4365">
            <v>0</v>
          </cell>
          <cell r="O4365">
            <v>0</v>
          </cell>
          <cell r="P4365">
            <v>0</v>
          </cell>
          <cell r="Q4365">
            <v>0</v>
          </cell>
          <cell r="R4365">
            <v>0</v>
          </cell>
          <cell r="S4365">
            <v>0</v>
          </cell>
          <cell r="T4365">
            <v>0</v>
          </cell>
          <cell r="U4365">
            <v>0</v>
          </cell>
          <cell r="V4365">
            <v>0</v>
          </cell>
          <cell r="W4365">
            <v>0</v>
          </cell>
          <cell r="X4365">
            <v>0</v>
          </cell>
          <cell r="Y4365">
            <v>0</v>
          </cell>
          <cell r="Z4365">
            <v>0</v>
          </cell>
          <cell r="AA4365">
            <v>0</v>
          </cell>
          <cell r="AB4365">
            <v>27800</v>
          </cell>
        </row>
        <row r="4366">
          <cell r="A4366">
            <v>9008008</v>
          </cell>
          <cell r="B4366">
            <v>3</v>
          </cell>
          <cell r="C4366">
            <v>3</v>
          </cell>
          <cell r="D4366" t="str">
            <v>TOYOTA</v>
          </cell>
          <cell r="E4366" t="str">
            <v>CAMPERO</v>
          </cell>
          <cell r="F4366" t="str">
            <v>LAND CRUISER</v>
          </cell>
          <cell r="G4366">
            <v>0</v>
          </cell>
          <cell r="H4366">
            <v>0</v>
          </cell>
          <cell r="I4366">
            <v>0</v>
          </cell>
          <cell r="J4366">
            <v>0</v>
          </cell>
          <cell r="K4366">
            <v>0</v>
          </cell>
          <cell r="L4366">
            <v>0</v>
          </cell>
          <cell r="M4366">
            <v>0</v>
          </cell>
          <cell r="N4366">
            <v>0</v>
          </cell>
          <cell r="O4366">
            <v>0</v>
          </cell>
          <cell r="P4366">
            <v>0</v>
          </cell>
          <cell r="Q4366">
            <v>0</v>
          </cell>
          <cell r="R4366">
            <v>0</v>
          </cell>
          <cell r="S4366">
            <v>0</v>
          </cell>
          <cell r="T4366">
            <v>0</v>
          </cell>
          <cell r="U4366">
            <v>0</v>
          </cell>
          <cell r="V4366">
            <v>0</v>
          </cell>
          <cell r="W4366">
            <v>0</v>
          </cell>
          <cell r="X4366">
            <v>0</v>
          </cell>
          <cell r="Y4366">
            <v>0</v>
          </cell>
          <cell r="Z4366">
            <v>0</v>
          </cell>
          <cell r="AA4366">
            <v>0</v>
          </cell>
          <cell r="AB4366">
            <v>40200</v>
          </cell>
        </row>
        <row r="4367">
          <cell r="A4367">
            <v>9008009</v>
          </cell>
          <cell r="B4367">
            <v>3</v>
          </cell>
          <cell r="C4367">
            <v>3</v>
          </cell>
          <cell r="D4367" t="str">
            <v>TOYOTA</v>
          </cell>
          <cell r="E4367" t="str">
            <v>CAMPERO</v>
          </cell>
          <cell r="F4367" t="str">
            <v>LAND CRUISER</v>
          </cell>
          <cell r="G4367">
            <v>0</v>
          </cell>
          <cell r="H4367">
            <v>12900</v>
          </cell>
          <cell r="I4367">
            <v>0</v>
          </cell>
          <cell r="J4367">
            <v>0</v>
          </cell>
          <cell r="K4367">
            <v>0</v>
          </cell>
          <cell r="L4367">
            <v>0</v>
          </cell>
          <cell r="M4367">
            <v>0</v>
          </cell>
          <cell r="N4367">
            <v>0</v>
          </cell>
          <cell r="O4367">
            <v>0</v>
          </cell>
          <cell r="P4367">
            <v>0</v>
          </cell>
          <cell r="Q4367">
            <v>0</v>
          </cell>
          <cell r="R4367">
            <v>0</v>
          </cell>
          <cell r="S4367">
            <v>0</v>
          </cell>
          <cell r="T4367">
            <v>0</v>
          </cell>
          <cell r="U4367">
            <v>0</v>
          </cell>
          <cell r="V4367">
            <v>0</v>
          </cell>
          <cell r="W4367">
            <v>0</v>
          </cell>
          <cell r="X4367">
            <v>0</v>
          </cell>
          <cell r="Y4367">
            <v>0</v>
          </cell>
          <cell r="Z4367">
            <v>0</v>
          </cell>
          <cell r="AA4367">
            <v>0</v>
          </cell>
          <cell r="AB4367">
            <v>46000</v>
          </cell>
        </row>
        <row r="4368">
          <cell r="A4368">
            <v>9008010</v>
          </cell>
          <cell r="B4368">
            <v>3</v>
          </cell>
          <cell r="C4368">
            <v>3</v>
          </cell>
          <cell r="D4368" t="str">
            <v>TOYOTA</v>
          </cell>
          <cell r="E4368" t="str">
            <v>CAMPERO</v>
          </cell>
          <cell r="F4368" t="str">
            <v>LAND CRUISER</v>
          </cell>
          <cell r="G4368">
            <v>12600</v>
          </cell>
          <cell r="H4368">
            <v>13400</v>
          </cell>
          <cell r="I4368">
            <v>0</v>
          </cell>
          <cell r="J4368">
            <v>0</v>
          </cell>
          <cell r="K4368">
            <v>0</v>
          </cell>
          <cell r="L4368">
            <v>0</v>
          </cell>
          <cell r="M4368">
            <v>0</v>
          </cell>
          <cell r="N4368">
            <v>0</v>
          </cell>
          <cell r="O4368">
            <v>0</v>
          </cell>
          <cell r="P4368">
            <v>0</v>
          </cell>
          <cell r="Q4368">
            <v>0</v>
          </cell>
          <cell r="R4368">
            <v>0</v>
          </cell>
          <cell r="S4368">
            <v>0</v>
          </cell>
          <cell r="T4368">
            <v>0</v>
          </cell>
          <cell r="U4368">
            <v>0</v>
          </cell>
          <cell r="V4368">
            <v>0</v>
          </cell>
          <cell r="W4368">
            <v>0</v>
          </cell>
          <cell r="X4368">
            <v>0</v>
          </cell>
          <cell r="Y4368">
            <v>0</v>
          </cell>
          <cell r="Z4368">
            <v>0</v>
          </cell>
          <cell r="AA4368">
            <v>0</v>
          </cell>
          <cell r="AB4368">
            <v>50900</v>
          </cell>
        </row>
        <row r="4369">
          <cell r="A4369">
            <v>9008011</v>
          </cell>
          <cell r="B4369">
            <v>3</v>
          </cell>
          <cell r="C4369">
            <v>3</v>
          </cell>
          <cell r="D4369" t="str">
            <v>TOYOTA</v>
          </cell>
          <cell r="E4369" t="str">
            <v>CAMPERO</v>
          </cell>
          <cell r="F4369" t="str">
            <v>LAND CRUISER</v>
          </cell>
          <cell r="G4369">
            <v>0</v>
          </cell>
          <cell r="H4369">
            <v>0</v>
          </cell>
          <cell r="I4369">
            <v>0</v>
          </cell>
          <cell r="J4369">
            <v>0</v>
          </cell>
          <cell r="K4369">
            <v>0</v>
          </cell>
          <cell r="L4369">
            <v>0</v>
          </cell>
          <cell r="M4369">
            <v>0</v>
          </cell>
          <cell r="N4369">
            <v>0</v>
          </cell>
          <cell r="O4369">
            <v>0</v>
          </cell>
          <cell r="P4369">
            <v>0</v>
          </cell>
          <cell r="Q4369">
            <v>0</v>
          </cell>
          <cell r="R4369">
            <v>0</v>
          </cell>
          <cell r="S4369">
            <v>0</v>
          </cell>
          <cell r="T4369">
            <v>0</v>
          </cell>
          <cell r="U4369">
            <v>0</v>
          </cell>
          <cell r="V4369">
            <v>0</v>
          </cell>
          <cell r="W4369">
            <v>0</v>
          </cell>
          <cell r="X4369">
            <v>0</v>
          </cell>
          <cell r="Y4369">
            <v>0</v>
          </cell>
          <cell r="Z4369">
            <v>0</v>
          </cell>
          <cell r="AA4369">
            <v>0</v>
          </cell>
          <cell r="AB4369">
            <v>51800</v>
          </cell>
        </row>
        <row r="4370">
          <cell r="A4370">
            <v>9008012</v>
          </cell>
          <cell r="B4370">
            <v>3</v>
          </cell>
          <cell r="C4370">
            <v>3</v>
          </cell>
          <cell r="D4370" t="str">
            <v>TOYOTA</v>
          </cell>
          <cell r="E4370" t="str">
            <v>CAMPERO</v>
          </cell>
          <cell r="F4370" t="str">
            <v>LAND CRUISER</v>
          </cell>
          <cell r="G4370">
            <v>0</v>
          </cell>
          <cell r="H4370">
            <v>0</v>
          </cell>
          <cell r="I4370">
            <v>15300</v>
          </cell>
          <cell r="J4370">
            <v>16300</v>
          </cell>
          <cell r="K4370">
            <v>0</v>
          </cell>
          <cell r="L4370">
            <v>0</v>
          </cell>
          <cell r="M4370">
            <v>0</v>
          </cell>
          <cell r="N4370">
            <v>0</v>
          </cell>
          <cell r="O4370">
            <v>0</v>
          </cell>
          <cell r="P4370">
            <v>0</v>
          </cell>
          <cell r="Q4370">
            <v>0</v>
          </cell>
          <cell r="R4370">
            <v>0</v>
          </cell>
          <cell r="S4370">
            <v>0</v>
          </cell>
          <cell r="T4370">
            <v>0</v>
          </cell>
          <cell r="U4370">
            <v>0</v>
          </cell>
          <cell r="V4370">
            <v>0</v>
          </cell>
          <cell r="W4370">
            <v>0</v>
          </cell>
          <cell r="X4370">
            <v>0</v>
          </cell>
          <cell r="Y4370">
            <v>0</v>
          </cell>
          <cell r="Z4370">
            <v>0</v>
          </cell>
          <cell r="AA4370">
            <v>0</v>
          </cell>
          <cell r="AB4370">
            <v>55500</v>
          </cell>
        </row>
        <row r="4371">
          <cell r="A4371">
            <v>9008013</v>
          </cell>
          <cell r="B4371">
            <v>3</v>
          </cell>
          <cell r="C4371">
            <v>3</v>
          </cell>
          <cell r="D4371" t="str">
            <v>TOYOTA</v>
          </cell>
          <cell r="E4371" t="str">
            <v>CAMPERO</v>
          </cell>
          <cell r="F4371" t="str">
            <v>LAND CRUISER</v>
          </cell>
          <cell r="G4371">
            <v>0</v>
          </cell>
          <cell r="H4371">
            <v>13900</v>
          </cell>
          <cell r="I4371">
            <v>0</v>
          </cell>
          <cell r="J4371">
            <v>0</v>
          </cell>
          <cell r="K4371">
            <v>0</v>
          </cell>
          <cell r="L4371">
            <v>0</v>
          </cell>
          <cell r="M4371">
            <v>0</v>
          </cell>
          <cell r="N4371">
            <v>0</v>
          </cell>
          <cell r="O4371">
            <v>0</v>
          </cell>
          <cell r="P4371">
            <v>0</v>
          </cell>
          <cell r="Q4371">
            <v>0</v>
          </cell>
          <cell r="R4371">
            <v>0</v>
          </cell>
          <cell r="S4371">
            <v>0</v>
          </cell>
          <cell r="T4371">
            <v>0</v>
          </cell>
          <cell r="U4371">
            <v>0</v>
          </cell>
          <cell r="V4371">
            <v>0</v>
          </cell>
          <cell r="W4371">
            <v>0</v>
          </cell>
          <cell r="X4371">
            <v>0</v>
          </cell>
          <cell r="Y4371">
            <v>0</v>
          </cell>
          <cell r="Z4371">
            <v>0</v>
          </cell>
          <cell r="AA4371">
            <v>0</v>
          </cell>
          <cell r="AB4371">
            <v>61600</v>
          </cell>
        </row>
        <row r="4372">
          <cell r="A4372">
            <v>9008014</v>
          </cell>
          <cell r="B4372">
            <v>3</v>
          </cell>
          <cell r="C4372">
            <v>3</v>
          </cell>
          <cell r="D4372" t="str">
            <v>TOYOTA</v>
          </cell>
          <cell r="E4372" t="str">
            <v>CAMPERO</v>
          </cell>
          <cell r="F4372" t="str">
            <v>LAND CRUISER</v>
          </cell>
          <cell r="G4372">
            <v>14100</v>
          </cell>
          <cell r="H4372">
            <v>15000</v>
          </cell>
          <cell r="I4372">
            <v>16600</v>
          </cell>
          <cell r="J4372">
            <v>17500</v>
          </cell>
          <cell r="K4372">
            <v>18400</v>
          </cell>
          <cell r="L4372">
            <v>19300</v>
          </cell>
          <cell r="M4372">
            <v>20200</v>
          </cell>
          <cell r="N4372">
            <v>0</v>
          </cell>
          <cell r="O4372">
            <v>0</v>
          </cell>
          <cell r="P4372">
            <v>0</v>
          </cell>
          <cell r="Q4372">
            <v>0</v>
          </cell>
          <cell r="R4372">
            <v>0</v>
          </cell>
          <cell r="S4372">
            <v>0</v>
          </cell>
          <cell r="T4372">
            <v>0</v>
          </cell>
          <cell r="U4372">
            <v>0</v>
          </cell>
          <cell r="V4372">
            <v>0</v>
          </cell>
          <cell r="W4372">
            <v>0</v>
          </cell>
          <cell r="X4372">
            <v>0</v>
          </cell>
          <cell r="Y4372">
            <v>0</v>
          </cell>
          <cell r="Z4372">
            <v>0</v>
          </cell>
          <cell r="AA4372">
            <v>0</v>
          </cell>
          <cell r="AB4372">
            <v>64000</v>
          </cell>
        </row>
        <row r="4373">
          <cell r="A4373">
            <v>9008015</v>
          </cell>
          <cell r="B4373">
            <v>3</v>
          </cell>
          <cell r="C4373">
            <v>3</v>
          </cell>
          <cell r="D4373" t="str">
            <v>TOYOTA</v>
          </cell>
          <cell r="E4373" t="str">
            <v>CAMPERO</v>
          </cell>
          <cell r="F4373" t="str">
            <v>LAND CRUISER</v>
          </cell>
          <cell r="G4373">
            <v>0</v>
          </cell>
          <cell r="H4373">
            <v>0</v>
          </cell>
          <cell r="I4373">
            <v>0</v>
          </cell>
          <cell r="J4373">
            <v>0</v>
          </cell>
          <cell r="K4373">
            <v>0</v>
          </cell>
          <cell r="L4373">
            <v>0</v>
          </cell>
          <cell r="M4373">
            <v>0</v>
          </cell>
          <cell r="N4373">
            <v>0</v>
          </cell>
          <cell r="O4373">
            <v>0</v>
          </cell>
          <cell r="P4373">
            <v>0</v>
          </cell>
          <cell r="Q4373">
            <v>0</v>
          </cell>
          <cell r="R4373">
            <v>0</v>
          </cell>
          <cell r="S4373">
            <v>0</v>
          </cell>
          <cell r="T4373">
            <v>0</v>
          </cell>
          <cell r="U4373">
            <v>0</v>
          </cell>
          <cell r="V4373">
            <v>0</v>
          </cell>
          <cell r="W4373">
            <v>0</v>
          </cell>
          <cell r="X4373">
            <v>0</v>
          </cell>
          <cell r="Y4373">
            <v>0</v>
          </cell>
          <cell r="Z4373">
            <v>0</v>
          </cell>
          <cell r="AA4373">
            <v>0</v>
          </cell>
          <cell r="AB4373">
            <v>65100</v>
          </cell>
        </row>
        <row r="4374">
          <cell r="A4374">
            <v>9008016</v>
          </cell>
          <cell r="B4374">
            <v>3</v>
          </cell>
          <cell r="C4374">
            <v>3</v>
          </cell>
          <cell r="D4374" t="str">
            <v>TOYOTA</v>
          </cell>
          <cell r="E4374" t="str">
            <v>CAMPERO</v>
          </cell>
          <cell r="F4374" t="str">
            <v>LAND CRUISER</v>
          </cell>
          <cell r="G4374">
            <v>0</v>
          </cell>
          <cell r="H4374">
            <v>15800</v>
          </cell>
          <cell r="I4374">
            <v>0</v>
          </cell>
          <cell r="J4374">
            <v>0</v>
          </cell>
          <cell r="K4374">
            <v>0</v>
          </cell>
          <cell r="L4374">
            <v>0</v>
          </cell>
          <cell r="M4374">
            <v>0</v>
          </cell>
          <cell r="N4374">
            <v>0</v>
          </cell>
          <cell r="O4374">
            <v>0</v>
          </cell>
          <cell r="P4374">
            <v>0</v>
          </cell>
          <cell r="Q4374">
            <v>0</v>
          </cell>
          <cell r="R4374">
            <v>0</v>
          </cell>
          <cell r="S4374">
            <v>0</v>
          </cell>
          <cell r="T4374">
            <v>0</v>
          </cell>
          <cell r="U4374">
            <v>0</v>
          </cell>
          <cell r="V4374">
            <v>0</v>
          </cell>
          <cell r="W4374">
            <v>0</v>
          </cell>
          <cell r="X4374">
            <v>0</v>
          </cell>
          <cell r="Y4374">
            <v>0</v>
          </cell>
          <cell r="Z4374">
            <v>0</v>
          </cell>
          <cell r="AA4374">
            <v>0</v>
          </cell>
          <cell r="AB4374">
            <v>69900</v>
          </cell>
        </row>
        <row r="4375">
          <cell r="A4375">
            <v>9008017</v>
          </cell>
          <cell r="B4375">
            <v>3</v>
          </cell>
          <cell r="C4375">
            <v>3</v>
          </cell>
          <cell r="D4375" t="str">
            <v>TOYOTA</v>
          </cell>
          <cell r="E4375" t="str">
            <v>CAMPERO</v>
          </cell>
          <cell r="F4375" t="str">
            <v>LAND CRUISER</v>
          </cell>
          <cell r="G4375">
            <v>0</v>
          </cell>
          <cell r="H4375">
            <v>0</v>
          </cell>
          <cell r="I4375">
            <v>0</v>
          </cell>
          <cell r="J4375">
            <v>0</v>
          </cell>
          <cell r="K4375">
            <v>18300</v>
          </cell>
          <cell r="L4375">
            <v>0</v>
          </cell>
          <cell r="M4375">
            <v>0</v>
          </cell>
          <cell r="N4375">
            <v>0</v>
          </cell>
          <cell r="O4375">
            <v>0</v>
          </cell>
          <cell r="P4375">
            <v>0</v>
          </cell>
          <cell r="Q4375">
            <v>0</v>
          </cell>
          <cell r="R4375">
            <v>0</v>
          </cell>
          <cell r="S4375">
            <v>0</v>
          </cell>
          <cell r="T4375">
            <v>0</v>
          </cell>
          <cell r="U4375">
            <v>0</v>
          </cell>
          <cell r="V4375">
            <v>0</v>
          </cell>
          <cell r="W4375">
            <v>0</v>
          </cell>
          <cell r="X4375">
            <v>0</v>
          </cell>
          <cell r="Y4375">
            <v>0</v>
          </cell>
          <cell r="Z4375">
            <v>0</v>
          </cell>
          <cell r="AA4375">
            <v>0</v>
          </cell>
          <cell r="AB4375">
            <v>69900</v>
          </cell>
        </row>
        <row r="4376">
          <cell r="A4376">
            <v>9008018</v>
          </cell>
          <cell r="B4376">
            <v>3</v>
          </cell>
          <cell r="C4376">
            <v>3</v>
          </cell>
          <cell r="D4376" t="str">
            <v>TOYOTA</v>
          </cell>
          <cell r="E4376" t="str">
            <v>CAMPERO</v>
          </cell>
          <cell r="F4376" t="str">
            <v>LAND CRUISER</v>
          </cell>
          <cell r="G4376">
            <v>0</v>
          </cell>
          <cell r="H4376">
            <v>16800</v>
          </cell>
          <cell r="I4376">
            <v>18300</v>
          </cell>
          <cell r="J4376">
            <v>19200</v>
          </cell>
          <cell r="K4376">
            <v>21300</v>
          </cell>
          <cell r="L4376">
            <v>22300</v>
          </cell>
          <cell r="M4376">
            <v>23400</v>
          </cell>
          <cell r="N4376">
            <v>24500</v>
          </cell>
          <cell r="O4376">
            <v>25700</v>
          </cell>
          <cell r="P4376">
            <v>0</v>
          </cell>
          <cell r="Q4376">
            <v>0</v>
          </cell>
          <cell r="R4376">
            <v>0</v>
          </cell>
          <cell r="S4376">
            <v>0</v>
          </cell>
          <cell r="T4376">
            <v>0</v>
          </cell>
          <cell r="U4376">
            <v>0</v>
          </cell>
          <cell r="V4376">
            <v>0</v>
          </cell>
          <cell r="W4376">
            <v>0</v>
          </cell>
          <cell r="X4376">
            <v>0</v>
          </cell>
          <cell r="Y4376">
            <v>0</v>
          </cell>
          <cell r="Z4376">
            <v>0</v>
          </cell>
          <cell r="AA4376">
            <v>0</v>
          </cell>
          <cell r="AB4376">
            <v>82000</v>
          </cell>
        </row>
        <row r="4377">
          <cell r="A4377">
            <v>9008020</v>
          </cell>
          <cell r="B4377">
            <v>3</v>
          </cell>
          <cell r="C4377">
            <v>3</v>
          </cell>
          <cell r="D4377" t="str">
            <v>TOYOTA</v>
          </cell>
          <cell r="E4377" t="str">
            <v>CAMPERO</v>
          </cell>
          <cell r="F4377" t="str">
            <v>LAND CRUISER</v>
          </cell>
          <cell r="G4377">
            <v>0</v>
          </cell>
          <cell r="H4377">
            <v>0</v>
          </cell>
          <cell r="I4377">
            <v>0</v>
          </cell>
          <cell r="J4377">
            <v>0</v>
          </cell>
          <cell r="K4377">
            <v>0</v>
          </cell>
          <cell r="L4377">
            <v>0</v>
          </cell>
          <cell r="M4377">
            <v>0</v>
          </cell>
          <cell r="N4377">
            <v>0</v>
          </cell>
          <cell r="O4377">
            <v>0</v>
          </cell>
          <cell r="P4377">
            <v>0</v>
          </cell>
          <cell r="Q4377">
            <v>0</v>
          </cell>
          <cell r="R4377">
            <v>0</v>
          </cell>
          <cell r="S4377">
            <v>0</v>
          </cell>
          <cell r="T4377">
            <v>59400</v>
          </cell>
          <cell r="U4377">
            <v>64400</v>
          </cell>
          <cell r="V4377">
            <v>71300</v>
          </cell>
          <cell r="W4377">
            <v>0</v>
          </cell>
          <cell r="X4377">
            <v>0</v>
          </cell>
          <cell r="Y4377">
            <v>0</v>
          </cell>
          <cell r="Z4377">
            <v>0</v>
          </cell>
          <cell r="AA4377">
            <v>0</v>
          </cell>
          <cell r="AB4377">
            <v>95800</v>
          </cell>
        </row>
        <row r="4378">
          <cell r="A4378">
            <v>9008021</v>
          </cell>
          <cell r="B4378">
            <v>3</v>
          </cell>
          <cell r="C4378">
            <v>3</v>
          </cell>
          <cell r="D4378" t="str">
            <v>TOYOTA</v>
          </cell>
          <cell r="E4378" t="str">
            <v>CAMPERO</v>
          </cell>
          <cell r="F4378" t="str">
            <v>LAND CRUISER</v>
          </cell>
          <cell r="G4378">
            <v>0</v>
          </cell>
          <cell r="H4378">
            <v>14900</v>
          </cell>
          <cell r="I4378">
            <v>15400</v>
          </cell>
          <cell r="J4378">
            <v>16800</v>
          </cell>
          <cell r="K4378">
            <v>0</v>
          </cell>
          <cell r="L4378">
            <v>0</v>
          </cell>
          <cell r="M4378">
            <v>0</v>
          </cell>
          <cell r="N4378">
            <v>0</v>
          </cell>
          <cell r="O4378">
            <v>0</v>
          </cell>
          <cell r="P4378">
            <v>0</v>
          </cell>
          <cell r="Q4378">
            <v>0</v>
          </cell>
          <cell r="R4378">
            <v>0</v>
          </cell>
          <cell r="S4378">
            <v>0</v>
          </cell>
          <cell r="T4378">
            <v>0</v>
          </cell>
          <cell r="U4378">
            <v>0</v>
          </cell>
          <cell r="V4378">
            <v>0</v>
          </cell>
          <cell r="W4378">
            <v>0</v>
          </cell>
          <cell r="X4378">
            <v>0</v>
          </cell>
          <cell r="Y4378">
            <v>0</v>
          </cell>
          <cell r="Z4378">
            <v>0</v>
          </cell>
          <cell r="AA4378">
            <v>0</v>
          </cell>
          <cell r="AB4378">
            <v>104000</v>
          </cell>
        </row>
        <row r="4379">
          <cell r="A4379">
            <v>9008024</v>
          </cell>
          <cell r="B4379">
            <v>3</v>
          </cell>
          <cell r="C4379">
            <v>3</v>
          </cell>
          <cell r="D4379" t="str">
            <v>TOYOTA</v>
          </cell>
          <cell r="E4379" t="str">
            <v>CAMPERO</v>
          </cell>
          <cell r="F4379" t="str">
            <v>LAND CRUISER</v>
          </cell>
          <cell r="G4379">
            <v>0</v>
          </cell>
          <cell r="H4379">
            <v>0</v>
          </cell>
          <cell r="I4379">
            <v>0</v>
          </cell>
          <cell r="J4379">
            <v>0</v>
          </cell>
          <cell r="K4379">
            <v>0</v>
          </cell>
          <cell r="L4379">
            <v>15100</v>
          </cell>
          <cell r="M4379">
            <v>17000</v>
          </cell>
          <cell r="N4379">
            <v>18300</v>
          </cell>
          <cell r="O4379">
            <v>19800</v>
          </cell>
          <cell r="P4379">
            <v>21600</v>
          </cell>
          <cell r="Q4379">
            <v>26700</v>
          </cell>
          <cell r="R4379">
            <v>28600</v>
          </cell>
          <cell r="S4379">
            <v>0</v>
          </cell>
          <cell r="T4379">
            <v>0</v>
          </cell>
          <cell r="U4379">
            <v>0</v>
          </cell>
          <cell r="V4379">
            <v>0</v>
          </cell>
          <cell r="W4379">
            <v>0</v>
          </cell>
          <cell r="X4379">
            <v>0</v>
          </cell>
          <cell r="Y4379">
            <v>0</v>
          </cell>
          <cell r="Z4379">
            <v>0</v>
          </cell>
          <cell r="AA4379">
            <v>0</v>
          </cell>
          <cell r="AB4379">
            <v>64200</v>
          </cell>
        </row>
        <row r="4380">
          <cell r="A4380">
            <v>9008025</v>
          </cell>
          <cell r="B4380">
            <v>3</v>
          </cell>
          <cell r="C4380">
            <v>3</v>
          </cell>
          <cell r="D4380" t="str">
            <v>TOYOTA</v>
          </cell>
          <cell r="E4380" t="str">
            <v>CAMPERO</v>
          </cell>
          <cell r="F4380" t="str">
            <v>LAND CRUISER</v>
          </cell>
          <cell r="G4380">
            <v>14700</v>
          </cell>
          <cell r="H4380">
            <v>15500</v>
          </cell>
          <cell r="I4380">
            <v>16200</v>
          </cell>
          <cell r="J4380">
            <v>17100</v>
          </cell>
          <cell r="K4380">
            <v>18100</v>
          </cell>
          <cell r="L4380">
            <v>19000</v>
          </cell>
          <cell r="M4380">
            <v>20000</v>
          </cell>
          <cell r="N4380">
            <v>21200</v>
          </cell>
          <cell r="O4380">
            <v>23300</v>
          </cell>
          <cell r="P4380">
            <v>25300</v>
          </cell>
          <cell r="Q4380">
            <v>27400</v>
          </cell>
          <cell r="R4380">
            <v>30200</v>
          </cell>
          <cell r="S4380">
            <v>32500</v>
          </cell>
          <cell r="T4380">
            <v>0</v>
          </cell>
          <cell r="U4380">
            <v>0</v>
          </cell>
          <cell r="V4380">
            <v>0</v>
          </cell>
          <cell r="W4380">
            <v>0</v>
          </cell>
          <cell r="X4380">
            <v>0</v>
          </cell>
          <cell r="Y4380">
            <v>0</v>
          </cell>
          <cell r="Z4380">
            <v>0</v>
          </cell>
          <cell r="AA4380">
            <v>0</v>
          </cell>
          <cell r="AB4380">
            <v>66600</v>
          </cell>
        </row>
        <row r="4381">
          <cell r="A4381">
            <v>9008026</v>
          </cell>
          <cell r="B4381">
            <v>5</v>
          </cell>
          <cell r="C4381">
            <v>4</v>
          </cell>
          <cell r="D4381" t="str">
            <v>TOYOTA</v>
          </cell>
          <cell r="E4381" t="str">
            <v>CAMPERO</v>
          </cell>
          <cell r="F4381" t="str">
            <v>LAND CRUISER</v>
          </cell>
          <cell r="G4381">
            <v>15000</v>
          </cell>
          <cell r="H4381">
            <v>15800</v>
          </cell>
          <cell r="I4381">
            <v>16500</v>
          </cell>
          <cell r="J4381">
            <v>17400</v>
          </cell>
          <cell r="K4381">
            <v>18400</v>
          </cell>
          <cell r="L4381">
            <v>19300</v>
          </cell>
          <cell r="M4381">
            <v>20300</v>
          </cell>
          <cell r="N4381">
            <v>21600</v>
          </cell>
          <cell r="O4381">
            <v>23600</v>
          </cell>
          <cell r="P4381">
            <v>25600</v>
          </cell>
          <cell r="Q4381">
            <v>27700</v>
          </cell>
          <cell r="R4381">
            <v>30500</v>
          </cell>
          <cell r="S4381">
            <v>32800</v>
          </cell>
          <cell r="T4381">
            <v>0</v>
          </cell>
          <cell r="U4381">
            <v>0</v>
          </cell>
          <cell r="V4381">
            <v>0</v>
          </cell>
          <cell r="W4381">
            <v>0</v>
          </cell>
          <cell r="X4381">
            <v>0</v>
          </cell>
          <cell r="Y4381">
            <v>0</v>
          </cell>
          <cell r="Z4381">
            <v>0</v>
          </cell>
          <cell r="AA4381">
            <v>0</v>
          </cell>
          <cell r="AB4381">
            <v>63100</v>
          </cell>
        </row>
        <row r="4382">
          <cell r="A4382">
            <v>9008027</v>
          </cell>
          <cell r="B4382">
            <v>3</v>
          </cell>
          <cell r="C4382">
            <v>3</v>
          </cell>
          <cell r="D4382" t="str">
            <v>TOYOTA</v>
          </cell>
          <cell r="E4382" t="str">
            <v>CAMPERO</v>
          </cell>
          <cell r="F4382" t="str">
            <v>LAND CRUISER</v>
          </cell>
          <cell r="G4382">
            <v>0</v>
          </cell>
          <cell r="H4382">
            <v>0</v>
          </cell>
          <cell r="I4382">
            <v>0</v>
          </cell>
          <cell r="J4382">
            <v>0</v>
          </cell>
          <cell r="K4382">
            <v>0</v>
          </cell>
          <cell r="L4382">
            <v>0</v>
          </cell>
          <cell r="M4382">
            <v>19400</v>
          </cell>
          <cell r="N4382">
            <v>23300</v>
          </cell>
          <cell r="O4382">
            <v>24300</v>
          </cell>
          <cell r="P4382">
            <v>26200</v>
          </cell>
          <cell r="Q4382">
            <v>28600</v>
          </cell>
          <cell r="R4382">
            <v>34100</v>
          </cell>
          <cell r="S4382">
            <v>35900</v>
          </cell>
          <cell r="T4382">
            <v>0</v>
          </cell>
          <cell r="U4382">
            <v>0</v>
          </cell>
          <cell r="V4382">
            <v>0</v>
          </cell>
          <cell r="W4382">
            <v>0</v>
          </cell>
          <cell r="X4382">
            <v>0</v>
          </cell>
          <cell r="Y4382">
            <v>0</v>
          </cell>
          <cell r="Z4382">
            <v>0</v>
          </cell>
          <cell r="AA4382">
            <v>0</v>
          </cell>
          <cell r="AB4382">
            <v>65100</v>
          </cell>
        </row>
        <row r="4383">
          <cell r="A4383">
            <v>9008028</v>
          </cell>
          <cell r="B4383">
            <v>3</v>
          </cell>
          <cell r="C4383">
            <v>3</v>
          </cell>
          <cell r="D4383" t="str">
            <v>TOYOTA</v>
          </cell>
          <cell r="E4383" t="str">
            <v>CAMPERO</v>
          </cell>
          <cell r="F4383" t="str">
            <v>LAND CRUISER</v>
          </cell>
          <cell r="G4383">
            <v>0</v>
          </cell>
          <cell r="H4383">
            <v>0</v>
          </cell>
          <cell r="I4383">
            <v>0</v>
          </cell>
          <cell r="J4383">
            <v>0</v>
          </cell>
          <cell r="K4383">
            <v>0</v>
          </cell>
          <cell r="L4383">
            <v>0</v>
          </cell>
          <cell r="M4383">
            <v>19800</v>
          </cell>
          <cell r="N4383">
            <v>21200</v>
          </cell>
          <cell r="O4383">
            <v>22700</v>
          </cell>
          <cell r="P4383">
            <v>24400</v>
          </cell>
          <cell r="Q4383">
            <v>26200</v>
          </cell>
          <cell r="R4383">
            <v>28100</v>
          </cell>
          <cell r="S4383">
            <v>30200</v>
          </cell>
          <cell r="T4383">
            <v>32400</v>
          </cell>
          <cell r="U4383">
            <v>34800</v>
          </cell>
          <cell r="V4383">
            <v>37300</v>
          </cell>
          <cell r="W4383">
            <v>40000</v>
          </cell>
          <cell r="X4383">
            <v>0</v>
          </cell>
          <cell r="Y4383">
            <v>0</v>
          </cell>
          <cell r="Z4383">
            <v>0</v>
          </cell>
          <cell r="AA4383">
            <v>0</v>
          </cell>
          <cell r="AB4383">
            <v>67000</v>
          </cell>
        </row>
        <row r="4384">
          <cell r="A4384">
            <v>9008029</v>
          </cell>
          <cell r="B4384">
            <v>5</v>
          </cell>
          <cell r="C4384">
            <v>4</v>
          </cell>
          <cell r="D4384" t="str">
            <v>TOYOTA</v>
          </cell>
          <cell r="E4384" t="str">
            <v>CAMPERO</v>
          </cell>
          <cell r="F4384" t="str">
            <v>LAND CRUISER</v>
          </cell>
          <cell r="G4384">
            <v>0</v>
          </cell>
          <cell r="H4384">
            <v>0</v>
          </cell>
          <cell r="I4384">
            <v>0</v>
          </cell>
          <cell r="J4384">
            <v>0</v>
          </cell>
          <cell r="K4384">
            <v>18400</v>
          </cell>
          <cell r="L4384">
            <v>19700</v>
          </cell>
          <cell r="M4384">
            <v>21100</v>
          </cell>
          <cell r="N4384">
            <v>22600</v>
          </cell>
          <cell r="O4384">
            <v>24200</v>
          </cell>
          <cell r="P4384">
            <v>26000</v>
          </cell>
          <cell r="Q4384">
            <v>27900</v>
          </cell>
          <cell r="R4384">
            <v>29900</v>
          </cell>
          <cell r="S4384">
            <v>32100</v>
          </cell>
          <cell r="T4384">
            <v>34400</v>
          </cell>
          <cell r="U4384">
            <v>36900</v>
          </cell>
          <cell r="V4384">
            <v>39600</v>
          </cell>
          <cell r="W4384">
            <v>42500</v>
          </cell>
          <cell r="X4384">
            <v>51700</v>
          </cell>
          <cell r="Y4384">
            <v>0</v>
          </cell>
          <cell r="Z4384">
            <v>0</v>
          </cell>
          <cell r="AA4384">
            <v>0</v>
          </cell>
          <cell r="AB4384">
            <v>70000</v>
          </cell>
        </row>
        <row r="4385">
          <cell r="A4385">
            <v>9008030</v>
          </cell>
          <cell r="B4385">
            <v>5</v>
          </cell>
          <cell r="C4385">
            <v>4</v>
          </cell>
          <cell r="D4385" t="str">
            <v>TOYOTA</v>
          </cell>
          <cell r="E4385" t="str">
            <v>CAMPERO</v>
          </cell>
          <cell r="F4385" t="str">
            <v>FZJ</v>
          </cell>
          <cell r="G4385">
            <v>0</v>
          </cell>
          <cell r="H4385">
            <v>0</v>
          </cell>
          <cell r="I4385">
            <v>0</v>
          </cell>
          <cell r="J4385">
            <v>0</v>
          </cell>
          <cell r="K4385">
            <v>0</v>
          </cell>
          <cell r="L4385">
            <v>0</v>
          </cell>
          <cell r="M4385">
            <v>0</v>
          </cell>
          <cell r="N4385">
            <v>18800</v>
          </cell>
          <cell r="O4385">
            <v>21800</v>
          </cell>
          <cell r="P4385">
            <v>23300</v>
          </cell>
          <cell r="Q4385">
            <v>24800</v>
          </cell>
          <cell r="R4385">
            <v>25400</v>
          </cell>
          <cell r="S4385">
            <v>26700</v>
          </cell>
          <cell r="T4385">
            <v>0</v>
          </cell>
          <cell r="U4385">
            <v>0</v>
          </cell>
          <cell r="V4385">
            <v>0</v>
          </cell>
          <cell r="W4385">
            <v>0</v>
          </cell>
          <cell r="X4385">
            <v>0</v>
          </cell>
          <cell r="Y4385">
            <v>0</v>
          </cell>
          <cell r="Z4385">
            <v>0</v>
          </cell>
          <cell r="AA4385">
            <v>0</v>
          </cell>
          <cell r="AB4385">
            <v>44400</v>
          </cell>
        </row>
        <row r="4386">
          <cell r="A4386">
            <v>9008031</v>
          </cell>
          <cell r="B4386">
            <v>2</v>
          </cell>
          <cell r="C4386">
            <v>2</v>
          </cell>
          <cell r="D4386" t="str">
            <v>TOYOTA</v>
          </cell>
          <cell r="E4386" t="str">
            <v>CAMPERO</v>
          </cell>
          <cell r="F4386" t="str">
            <v>RAV4</v>
          </cell>
          <cell r="G4386">
            <v>0</v>
          </cell>
          <cell r="H4386">
            <v>0</v>
          </cell>
          <cell r="I4386">
            <v>0</v>
          </cell>
          <cell r="J4386">
            <v>0</v>
          </cell>
          <cell r="K4386">
            <v>0</v>
          </cell>
          <cell r="L4386">
            <v>0</v>
          </cell>
          <cell r="M4386">
            <v>0</v>
          </cell>
          <cell r="N4386">
            <v>0</v>
          </cell>
          <cell r="O4386">
            <v>0</v>
          </cell>
          <cell r="P4386">
            <v>35100</v>
          </cell>
          <cell r="Q4386">
            <v>37700</v>
          </cell>
          <cell r="R4386">
            <v>40400</v>
          </cell>
          <cell r="S4386">
            <v>43300</v>
          </cell>
          <cell r="T4386">
            <v>46500</v>
          </cell>
          <cell r="U4386">
            <v>49900</v>
          </cell>
          <cell r="V4386">
            <v>53500</v>
          </cell>
          <cell r="W4386">
            <v>57400</v>
          </cell>
          <cell r="X4386">
            <v>61600</v>
          </cell>
          <cell r="Y4386">
            <v>66100</v>
          </cell>
          <cell r="Z4386">
            <v>70900</v>
          </cell>
          <cell r="AA4386">
            <v>0</v>
          </cell>
          <cell r="AB4386">
            <v>90500</v>
          </cell>
        </row>
        <row r="4387">
          <cell r="A4387">
            <v>9008032</v>
          </cell>
          <cell r="B4387">
            <v>5</v>
          </cell>
          <cell r="C4387">
            <v>4</v>
          </cell>
          <cell r="D4387" t="str">
            <v>TOYOTA</v>
          </cell>
          <cell r="E4387" t="str">
            <v>CAMPERO</v>
          </cell>
          <cell r="F4387" t="str">
            <v>BURBUJA</v>
          </cell>
          <cell r="G4387">
            <v>0</v>
          </cell>
          <cell r="H4387">
            <v>0</v>
          </cell>
          <cell r="I4387">
            <v>0</v>
          </cell>
          <cell r="J4387">
            <v>0</v>
          </cell>
          <cell r="K4387">
            <v>0</v>
          </cell>
          <cell r="L4387">
            <v>34700</v>
          </cell>
          <cell r="M4387">
            <v>37500</v>
          </cell>
          <cell r="N4387">
            <v>42000</v>
          </cell>
          <cell r="O4387">
            <v>46000</v>
          </cell>
          <cell r="P4387">
            <v>51000</v>
          </cell>
          <cell r="Q4387">
            <v>62000</v>
          </cell>
          <cell r="R4387">
            <v>69000</v>
          </cell>
          <cell r="S4387">
            <v>76000</v>
          </cell>
          <cell r="T4387">
            <v>81000</v>
          </cell>
          <cell r="U4387">
            <v>88000</v>
          </cell>
          <cell r="V4387">
            <v>93500</v>
          </cell>
          <cell r="W4387">
            <v>102000</v>
          </cell>
          <cell r="X4387">
            <v>108100</v>
          </cell>
          <cell r="Y4387">
            <v>112300</v>
          </cell>
          <cell r="Z4387">
            <v>150000</v>
          </cell>
          <cell r="AA4387">
            <v>0</v>
          </cell>
          <cell r="AB4387">
            <v>154500</v>
          </cell>
        </row>
        <row r="4388">
          <cell r="A4388">
            <v>9008034</v>
          </cell>
          <cell r="B4388">
            <v>2</v>
          </cell>
          <cell r="C4388">
            <v>2</v>
          </cell>
          <cell r="D4388" t="str">
            <v>TOYOTA</v>
          </cell>
          <cell r="E4388" t="str">
            <v>CAMPERO</v>
          </cell>
          <cell r="F4388" t="str">
            <v>RAV4</v>
          </cell>
          <cell r="G4388">
            <v>0</v>
          </cell>
          <cell r="H4388">
            <v>0</v>
          </cell>
          <cell r="I4388">
            <v>0</v>
          </cell>
          <cell r="J4388">
            <v>0</v>
          </cell>
          <cell r="K4388">
            <v>0</v>
          </cell>
          <cell r="L4388">
            <v>0</v>
          </cell>
          <cell r="M4388">
            <v>0</v>
          </cell>
          <cell r="N4388">
            <v>0</v>
          </cell>
          <cell r="O4388">
            <v>31800</v>
          </cell>
          <cell r="P4388">
            <v>34100</v>
          </cell>
          <cell r="Q4388">
            <v>36500</v>
          </cell>
          <cell r="R4388">
            <v>39000</v>
          </cell>
          <cell r="S4388">
            <v>41700</v>
          </cell>
          <cell r="T4388">
            <v>44600</v>
          </cell>
          <cell r="U4388">
            <v>47700</v>
          </cell>
          <cell r="V4388">
            <v>51000</v>
          </cell>
          <cell r="W4388">
            <v>54500</v>
          </cell>
          <cell r="X4388">
            <v>58300</v>
          </cell>
          <cell r="Y4388">
            <v>62400</v>
          </cell>
          <cell r="Z4388">
            <v>0</v>
          </cell>
          <cell r="AA4388">
            <v>0</v>
          </cell>
          <cell r="AB4388">
            <v>85500</v>
          </cell>
        </row>
        <row r="4389">
          <cell r="A4389">
            <v>9008035</v>
          </cell>
          <cell r="B4389">
            <v>2</v>
          </cell>
          <cell r="C4389">
            <v>2</v>
          </cell>
          <cell r="D4389" t="str">
            <v>TOYOTA</v>
          </cell>
          <cell r="E4389" t="str">
            <v>CAMPERO</v>
          </cell>
          <cell r="F4389" t="str">
            <v>4RUNNER</v>
          </cell>
          <cell r="G4389">
            <v>0</v>
          </cell>
          <cell r="H4389">
            <v>0</v>
          </cell>
          <cell r="I4389">
            <v>0</v>
          </cell>
          <cell r="J4389">
            <v>0</v>
          </cell>
          <cell r="K4389">
            <v>0</v>
          </cell>
          <cell r="L4389">
            <v>0</v>
          </cell>
          <cell r="M4389">
            <v>0</v>
          </cell>
          <cell r="N4389">
            <v>0</v>
          </cell>
          <cell r="O4389">
            <v>0</v>
          </cell>
          <cell r="P4389">
            <v>0</v>
          </cell>
          <cell r="Q4389">
            <v>0</v>
          </cell>
          <cell r="R4389">
            <v>52700</v>
          </cell>
          <cell r="S4389">
            <v>55400</v>
          </cell>
          <cell r="T4389">
            <v>61400</v>
          </cell>
          <cell r="U4389">
            <v>67000</v>
          </cell>
          <cell r="V4389">
            <v>0</v>
          </cell>
          <cell r="W4389">
            <v>0</v>
          </cell>
          <cell r="X4389">
            <v>0</v>
          </cell>
          <cell r="Y4389">
            <v>0</v>
          </cell>
          <cell r="Z4389">
            <v>0</v>
          </cell>
          <cell r="AA4389">
            <v>0</v>
          </cell>
          <cell r="AB4389">
            <v>103000</v>
          </cell>
        </row>
        <row r="4390">
          <cell r="A4390">
            <v>9008036</v>
          </cell>
          <cell r="B4390">
            <v>3</v>
          </cell>
          <cell r="C4390">
            <v>3</v>
          </cell>
          <cell r="D4390" t="str">
            <v>TOYOTA</v>
          </cell>
          <cell r="E4390" t="str">
            <v>CAMPERO</v>
          </cell>
          <cell r="F4390" t="str">
            <v>LAND CRUISER</v>
          </cell>
          <cell r="G4390">
            <v>0</v>
          </cell>
          <cell r="H4390">
            <v>0</v>
          </cell>
          <cell r="I4390">
            <v>0</v>
          </cell>
          <cell r="J4390">
            <v>0</v>
          </cell>
          <cell r="K4390">
            <v>0</v>
          </cell>
          <cell r="L4390">
            <v>0</v>
          </cell>
          <cell r="M4390">
            <v>36900</v>
          </cell>
          <cell r="N4390">
            <v>0</v>
          </cell>
          <cell r="O4390">
            <v>0</v>
          </cell>
          <cell r="P4390">
            <v>0</v>
          </cell>
          <cell r="Q4390">
            <v>0</v>
          </cell>
          <cell r="R4390">
            <v>0</v>
          </cell>
          <cell r="S4390">
            <v>0</v>
          </cell>
          <cell r="T4390">
            <v>0</v>
          </cell>
          <cell r="U4390">
            <v>0</v>
          </cell>
          <cell r="V4390">
            <v>0</v>
          </cell>
          <cell r="W4390">
            <v>0</v>
          </cell>
          <cell r="X4390">
            <v>0</v>
          </cell>
          <cell r="Y4390">
            <v>0</v>
          </cell>
          <cell r="Z4390">
            <v>0</v>
          </cell>
          <cell r="AA4390">
            <v>0</v>
          </cell>
          <cell r="AB4390">
            <v>106900</v>
          </cell>
        </row>
        <row r="4391">
          <cell r="A4391">
            <v>9008037</v>
          </cell>
          <cell r="B4391">
            <v>6</v>
          </cell>
          <cell r="C4391">
            <v>5</v>
          </cell>
          <cell r="D4391" t="str">
            <v>TOYOTA</v>
          </cell>
          <cell r="E4391" t="str">
            <v>CAMPERO</v>
          </cell>
          <cell r="F4391" t="str">
            <v>PRADO</v>
          </cell>
          <cell r="G4391">
            <v>0</v>
          </cell>
          <cell r="H4391">
            <v>0</v>
          </cell>
          <cell r="I4391">
            <v>0</v>
          </cell>
          <cell r="J4391">
            <v>0</v>
          </cell>
          <cell r="K4391">
            <v>0</v>
          </cell>
          <cell r="L4391">
            <v>0</v>
          </cell>
          <cell r="M4391">
            <v>0</v>
          </cell>
          <cell r="N4391">
            <v>0</v>
          </cell>
          <cell r="O4391">
            <v>0</v>
          </cell>
          <cell r="P4391">
            <v>0</v>
          </cell>
          <cell r="Q4391">
            <v>0</v>
          </cell>
          <cell r="R4391">
            <v>31000</v>
          </cell>
          <cell r="S4391">
            <v>33300</v>
          </cell>
          <cell r="T4391">
            <v>35700</v>
          </cell>
          <cell r="U4391">
            <v>38300</v>
          </cell>
          <cell r="V4391">
            <v>41100</v>
          </cell>
          <cell r="W4391">
            <v>44100</v>
          </cell>
          <cell r="X4391">
            <v>0</v>
          </cell>
          <cell r="Y4391">
            <v>0</v>
          </cell>
          <cell r="Z4391">
            <v>0</v>
          </cell>
          <cell r="AA4391">
            <v>68800</v>
          </cell>
          <cell r="AB4391">
            <v>68800</v>
          </cell>
        </row>
        <row r="4392">
          <cell r="A4392">
            <v>9008038</v>
          </cell>
          <cell r="B4392">
            <v>6</v>
          </cell>
          <cell r="C4392">
            <v>5</v>
          </cell>
          <cell r="D4392" t="str">
            <v>TOYOTA</v>
          </cell>
          <cell r="E4392" t="str">
            <v>CAMPERO</v>
          </cell>
          <cell r="F4392" t="str">
            <v>PRADO</v>
          </cell>
          <cell r="G4392">
            <v>0</v>
          </cell>
          <cell r="H4392">
            <v>0</v>
          </cell>
          <cell r="I4392">
            <v>0</v>
          </cell>
          <cell r="J4392">
            <v>0</v>
          </cell>
          <cell r="K4392">
            <v>0</v>
          </cell>
          <cell r="L4392">
            <v>0</v>
          </cell>
          <cell r="M4392">
            <v>0</v>
          </cell>
          <cell r="N4392">
            <v>0</v>
          </cell>
          <cell r="O4392">
            <v>0</v>
          </cell>
          <cell r="P4392">
            <v>0</v>
          </cell>
          <cell r="Q4392">
            <v>0</v>
          </cell>
          <cell r="R4392">
            <v>0</v>
          </cell>
          <cell r="S4392">
            <v>49200</v>
          </cell>
          <cell r="T4392">
            <v>52800</v>
          </cell>
          <cell r="U4392">
            <v>56600</v>
          </cell>
          <cell r="V4392">
            <v>60700</v>
          </cell>
          <cell r="W4392">
            <v>65100</v>
          </cell>
          <cell r="X4392">
            <v>69800</v>
          </cell>
          <cell r="Y4392">
            <v>74900</v>
          </cell>
          <cell r="Z4392">
            <v>80400</v>
          </cell>
          <cell r="AA4392">
            <v>100500</v>
          </cell>
          <cell r="AB4392">
            <v>100500</v>
          </cell>
        </row>
        <row r="4393">
          <cell r="A4393">
            <v>9008039</v>
          </cell>
          <cell r="B4393">
            <v>6</v>
          </cell>
          <cell r="C4393">
            <v>5</v>
          </cell>
          <cell r="D4393" t="str">
            <v>TOYOTA</v>
          </cell>
          <cell r="E4393" t="str">
            <v>CAMPERO</v>
          </cell>
          <cell r="F4393" t="str">
            <v>PRADO</v>
          </cell>
          <cell r="G4393">
            <v>0</v>
          </cell>
          <cell r="H4393">
            <v>0</v>
          </cell>
          <cell r="I4393">
            <v>0</v>
          </cell>
          <cell r="J4393">
            <v>0</v>
          </cell>
          <cell r="K4393">
            <v>0</v>
          </cell>
          <cell r="L4393">
            <v>0</v>
          </cell>
          <cell r="M4393">
            <v>0</v>
          </cell>
          <cell r="N4393">
            <v>0</v>
          </cell>
          <cell r="O4393">
            <v>0</v>
          </cell>
          <cell r="P4393">
            <v>0</v>
          </cell>
          <cell r="Q4393">
            <v>0</v>
          </cell>
          <cell r="R4393">
            <v>0</v>
          </cell>
          <cell r="S4393">
            <v>51100</v>
          </cell>
          <cell r="T4393">
            <v>54800</v>
          </cell>
          <cell r="U4393">
            <v>58800</v>
          </cell>
          <cell r="V4393">
            <v>63100</v>
          </cell>
          <cell r="W4393">
            <v>67700</v>
          </cell>
          <cell r="X4393">
            <v>72600</v>
          </cell>
          <cell r="Y4393">
            <v>77900</v>
          </cell>
          <cell r="Z4393">
            <v>83600</v>
          </cell>
          <cell r="AA4393">
            <v>104500</v>
          </cell>
          <cell r="AB4393">
            <v>104500</v>
          </cell>
        </row>
        <row r="4394">
          <cell r="A4394">
            <v>9008040</v>
          </cell>
          <cell r="B4394">
            <v>6</v>
          </cell>
          <cell r="C4394">
            <v>5</v>
          </cell>
          <cell r="D4394" t="str">
            <v>TOYOTA</v>
          </cell>
          <cell r="E4394" t="str">
            <v>CAMPERO</v>
          </cell>
          <cell r="F4394" t="str">
            <v>PRADO</v>
          </cell>
          <cell r="G4394">
            <v>0</v>
          </cell>
          <cell r="H4394">
            <v>0</v>
          </cell>
          <cell r="I4394">
            <v>0</v>
          </cell>
          <cell r="J4394">
            <v>0</v>
          </cell>
          <cell r="K4394">
            <v>0</v>
          </cell>
          <cell r="L4394">
            <v>0</v>
          </cell>
          <cell r="M4394">
            <v>0</v>
          </cell>
          <cell r="N4394">
            <v>0</v>
          </cell>
          <cell r="O4394">
            <v>0</v>
          </cell>
          <cell r="P4394">
            <v>0</v>
          </cell>
          <cell r="Q4394">
            <v>0</v>
          </cell>
          <cell r="R4394">
            <v>0</v>
          </cell>
          <cell r="S4394">
            <v>32500</v>
          </cell>
          <cell r="T4394">
            <v>34900</v>
          </cell>
          <cell r="U4394">
            <v>37400</v>
          </cell>
          <cell r="V4394">
            <v>40100</v>
          </cell>
          <cell r="W4394">
            <v>0</v>
          </cell>
          <cell r="X4394">
            <v>0</v>
          </cell>
          <cell r="Y4394">
            <v>0</v>
          </cell>
          <cell r="Z4394">
            <v>0</v>
          </cell>
          <cell r="AA4394">
            <v>66400</v>
          </cell>
          <cell r="AB4394">
            <v>66400</v>
          </cell>
        </row>
        <row r="4395">
          <cell r="A4395">
            <v>9008041</v>
          </cell>
          <cell r="B4395">
            <v>5</v>
          </cell>
          <cell r="C4395">
            <v>4</v>
          </cell>
          <cell r="D4395" t="str">
            <v>TOYOTA</v>
          </cell>
          <cell r="E4395" t="str">
            <v>CAMPERO</v>
          </cell>
          <cell r="F4395" t="str">
            <v>FZJ</v>
          </cell>
          <cell r="G4395">
            <v>0</v>
          </cell>
          <cell r="H4395">
            <v>0</v>
          </cell>
          <cell r="I4395">
            <v>0</v>
          </cell>
          <cell r="J4395">
            <v>0</v>
          </cell>
          <cell r="K4395">
            <v>0</v>
          </cell>
          <cell r="L4395">
            <v>0</v>
          </cell>
          <cell r="M4395">
            <v>21800</v>
          </cell>
          <cell r="N4395">
            <v>23000</v>
          </cell>
          <cell r="O4395">
            <v>24000</v>
          </cell>
          <cell r="P4395">
            <v>27700</v>
          </cell>
          <cell r="Q4395">
            <v>29700</v>
          </cell>
          <cell r="R4395">
            <v>31900</v>
          </cell>
          <cell r="S4395">
            <v>0</v>
          </cell>
          <cell r="T4395">
            <v>0</v>
          </cell>
          <cell r="U4395">
            <v>0</v>
          </cell>
          <cell r="V4395">
            <v>0</v>
          </cell>
          <cell r="W4395">
            <v>0</v>
          </cell>
          <cell r="X4395">
            <v>0</v>
          </cell>
          <cell r="Y4395">
            <v>0</v>
          </cell>
          <cell r="Z4395">
            <v>0</v>
          </cell>
          <cell r="AA4395">
            <v>0</v>
          </cell>
          <cell r="AB4395">
            <v>75400</v>
          </cell>
        </row>
        <row r="4396">
          <cell r="A4396">
            <v>9008042</v>
          </cell>
          <cell r="B4396">
            <v>6</v>
          </cell>
          <cell r="C4396">
            <v>5</v>
          </cell>
          <cell r="D4396" t="str">
            <v>TOYOTA</v>
          </cell>
          <cell r="E4396" t="str">
            <v>CAMPERO</v>
          </cell>
          <cell r="F4396" t="str">
            <v>PRADO</v>
          </cell>
          <cell r="G4396">
            <v>0</v>
          </cell>
          <cell r="H4396">
            <v>0</v>
          </cell>
          <cell r="I4396">
            <v>0</v>
          </cell>
          <cell r="J4396">
            <v>0</v>
          </cell>
          <cell r="K4396">
            <v>0</v>
          </cell>
          <cell r="L4396">
            <v>0</v>
          </cell>
          <cell r="M4396">
            <v>0</v>
          </cell>
          <cell r="N4396">
            <v>0</v>
          </cell>
          <cell r="O4396">
            <v>0</v>
          </cell>
          <cell r="P4396">
            <v>0</v>
          </cell>
          <cell r="Q4396">
            <v>0</v>
          </cell>
          <cell r="R4396">
            <v>0</v>
          </cell>
          <cell r="S4396">
            <v>32500</v>
          </cell>
          <cell r="T4396">
            <v>34900</v>
          </cell>
          <cell r="U4396">
            <v>37400</v>
          </cell>
          <cell r="V4396">
            <v>40100</v>
          </cell>
          <cell r="W4396">
            <v>0</v>
          </cell>
          <cell r="X4396">
            <v>0</v>
          </cell>
          <cell r="Y4396">
            <v>0</v>
          </cell>
          <cell r="Z4396">
            <v>0</v>
          </cell>
          <cell r="AA4396">
            <v>66400</v>
          </cell>
          <cell r="AB4396">
            <v>66400</v>
          </cell>
        </row>
        <row r="4397">
          <cell r="A4397">
            <v>9008043</v>
          </cell>
          <cell r="B4397">
            <v>2</v>
          </cell>
          <cell r="C4397">
            <v>2</v>
          </cell>
          <cell r="D4397" t="str">
            <v>TOYOTA</v>
          </cell>
          <cell r="E4397" t="str">
            <v>CAMPERO</v>
          </cell>
          <cell r="F4397" t="str">
            <v>4RUNNER</v>
          </cell>
          <cell r="G4397">
            <v>0</v>
          </cell>
          <cell r="H4397">
            <v>0</v>
          </cell>
          <cell r="I4397">
            <v>0</v>
          </cell>
          <cell r="J4397">
            <v>0</v>
          </cell>
          <cell r="K4397">
            <v>0</v>
          </cell>
          <cell r="L4397">
            <v>0</v>
          </cell>
          <cell r="M4397">
            <v>0</v>
          </cell>
          <cell r="N4397">
            <v>0</v>
          </cell>
          <cell r="O4397">
            <v>0</v>
          </cell>
          <cell r="P4397">
            <v>0</v>
          </cell>
          <cell r="Q4397">
            <v>48000</v>
          </cell>
          <cell r="R4397">
            <v>0</v>
          </cell>
          <cell r="S4397">
            <v>60500</v>
          </cell>
          <cell r="T4397">
            <v>64700</v>
          </cell>
          <cell r="U4397">
            <v>69200</v>
          </cell>
          <cell r="V4397">
            <v>74000</v>
          </cell>
          <cell r="W4397">
            <v>0</v>
          </cell>
          <cell r="X4397">
            <v>0</v>
          </cell>
          <cell r="Y4397">
            <v>0</v>
          </cell>
          <cell r="Z4397">
            <v>0</v>
          </cell>
          <cell r="AA4397">
            <v>0</v>
          </cell>
          <cell r="AB4397">
            <v>116700</v>
          </cell>
        </row>
        <row r="4398">
          <cell r="A4398">
            <v>9008044</v>
          </cell>
          <cell r="B4398">
            <v>2</v>
          </cell>
          <cell r="C4398">
            <v>2</v>
          </cell>
          <cell r="D4398" t="str">
            <v>TOYOTA</v>
          </cell>
          <cell r="E4398" t="str">
            <v>CAMPERO</v>
          </cell>
          <cell r="F4398" t="str">
            <v>4RUNNER</v>
          </cell>
          <cell r="G4398">
            <v>0</v>
          </cell>
          <cell r="H4398">
            <v>0</v>
          </cell>
          <cell r="I4398">
            <v>0</v>
          </cell>
          <cell r="J4398">
            <v>0</v>
          </cell>
          <cell r="K4398">
            <v>0</v>
          </cell>
          <cell r="L4398">
            <v>0</v>
          </cell>
          <cell r="M4398">
            <v>31700</v>
          </cell>
          <cell r="N4398">
            <v>0</v>
          </cell>
          <cell r="O4398">
            <v>0</v>
          </cell>
          <cell r="P4398">
            <v>0</v>
          </cell>
          <cell r="Q4398">
            <v>0</v>
          </cell>
          <cell r="R4398">
            <v>0</v>
          </cell>
          <cell r="S4398">
            <v>0</v>
          </cell>
          <cell r="T4398">
            <v>0</v>
          </cell>
          <cell r="U4398">
            <v>0</v>
          </cell>
          <cell r="V4398">
            <v>0</v>
          </cell>
          <cell r="W4398">
            <v>0</v>
          </cell>
          <cell r="X4398">
            <v>0</v>
          </cell>
          <cell r="Y4398">
            <v>0</v>
          </cell>
          <cell r="Z4398">
            <v>0</v>
          </cell>
          <cell r="AA4398">
            <v>0</v>
          </cell>
          <cell r="AB4398">
            <v>106900</v>
          </cell>
        </row>
        <row r="4399">
          <cell r="A4399">
            <v>9008045</v>
          </cell>
          <cell r="B4399">
            <v>3</v>
          </cell>
          <cell r="C4399">
            <v>3</v>
          </cell>
          <cell r="D4399" t="str">
            <v>TOYOTA</v>
          </cell>
          <cell r="E4399" t="str">
            <v>CAMPERO</v>
          </cell>
          <cell r="F4399" t="str">
            <v>LAND CRUISER</v>
          </cell>
          <cell r="G4399">
            <v>0</v>
          </cell>
          <cell r="H4399">
            <v>0</v>
          </cell>
          <cell r="I4399">
            <v>0</v>
          </cell>
          <cell r="J4399">
            <v>0</v>
          </cell>
          <cell r="K4399">
            <v>0</v>
          </cell>
          <cell r="L4399">
            <v>0</v>
          </cell>
          <cell r="M4399">
            <v>0</v>
          </cell>
          <cell r="N4399">
            <v>0</v>
          </cell>
          <cell r="O4399">
            <v>44600</v>
          </cell>
          <cell r="P4399">
            <v>0</v>
          </cell>
          <cell r="Q4399">
            <v>0</v>
          </cell>
          <cell r="R4399">
            <v>0</v>
          </cell>
          <cell r="S4399">
            <v>0</v>
          </cell>
          <cell r="T4399">
            <v>0</v>
          </cell>
          <cell r="U4399">
            <v>0</v>
          </cell>
          <cell r="V4399">
            <v>0</v>
          </cell>
          <cell r="W4399">
            <v>0</v>
          </cell>
          <cell r="X4399">
            <v>0</v>
          </cell>
          <cell r="Y4399">
            <v>0</v>
          </cell>
          <cell r="Z4399">
            <v>0</v>
          </cell>
          <cell r="AA4399">
            <v>0</v>
          </cell>
          <cell r="AB4399">
            <v>106400</v>
          </cell>
        </row>
        <row r="4400">
          <cell r="A4400">
            <v>9008046</v>
          </cell>
          <cell r="B4400">
            <v>2</v>
          </cell>
          <cell r="C4400">
            <v>2</v>
          </cell>
          <cell r="D4400" t="str">
            <v>TOYOTA</v>
          </cell>
          <cell r="E4400" t="str">
            <v>CAMPERO</v>
          </cell>
          <cell r="F4400" t="str">
            <v>RAV4</v>
          </cell>
          <cell r="G4400">
            <v>0</v>
          </cell>
          <cell r="H4400">
            <v>0</v>
          </cell>
          <cell r="I4400">
            <v>0</v>
          </cell>
          <cell r="J4400">
            <v>0</v>
          </cell>
          <cell r="K4400">
            <v>0</v>
          </cell>
          <cell r="L4400">
            <v>0</v>
          </cell>
          <cell r="M4400">
            <v>0</v>
          </cell>
          <cell r="N4400">
            <v>0</v>
          </cell>
          <cell r="O4400">
            <v>0</v>
          </cell>
          <cell r="P4400">
            <v>36500</v>
          </cell>
          <cell r="Q4400">
            <v>39000</v>
          </cell>
          <cell r="R4400">
            <v>41700</v>
          </cell>
          <cell r="S4400">
            <v>44600</v>
          </cell>
          <cell r="T4400">
            <v>47700</v>
          </cell>
          <cell r="U4400">
            <v>51000</v>
          </cell>
          <cell r="V4400">
            <v>54500</v>
          </cell>
          <cell r="W4400">
            <v>58300</v>
          </cell>
          <cell r="X4400">
            <v>62400</v>
          </cell>
          <cell r="Y4400">
            <v>66700</v>
          </cell>
          <cell r="Z4400">
            <v>88700</v>
          </cell>
          <cell r="AA4400">
            <v>0</v>
          </cell>
          <cell r="AB4400">
            <v>91400</v>
          </cell>
        </row>
        <row r="4401">
          <cell r="A4401">
            <v>9008047</v>
          </cell>
          <cell r="B4401">
            <v>3</v>
          </cell>
          <cell r="C4401">
            <v>3</v>
          </cell>
          <cell r="D4401" t="str">
            <v>TOYOTA</v>
          </cell>
          <cell r="E4401" t="str">
            <v>CAMPERO</v>
          </cell>
          <cell r="F4401" t="str">
            <v>LAND CRUISER</v>
          </cell>
          <cell r="G4401">
            <v>0</v>
          </cell>
          <cell r="H4401">
            <v>0</v>
          </cell>
          <cell r="I4401">
            <v>0</v>
          </cell>
          <cell r="J4401">
            <v>0</v>
          </cell>
          <cell r="K4401">
            <v>0</v>
          </cell>
          <cell r="L4401">
            <v>0</v>
          </cell>
          <cell r="M4401">
            <v>0</v>
          </cell>
          <cell r="N4401">
            <v>0</v>
          </cell>
          <cell r="O4401">
            <v>0</v>
          </cell>
          <cell r="P4401">
            <v>0</v>
          </cell>
          <cell r="Q4401">
            <v>0</v>
          </cell>
          <cell r="R4401">
            <v>0</v>
          </cell>
          <cell r="S4401">
            <v>0</v>
          </cell>
          <cell r="T4401">
            <v>77200</v>
          </cell>
          <cell r="U4401">
            <v>80800</v>
          </cell>
          <cell r="V4401">
            <v>88700</v>
          </cell>
          <cell r="W4401">
            <v>0</v>
          </cell>
          <cell r="X4401">
            <v>0</v>
          </cell>
          <cell r="Y4401">
            <v>0</v>
          </cell>
          <cell r="Z4401">
            <v>0</v>
          </cell>
          <cell r="AA4401">
            <v>0</v>
          </cell>
          <cell r="AB4401">
            <v>121800</v>
          </cell>
        </row>
        <row r="4402">
          <cell r="A4402">
            <v>9008048</v>
          </cell>
          <cell r="B4402">
            <v>2</v>
          </cell>
          <cell r="C4402">
            <v>2</v>
          </cell>
          <cell r="D4402" t="str">
            <v>TOYOTA</v>
          </cell>
          <cell r="E4402" t="str">
            <v>CAMPERO</v>
          </cell>
          <cell r="F4402" t="str">
            <v>4RUNNER</v>
          </cell>
          <cell r="G4402">
            <v>0</v>
          </cell>
          <cell r="H4402">
            <v>0</v>
          </cell>
          <cell r="I4402">
            <v>0</v>
          </cell>
          <cell r="J4402">
            <v>0</v>
          </cell>
          <cell r="K4402">
            <v>0</v>
          </cell>
          <cell r="L4402">
            <v>25000</v>
          </cell>
          <cell r="M4402">
            <v>26800</v>
          </cell>
          <cell r="N4402">
            <v>28900</v>
          </cell>
          <cell r="O4402">
            <v>31000</v>
          </cell>
          <cell r="P4402">
            <v>0</v>
          </cell>
          <cell r="Q4402">
            <v>0</v>
          </cell>
          <cell r="R4402">
            <v>0</v>
          </cell>
          <cell r="S4402">
            <v>0</v>
          </cell>
          <cell r="T4402">
            <v>0</v>
          </cell>
          <cell r="U4402">
            <v>0</v>
          </cell>
          <cell r="V4402">
            <v>0</v>
          </cell>
          <cell r="W4402">
            <v>0</v>
          </cell>
          <cell r="X4402">
            <v>0</v>
          </cell>
          <cell r="Y4402">
            <v>0</v>
          </cell>
          <cell r="Z4402">
            <v>0</v>
          </cell>
          <cell r="AA4402">
            <v>0</v>
          </cell>
          <cell r="AB4402">
            <v>114400</v>
          </cell>
        </row>
        <row r="4403">
          <cell r="A4403">
            <v>9008049</v>
          </cell>
          <cell r="B4403">
            <v>5</v>
          </cell>
          <cell r="C4403">
            <v>4</v>
          </cell>
          <cell r="D4403" t="str">
            <v>TOYOTA</v>
          </cell>
          <cell r="E4403" t="str">
            <v>CAMPERO</v>
          </cell>
          <cell r="F4403" t="str">
            <v>LEXUS</v>
          </cell>
          <cell r="G4403">
            <v>0</v>
          </cell>
          <cell r="H4403">
            <v>0</v>
          </cell>
          <cell r="I4403">
            <v>0</v>
          </cell>
          <cell r="J4403">
            <v>0</v>
          </cell>
          <cell r="K4403">
            <v>0</v>
          </cell>
          <cell r="L4403">
            <v>0</v>
          </cell>
          <cell r="M4403">
            <v>0</v>
          </cell>
          <cell r="N4403">
            <v>0</v>
          </cell>
          <cell r="O4403">
            <v>0</v>
          </cell>
          <cell r="P4403">
            <v>0</v>
          </cell>
          <cell r="Q4403">
            <v>0</v>
          </cell>
          <cell r="R4403">
            <v>0</v>
          </cell>
          <cell r="S4403">
            <v>89100</v>
          </cell>
          <cell r="T4403">
            <v>0</v>
          </cell>
          <cell r="U4403">
            <v>0</v>
          </cell>
          <cell r="V4403">
            <v>0</v>
          </cell>
          <cell r="W4403">
            <v>0</v>
          </cell>
          <cell r="X4403">
            <v>0</v>
          </cell>
          <cell r="Y4403">
            <v>0</v>
          </cell>
          <cell r="Z4403">
            <v>0</v>
          </cell>
          <cell r="AA4403">
            <v>0</v>
          </cell>
          <cell r="AB4403">
            <v>153100</v>
          </cell>
        </row>
        <row r="4404">
          <cell r="A4404">
            <v>9008050</v>
          </cell>
          <cell r="B4404">
            <v>3</v>
          </cell>
          <cell r="C4404">
            <v>3</v>
          </cell>
          <cell r="D4404" t="str">
            <v>TOYOTA</v>
          </cell>
          <cell r="E4404" t="str">
            <v>CAMPERO</v>
          </cell>
          <cell r="F4404" t="str">
            <v>LAND CRUISER</v>
          </cell>
          <cell r="G4404">
            <v>0</v>
          </cell>
          <cell r="H4404">
            <v>0</v>
          </cell>
          <cell r="I4404">
            <v>0</v>
          </cell>
          <cell r="J4404">
            <v>0</v>
          </cell>
          <cell r="K4404">
            <v>0</v>
          </cell>
          <cell r="L4404">
            <v>0</v>
          </cell>
          <cell r="M4404">
            <v>0</v>
          </cell>
          <cell r="N4404">
            <v>0</v>
          </cell>
          <cell r="O4404">
            <v>0</v>
          </cell>
          <cell r="P4404">
            <v>0</v>
          </cell>
          <cell r="Q4404">
            <v>0</v>
          </cell>
          <cell r="R4404">
            <v>0</v>
          </cell>
          <cell r="S4404">
            <v>0</v>
          </cell>
          <cell r="T4404">
            <v>0</v>
          </cell>
          <cell r="U4404">
            <v>59400</v>
          </cell>
          <cell r="V4404">
            <v>63400</v>
          </cell>
          <cell r="W4404">
            <v>0</v>
          </cell>
          <cell r="X4404">
            <v>0</v>
          </cell>
          <cell r="Y4404">
            <v>0</v>
          </cell>
          <cell r="Z4404">
            <v>0</v>
          </cell>
          <cell r="AA4404">
            <v>0</v>
          </cell>
          <cell r="AB4404">
            <v>84900</v>
          </cell>
        </row>
        <row r="4405">
          <cell r="A4405">
            <v>9008051</v>
          </cell>
          <cell r="B4405">
            <v>2</v>
          </cell>
          <cell r="C4405">
            <v>2</v>
          </cell>
          <cell r="D4405" t="str">
            <v>TOYOTA</v>
          </cell>
          <cell r="E4405" t="str">
            <v>CAMPERO</v>
          </cell>
          <cell r="F4405" t="str">
            <v>RAV4</v>
          </cell>
          <cell r="G4405">
            <v>0</v>
          </cell>
          <cell r="H4405">
            <v>0</v>
          </cell>
          <cell r="I4405">
            <v>0</v>
          </cell>
          <cell r="J4405">
            <v>0</v>
          </cell>
          <cell r="K4405">
            <v>0</v>
          </cell>
          <cell r="L4405">
            <v>0</v>
          </cell>
          <cell r="M4405">
            <v>0</v>
          </cell>
          <cell r="N4405">
            <v>0</v>
          </cell>
          <cell r="O4405">
            <v>42300</v>
          </cell>
          <cell r="P4405">
            <v>44600</v>
          </cell>
          <cell r="Q4405">
            <v>47000</v>
          </cell>
          <cell r="R4405">
            <v>49500</v>
          </cell>
          <cell r="S4405">
            <v>52200</v>
          </cell>
          <cell r="T4405">
            <v>55000</v>
          </cell>
          <cell r="U4405">
            <v>58000</v>
          </cell>
          <cell r="V4405">
            <v>61400</v>
          </cell>
          <cell r="W4405">
            <v>66300</v>
          </cell>
          <cell r="X4405">
            <v>77200</v>
          </cell>
          <cell r="Y4405">
            <v>85000</v>
          </cell>
          <cell r="Z4405">
            <v>91500</v>
          </cell>
          <cell r="AA4405">
            <v>0</v>
          </cell>
          <cell r="AB4405">
            <v>94200</v>
          </cell>
        </row>
        <row r="4406">
          <cell r="A4406">
            <v>9008053</v>
          </cell>
          <cell r="B4406">
            <v>5</v>
          </cell>
          <cell r="C4406">
            <v>4</v>
          </cell>
          <cell r="D4406" t="str">
            <v>TOYOTA</v>
          </cell>
          <cell r="E4406" t="str">
            <v>CAMPERO</v>
          </cell>
          <cell r="F4406" t="str">
            <v>FJ80</v>
          </cell>
          <cell r="G4406">
            <v>0</v>
          </cell>
          <cell r="H4406">
            <v>0</v>
          </cell>
          <cell r="I4406">
            <v>0</v>
          </cell>
          <cell r="J4406">
            <v>22800</v>
          </cell>
          <cell r="K4406">
            <v>0</v>
          </cell>
          <cell r="L4406">
            <v>0</v>
          </cell>
          <cell r="M4406">
            <v>0</v>
          </cell>
          <cell r="N4406">
            <v>0</v>
          </cell>
          <cell r="O4406">
            <v>0</v>
          </cell>
          <cell r="P4406">
            <v>0</v>
          </cell>
          <cell r="Q4406">
            <v>0</v>
          </cell>
          <cell r="R4406">
            <v>0</v>
          </cell>
          <cell r="S4406">
            <v>0</v>
          </cell>
          <cell r="T4406">
            <v>0</v>
          </cell>
          <cell r="U4406">
            <v>0</v>
          </cell>
          <cell r="V4406">
            <v>0</v>
          </cell>
          <cell r="W4406">
            <v>0</v>
          </cell>
          <cell r="X4406">
            <v>0</v>
          </cell>
          <cell r="Y4406">
            <v>0</v>
          </cell>
          <cell r="Z4406">
            <v>0</v>
          </cell>
          <cell r="AA4406">
            <v>0</v>
          </cell>
          <cell r="AB4406">
            <v>93400</v>
          </cell>
        </row>
        <row r="4407">
          <cell r="A4407">
            <v>9008054</v>
          </cell>
          <cell r="B4407">
            <v>6</v>
          </cell>
          <cell r="C4407">
            <v>5</v>
          </cell>
          <cell r="D4407" t="str">
            <v>TOYOTA</v>
          </cell>
          <cell r="E4407" t="str">
            <v>CAMPERO</v>
          </cell>
          <cell r="F4407" t="str">
            <v>PRADO</v>
          </cell>
          <cell r="G4407">
            <v>0</v>
          </cell>
          <cell r="H4407">
            <v>0</v>
          </cell>
          <cell r="I4407">
            <v>0</v>
          </cell>
          <cell r="J4407">
            <v>0</v>
          </cell>
          <cell r="K4407">
            <v>0</v>
          </cell>
          <cell r="L4407">
            <v>0</v>
          </cell>
          <cell r="M4407">
            <v>0</v>
          </cell>
          <cell r="N4407">
            <v>0</v>
          </cell>
          <cell r="O4407">
            <v>0</v>
          </cell>
          <cell r="P4407">
            <v>0</v>
          </cell>
          <cell r="Q4407">
            <v>0</v>
          </cell>
          <cell r="R4407">
            <v>0</v>
          </cell>
          <cell r="S4407">
            <v>33800</v>
          </cell>
          <cell r="T4407">
            <v>36300</v>
          </cell>
          <cell r="U4407">
            <v>38900</v>
          </cell>
          <cell r="V4407">
            <v>41700</v>
          </cell>
          <cell r="W4407">
            <v>44700</v>
          </cell>
          <cell r="X4407">
            <v>48000</v>
          </cell>
          <cell r="Y4407">
            <v>51500</v>
          </cell>
          <cell r="Z4407">
            <v>55300</v>
          </cell>
          <cell r="AA4407">
            <v>66600</v>
          </cell>
          <cell r="AB4407">
            <v>66600</v>
          </cell>
        </row>
        <row r="4408">
          <cell r="A4408">
            <v>9008055</v>
          </cell>
          <cell r="B4408">
            <v>3</v>
          </cell>
          <cell r="C4408">
            <v>3</v>
          </cell>
          <cell r="D4408" t="str">
            <v>TOYOTA</v>
          </cell>
          <cell r="E4408" t="str">
            <v>CAMPERO</v>
          </cell>
          <cell r="F4408" t="str">
            <v>LAND CRUISER</v>
          </cell>
          <cell r="G4408">
            <v>0</v>
          </cell>
          <cell r="H4408">
            <v>0</v>
          </cell>
          <cell r="I4408">
            <v>0</v>
          </cell>
          <cell r="J4408">
            <v>0</v>
          </cell>
          <cell r="K4408">
            <v>0</v>
          </cell>
          <cell r="L4408">
            <v>0</v>
          </cell>
          <cell r="M4408">
            <v>0</v>
          </cell>
          <cell r="N4408">
            <v>0</v>
          </cell>
          <cell r="O4408">
            <v>0</v>
          </cell>
          <cell r="P4408">
            <v>0</v>
          </cell>
          <cell r="Q4408">
            <v>0</v>
          </cell>
          <cell r="R4408">
            <v>0</v>
          </cell>
          <cell r="S4408">
            <v>0</v>
          </cell>
          <cell r="T4408">
            <v>0</v>
          </cell>
          <cell r="U4408">
            <v>0</v>
          </cell>
          <cell r="V4408">
            <v>107700</v>
          </cell>
          <cell r="W4408">
            <v>113000</v>
          </cell>
          <cell r="X4408">
            <v>120000</v>
          </cell>
          <cell r="Y4408">
            <v>140000</v>
          </cell>
          <cell r="Z4408">
            <v>0</v>
          </cell>
          <cell r="AA4408">
            <v>164800</v>
          </cell>
          <cell r="AB4408">
            <v>164800</v>
          </cell>
        </row>
        <row r="4409">
          <cell r="A4409">
            <v>9008056</v>
          </cell>
          <cell r="B4409">
            <v>2</v>
          </cell>
          <cell r="C4409">
            <v>2</v>
          </cell>
          <cell r="D4409" t="str">
            <v>TOYOTA</v>
          </cell>
          <cell r="E4409" t="str">
            <v>CAMPERO</v>
          </cell>
          <cell r="F4409" t="str">
            <v>4RUNNER</v>
          </cell>
          <cell r="G4409">
            <v>0</v>
          </cell>
          <cell r="H4409">
            <v>0</v>
          </cell>
          <cell r="I4409">
            <v>0</v>
          </cell>
          <cell r="J4409">
            <v>0</v>
          </cell>
          <cell r="K4409">
            <v>0</v>
          </cell>
          <cell r="L4409">
            <v>0</v>
          </cell>
          <cell r="M4409">
            <v>0</v>
          </cell>
          <cell r="N4409">
            <v>0</v>
          </cell>
          <cell r="O4409">
            <v>0</v>
          </cell>
          <cell r="P4409">
            <v>0</v>
          </cell>
          <cell r="Q4409">
            <v>0</v>
          </cell>
          <cell r="R4409">
            <v>0</v>
          </cell>
          <cell r="S4409">
            <v>0</v>
          </cell>
          <cell r="T4409">
            <v>0</v>
          </cell>
          <cell r="U4409">
            <v>0</v>
          </cell>
          <cell r="V4409">
            <v>0</v>
          </cell>
          <cell r="W4409">
            <v>123800</v>
          </cell>
          <cell r="X4409">
            <v>126100</v>
          </cell>
          <cell r="Y4409">
            <v>141800</v>
          </cell>
          <cell r="Z4409">
            <v>0</v>
          </cell>
          <cell r="AA4409">
            <v>0</v>
          </cell>
          <cell r="AB4409">
            <v>150500</v>
          </cell>
        </row>
        <row r="4410">
          <cell r="A4410">
            <v>9008057</v>
          </cell>
          <cell r="B4410">
            <v>3</v>
          </cell>
          <cell r="C4410">
            <v>3</v>
          </cell>
          <cell r="D4410" t="str">
            <v>TOYOTA</v>
          </cell>
          <cell r="E4410" t="str">
            <v>CAMPERO</v>
          </cell>
          <cell r="F4410" t="str">
            <v>LAND CRUISER</v>
          </cell>
          <cell r="G4410">
            <v>0</v>
          </cell>
          <cell r="H4410">
            <v>0</v>
          </cell>
          <cell r="I4410">
            <v>0</v>
          </cell>
          <cell r="J4410">
            <v>0</v>
          </cell>
          <cell r="K4410">
            <v>18200</v>
          </cell>
          <cell r="L4410">
            <v>19300</v>
          </cell>
          <cell r="M4410">
            <v>20900</v>
          </cell>
          <cell r="N4410">
            <v>22300</v>
          </cell>
          <cell r="O4410">
            <v>24200</v>
          </cell>
          <cell r="P4410">
            <v>26500</v>
          </cell>
          <cell r="Q4410">
            <v>28300</v>
          </cell>
          <cell r="R4410">
            <v>32500</v>
          </cell>
          <cell r="S4410">
            <v>34700</v>
          </cell>
          <cell r="T4410">
            <v>0</v>
          </cell>
          <cell r="U4410">
            <v>0</v>
          </cell>
          <cell r="V4410">
            <v>0</v>
          </cell>
          <cell r="W4410">
            <v>63700</v>
          </cell>
          <cell r="X4410">
            <v>67500</v>
          </cell>
          <cell r="Y4410">
            <v>72000</v>
          </cell>
          <cell r="Z4410">
            <v>0</v>
          </cell>
          <cell r="AA4410">
            <v>0</v>
          </cell>
          <cell r="AB4410">
            <v>77700</v>
          </cell>
        </row>
        <row r="4411">
          <cell r="A4411">
            <v>9008058</v>
          </cell>
          <cell r="B4411">
            <v>6</v>
          </cell>
          <cell r="C4411">
            <v>5</v>
          </cell>
          <cell r="D4411" t="str">
            <v>TOYOTA</v>
          </cell>
          <cell r="E4411" t="str">
            <v>CAMPERO</v>
          </cell>
          <cell r="F4411" t="str">
            <v>PRADO</v>
          </cell>
          <cell r="G4411">
            <v>0</v>
          </cell>
          <cell r="H4411">
            <v>0</v>
          </cell>
          <cell r="I4411">
            <v>0</v>
          </cell>
          <cell r="J4411">
            <v>0</v>
          </cell>
          <cell r="K4411">
            <v>0</v>
          </cell>
          <cell r="L4411">
            <v>0</v>
          </cell>
          <cell r="M4411">
            <v>0</v>
          </cell>
          <cell r="N4411">
            <v>0</v>
          </cell>
          <cell r="O4411">
            <v>0</v>
          </cell>
          <cell r="P4411">
            <v>0</v>
          </cell>
          <cell r="Q4411">
            <v>0</v>
          </cell>
          <cell r="R4411">
            <v>0</v>
          </cell>
          <cell r="S4411">
            <v>0</v>
          </cell>
          <cell r="T4411">
            <v>0</v>
          </cell>
          <cell r="U4411">
            <v>0</v>
          </cell>
          <cell r="V4411">
            <v>0</v>
          </cell>
          <cell r="W4411">
            <v>64100</v>
          </cell>
          <cell r="X4411">
            <v>68800</v>
          </cell>
          <cell r="Y4411">
            <v>73800</v>
          </cell>
          <cell r="Z4411">
            <v>79200</v>
          </cell>
          <cell r="AA4411">
            <v>99000</v>
          </cell>
          <cell r="AB4411">
            <v>99000</v>
          </cell>
        </row>
        <row r="4412">
          <cell r="A4412">
            <v>9008059</v>
          </cell>
          <cell r="B4412">
            <v>6</v>
          </cell>
          <cell r="C4412">
            <v>5</v>
          </cell>
          <cell r="D4412" t="str">
            <v>TOYOTA</v>
          </cell>
          <cell r="E4412" t="str">
            <v>CAMPERO</v>
          </cell>
          <cell r="F4412" t="str">
            <v>LAND CRUISER</v>
          </cell>
          <cell r="G4412">
            <v>0</v>
          </cell>
          <cell r="H4412">
            <v>0</v>
          </cell>
          <cell r="I4412">
            <v>0</v>
          </cell>
          <cell r="J4412">
            <v>0</v>
          </cell>
          <cell r="K4412">
            <v>0</v>
          </cell>
          <cell r="L4412">
            <v>0</v>
          </cell>
          <cell r="M4412">
            <v>0</v>
          </cell>
          <cell r="N4412">
            <v>0</v>
          </cell>
          <cell r="O4412">
            <v>0</v>
          </cell>
          <cell r="P4412">
            <v>0</v>
          </cell>
          <cell r="Q4412">
            <v>0</v>
          </cell>
          <cell r="R4412">
            <v>0</v>
          </cell>
          <cell r="S4412">
            <v>0</v>
          </cell>
          <cell r="T4412">
            <v>0</v>
          </cell>
          <cell r="U4412">
            <v>0</v>
          </cell>
          <cell r="V4412">
            <v>0</v>
          </cell>
          <cell r="W4412">
            <v>77900</v>
          </cell>
          <cell r="X4412">
            <v>82000</v>
          </cell>
          <cell r="Y4412">
            <v>90000</v>
          </cell>
          <cell r="Z4412">
            <v>0</v>
          </cell>
          <cell r="AA4412">
            <v>0</v>
          </cell>
          <cell r="AB4412">
            <v>108100</v>
          </cell>
        </row>
        <row r="4413">
          <cell r="A4413">
            <v>9008060</v>
          </cell>
          <cell r="B4413">
            <v>3</v>
          </cell>
          <cell r="C4413">
            <v>3</v>
          </cell>
          <cell r="D4413" t="str">
            <v>TOYOTA</v>
          </cell>
          <cell r="E4413" t="str">
            <v>CAMPERO</v>
          </cell>
          <cell r="F4413" t="str">
            <v>LAND CRUISER</v>
          </cell>
          <cell r="G4413">
            <v>0</v>
          </cell>
          <cell r="H4413">
            <v>0</v>
          </cell>
          <cell r="I4413">
            <v>0</v>
          </cell>
          <cell r="J4413">
            <v>0</v>
          </cell>
          <cell r="K4413">
            <v>0</v>
          </cell>
          <cell r="L4413">
            <v>0</v>
          </cell>
          <cell r="M4413">
            <v>0</v>
          </cell>
          <cell r="N4413">
            <v>0</v>
          </cell>
          <cell r="O4413">
            <v>0</v>
          </cell>
          <cell r="P4413">
            <v>0</v>
          </cell>
          <cell r="Q4413">
            <v>0</v>
          </cell>
          <cell r="R4413">
            <v>0</v>
          </cell>
          <cell r="S4413">
            <v>0</v>
          </cell>
          <cell r="T4413">
            <v>0</v>
          </cell>
          <cell r="U4413">
            <v>0</v>
          </cell>
          <cell r="V4413">
            <v>139000</v>
          </cell>
          <cell r="W4413">
            <v>157600</v>
          </cell>
          <cell r="X4413">
            <v>175200</v>
          </cell>
          <cell r="Y4413">
            <v>206000</v>
          </cell>
          <cell r="Z4413">
            <v>257400</v>
          </cell>
          <cell r="AA4413">
            <v>0</v>
          </cell>
          <cell r="AB4413">
            <v>265300</v>
          </cell>
        </row>
        <row r="4414">
          <cell r="A4414">
            <v>9008061</v>
          </cell>
          <cell r="B4414">
            <v>2</v>
          </cell>
          <cell r="C4414">
            <v>2</v>
          </cell>
          <cell r="D4414" t="str">
            <v>TOYOTA</v>
          </cell>
          <cell r="E4414" t="str">
            <v>CAMPERO</v>
          </cell>
          <cell r="F4414" t="str">
            <v>RAV4</v>
          </cell>
          <cell r="G4414">
            <v>0</v>
          </cell>
          <cell r="H4414">
            <v>0</v>
          </cell>
          <cell r="I4414">
            <v>0</v>
          </cell>
          <cell r="J4414">
            <v>0</v>
          </cell>
          <cell r="K4414">
            <v>0</v>
          </cell>
          <cell r="L4414">
            <v>0</v>
          </cell>
          <cell r="M4414">
            <v>0</v>
          </cell>
          <cell r="N4414">
            <v>0</v>
          </cell>
          <cell r="O4414">
            <v>0</v>
          </cell>
          <cell r="P4414">
            <v>0</v>
          </cell>
          <cell r="Q4414">
            <v>0</v>
          </cell>
          <cell r="R4414">
            <v>0</v>
          </cell>
          <cell r="S4414">
            <v>0</v>
          </cell>
          <cell r="T4414">
            <v>0</v>
          </cell>
          <cell r="U4414">
            <v>0</v>
          </cell>
          <cell r="V4414">
            <v>0</v>
          </cell>
          <cell r="W4414">
            <v>0</v>
          </cell>
          <cell r="X4414">
            <v>59200</v>
          </cell>
          <cell r="Y4414">
            <v>0</v>
          </cell>
          <cell r="Z4414">
            <v>0</v>
          </cell>
          <cell r="AA4414">
            <v>0</v>
          </cell>
          <cell r="AB4414">
            <v>86700</v>
          </cell>
        </row>
        <row r="4415">
          <cell r="A4415">
            <v>9008062</v>
          </cell>
          <cell r="B4415">
            <v>6</v>
          </cell>
          <cell r="C4415">
            <v>5</v>
          </cell>
          <cell r="D4415" t="str">
            <v>TOYOTA</v>
          </cell>
          <cell r="E4415" t="str">
            <v>CAMPERO</v>
          </cell>
          <cell r="F4415" t="str">
            <v>LAND CRUISER</v>
          </cell>
          <cell r="G4415">
            <v>0</v>
          </cell>
          <cell r="H4415">
            <v>0</v>
          </cell>
          <cell r="I4415">
            <v>0</v>
          </cell>
          <cell r="J4415">
            <v>0</v>
          </cell>
          <cell r="K4415">
            <v>0</v>
          </cell>
          <cell r="L4415">
            <v>0</v>
          </cell>
          <cell r="M4415">
            <v>0</v>
          </cell>
          <cell r="N4415">
            <v>0</v>
          </cell>
          <cell r="O4415">
            <v>0</v>
          </cell>
          <cell r="P4415">
            <v>0</v>
          </cell>
          <cell r="Q4415">
            <v>0</v>
          </cell>
          <cell r="R4415">
            <v>0</v>
          </cell>
          <cell r="S4415">
            <v>0</v>
          </cell>
          <cell r="T4415">
            <v>0</v>
          </cell>
          <cell r="U4415">
            <v>0</v>
          </cell>
          <cell r="V4415">
            <v>0</v>
          </cell>
          <cell r="W4415">
            <v>95000</v>
          </cell>
          <cell r="X4415">
            <v>100000</v>
          </cell>
          <cell r="Y4415">
            <v>106300</v>
          </cell>
          <cell r="Z4415">
            <v>0</v>
          </cell>
          <cell r="AA4415">
            <v>0</v>
          </cell>
          <cell r="AB4415">
            <v>119100</v>
          </cell>
        </row>
        <row r="4416">
          <cell r="A4416">
            <v>9008063</v>
          </cell>
          <cell r="B4416">
            <v>6</v>
          </cell>
          <cell r="C4416">
            <v>5</v>
          </cell>
          <cell r="D4416" t="str">
            <v>TOYOTA</v>
          </cell>
          <cell r="E4416" t="str">
            <v>CAMPERO</v>
          </cell>
          <cell r="F4416" t="str">
            <v>PRADO</v>
          </cell>
          <cell r="G4416">
            <v>0</v>
          </cell>
          <cell r="H4416">
            <v>0</v>
          </cell>
          <cell r="I4416">
            <v>0</v>
          </cell>
          <cell r="J4416">
            <v>0</v>
          </cell>
          <cell r="K4416">
            <v>0</v>
          </cell>
          <cell r="L4416">
            <v>0</v>
          </cell>
          <cell r="M4416">
            <v>0</v>
          </cell>
          <cell r="N4416">
            <v>0</v>
          </cell>
          <cell r="O4416">
            <v>0</v>
          </cell>
          <cell r="P4416">
            <v>0</v>
          </cell>
          <cell r="Q4416">
            <v>0</v>
          </cell>
          <cell r="R4416">
            <v>0</v>
          </cell>
          <cell r="S4416">
            <v>0</v>
          </cell>
          <cell r="T4416">
            <v>0</v>
          </cell>
          <cell r="U4416">
            <v>0</v>
          </cell>
          <cell r="V4416">
            <v>0</v>
          </cell>
          <cell r="W4416">
            <v>0</v>
          </cell>
          <cell r="X4416">
            <v>71900</v>
          </cell>
          <cell r="Y4416">
            <v>76900</v>
          </cell>
          <cell r="Z4416">
            <v>93800</v>
          </cell>
          <cell r="AA4416">
            <v>100900</v>
          </cell>
          <cell r="AB4416">
            <v>100900</v>
          </cell>
        </row>
        <row r="4417">
          <cell r="A4417">
            <v>9008064</v>
          </cell>
          <cell r="B4417">
            <v>6</v>
          </cell>
          <cell r="C4417">
            <v>5</v>
          </cell>
          <cell r="D4417" t="str">
            <v>TOYOTA</v>
          </cell>
          <cell r="E4417" t="str">
            <v>CAMPERO</v>
          </cell>
          <cell r="F4417" t="str">
            <v>PRADO</v>
          </cell>
          <cell r="G4417">
            <v>0</v>
          </cell>
          <cell r="H4417">
            <v>0</v>
          </cell>
          <cell r="I4417">
            <v>0</v>
          </cell>
          <cell r="J4417">
            <v>0</v>
          </cell>
          <cell r="K4417">
            <v>0</v>
          </cell>
          <cell r="L4417">
            <v>0</v>
          </cell>
          <cell r="M4417">
            <v>0</v>
          </cell>
          <cell r="N4417">
            <v>0</v>
          </cell>
          <cell r="O4417">
            <v>0</v>
          </cell>
          <cell r="P4417">
            <v>0</v>
          </cell>
          <cell r="Q4417">
            <v>0</v>
          </cell>
          <cell r="R4417">
            <v>0</v>
          </cell>
          <cell r="S4417">
            <v>0</v>
          </cell>
          <cell r="T4417">
            <v>0</v>
          </cell>
          <cell r="U4417">
            <v>0</v>
          </cell>
          <cell r="V4417">
            <v>0</v>
          </cell>
          <cell r="W4417">
            <v>0</v>
          </cell>
          <cell r="X4417">
            <v>48000</v>
          </cell>
          <cell r="Y4417">
            <v>51500</v>
          </cell>
          <cell r="Z4417">
            <v>55300</v>
          </cell>
          <cell r="AA4417">
            <v>66600</v>
          </cell>
          <cell r="AB4417">
            <v>66600</v>
          </cell>
        </row>
        <row r="4418">
          <cell r="A4418">
            <v>9008065</v>
          </cell>
          <cell r="B4418">
            <v>6</v>
          </cell>
          <cell r="C4418">
            <v>5</v>
          </cell>
          <cell r="D4418" t="str">
            <v>TOYOTA</v>
          </cell>
          <cell r="E4418" t="str">
            <v>CAMPERO</v>
          </cell>
          <cell r="F4418" t="str">
            <v>PRADO</v>
          </cell>
          <cell r="G4418">
            <v>0</v>
          </cell>
          <cell r="H4418">
            <v>0</v>
          </cell>
          <cell r="I4418">
            <v>0</v>
          </cell>
          <cell r="J4418">
            <v>0</v>
          </cell>
          <cell r="K4418">
            <v>0</v>
          </cell>
          <cell r="L4418">
            <v>0</v>
          </cell>
          <cell r="M4418">
            <v>0</v>
          </cell>
          <cell r="N4418">
            <v>0</v>
          </cell>
          <cell r="O4418">
            <v>0</v>
          </cell>
          <cell r="P4418">
            <v>0</v>
          </cell>
          <cell r="Q4418">
            <v>0</v>
          </cell>
          <cell r="R4418">
            <v>0</v>
          </cell>
          <cell r="S4418">
            <v>0</v>
          </cell>
          <cell r="T4418">
            <v>0</v>
          </cell>
          <cell r="U4418">
            <v>0</v>
          </cell>
          <cell r="V4418">
            <v>0</v>
          </cell>
          <cell r="W4418">
            <v>0</v>
          </cell>
          <cell r="X4418">
            <v>0</v>
          </cell>
          <cell r="Y4418">
            <v>148900</v>
          </cell>
          <cell r="Z4418">
            <v>0</v>
          </cell>
          <cell r="AA4418">
            <v>0</v>
          </cell>
          <cell r="AB4418">
            <v>158000</v>
          </cell>
        </row>
        <row r="4419">
          <cell r="A4419">
            <v>9008066</v>
          </cell>
          <cell r="B4419">
            <v>6</v>
          </cell>
          <cell r="C4419">
            <v>5</v>
          </cell>
          <cell r="D4419" t="str">
            <v>TOYOTA</v>
          </cell>
          <cell r="E4419" t="str">
            <v>CAMPERO</v>
          </cell>
          <cell r="F4419" t="str">
            <v>PRADO</v>
          </cell>
          <cell r="G4419">
            <v>0</v>
          </cell>
          <cell r="H4419">
            <v>0</v>
          </cell>
          <cell r="I4419">
            <v>0</v>
          </cell>
          <cell r="J4419">
            <v>0</v>
          </cell>
          <cell r="K4419">
            <v>0</v>
          </cell>
          <cell r="L4419">
            <v>0</v>
          </cell>
          <cell r="M4419">
            <v>0</v>
          </cell>
          <cell r="N4419">
            <v>0</v>
          </cell>
          <cell r="O4419">
            <v>0</v>
          </cell>
          <cell r="P4419">
            <v>0</v>
          </cell>
          <cell r="Q4419">
            <v>0</v>
          </cell>
          <cell r="R4419">
            <v>0</v>
          </cell>
          <cell r="S4419">
            <v>54500</v>
          </cell>
          <cell r="T4419">
            <v>59400</v>
          </cell>
          <cell r="U4419">
            <v>64000</v>
          </cell>
          <cell r="V4419">
            <v>69000</v>
          </cell>
          <cell r="W4419">
            <v>75000</v>
          </cell>
          <cell r="X4419">
            <v>79200</v>
          </cell>
          <cell r="Y4419">
            <v>86500</v>
          </cell>
          <cell r="Z4419">
            <v>95900</v>
          </cell>
          <cell r="AA4419">
            <v>0</v>
          </cell>
          <cell r="AB4419">
            <v>98800</v>
          </cell>
        </row>
        <row r="4420">
          <cell r="A4420">
            <v>9008067</v>
          </cell>
          <cell r="B4420">
            <v>6</v>
          </cell>
          <cell r="C4420">
            <v>5</v>
          </cell>
          <cell r="D4420" t="str">
            <v>TOYOTA</v>
          </cell>
          <cell r="E4420" t="str">
            <v>CAMPERO</v>
          </cell>
          <cell r="F4420" t="str">
            <v>PRADO</v>
          </cell>
          <cell r="G4420">
            <v>0</v>
          </cell>
          <cell r="H4420">
            <v>0</v>
          </cell>
          <cell r="I4420">
            <v>0</v>
          </cell>
          <cell r="J4420">
            <v>0</v>
          </cell>
          <cell r="K4420">
            <v>0</v>
          </cell>
          <cell r="L4420">
            <v>0</v>
          </cell>
          <cell r="M4420">
            <v>0</v>
          </cell>
          <cell r="N4420">
            <v>0</v>
          </cell>
          <cell r="O4420">
            <v>0</v>
          </cell>
          <cell r="P4420">
            <v>0</v>
          </cell>
          <cell r="Q4420">
            <v>0</v>
          </cell>
          <cell r="R4420">
            <v>0</v>
          </cell>
          <cell r="S4420">
            <v>0</v>
          </cell>
          <cell r="T4420">
            <v>0</v>
          </cell>
          <cell r="U4420">
            <v>0</v>
          </cell>
          <cell r="V4420">
            <v>0</v>
          </cell>
          <cell r="W4420">
            <v>0</v>
          </cell>
          <cell r="X4420">
            <v>149700</v>
          </cell>
          <cell r="Y4420">
            <v>157200</v>
          </cell>
          <cell r="Z4420">
            <v>0</v>
          </cell>
          <cell r="AA4420">
            <v>0</v>
          </cell>
          <cell r="AB4420">
            <v>166800</v>
          </cell>
        </row>
        <row r="4421">
          <cell r="A4421">
            <v>9008068</v>
          </cell>
          <cell r="B4421">
            <v>3</v>
          </cell>
          <cell r="C4421">
            <v>3</v>
          </cell>
          <cell r="D4421" t="str">
            <v>TOYOTA</v>
          </cell>
          <cell r="E4421" t="str">
            <v>CAMPERO</v>
          </cell>
          <cell r="F4421" t="str">
            <v>LAND CRUISER</v>
          </cell>
          <cell r="G4421">
            <v>0</v>
          </cell>
          <cell r="H4421">
            <v>0</v>
          </cell>
          <cell r="I4421">
            <v>0</v>
          </cell>
          <cell r="J4421">
            <v>0</v>
          </cell>
          <cell r="K4421">
            <v>0</v>
          </cell>
          <cell r="L4421">
            <v>0</v>
          </cell>
          <cell r="M4421">
            <v>0</v>
          </cell>
          <cell r="N4421">
            <v>0</v>
          </cell>
          <cell r="O4421">
            <v>0</v>
          </cell>
          <cell r="P4421">
            <v>0</v>
          </cell>
          <cell r="Q4421">
            <v>0</v>
          </cell>
          <cell r="R4421">
            <v>0</v>
          </cell>
          <cell r="S4421">
            <v>0</v>
          </cell>
          <cell r="T4421">
            <v>0</v>
          </cell>
          <cell r="U4421">
            <v>0</v>
          </cell>
          <cell r="V4421">
            <v>0</v>
          </cell>
          <cell r="W4421">
            <v>0</v>
          </cell>
          <cell r="X4421">
            <v>55600</v>
          </cell>
          <cell r="Y4421">
            <v>63000</v>
          </cell>
          <cell r="Z4421">
            <v>0</v>
          </cell>
          <cell r="AA4421">
            <v>0</v>
          </cell>
          <cell r="AB4421">
            <v>75700</v>
          </cell>
        </row>
        <row r="4422">
          <cell r="A4422">
            <v>9008069</v>
          </cell>
          <cell r="B4422">
            <v>3</v>
          </cell>
          <cell r="C4422">
            <v>3</v>
          </cell>
          <cell r="D4422" t="str">
            <v>TOYOTA</v>
          </cell>
          <cell r="E4422" t="str">
            <v>CAMPERO</v>
          </cell>
          <cell r="F4422" t="str">
            <v>LAND CRUISER</v>
          </cell>
          <cell r="G4422">
            <v>0</v>
          </cell>
          <cell r="H4422">
            <v>0</v>
          </cell>
          <cell r="I4422">
            <v>0</v>
          </cell>
          <cell r="J4422">
            <v>0</v>
          </cell>
          <cell r="K4422">
            <v>0</v>
          </cell>
          <cell r="L4422">
            <v>20300</v>
          </cell>
          <cell r="M4422">
            <v>22500</v>
          </cell>
          <cell r="N4422">
            <v>23500</v>
          </cell>
          <cell r="O4422">
            <v>25600</v>
          </cell>
          <cell r="P4422">
            <v>27100</v>
          </cell>
          <cell r="Q4422">
            <v>29200</v>
          </cell>
          <cell r="R4422">
            <v>33200</v>
          </cell>
          <cell r="S4422">
            <v>36500</v>
          </cell>
          <cell r="T4422">
            <v>40800</v>
          </cell>
          <cell r="U4422">
            <v>44600</v>
          </cell>
          <cell r="V4422">
            <v>48500</v>
          </cell>
          <cell r="W4422">
            <v>53800</v>
          </cell>
          <cell r="X4422">
            <v>0</v>
          </cell>
          <cell r="Y4422">
            <v>0</v>
          </cell>
          <cell r="Z4422">
            <v>0</v>
          </cell>
          <cell r="AA4422">
            <v>0</v>
          </cell>
          <cell r="AB4422">
            <v>73100</v>
          </cell>
        </row>
        <row r="4423">
          <cell r="A4423">
            <v>9008070</v>
          </cell>
          <cell r="B4423">
            <v>6</v>
          </cell>
          <cell r="C4423">
            <v>5</v>
          </cell>
          <cell r="D4423" t="str">
            <v>TOYOTA</v>
          </cell>
          <cell r="E4423" t="str">
            <v>CAMPERO</v>
          </cell>
          <cell r="F4423" t="str">
            <v>LAND CRUISER</v>
          </cell>
          <cell r="G4423">
            <v>0</v>
          </cell>
          <cell r="H4423">
            <v>0</v>
          </cell>
          <cell r="I4423">
            <v>0</v>
          </cell>
          <cell r="J4423">
            <v>0</v>
          </cell>
          <cell r="K4423">
            <v>0</v>
          </cell>
          <cell r="L4423">
            <v>0</v>
          </cell>
          <cell r="M4423">
            <v>0</v>
          </cell>
          <cell r="N4423">
            <v>0</v>
          </cell>
          <cell r="O4423">
            <v>0</v>
          </cell>
          <cell r="P4423">
            <v>0</v>
          </cell>
          <cell r="Q4423">
            <v>0</v>
          </cell>
          <cell r="R4423">
            <v>0</v>
          </cell>
          <cell r="S4423">
            <v>0</v>
          </cell>
          <cell r="T4423">
            <v>0</v>
          </cell>
          <cell r="U4423">
            <v>0</v>
          </cell>
          <cell r="V4423">
            <v>0</v>
          </cell>
          <cell r="W4423">
            <v>0</v>
          </cell>
          <cell r="X4423">
            <v>113000</v>
          </cell>
          <cell r="Y4423">
            <v>121200</v>
          </cell>
          <cell r="Z4423">
            <v>130000</v>
          </cell>
          <cell r="AA4423">
            <v>162500</v>
          </cell>
          <cell r="AB4423">
            <v>162500</v>
          </cell>
        </row>
        <row r="4424">
          <cell r="A4424">
            <v>9008071</v>
          </cell>
          <cell r="B4424">
            <v>6</v>
          </cell>
          <cell r="C4424">
            <v>5</v>
          </cell>
          <cell r="D4424" t="str">
            <v>TOYOTA</v>
          </cell>
          <cell r="E4424" t="str">
            <v>CAMPERO</v>
          </cell>
          <cell r="F4424" t="str">
            <v>PRADO</v>
          </cell>
          <cell r="G4424">
            <v>0</v>
          </cell>
          <cell r="H4424">
            <v>0</v>
          </cell>
          <cell r="I4424">
            <v>0</v>
          </cell>
          <cell r="J4424">
            <v>0</v>
          </cell>
          <cell r="K4424">
            <v>0</v>
          </cell>
          <cell r="L4424">
            <v>0</v>
          </cell>
          <cell r="M4424">
            <v>0</v>
          </cell>
          <cell r="N4424">
            <v>0</v>
          </cell>
          <cell r="O4424">
            <v>0</v>
          </cell>
          <cell r="P4424">
            <v>0</v>
          </cell>
          <cell r="Q4424">
            <v>0</v>
          </cell>
          <cell r="R4424">
            <v>0</v>
          </cell>
          <cell r="S4424">
            <v>0</v>
          </cell>
          <cell r="T4424">
            <v>0</v>
          </cell>
          <cell r="U4424">
            <v>0</v>
          </cell>
          <cell r="V4424">
            <v>0</v>
          </cell>
          <cell r="W4424">
            <v>85300</v>
          </cell>
          <cell r="X4424">
            <v>89800</v>
          </cell>
          <cell r="Y4424">
            <v>94600</v>
          </cell>
          <cell r="Z4424">
            <v>0</v>
          </cell>
          <cell r="AA4424">
            <v>0</v>
          </cell>
          <cell r="AB4424">
            <v>100300</v>
          </cell>
        </row>
        <row r="4425">
          <cell r="A4425">
            <v>9008072</v>
          </cell>
          <cell r="B4425">
            <v>6</v>
          </cell>
          <cell r="C4425">
            <v>5</v>
          </cell>
          <cell r="D4425" t="str">
            <v>TOYOTA</v>
          </cell>
          <cell r="E4425" t="str">
            <v>CAMPERO</v>
          </cell>
          <cell r="F4425" t="str">
            <v>PRADO</v>
          </cell>
          <cell r="G4425">
            <v>0</v>
          </cell>
          <cell r="H4425">
            <v>0</v>
          </cell>
          <cell r="I4425">
            <v>0</v>
          </cell>
          <cell r="J4425">
            <v>0</v>
          </cell>
          <cell r="K4425">
            <v>0</v>
          </cell>
          <cell r="L4425">
            <v>0</v>
          </cell>
          <cell r="M4425">
            <v>0</v>
          </cell>
          <cell r="N4425">
            <v>0</v>
          </cell>
          <cell r="O4425">
            <v>0</v>
          </cell>
          <cell r="P4425">
            <v>0</v>
          </cell>
          <cell r="Q4425">
            <v>0</v>
          </cell>
          <cell r="R4425">
            <v>0</v>
          </cell>
          <cell r="S4425">
            <v>0</v>
          </cell>
          <cell r="T4425">
            <v>0</v>
          </cell>
          <cell r="U4425">
            <v>0</v>
          </cell>
          <cell r="V4425">
            <v>0</v>
          </cell>
          <cell r="W4425">
            <v>0</v>
          </cell>
          <cell r="X4425">
            <v>0</v>
          </cell>
          <cell r="Y4425">
            <v>147800</v>
          </cell>
          <cell r="Z4425">
            <v>0</v>
          </cell>
          <cell r="AA4425">
            <v>0</v>
          </cell>
          <cell r="AB4425">
            <v>156700</v>
          </cell>
        </row>
        <row r="4426">
          <cell r="A4426">
            <v>9008073</v>
          </cell>
          <cell r="B4426">
            <v>3</v>
          </cell>
          <cell r="C4426">
            <v>3</v>
          </cell>
          <cell r="D4426" t="str">
            <v>TOYOTA</v>
          </cell>
          <cell r="E4426" t="str">
            <v>CAMPERO</v>
          </cell>
          <cell r="F4426" t="str">
            <v>LAND CRUISER</v>
          </cell>
          <cell r="G4426">
            <v>0</v>
          </cell>
          <cell r="H4426">
            <v>0</v>
          </cell>
          <cell r="I4426">
            <v>0</v>
          </cell>
          <cell r="J4426">
            <v>0</v>
          </cell>
          <cell r="K4426">
            <v>0</v>
          </cell>
          <cell r="L4426">
            <v>0</v>
          </cell>
          <cell r="M4426">
            <v>0</v>
          </cell>
          <cell r="N4426">
            <v>0</v>
          </cell>
          <cell r="O4426">
            <v>0</v>
          </cell>
          <cell r="P4426">
            <v>0</v>
          </cell>
          <cell r="Q4426">
            <v>0</v>
          </cell>
          <cell r="R4426">
            <v>0</v>
          </cell>
          <cell r="S4426">
            <v>0</v>
          </cell>
          <cell r="T4426">
            <v>0</v>
          </cell>
          <cell r="U4426">
            <v>0</v>
          </cell>
          <cell r="V4426">
            <v>0</v>
          </cell>
          <cell r="W4426">
            <v>0</v>
          </cell>
          <cell r="X4426">
            <v>0</v>
          </cell>
          <cell r="Y4426">
            <v>56300</v>
          </cell>
          <cell r="Z4426">
            <v>60400</v>
          </cell>
          <cell r="AA4426">
            <v>71000</v>
          </cell>
          <cell r="AB4426">
            <v>71000</v>
          </cell>
        </row>
        <row r="4427">
          <cell r="A4427">
            <v>9008074</v>
          </cell>
          <cell r="B4427">
            <v>3</v>
          </cell>
          <cell r="C4427">
            <v>3</v>
          </cell>
          <cell r="D4427" t="str">
            <v>TOYOTA</v>
          </cell>
          <cell r="E4427" t="str">
            <v>CAMPERO</v>
          </cell>
          <cell r="F4427" t="str">
            <v>LAND CRUISER</v>
          </cell>
          <cell r="G4427">
            <v>0</v>
          </cell>
          <cell r="H4427">
            <v>0</v>
          </cell>
          <cell r="I4427">
            <v>0</v>
          </cell>
          <cell r="J4427">
            <v>0</v>
          </cell>
          <cell r="K4427">
            <v>0</v>
          </cell>
          <cell r="L4427">
            <v>0</v>
          </cell>
          <cell r="M4427">
            <v>0</v>
          </cell>
          <cell r="N4427">
            <v>0</v>
          </cell>
          <cell r="O4427">
            <v>0</v>
          </cell>
          <cell r="P4427">
            <v>0</v>
          </cell>
          <cell r="Q4427">
            <v>0</v>
          </cell>
          <cell r="R4427">
            <v>0</v>
          </cell>
          <cell r="S4427">
            <v>0</v>
          </cell>
          <cell r="T4427">
            <v>0</v>
          </cell>
          <cell r="U4427">
            <v>0</v>
          </cell>
          <cell r="V4427">
            <v>0</v>
          </cell>
          <cell r="W4427">
            <v>0</v>
          </cell>
          <cell r="X4427">
            <v>56900</v>
          </cell>
          <cell r="Y4427">
            <v>61100</v>
          </cell>
          <cell r="Z4427">
            <v>65600</v>
          </cell>
          <cell r="AA4427">
            <v>77200</v>
          </cell>
          <cell r="AB4427">
            <v>77200</v>
          </cell>
        </row>
        <row r="4428">
          <cell r="A4428">
            <v>9008075</v>
          </cell>
          <cell r="B4428">
            <v>2</v>
          </cell>
          <cell r="C4428">
            <v>2</v>
          </cell>
          <cell r="D4428" t="str">
            <v>TOYOTA</v>
          </cell>
          <cell r="E4428" t="str">
            <v>CAMPERO</v>
          </cell>
          <cell r="F4428" t="str">
            <v>4RUNNER</v>
          </cell>
          <cell r="G4428">
            <v>0</v>
          </cell>
          <cell r="H4428">
            <v>0</v>
          </cell>
          <cell r="I4428">
            <v>0</v>
          </cell>
          <cell r="J4428">
            <v>0</v>
          </cell>
          <cell r="K4428">
            <v>0</v>
          </cell>
          <cell r="L4428">
            <v>0</v>
          </cell>
          <cell r="M4428">
            <v>0</v>
          </cell>
          <cell r="N4428">
            <v>0</v>
          </cell>
          <cell r="O4428">
            <v>0</v>
          </cell>
          <cell r="P4428">
            <v>0</v>
          </cell>
          <cell r="Q4428">
            <v>0</v>
          </cell>
          <cell r="R4428">
            <v>0</v>
          </cell>
          <cell r="S4428">
            <v>0</v>
          </cell>
          <cell r="T4428">
            <v>0</v>
          </cell>
          <cell r="U4428">
            <v>0</v>
          </cell>
          <cell r="V4428">
            <v>0</v>
          </cell>
          <cell r="W4428">
            <v>91500</v>
          </cell>
          <cell r="X4428">
            <v>97800</v>
          </cell>
          <cell r="Y4428">
            <v>104600</v>
          </cell>
          <cell r="Z4428">
            <v>130900</v>
          </cell>
          <cell r="AA4428">
            <v>134900</v>
          </cell>
          <cell r="AB4428">
            <v>134900</v>
          </cell>
        </row>
        <row r="4429">
          <cell r="A4429">
            <v>9008076</v>
          </cell>
          <cell r="B4429">
            <v>6</v>
          </cell>
          <cell r="C4429">
            <v>5</v>
          </cell>
          <cell r="D4429" t="str">
            <v>TOYOTA</v>
          </cell>
          <cell r="E4429" t="str">
            <v>CAMPERO</v>
          </cell>
          <cell r="F4429" t="str">
            <v>PRADO</v>
          </cell>
          <cell r="G4429">
            <v>0</v>
          </cell>
          <cell r="H4429">
            <v>0</v>
          </cell>
          <cell r="I4429">
            <v>0</v>
          </cell>
          <cell r="J4429">
            <v>0</v>
          </cell>
          <cell r="K4429">
            <v>0</v>
          </cell>
          <cell r="L4429">
            <v>0</v>
          </cell>
          <cell r="M4429">
            <v>0</v>
          </cell>
          <cell r="N4429">
            <v>0</v>
          </cell>
          <cell r="O4429">
            <v>0</v>
          </cell>
          <cell r="P4429">
            <v>0</v>
          </cell>
          <cell r="Q4429">
            <v>0</v>
          </cell>
          <cell r="R4429">
            <v>0</v>
          </cell>
          <cell r="S4429">
            <v>0</v>
          </cell>
          <cell r="T4429">
            <v>0</v>
          </cell>
          <cell r="U4429">
            <v>0</v>
          </cell>
          <cell r="V4429">
            <v>0</v>
          </cell>
          <cell r="W4429">
            <v>75000</v>
          </cell>
          <cell r="X4429">
            <v>77500</v>
          </cell>
          <cell r="Y4429">
            <v>81900</v>
          </cell>
          <cell r="Z4429">
            <v>99900</v>
          </cell>
          <cell r="AA4429">
            <v>0</v>
          </cell>
          <cell r="AB4429">
            <v>102900</v>
          </cell>
        </row>
        <row r="4430">
          <cell r="A4430">
            <v>9008077</v>
          </cell>
          <cell r="B4430">
            <v>6</v>
          </cell>
          <cell r="C4430">
            <v>5</v>
          </cell>
          <cell r="D4430" t="str">
            <v>TOYOTA</v>
          </cell>
          <cell r="E4430" t="str">
            <v>CAMPERO</v>
          </cell>
          <cell r="F4430" t="str">
            <v>PRADO</v>
          </cell>
          <cell r="G4430">
            <v>0</v>
          </cell>
          <cell r="H4430">
            <v>0</v>
          </cell>
          <cell r="I4430">
            <v>0</v>
          </cell>
          <cell r="J4430">
            <v>0</v>
          </cell>
          <cell r="K4430">
            <v>0</v>
          </cell>
          <cell r="L4430">
            <v>0</v>
          </cell>
          <cell r="M4430">
            <v>0</v>
          </cell>
          <cell r="N4430">
            <v>0</v>
          </cell>
          <cell r="O4430">
            <v>0</v>
          </cell>
          <cell r="P4430">
            <v>0</v>
          </cell>
          <cell r="Q4430">
            <v>0</v>
          </cell>
          <cell r="R4430">
            <v>0</v>
          </cell>
          <cell r="S4430">
            <v>0</v>
          </cell>
          <cell r="T4430">
            <v>0</v>
          </cell>
          <cell r="U4430">
            <v>0</v>
          </cell>
          <cell r="V4430">
            <v>0</v>
          </cell>
          <cell r="W4430">
            <v>0</v>
          </cell>
          <cell r="X4430">
            <v>75500</v>
          </cell>
          <cell r="Y4430">
            <v>79900</v>
          </cell>
          <cell r="Z4430">
            <v>95900</v>
          </cell>
          <cell r="AA4430">
            <v>0</v>
          </cell>
          <cell r="AB4430">
            <v>98800</v>
          </cell>
        </row>
        <row r="4431">
          <cell r="A4431">
            <v>9008078</v>
          </cell>
          <cell r="B4431">
            <v>3</v>
          </cell>
          <cell r="C4431">
            <v>3</v>
          </cell>
          <cell r="D4431" t="str">
            <v>TOYOTA</v>
          </cell>
          <cell r="E4431" t="str">
            <v>CAMPERO</v>
          </cell>
          <cell r="F4431" t="str">
            <v>LAND CRUISER</v>
          </cell>
          <cell r="G4431">
            <v>0</v>
          </cell>
          <cell r="H4431">
            <v>0</v>
          </cell>
          <cell r="I4431">
            <v>0</v>
          </cell>
          <cell r="J4431">
            <v>0</v>
          </cell>
          <cell r="K4431">
            <v>0</v>
          </cell>
          <cell r="L4431">
            <v>0</v>
          </cell>
          <cell r="M4431">
            <v>0</v>
          </cell>
          <cell r="N4431">
            <v>0</v>
          </cell>
          <cell r="O4431">
            <v>0</v>
          </cell>
          <cell r="P4431">
            <v>0</v>
          </cell>
          <cell r="Q4431">
            <v>0</v>
          </cell>
          <cell r="R4431">
            <v>0</v>
          </cell>
          <cell r="S4431">
            <v>0</v>
          </cell>
          <cell r="T4431">
            <v>0</v>
          </cell>
          <cell r="U4431">
            <v>0</v>
          </cell>
          <cell r="V4431">
            <v>0</v>
          </cell>
          <cell r="W4431">
            <v>0</v>
          </cell>
          <cell r="X4431">
            <v>0</v>
          </cell>
          <cell r="Y4431">
            <v>68900</v>
          </cell>
          <cell r="Z4431">
            <v>0</v>
          </cell>
          <cell r="AA4431">
            <v>0</v>
          </cell>
          <cell r="AB4431">
            <v>73000</v>
          </cell>
        </row>
        <row r="4432">
          <cell r="A4432">
            <v>9008079</v>
          </cell>
          <cell r="B4432">
            <v>3</v>
          </cell>
          <cell r="C4432">
            <v>3</v>
          </cell>
          <cell r="D4432" t="str">
            <v>TOYOTA</v>
          </cell>
          <cell r="E4432" t="str">
            <v>CAMPERO</v>
          </cell>
          <cell r="F4432" t="str">
            <v>LAND CRUISER</v>
          </cell>
          <cell r="G4432">
            <v>0</v>
          </cell>
          <cell r="H4432">
            <v>0</v>
          </cell>
          <cell r="I4432">
            <v>0</v>
          </cell>
          <cell r="J4432">
            <v>0</v>
          </cell>
          <cell r="K4432">
            <v>0</v>
          </cell>
          <cell r="L4432">
            <v>0</v>
          </cell>
          <cell r="M4432">
            <v>0</v>
          </cell>
          <cell r="N4432">
            <v>0</v>
          </cell>
          <cell r="O4432">
            <v>0</v>
          </cell>
          <cell r="P4432">
            <v>0</v>
          </cell>
          <cell r="Q4432">
            <v>0</v>
          </cell>
          <cell r="R4432">
            <v>0</v>
          </cell>
          <cell r="S4432">
            <v>0</v>
          </cell>
          <cell r="T4432">
            <v>0</v>
          </cell>
          <cell r="U4432">
            <v>0</v>
          </cell>
          <cell r="V4432">
            <v>0</v>
          </cell>
          <cell r="W4432">
            <v>0</v>
          </cell>
          <cell r="X4432">
            <v>55000</v>
          </cell>
          <cell r="Y4432">
            <v>62000</v>
          </cell>
          <cell r="Z4432">
            <v>71000</v>
          </cell>
          <cell r="AA4432">
            <v>0</v>
          </cell>
          <cell r="AB4432">
            <v>73100</v>
          </cell>
        </row>
        <row r="4433">
          <cell r="A4433">
            <v>9008080</v>
          </cell>
          <cell r="B4433">
            <v>2</v>
          </cell>
          <cell r="C4433">
            <v>2</v>
          </cell>
          <cell r="D4433" t="str">
            <v>TOYOTA</v>
          </cell>
          <cell r="E4433" t="str">
            <v>CAMPERO</v>
          </cell>
          <cell r="F4433" t="str">
            <v>4RUNNER</v>
          </cell>
          <cell r="G4433">
            <v>0</v>
          </cell>
          <cell r="H4433">
            <v>0</v>
          </cell>
          <cell r="I4433">
            <v>0</v>
          </cell>
          <cell r="J4433">
            <v>0</v>
          </cell>
          <cell r="K4433">
            <v>0</v>
          </cell>
          <cell r="L4433">
            <v>0</v>
          </cell>
          <cell r="M4433">
            <v>0</v>
          </cell>
          <cell r="N4433">
            <v>0</v>
          </cell>
          <cell r="O4433">
            <v>0</v>
          </cell>
          <cell r="P4433">
            <v>0</v>
          </cell>
          <cell r="Q4433">
            <v>0</v>
          </cell>
          <cell r="R4433">
            <v>0</v>
          </cell>
          <cell r="S4433">
            <v>0</v>
          </cell>
          <cell r="T4433">
            <v>0</v>
          </cell>
          <cell r="U4433">
            <v>0</v>
          </cell>
          <cell r="V4433">
            <v>0</v>
          </cell>
          <cell r="W4433">
            <v>0</v>
          </cell>
          <cell r="X4433">
            <v>0</v>
          </cell>
          <cell r="Y4433">
            <v>128100</v>
          </cell>
          <cell r="Z4433">
            <v>0</v>
          </cell>
          <cell r="AA4433">
            <v>0</v>
          </cell>
          <cell r="AB4433">
            <v>137000</v>
          </cell>
        </row>
        <row r="4434">
          <cell r="A4434">
            <v>9008081</v>
          </cell>
          <cell r="B4434">
            <v>5</v>
          </cell>
          <cell r="C4434">
            <v>4</v>
          </cell>
          <cell r="D4434" t="str">
            <v>TOYOTA</v>
          </cell>
          <cell r="E4434" t="str">
            <v>CAMPERO</v>
          </cell>
          <cell r="F4434" t="str">
            <v>HDJ100L</v>
          </cell>
          <cell r="G4434">
            <v>0</v>
          </cell>
          <cell r="H4434">
            <v>0</v>
          </cell>
          <cell r="I4434">
            <v>0</v>
          </cell>
          <cell r="J4434">
            <v>0</v>
          </cell>
          <cell r="K4434">
            <v>0</v>
          </cell>
          <cell r="L4434">
            <v>0</v>
          </cell>
          <cell r="M4434">
            <v>0</v>
          </cell>
          <cell r="N4434">
            <v>0</v>
          </cell>
          <cell r="O4434">
            <v>0</v>
          </cell>
          <cell r="P4434">
            <v>0</v>
          </cell>
          <cell r="Q4434">
            <v>0</v>
          </cell>
          <cell r="R4434">
            <v>0</v>
          </cell>
          <cell r="S4434">
            <v>0</v>
          </cell>
          <cell r="T4434">
            <v>0</v>
          </cell>
          <cell r="U4434">
            <v>0</v>
          </cell>
          <cell r="V4434">
            <v>0</v>
          </cell>
          <cell r="W4434">
            <v>234000</v>
          </cell>
          <cell r="X4434">
            <v>240000</v>
          </cell>
          <cell r="Y4434">
            <v>250000</v>
          </cell>
          <cell r="Z4434">
            <v>0</v>
          </cell>
          <cell r="AA4434">
            <v>0</v>
          </cell>
          <cell r="AB4434">
            <v>276900</v>
          </cell>
        </row>
        <row r="4435">
          <cell r="A4435">
            <v>9008082</v>
          </cell>
          <cell r="B4435">
            <v>3</v>
          </cell>
          <cell r="C4435">
            <v>3</v>
          </cell>
          <cell r="D4435" t="str">
            <v>TOYOTA</v>
          </cell>
          <cell r="E4435" t="str">
            <v>CAMPERO</v>
          </cell>
          <cell r="F4435" t="str">
            <v>LAND CRUISER</v>
          </cell>
          <cell r="G4435">
            <v>0</v>
          </cell>
          <cell r="H4435">
            <v>0</v>
          </cell>
          <cell r="I4435">
            <v>0</v>
          </cell>
          <cell r="J4435">
            <v>0</v>
          </cell>
          <cell r="K4435">
            <v>0</v>
          </cell>
          <cell r="L4435">
            <v>0</v>
          </cell>
          <cell r="M4435">
            <v>0</v>
          </cell>
          <cell r="N4435">
            <v>0</v>
          </cell>
          <cell r="O4435">
            <v>0</v>
          </cell>
          <cell r="P4435">
            <v>0</v>
          </cell>
          <cell r="Q4435">
            <v>0</v>
          </cell>
          <cell r="R4435">
            <v>0</v>
          </cell>
          <cell r="S4435">
            <v>0</v>
          </cell>
          <cell r="T4435">
            <v>0</v>
          </cell>
          <cell r="U4435">
            <v>0</v>
          </cell>
          <cell r="V4435">
            <v>0</v>
          </cell>
          <cell r="W4435">
            <v>0</v>
          </cell>
          <cell r="X4435">
            <v>47000</v>
          </cell>
          <cell r="Y4435">
            <v>51000</v>
          </cell>
          <cell r="Z4435">
            <v>58500</v>
          </cell>
          <cell r="AA4435">
            <v>0</v>
          </cell>
          <cell r="AB4435">
            <v>60300</v>
          </cell>
        </row>
        <row r="4436">
          <cell r="A4436">
            <v>9008083</v>
          </cell>
          <cell r="B4436">
            <v>6</v>
          </cell>
          <cell r="C4436">
            <v>5</v>
          </cell>
          <cell r="D4436" t="str">
            <v>TOYOTA</v>
          </cell>
          <cell r="E4436" t="str">
            <v>CAMPERO</v>
          </cell>
          <cell r="F4436" t="str">
            <v>PRADO</v>
          </cell>
          <cell r="G4436">
            <v>0</v>
          </cell>
          <cell r="H4436">
            <v>0</v>
          </cell>
          <cell r="I4436">
            <v>0</v>
          </cell>
          <cell r="J4436">
            <v>0</v>
          </cell>
          <cell r="K4436">
            <v>0</v>
          </cell>
          <cell r="L4436">
            <v>0</v>
          </cell>
          <cell r="M4436">
            <v>0</v>
          </cell>
          <cell r="N4436">
            <v>0</v>
          </cell>
          <cell r="O4436">
            <v>0</v>
          </cell>
          <cell r="P4436">
            <v>0</v>
          </cell>
          <cell r="Q4436">
            <v>0</v>
          </cell>
          <cell r="R4436">
            <v>0</v>
          </cell>
          <cell r="S4436">
            <v>0</v>
          </cell>
          <cell r="T4436">
            <v>0</v>
          </cell>
          <cell r="U4436">
            <v>68000</v>
          </cell>
          <cell r="V4436">
            <v>0</v>
          </cell>
          <cell r="W4436">
            <v>0</v>
          </cell>
          <cell r="X4436">
            <v>0</v>
          </cell>
          <cell r="Y4436">
            <v>0</v>
          </cell>
          <cell r="Z4436">
            <v>0</v>
          </cell>
          <cell r="AA4436">
            <v>0</v>
          </cell>
          <cell r="AB4436">
            <v>97900</v>
          </cell>
        </row>
        <row r="4437">
          <cell r="A4437">
            <v>9008084</v>
          </cell>
          <cell r="B4437">
            <v>3</v>
          </cell>
          <cell r="C4437">
            <v>3</v>
          </cell>
          <cell r="D4437" t="str">
            <v>TOYOTA</v>
          </cell>
          <cell r="E4437" t="str">
            <v>CAMPERO</v>
          </cell>
          <cell r="F4437" t="str">
            <v>LAND CRUISER</v>
          </cell>
          <cell r="G4437">
            <v>0</v>
          </cell>
          <cell r="H4437">
            <v>0</v>
          </cell>
          <cell r="I4437">
            <v>0</v>
          </cell>
          <cell r="J4437">
            <v>0</v>
          </cell>
          <cell r="K4437">
            <v>0</v>
          </cell>
          <cell r="L4437">
            <v>0</v>
          </cell>
          <cell r="M4437">
            <v>0</v>
          </cell>
          <cell r="N4437">
            <v>0</v>
          </cell>
          <cell r="O4437">
            <v>0</v>
          </cell>
          <cell r="P4437">
            <v>0</v>
          </cell>
          <cell r="Q4437">
            <v>0</v>
          </cell>
          <cell r="R4437">
            <v>0</v>
          </cell>
          <cell r="S4437">
            <v>0</v>
          </cell>
          <cell r="T4437">
            <v>0</v>
          </cell>
          <cell r="U4437">
            <v>0</v>
          </cell>
          <cell r="V4437">
            <v>0</v>
          </cell>
          <cell r="W4437">
            <v>0</v>
          </cell>
          <cell r="X4437">
            <v>0</v>
          </cell>
          <cell r="Y4437">
            <v>0</v>
          </cell>
          <cell r="Z4437">
            <v>0</v>
          </cell>
          <cell r="AA4437">
            <v>0</v>
          </cell>
          <cell r="AB4437">
            <v>125400</v>
          </cell>
        </row>
        <row r="4438">
          <cell r="A4438">
            <v>9008085</v>
          </cell>
          <cell r="B4438">
            <v>3</v>
          </cell>
          <cell r="C4438">
            <v>3</v>
          </cell>
          <cell r="D4438" t="str">
            <v>TOYOTA</v>
          </cell>
          <cell r="E4438" t="str">
            <v>CAMPERO</v>
          </cell>
          <cell r="F4438" t="str">
            <v>LAND CRUISER</v>
          </cell>
          <cell r="G4438">
            <v>0</v>
          </cell>
          <cell r="H4438">
            <v>0</v>
          </cell>
          <cell r="I4438">
            <v>0</v>
          </cell>
          <cell r="J4438">
            <v>0</v>
          </cell>
          <cell r="K4438">
            <v>0</v>
          </cell>
          <cell r="L4438">
            <v>0</v>
          </cell>
          <cell r="M4438">
            <v>0</v>
          </cell>
          <cell r="N4438">
            <v>0</v>
          </cell>
          <cell r="O4438">
            <v>0</v>
          </cell>
          <cell r="P4438">
            <v>0</v>
          </cell>
          <cell r="Q4438">
            <v>0</v>
          </cell>
          <cell r="R4438">
            <v>0</v>
          </cell>
          <cell r="S4438">
            <v>0</v>
          </cell>
          <cell r="T4438">
            <v>0</v>
          </cell>
          <cell r="U4438">
            <v>104000</v>
          </cell>
          <cell r="V4438">
            <v>0</v>
          </cell>
          <cell r="W4438">
            <v>0</v>
          </cell>
          <cell r="X4438">
            <v>0</v>
          </cell>
          <cell r="Y4438">
            <v>0</v>
          </cell>
          <cell r="Z4438">
            <v>0</v>
          </cell>
          <cell r="AA4438">
            <v>0</v>
          </cell>
          <cell r="AB4438">
            <v>164900</v>
          </cell>
        </row>
        <row r="4439">
          <cell r="A4439">
            <v>9008086</v>
          </cell>
          <cell r="B4439">
            <v>5</v>
          </cell>
          <cell r="C4439">
            <v>4</v>
          </cell>
          <cell r="D4439" t="str">
            <v>TOYOTA</v>
          </cell>
          <cell r="E4439" t="str">
            <v>CAMPERO</v>
          </cell>
          <cell r="F4439" t="str">
            <v>BURBUJA</v>
          </cell>
          <cell r="G4439">
            <v>0</v>
          </cell>
          <cell r="H4439">
            <v>0</v>
          </cell>
          <cell r="I4439">
            <v>0</v>
          </cell>
          <cell r="J4439">
            <v>0</v>
          </cell>
          <cell r="K4439">
            <v>0</v>
          </cell>
          <cell r="L4439">
            <v>34700</v>
          </cell>
          <cell r="M4439">
            <v>37500</v>
          </cell>
          <cell r="N4439">
            <v>42000</v>
          </cell>
          <cell r="O4439">
            <v>46000</v>
          </cell>
          <cell r="P4439">
            <v>51000</v>
          </cell>
          <cell r="Q4439">
            <v>62000</v>
          </cell>
          <cell r="R4439">
            <v>69000</v>
          </cell>
          <cell r="S4439">
            <v>76000</v>
          </cell>
          <cell r="T4439">
            <v>81000</v>
          </cell>
          <cell r="U4439">
            <v>88000</v>
          </cell>
          <cell r="V4439">
            <v>93500</v>
          </cell>
          <cell r="W4439">
            <v>102000</v>
          </cell>
          <cell r="X4439">
            <v>108100</v>
          </cell>
          <cell r="Y4439">
            <v>112300</v>
          </cell>
          <cell r="Z4439">
            <v>150000</v>
          </cell>
          <cell r="AA4439">
            <v>0</v>
          </cell>
          <cell r="AB4439">
            <v>154500</v>
          </cell>
        </row>
        <row r="4440">
          <cell r="A4440">
            <v>9008087</v>
          </cell>
          <cell r="B4440">
            <v>3</v>
          </cell>
          <cell r="C4440">
            <v>3</v>
          </cell>
          <cell r="D4440" t="str">
            <v>TOYOTA</v>
          </cell>
          <cell r="E4440" t="str">
            <v>CAMPERO</v>
          </cell>
          <cell r="F4440" t="str">
            <v>LAND CRUISER</v>
          </cell>
          <cell r="G4440">
            <v>0</v>
          </cell>
          <cell r="H4440">
            <v>0</v>
          </cell>
          <cell r="I4440">
            <v>0</v>
          </cell>
          <cell r="J4440">
            <v>0</v>
          </cell>
          <cell r="K4440">
            <v>0</v>
          </cell>
          <cell r="L4440">
            <v>0</v>
          </cell>
          <cell r="M4440">
            <v>0</v>
          </cell>
          <cell r="N4440">
            <v>0</v>
          </cell>
          <cell r="O4440">
            <v>0</v>
          </cell>
          <cell r="P4440">
            <v>0</v>
          </cell>
          <cell r="Q4440">
            <v>0</v>
          </cell>
          <cell r="R4440">
            <v>0</v>
          </cell>
          <cell r="S4440">
            <v>0</v>
          </cell>
          <cell r="T4440">
            <v>0</v>
          </cell>
          <cell r="U4440">
            <v>0</v>
          </cell>
          <cell r="V4440">
            <v>0</v>
          </cell>
          <cell r="W4440">
            <v>0</v>
          </cell>
          <cell r="X4440">
            <v>0</v>
          </cell>
          <cell r="Y4440">
            <v>0</v>
          </cell>
          <cell r="Z4440">
            <v>0</v>
          </cell>
          <cell r="AA4440">
            <v>0</v>
          </cell>
          <cell r="AB4440">
            <v>116200</v>
          </cell>
        </row>
        <row r="4441">
          <cell r="A4441">
            <v>9008088</v>
          </cell>
          <cell r="B4441">
            <v>6</v>
          </cell>
          <cell r="C4441">
            <v>5</v>
          </cell>
          <cell r="D4441" t="str">
            <v>TOYOTA</v>
          </cell>
          <cell r="E4441" t="str">
            <v>CAMPERO</v>
          </cell>
          <cell r="F4441" t="str">
            <v>PRADO</v>
          </cell>
          <cell r="G4441">
            <v>0</v>
          </cell>
          <cell r="H4441">
            <v>0</v>
          </cell>
          <cell r="I4441">
            <v>0</v>
          </cell>
          <cell r="J4441">
            <v>0</v>
          </cell>
          <cell r="K4441">
            <v>0</v>
          </cell>
          <cell r="L4441">
            <v>0</v>
          </cell>
          <cell r="M4441">
            <v>0</v>
          </cell>
          <cell r="N4441">
            <v>0</v>
          </cell>
          <cell r="O4441">
            <v>0</v>
          </cell>
          <cell r="P4441">
            <v>0</v>
          </cell>
          <cell r="Q4441">
            <v>0</v>
          </cell>
          <cell r="R4441">
            <v>0</v>
          </cell>
          <cell r="S4441">
            <v>0</v>
          </cell>
          <cell r="T4441">
            <v>0</v>
          </cell>
          <cell r="U4441">
            <v>0</v>
          </cell>
          <cell r="V4441">
            <v>0</v>
          </cell>
          <cell r="W4441">
            <v>0</v>
          </cell>
          <cell r="X4441">
            <v>0</v>
          </cell>
          <cell r="Y4441">
            <v>0</v>
          </cell>
          <cell r="Z4441">
            <v>0</v>
          </cell>
          <cell r="AA4441">
            <v>0</v>
          </cell>
          <cell r="AB4441">
            <v>106100</v>
          </cell>
        </row>
        <row r="4442">
          <cell r="A4442">
            <v>9008089</v>
          </cell>
          <cell r="B4442">
            <v>2</v>
          </cell>
          <cell r="C4442">
            <v>2</v>
          </cell>
          <cell r="D4442" t="str">
            <v>TOYOTA</v>
          </cell>
          <cell r="E4442" t="str">
            <v>CAMPERO</v>
          </cell>
          <cell r="F4442" t="str">
            <v>4RUNNER</v>
          </cell>
          <cell r="G4442">
            <v>0</v>
          </cell>
          <cell r="H4442">
            <v>0</v>
          </cell>
          <cell r="I4442">
            <v>0</v>
          </cell>
          <cell r="J4442">
            <v>0</v>
          </cell>
          <cell r="K4442">
            <v>0</v>
          </cell>
          <cell r="L4442">
            <v>0</v>
          </cell>
          <cell r="M4442">
            <v>0</v>
          </cell>
          <cell r="N4442">
            <v>0</v>
          </cell>
          <cell r="O4442">
            <v>0</v>
          </cell>
          <cell r="P4442">
            <v>0</v>
          </cell>
          <cell r="Q4442">
            <v>0</v>
          </cell>
          <cell r="R4442">
            <v>0</v>
          </cell>
          <cell r="S4442">
            <v>0</v>
          </cell>
          <cell r="T4442">
            <v>0</v>
          </cell>
          <cell r="U4442">
            <v>0</v>
          </cell>
          <cell r="V4442">
            <v>0</v>
          </cell>
          <cell r="W4442">
            <v>0</v>
          </cell>
          <cell r="X4442">
            <v>0</v>
          </cell>
          <cell r="Y4442">
            <v>115000</v>
          </cell>
          <cell r="Z4442">
            <v>0</v>
          </cell>
          <cell r="AA4442">
            <v>0</v>
          </cell>
          <cell r="AB4442">
            <v>122000</v>
          </cell>
        </row>
        <row r="4443">
          <cell r="A4443">
            <v>9008090</v>
          </cell>
          <cell r="B4443">
            <v>6</v>
          </cell>
          <cell r="C4443">
            <v>5</v>
          </cell>
          <cell r="D4443" t="str">
            <v>TOYOTA</v>
          </cell>
          <cell r="E4443" t="str">
            <v>CAMPERO</v>
          </cell>
          <cell r="F4443" t="str">
            <v>PRADO</v>
          </cell>
          <cell r="G4443">
            <v>0</v>
          </cell>
          <cell r="H4443">
            <v>0</v>
          </cell>
          <cell r="I4443">
            <v>0</v>
          </cell>
          <cell r="J4443">
            <v>0</v>
          </cell>
          <cell r="K4443">
            <v>0</v>
          </cell>
          <cell r="L4443">
            <v>0</v>
          </cell>
          <cell r="M4443">
            <v>0</v>
          </cell>
          <cell r="N4443">
            <v>0</v>
          </cell>
          <cell r="O4443">
            <v>0</v>
          </cell>
          <cell r="P4443">
            <v>0</v>
          </cell>
          <cell r="Q4443">
            <v>0</v>
          </cell>
          <cell r="R4443">
            <v>0</v>
          </cell>
          <cell r="S4443">
            <v>0</v>
          </cell>
          <cell r="T4443">
            <v>0</v>
          </cell>
          <cell r="U4443">
            <v>0</v>
          </cell>
          <cell r="V4443">
            <v>0</v>
          </cell>
          <cell r="W4443">
            <v>0</v>
          </cell>
          <cell r="X4443">
            <v>49400</v>
          </cell>
          <cell r="Y4443">
            <v>53000</v>
          </cell>
          <cell r="Z4443">
            <v>56900</v>
          </cell>
          <cell r="AA4443">
            <v>68500</v>
          </cell>
          <cell r="AB4443">
            <v>68500</v>
          </cell>
        </row>
        <row r="4444">
          <cell r="A4444">
            <v>9008091</v>
          </cell>
          <cell r="B4444">
            <v>2</v>
          </cell>
          <cell r="C4444">
            <v>2</v>
          </cell>
          <cell r="D4444" t="str">
            <v>TOYOTA</v>
          </cell>
          <cell r="E4444" t="str">
            <v>CAMPERO</v>
          </cell>
          <cell r="F4444" t="str">
            <v>4RUNNER</v>
          </cell>
          <cell r="G4444">
            <v>0</v>
          </cell>
          <cell r="H4444">
            <v>0</v>
          </cell>
          <cell r="I4444">
            <v>0</v>
          </cell>
          <cell r="J4444">
            <v>0</v>
          </cell>
          <cell r="K4444">
            <v>0</v>
          </cell>
          <cell r="L4444">
            <v>0</v>
          </cell>
          <cell r="M4444">
            <v>0</v>
          </cell>
          <cell r="N4444">
            <v>0</v>
          </cell>
          <cell r="O4444">
            <v>0</v>
          </cell>
          <cell r="P4444">
            <v>0</v>
          </cell>
          <cell r="Q4444">
            <v>0</v>
          </cell>
          <cell r="R4444">
            <v>0</v>
          </cell>
          <cell r="S4444">
            <v>0</v>
          </cell>
          <cell r="T4444">
            <v>0</v>
          </cell>
          <cell r="U4444">
            <v>0</v>
          </cell>
          <cell r="V4444">
            <v>0</v>
          </cell>
          <cell r="W4444">
            <v>0</v>
          </cell>
          <cell r="X4444">
            <v>0</v>
          </cell>
          <cell r="Y4444">
            <v>104600</v>
          </cell>
          <cell r="Z4444">
            <v>130800</v>
          </cell>
          <cell r="AA4444">
            <v>134900</v>
          </cell>
          <cell r="AB4444">
            <v>134900</v>
          </cell>
        </row>
        <row r="4445">
          <cell r="A4445">
            <v>9008092</v>
          </cell>
          <cell r="B4445">
            <v>3</v>
          </cell>
          <cell r="C4445">
            <v>3</v>
          </cell>
          <cell r="D4445" t="str">
            <v>TOYOTA</v>
          </cell>
          <cell r="E4445" t="str">
            <v>CAMPERO</v>
          </cell>
          <cell r="F4445" t="str">
            <v>LAND CRUISER</v>
          </cell>
          <cell r="G4445">
            <v>0</v>
          </cell>
          <cell r="H4445">
            <v>0</v>
          </cell>
          <cell r="I4445">
            <v>0</v>
          </cell>
          <cell r="J4445">
            <v>0</v>
          </cell>
          <cell r="K4445">
            <v>0</v>
          </cell>
          <cell r="L4445">
            <v>0</v>
          </cell>
          <cell r="M4445">
            <v>0</v>
          </cell>
          <cell r="N4445">
            <v>0</v>
          </cell>
          <cell r="O4445">
            <v>0</v>
          </cell>
          <cell r="P4445">
            <v>0</v>
          </cell>
          <cell r="Q4445">
            <v>0</v>
          </cell>
          <cell r="R4445">
            <v>0</v>
          </cell>
          <cell r="S4445">
            <v>0</v>
          </cell>
          <cell r="T4445">
            <v>0</v>
          </cell>
          <cell r="U4445">
            <v>0</v>
          </cell>
          <cell r="V4445">
            <v>0</v>
          </cell>
          <cell r="W4445">
            <v>103400</v>
          </cell>
          <cell r="X4445">
            <v>110900</v>
          </cell>
          <cell r="Y4445">
            <v>119000</v>
          </cell>
          <cell r="Z4445">
            <v>127700</v>
          </cell>
          <cell r="AA4445">
            <v>159600</v>
          </cell>
          <cell r="AB4445">
            <v>159600</v>
          </cell>
        </row>
        <row r="4446">
          <cell r="A4446">
            <v>9008093</v>
          </cell>
          <cell r="B4446">
            <v>6</v>
          </cell>
          <cell r="C4446">
            <v>5</v>
          </cell>
          <cell r="D4446" t="str">
            <v>TOYOTA</v>
          </cell>
          <cell r="E4446" t="str">
            <v>CAMPERO</v>
          </cell>
          <cell r="F4446" t="str">
            <v>PRADO</v>
          </cell>
          <cell r="G4446">
            <v>0</v>
          </cell>
          <cell r="H4446">
            <v>0</v>
          </cell>
          <cell r="I4446">
            <v>0</v>
          </cell>
          <cell r="J4446">
            <v>0</v>
          </cell>
          <cell r="K4446">
            <v>0</v>
          </cell>
          <cell r="L4446">
            <v>0</v>
          </cell>
          <cell r="M4446">
            <v>0</v>
          </cell>
          <cell r="N4446">
            <v>0</v>
          </cell>
          <cell r="O4446">
            <v>0</v>
          </cell>
          <cell r="P4446">
            <v>0</v>
          </cell>
          <cell r="Q4446">
            <v>0</v>
          </cell>
          <cell r="R4446">
            <v>0</v>
          </cell>
          <cell r="S4446">
            <v>0</v>
          </cell>
          <cell r="T4446">
            <v>0</v>
          </cell>
          <cell r="U4446">
            <v>0</v>
          </cell>
          <cell r="V4446">
            <v>67600</v>
          </cell>
          <cell r="W4446">
            <v>72500</v>
          </cell>
          <cell r="X4446">
            <v>77800</v>
          </cell>
          <cell r="Y4446">
            <v>83500</v>
          </cell>
          <cell r="Z4446">
            <v>0</v>
          </cell>
          <cell r="AA4446">
            <v>112000</v>
          </cell>
          <cell r="AB4446">
            <v>112000</v>
          </cell>
        </row>
        <row r="4447">
          <cell r="A4447">
            <v>9008094</v>
          </cell>
          <cell r="B4447">
            <v>3</v>
          </cell>
          <cell r="C4447">
            <v>3</v>
          </cell>
          <cell r="D4447" t="str">
            <v>TOYOTA</v>
          </cell>
          <cell r="E4447" t="str">
            <v>CAMPERO</v>
          </cell>
          <cell r="F4447" t="str">
            <v>LAND CRUISER</v>
          </cell>
          <cell r="G4447">
            <v>0</v>
          </cell>
          <cell r="H4447">
            <v>0</v>
          </cell>
          <cell r="I4447">
            <v>0</v>
          </cell>
          <cell r="J4447">
            <v>0</v>
          </cell>
          <cell r="K4447">
            <v>0</v>
          </cell>
          <cell r="L4447">
            <v>0</v>
          </cell>
          <cell r="M4447">
            <v>0</v>
          </cell>
          <cell r="N4447">
            <v>0</v>
          </cell>
          <cell r="O4447">
            <v>0</v>
          </cell>
          <cell r="P4447">
            <v>0</v>
          </cell>
          <cell r="Q4447">
            <v>0</v>
          </cell>
          <cell r="R4447">
            <v>0</v>
          </cell>
          <cell r="S4447">
            <v>0</v>
          </cell>
          <cell r="T4447">
            <v>0</v>
          </cell>
          <cell r="U4447">
            <v>0</v>
          </cell>
          <cell r="V4447">
            <v>0</v>
          </cell>
          <cell r="W4447">
            <v>0</v>
          </cell>
          <cell r="X4447">
            <v>0</v>
          </cell>
          <cell r="Y4447">
            <v>133000</v>
          </cell>
          <cell r="Z4447">
            <v>0</v>
          </cell>
          <cell r="AA4447">
            <v>0</v>
          </cell>
          <cell r="AB4447">
            <v>151400</v>
          </cell>
        </row>
        <row r="4448">
          <cell r="A4448">
            <v>9008095</v>
          </cell>
          <cell r="B4448">
            <v>5</v>
          </cell>
          <cell r="C4448">
            <v>4</v>
          </cell>
          <cell r="D4448" t="str">
            <v>TOYOTA</v>
          </cell>
          <cell r="E4448" t="str">
            <v>CAMPERO</v>
          </cell>
          <cell r="F4448" t="str">
            <v>LEXUS</v>
          </cell>
          <cell r="G4448">
            <v>0</v>
          </cell>
          <cell r="H4448">
            <v>0</v>
          </cell>
          <cell r="I4448">
            <v>0</v>
          </cell>
          <cell r="J4448">
            <v>0</v>
          </cell>
          <cell r="K4448">
            <v>0</v>
          </cell>
          <cell r="L4448">
            <v>0</v>
          </cell>
          <cell r="M4448">
            <v>0</v>
          </cell>
          <cell r="N4448">
            <v>0</v>
          </cell>
          <cell r="O4448">
            <v>0</v>
          </cell>
          <cell r="P4448">
            <v>0</v>
          </cell>
          <cell r="Q4448">
            <v>0</v>
          </cell>
          <cell r="R4448">
            <v>0</v>
          </cell>
          <cell r="S4448">
            <v>0</v>
          </cell>
          <cell r="T4448">
            <v>0</v>
          </cell>
          <cell r="U4448">
            <v>0</v>
          </cell>
          <cell r="V4448">
            <v>0</v>
          </cell>
          <cell r="W4448">
            <v>0</v>
          </cell>
          <cell r="X4448">
            <v>0</v>
          </cell>
          <cell r="Y4448">
            <v>152800</v>
          </cell>
          <cell r="Z4448">
            <v>164000</v>
          </cell>
          <cell r="AA4448">
            <v>205000</v>
          </cell>
          <cell r="AB4448">
            <v>205000</v>
          </cell>
        </row>
        <row r="4449">
          <cell r="A4449">
            <v>9008096</v>
          </cell>
          <cell r="B4449">
            <v>3</v>
          </cell>
          <cell r="C4449">
            <v>3</v>
          </cell>
          <cell r="D4449" t="str">
            <v>TOYOTA</v>
          </cell>
          <cell r="E4449" t="str">
            <v>CAMPERO</v>
          </cell>
          <cell r="F4449" t="str">
            <v>LAND CRUISER</v>
          </cell>
          <cell r="G4449">
            <v>0</v>
          </cell>
          <cell r="H4449">
            <v>0</v>
          </cell>
          <cell r="I4449">
            <v>0</v>
          </cell>
          <cell r="J4449">
            <v>0</v>
          </cell>
          <cell r="K4449">
            <v>0</v>
          </cell>
          <cell r="L4449">
            <v>0</v>
          </cell>
          <cell r="M4449">
            <v>30000</v>
          </cell>
          <cell r="N4449">
            <v>32000</v>
          </cell>
          <cell r="O4449">
            <v>34000</v>
          </cell>
          <cell r="P4449">
            <v>36000</v>
          </cell>
          <cell r="Q4449">
            <v>38000</v>
          </cell>
          <cell r="R4449">
            <v>40000</v>
          </cell>
          <cell r="S4449">
            <v>42000</v>
          </cell>
          <cell r="T4449">
            <v>0</v>
          </cell>
          <cell r="U4449">
            <v>0</v>
          </cell>
          <cell r="V4449">
            <v>0</v>
          </cell>
          <cell r="W4449">
            <v>0</v>
          </cell>
          <cell r="X4449">
            <v>0</v>
          </cell>
          <cell r="Y4449">
            <v>0</v>
          </cell>
          <cell r="Z4449">
            <v>0</v>
          </cell>
          <cell r="AA4449">
            <v>0</v>
          </cell>
          <cell r="AB4449">
            <v>65900</v>
          </cell>
        </row>
        <row r="4450">
          <cell r="A4450">
            <v>9008097</v>
          </cell>
          <cell r="B4450">
            <v>6</v>
          </cell>
          <cell r="C4450">
            <v>5</v>
          </cell>
          <cell r="D4450" t="str">
            <v>TOYOTA</v>
          </cell>
          <cell r="E4450" t="str">
            <v>CAMPERO</v>
          </cell>
          <cell r="F4450" t="str">
            <v>PRADO</v>
          </cell>
          <cell r="G4450">
            <v>0</v>
          </cell>
          <cell r="H4450">
            <v>0</v>
          </cell>
          <cell r="I4450">
            <v>0</v>
          </cell>
          <cell r="J4450">
            <v>0</v>
          </cell>
          <cell r="K4450">
            <v>0</v>
          </cell>
          <cell r="L4450">
            <v>0</v>
          </cell>
          <cell r="M4450">
            <v>0</v>
          </cell>
          <cell r="N4450">
            <v>0</v>
          </cell>
          <cell r="O4450">
            <v>0</v>
          </cell>
          <cell r="P4450">
            <v>0</v>
          </cell>
          <cell r="Q4450">
            <v>0</v>
          </cell>
          <cell r="R4450">
            <v>0</v>
          </cell>
          <cell r="S4450">
            <v>0</v>
          </cell>
          <cell r="T4450">
            <v>0</v>
          </cell>
          <cell r="U4450">
            <v>0</v>
          </cell>
          <cell r="V4450">
            <v>0</v>
          </cell>
          <cell r="W4450">
            <v>45700</v>
          </cell>
          <cell r="X4450">
            <v>49000</v>
          </cell>
          <cell r="Y4450">
            <v>52600</v>
          </cell>
          <cell r="Z4450">
            <v>56400</v>
          </cell>
          <cell r="AA4450">
            <v>68000</v>
          </cell>
          <cell r="AB4450">
            <v>68000</v>
          </cell>
        </row>
        <row r="4451">
          <cell r="A4451">
            <v>9008098</v>
          </cell>
          <cell r="B4451">
            <v>5</v>
          </cell>
          <cell r="C4451">
            <v>4</v>
          </cell>
          <cell r="D4451" t="str">
            <v>TOYOTA</v>
          </cell>
          <cell r="E4451" t="str">
            <v>CAMPERO</v>
          </cell>
          <cell r="F4451" t="str">
            <v>LEXUS</v>
          </cell>
          <cell r="G4451">
            <v>0</v>
          </cell>
          <cell r="H4451">
            <v>0</v>
          </cell>
          <cell r="I4451">
            <v>0</v>
          </cell>
          <cell r="J4451">
            <v>0</v>
          </cell>
          <cell r="K4451">
            <v>0</v>
          </cell>
          <cell r="L4451">
            <v>0</v>
          </cell>
          <cell r="M4451">
            <v>0</v>
          </cell>
          <cell r="N4451">
            <v>0</v>
          </cell>
          <cell r="O4451">
            <v>0</v>
          </cell>
          <cell r="P4451">
            <v>0</v>
          </cell>
          <cell r="Q4451">
            <v>0</v>
          </cell>
          <cell r="R4451">
            <v>0</v>
          </cell>
          <cell r="S4451">
            <v>0</v>
          </cell>
          <cell r="T4451">
            <v>0</v>
          </cell>
          <cell r="U4451">
            <v>0</v>
          </cell>
          <cell r="V4451">
            <v>0</v>
          </cell>
          <cell r="W4451">
            <v>0</v>
          </cell>
          <cell r="X4451">
            <v>0</v>
          </cell>
          <cell r="Y4451">
            <v>235000</v>
          </cell>
          <cell r="Z4451">
            <v>0</v>
          </cell>
          <cell r="AA4451">
            <v>0</v>
          </cell>
          <cell r="AB4451">
            <v>267800</v>
          </cell>
        </row>
        <row r="4452">
          <cell r="A4452">
            <v>9008099</v>
          </cell>
          <cell r="B4452">
            <v>3</v>
          </cell>
          <cell r="C4452">
            <v>3</v>
          </cell>
          <cell r="D4452" t="str">
            <v>TOYOTA</v>
          </cell>
          <cell r="E4452" t="str">
            <v>CAMPERO</v>
          </cell>
          <cell r="F4452" t="str">
            <v>LAND CRUISER</v>
          </cell>
          <cell r="G4452">
            <v>0</v>
          </cell>
          <cell r="H4452">
            <v>0</v>
          </cell>
          <cell r="I4452">
            <v>0</v>
          </cell>
          <cell r="J4452">
            <v>0</v>
          </cell>
          <cell r="K4452">
            <v>0</v>
          </cell>
          <cell r="L4452">
            <v>0</v>
          </cell>
          <cell r="M4452">
            <v>0</v>
          </cell>
          <cell r="N4452">
            <v>0</v>
          </cell>
          <cell r="O4452">
            <v>0</v>
          </cell>
          <cell r="P4452">
            <v>0</v>
          </cell>
          <cell r="Q4452">
            <v>0</v>
          </cell>
          <cell r="R4452">
            <v>0</v>
          </cell>
          <cell r="S4452">
            <v>0</v>
          </cell>
          <cell r="T4452">
            <v>0</v>
          </cell>
          <cell r="U4452">
            <v>0</v>
          </cell>
          <cell r="V4452">
            <v>0</v>
          </cell>
          <cell r="W4452">
            <v>0</v>
          </cell>
          <cell r="X4452">
            <v>120900</v>
          </cell>
          <cell r="Y4452">
            <v>129700</v>
          </cell>
          <cell r="Z4452">
            <v>139200</v>
          </cell>
          <cell r="AA4452">
            <v>174000</v>
          </cell>
          <cell r="AB4452">
            <v>174000</v>
          </cell>
        </row>
        <row r="4453">
          <cell r="A4453">
            <v>9008100</v>
          </cell>
          <cell r="B4453">
            <v>3</v>
          </cell>
          <cell r="C4453">
            <v>3</v>
          </cell>
          <cell r="D4453" t="str">
            <v>TOYOTA</v>
          </cell>
          <cell r="E4453" t="str">
            <v>CAMPERO</v>
          </cell>
          <cell r="F4453" t="str">
            <v>LAND CRUISER</v>
          </cell>
          <cell r="G4453">
            <v>0</v>
          </cell>
          <cell r="H4453">
            <v>0</v>
          </cell>
          <cell r="I4453">
            <v>0</v>
          </cell>
          <cell r="J4453">
            <v>0</v>
          </cell>
          <cell r="K4453">
            <v>0</v>
          </cell>
          <cell r="L4453">
            <v>0</v>
          </cell>
          <cell r="M4453">
            <v>0</v>
          </cell>
          <cell r="N4453">
            <v>0</v>
          </cell>
          <cell r="O4453">
            <v>0</v>
          </cell>
          <cell r="P4453">
            <v>0</v>
          </cell>
          <cell r="Q4453">
            <v>0</v>
          </cell>
          <cell r="R4453">
            <v>0</v>
          </cell>
          <cell r="S4453">
            <v>0</v>
          </cell>
          <cell r="T4453">
            <v>0</v>
          </cell>
          <cell r="U4453">
            <v>0</v>
          </cell>
          <cell r="V4453">
            <v>0</v>
          </cell>
          <cell r="W4453">
            <v>103400</v>
          </cell>
          <cell r="X4453">
            <v>110900</v>
          </cell>
          <cell r="Y4453">
            <v>119000</v>
          </cell>
          <cell r="Z4453">
            <v>127700</v>
          </cell>
          <cell r="AA4453">
            <v>159600</v>
          </cell>
          <cell r="AB4453">
            <v>159600</v>
          </cell>
        </row>
        <row r="4454">
          <cell r="A4454">
            <v>9008101</v>
          </cell>
          <cell r="B4454">
            <v>6</v>
          </cell>
          <cell r="C4454">
            <v>5</v>
          </cell>
          <cell r="D4454" t="str">
            <v>TOYOTA</v>
          </cell>
          <cell r="E4454" t="str">
            <v>CAMPERO</v>
          </cell>
          <cell r="F4454" t="str">
            <v>PRADO</v>
          </cell>
          <cell r="G4454">
            <v>0</v>
          </cell>
          <cell r="H4454">
            <v>0</v>
          </cell>
          <cell r="I4454">
            <v>0</v>
          </cell>
          <cell r="J4454">
            <v>0</v>
          </cell>
          <cell r="K4454">
            <v>0</v>
          </cell>
          <cell r="L4454">
            <v>0</v>
          </cell>
          <cell r="M4454">
            <v>0</v>
          </cell>
          <cell r="N4454">
            <v>0</v>
          </cell>
          <cell r="O4454">
            <v>0</v>
          </cell>
          <cell r="P4454">
            <v>0</v>
          </cell>
          <cell r="Q4454">
            <v>0</v>
          </cell>
          <cell r="R4454">
            <v>0</v>
          </cell>
          <cell r="S4454">
            <v>0</v>
          </cell>
          <cell r="T4454">
            <v>0</v>
          </cell>
          <cell r="U4454">
            <v>0</v>
          </cell>
          <cell r="V4454">
            <v>0</v>
          </cell>
          <cell r="W4454">
            <v>0</v>
          </cell>
          <cell r="X4454">
            <v>0</v>
          </cell>
          <cell r="Y4454">
            <v>108200</v>
          </cell>
          <cell r="Z4454">
            <v>123000</v>
          </cell>
          <cell r="AA4454">
            <v>0</v>
          </cell>
          <cell r="AB4454">
            <v>126700</v>
          </cell>
        </row>
        <row r="4455">
          <cell r="A4455">
            <v>9008102</v>
          </cell>
          <cell r="B4455">
            <v>6</v>
          </cell>
          <cell r="C4455">
            <v>5</v>
          </cell>
          <cell r="D4455" t="str">
            <v>TOYOTA</v>
          </cell>
          <cell r="E4455" t="str">
            <v>CAMPERO</v>
          </cell>
          <cell r="F4455" t="str">
            <v>LAND CRUISER</v>
          </cell>
          <cell r="G4455">
            <v>0</v>
          </cell>
          <cell r="H4455">
            <v>0</v>
          </cell>
          <cell r="I4455">
            <v>0</v>
          </cell>
          <cell r="J4455">
            <v>0</v>
          </cell>
          <cell r="K4455">
            <v>0</v>
          </cell>
          <cell r="L4455">
            <v>0</v>
          </cell>
          <cell r="M4455">
            <v>0</v>
          </cell>
          <cell r="N4455">
            <v>0</v>
          </cell>
          <cell r="O4455">
            <v>0</v>
          </cell>
          <cell r="P4455">
            <v>0</v>
          </cell>
          <cell r="Q4455">
            <v>0</v>
          </cell>
          <cell r="R4455">
            <v>0</v>
          </cell>
          <cell r="S4455">
            <v>0</v>
          </cell>
          <cell r="T4455">
            <v>0</v>
          </cell>
          <cell r="U4455">
            <v>0</v>
          </cell>
          <cell r="V4455">
            <v>0</v>
          </cell>
          <cell r="W4455">
            <v>0</v>
          </cell>
          <cell r="X4455">
            <v>0</v>
          </cell>
          <cell r="Y4455">
            <v>75000</v>
          </cell>
          <cell r="Z4455">
            <v>83000</v>
          </cell>
          <cell r="AA4455">
            <v>0</v>
          </cell>
          <cell r="AB4455">
            <v>85500</v>
          </cell>
        </row>
        <row r="4456">
          <cell r="A4456">
            <v>9008103</v>
          </cell>
          <cell r="B4456">
            <v>2</v>
          </cell>
          <cell r="C4456">
            <v>2</v>
          </cell>
          <cell r="D4456" t="str">
            <v>TOYOTA</v>
          </cell>
          <cell r="E4456" t="str">
            <v>CAMPERO</v>
          </cell>
          <cell r="F4456" t="str">
            <v>NEW RAV4</v>
          </cell>
          <cell r="G4456">
            <v>0</v>
          </cell>
          <cell r="H4456">
            <v>0</v>
          </cell>
          <cell r="I4456">
            <v>0</v>
          </cell>
          <cell r="J4456">
            <v>0</v>
          </cell>
          <cell r="K4456">
            <v>0</v>
          </cell>
          <cell r="L4456">
            <v>0</v>
          </cell>
          <cell r="M4456">
            <v>0</v>
          </cell>
          <cell r="N4456">
            <v>0</v>
          </cell>
          <cell r="O4456">
            <v>0</v>
          </cell>
          <cell r="P4456">
            <v>0</v>
          </cell>
          <cell r="Q4456">
            <v>0</v>
          </cell>
          <cell r="R4456">
            <v>0</v>
          </cell>
          <cell r="S4456">
            <v>0</v>
          </cell>
          <cell r="T4456">
            <v>0</v>
          </cell>
          <cell r="U4456">
            <v>0</v>
          </cell>
          <cell r="V4456">
            <v>0</v>
          </cell>
          <cell r="W4456">
            <v>0</v>
          </cell>
          <cell r="X4456">
            <v>0</v>
          </cell>
          <cell r="Y4456">
            <v>0</v>
          </cell>
          <cell r="Z4456">
            <v>86400</v>
          </cell>
          <cell r="AA4456">
            <v>108000</v>
          </cell>
          <cell r="AB4456">
            <v>108000</v>
          </cell>
        </row>
        <row r="4457">
          <cell r="A4457">
            <v>9008104</v>
          </cell>
          <cell r="B4457">
            <v>2</v>
          </cell>
          <cell r="C4457">
            <v>2</v>
          </cell>
          <cell r="D4457" t="str">
            <v>TOYOTA</v>
          </cell>
          <cell r="E4457" t="str">
            <v>CAMPERO</v>
          </cell>
          <cell r="F4457" t="str">
            <v>NEW RAV4</v>
          </cell>
          <cell r="G4457">
            <v>0</v>
          </cell>
          <cell r="H4457">
            <v>0</v>
          </cell>
          <cell r="I4457">
            <v>0</v>
          </cell>
          <cell r="J4457">
            <v>0</v>
          </cell>
          <cell r="K4457">
            <v>0</v>
          </cell>
          <cell r="L4457">
            <v>0</v>
          </cell>
          <cell r="M4457">
            <v>0</v>
          </cell>
          <cell r="N4457">
            <v>0</v>
          </cell>
          <cell r="O4457">
            <v>0</v>
          </cell>
          <cell r="P4457">
            <v>0</v>
          </cell>
          <cell r="Q4457">
            <v>0</v>
          </cell>
          <cell r="R4457">
            <v>0</v>
          </cell>
          <cell r="S4457">
            <v>0</v>
          </cell>
          <cell r="T4457">
            <v>0</v>
          </cell>
          <cell r="U4457">
            <v>0</v>
          </cell>
          <cell r="V4457">
            <v>0</v>
          </cell>
          <cell r="W4457">
            <v>0</v>
          </cell>
          <cell r="X4457">
            <v>0</v>
          </cell>
          <cell r="Y4457">
            <v>0</v>
          </cell>
          <cell r="Z4457">
            <v>79900</v>
          </cell>
          <cell r="AA4457">
            <v>99900</v>
          </cell>
          <cell r="AB4457">
            <v>99900</v>
          </cell>
        </row>
        <row r="4458">
          <cell r="A4458">
            <v>9008105</v>
          </cell>
          <cell r="B4458">
            <v>2</v>
          </cell>
          <cell r="C4458">
            <v>2</v>
          </cell>
          <cell r="D4458" t="str">
            <v>TOYOTA</v>
          </cell>
          <cell r="E4458" t="str">
            <v>CAMPERO</v>
          </cell>
          <cell r="F4458" t="str">
            <v>NEW RAV4</v>
          </cell>
          <cell r="G4458">
            <v>0</v>
          </cell>
          <cell r="H4458">
            <v>0</v>
          </cell>
          <cell r="I4458">
            <v>0</v>
          </cell>
          <cell r="J4458">
            <v>0</v>
          </cell>
          <cell r="K4458">
            <v>0</v>
          </cell>
          <cell r="L4458">
            <v>0</v>
          </cell>
          <cell r="M4458">
            <v>0</v>
          </cell>
          <cell r="N4458">
            <v>0</v>
          </cell>
          <cell r="O4458">
            <v>0</v>
          </cell>
          <cell r="P4458">
            <v>0</v>
          </cell>
          <cell r="Q4458">
            <v>0</v>
          </cell>
          <cell r="R4458">
            <v>0</v>
          </cell>
          <cell r="S4458">
            <v>0</v>
          </cell>
          <cell r="T4458">
            <v>0</v>
          </cell>
          <cell r="U4458">
            <v>0</v>
          </cell>
          <cell r="V4458">
            <v>0</v>
          </cell>
          <cell r="W4458">
            <v>0</v>
          </cell>
          <cell r="X4458">
            <v>0</v>
          </cell>
          <cell r="Y4458">
            <v>0</v>
          </cell>
          <cell r="Z4458">
            <v>77500</v>
          </cell>
          <cell r="AA4458">
            <v>96900</v>
          </cell>
          <cell r="AB4458">
            <v>96900</v>
          </cell>
        </row>
        <row r="4459">
          <cell r="A4459">
            <v>9008106</v>
          </cell>
          <cell r="B4459">
            <v>2</v>
          </cell>
          <cell r="C4459">
            <v>2</v>
          </cell>
          <cell r="D4459" t="str">
            <v>TOYOTA</v>
          </cell>
          <cell r="E4459" t="str">
            <v>CAMPERO</v>
          </cell>
          <cell r="F4459" t="str">
            <v>PRADO</v>
          </cell>
          <cell r="G4459">
            <v>0</v>
          </cell>
          <cell r="H4459">
            <v>0</v>
          </cell>
          <cell r="I4459">
            <v>0</v>
          </cell>
          <cell r="J4459">
            <v>0</v>
          </cell>
          <cell r="K4459">
            <v>0</v>
          </cell>
          <cell r="L4459">
            <v>0</v>
          </cell>
          <cell r="M4459">
            <v>0</v>
          </cell>
          <cell r="N4459">
            <v>0</v>
          </cell>
          <cell r="O4459">
            <v>0</v>
          </cell>
          <cell r="P4459">
            <v>0</v>
          </cell>
          <cell r="Q4459">
            <v>0</v>
          </cell>
          <cell r="R4459">
            <v>0</v>
          </cell>
          <cell r="S4459">
            <v>0</v>
          </cell>
          <cell r="T4459">
            <v>0</v>
          </cell>
          <cell r="U4459">
            <v>0</v>
          </cell>
          <cell r="V4459">
            <v>0</v>
          </cell>
          <cell r="W4459">
            <v>0</v>
          </cell>
          <cell r="X4459">
            <v>0</v>
          </cell>
          <cell r="Y4459">
            <v>80600</v>
          </cell>
          <cell r="Z4459">
            <v>95000</v>
          </cell>
          <cell r="AA4459">
            <v>0</v>
          </cell>
          <cell r="AB4459">
            <v>97900</v>
          </cell>
        </row>
        <row r="4460">
          <cell r="A4460">
            <v>9008107</v>
          </cell>
          <cell r="B4460">
            <v>2</v>
          </cell>
          <cell r="C4460">
            <v>2</v>
          </cell>
          <cell r="D4460" t="str">
            <v>TOYOTA</v>
          </cell>
          <cell r="E4460" t="str">
            <v>CAMPERO</v>
          </cell>
          <cell r="F4460" t="str">
            <v>LAND CRUISER</v>
          </cell>
          <cell r="G4460">
            <v>0</v>
          </cell>
          <cell r="H4460">
            <v>0</v>
          </cell>
          <cell r="I4460">
            <v>0</v>
          </cell>
          <cell r="J4460">
            <v>0</v>
          </cell>
          <cell r="K4460">
            <v>0</v>
          </cell>
          <cell r="L4460">
            <v>0</v>
          </cell>
          <cell r="M4460">
            <v>0</v>
          </cell>
          <cell r="N4460">
            <v>0</v>
          </cell>
          <cell r="O4460">
            <v>0</v>
          </cell>
          <cell r="P4460">
            <v>0</v>
          </cell>
          <cell r="Q4460">
            <v>0</v>
          </cell>
          <cell r="R4460">
            <v>0</v>
          </cell>
          <cell r="S4460">
            <v>0</v>
          </cell>
          <cell r="T4460">
            <v>0</v>
          </cell>
          <cell r="U4460">
            <v>0</v>
          </cell>
          <cell r="V4460">
            <v>0</v>
          </cell>
          <cell r="W4460">
            <v>99000</v>
          </cell>
          <cell r="X4460">
            <v>106200</v>
          </cell>
          <cell r="Y4460">
            <v>113900</v>
          </cell>
          <cell r="Z4460">
            <v>122200</v>
          </cell>
          <cell r="AA4460">
            <v>152800</v>
          </cell>
          <cell r="AB4460">
            <v>152800</v>
          </cell>
        </row>
        <row r="4461">
          <cell r="A4461">
            <v>9008108</v>
          </cell>
          <cell r="B4461">
            <v>2</v>
          </cell>
          <cell r="C4461">
            <v>2</v>
          </cell>
          <cell r="D4461" t="str">
            <v>TOYOTA</v>
          </cell>
          <cell r="E4461" t="str">
            <v>CAMPERO</v>
          </cell>
          <cell r="F4461" t="str">
            <v>FJ.CRUISER</v>
          </cell>
          <cell r="G4461">
            <v>0</v>
          </cell>
          <cell r="H4461">
            <v>0</v>
          </cell>
          <cell r="I4461">
            <v>0</v>
          </cell>
          <cell r="J4461">
            <v>0</v>
          </cell>
          <cell r="K4461">
            <v>0</v>
          </cell>
          <cell r="L4461">
            <v>0</v>
          </cell>
          <cell r="M4461">
            <v>0</v>
          </cell>
          <cell r="N4461">
            <v>0</v>
          </cell>
          <cell r="O4461">
            <v>0</v>
          </cell>
          <cell r="P4461">
            <v>0</v>
          </cell>
          <cell r="Q4461">
            <v>0</v>
          </cell>
          <cell r="R4461">
            <v>0</v>
          </cell>
          <cell r="S4461">
            <v>0</v>
          </cell>
          <cell r="T4461">
            <v>0</v>
          </cell>
          <cell r="U4461">
            <v>0</v>
          </cell>
          <cell r="V4461">
            <v>0</v>
          </cell>
          <cell r="W4461">
            <v>0</v>
          </cell>
          <cell r="X4461">
            <v>0</v>
          </cell>
          <cell r="Y4461">
            <v>0</v>
          </cell>
          <cell r="Z4461">
            <v>0</v>
          </cell>
          <cell r="AA4461">
            <v>148800</v>
          </cell>
          <cell r="AB4461">
            <v>148800</v>
          </cell>
        </row>
        <row r="4462">
          <cell r="A4462">
            <v>9008109</v>
          </cell>
          <cell r="B4462">
            <v>2</v>
          </cell>
          <cell r="C4462">
            <v>2</v>
          </cell>
          <cell r="D4462" t="str">
            <v>TOYOTA</v>
          </cell>
          <cell r="E4462" t="str">
            <v>CAMPERO</v>
          </cell>
          <cell r="F4462" t="str">
            <v>HIGHLANDER</v>
          </cell>
          <cell r="G4462">
            <v>0</v>
          </cell>
          <cell r="H4462">
            <v>0</v>
          </cell>
          <cell r="I4462">
            <v>0</v>
          </cell>
          <cell r="J4462">
            <v>0</v>
          </cell>
          <cell r="K4462">
            <v>0</v>
          </cell>
          <cell r="L4462">
            <v>0</v>
          </cell>
          <cell r="M4462">
            <v>0</v>
          </cell>
          <cell r="N4462">
            <v>0</v>
          </cell>
          <cell r="O4462">
            <v>0</v>
          </cell>
          <cell r="P4462">
            <v>0</v>
          </cell>
          <cell r="Q4462">
            <v>0</v>
          </cell>
          <cell r="R4462">
            <v>0</v>
          </cell>
          <cell r="S4462">
            <v>0</v>
          </cell>
          <cell r="T4462">
            <v>0</v>
          </cell>
          <cell r="U4462">
            <v>0</v>
          </cell>
          <cell r="V4462">
            <v>0</v>
          </cell>
          <cell r="W4462">
            <v>0</v>
          </cell>
          <cell r="X4462">
            <v>0</v>
          </cell>
          <cell r="Y4462">
            <v>0</v>
          </cell>
          <cell r="Z4462">
            <v>87500</v>
          </cell>
          <cell r="AA4462">
            <v>0</v>
          </cell>
          <cell r="AB4462">
            <v>90100</v>
          </cell>
        </row>
        <row r="4463">
          <cell r="A4463">
            <v>9008110</v>
          </cell>
          <cell r="B4463">
            <v>2</v>
          </cell>
          <cell r="C4463">
            <v>2</v>
          </cell>
          <cell r="D4463" t="str">
            <v>TOYOTA</v>
          </cell>
          <cell r="E4463" t="str">
            <v>CAMPERO</v>
          </cell>
          <cell r="F4463" t="str">
            <v>PRADO</v>
          </cell>
          <cell r="G4463">
            <v>0</v>
          </cell>
          <cell r="H4463">
            <v>0</v>
          </cell>
          <cell r="I4463">
            <v>0</v>
          </cell>
          <cell r="J4463">
            <v>0</v>
          </cell>
          <cell r="K4463">
            <v>0</v>
          </cell>
          <cell r="L4463">
            <v>0</v>
          </cell>
          <cell r="M4463">
            <v>0</v>
          </cell>
          <cell r="N4463">
            <v>0</v>
          </cell>
          <cell r="O4463">
            <v>0</v>
          </cell>
          <cell r="P4463">
            <v>0</v>
          </cell>
          <cell r="Q4463">
            <v>0</v>
          </cell>
          <cell r="R4463">
            <v>0</v>
          </cell>
          <cell r="S4463">
            <v>0</v>
          </cell>
          <cell r="T4463">
            <v>0</v>
          </cell>
          <cell r="U4463">
            <v>0</v>
          </cell>
          <cell r="V4463">
            <v>0</v>
          </cell>
          <cell r="W4463">
            <v>0</v>
          </cell>
          <cell r="X4463">
            <v>0</v>
          </cell>
          <cell r="Y4463">
            <v>0</v>
          </cell>
          <cell r="Z4463">
            <v>56400</v>
          </cell>
          <cell r="AA4463">
            <v>68000</v>
          </cell>
          <cell r="AB4463">
            <v>68000</v>
          </cell>
        </row>
        <row r="4464">
          <cell r="A4464">
            <v>9008111</v>
          </cell>
          <cell r="B4464">
            <v>2</v>
          </cell>
          <cell r="C4464">
            <v>2</v>
          </cell>
          <cell r="D4464" t="str">
            <v>TOYOTA</v>
          </cell>
          <cell r="E4464" t="str">
            <v>CAMPERO</v>
          </cell>
          <cell r="F4464" t="str">
            <v>NEW RAV4</v>
          </cell>
          <cell r="G4464">
            <v>0</v>
          </cell>
          <cell r="H4464">
            <v>0</v>
          </cell>
          <cell r="I4464">
            <v>0</v>
          </cell>
          <cell r="J4464">
            <v>0</v>
          </cell>
          <cell r="K4464">
            <v>0</v>
          </cell>
          <cell r="L4464">
            <v>0</v>
          </cell>
          <cell r="M4464">
            <v>0</v>
          </cell>
          <cell r="N4464">
            <v>0</v>
          </cell>
          <cell r="O4464">
            <v>0</v>
          </cell>
          <cell r="P4464">
            <v>0</v>
          </cell>
          <cell r="Q4464">
            <v>0</v>
          </cell>
          <cell r="R4464">
            <v>0</v>
          </cell>
          <cell r="S4464">
            <v>0</v>
          </cell>
          <cell r="T4464">
            <v>0</v>
          </cell>
          <cell r="U4464">
            <v>0</v>
          </cell>
          <cell r="V4464">
            <v>0</v>
          </cell>
          <cell r="W4464">
            <v>0</v>
          </cell>
          <cell r="X4464">
            <v>0</v>
          </cell>
          <cell r="Y4464">
            <v>0</v>
          </cell>
          <cell r="Z4464">
            <v>89800</v>
          </cell>
          <cell r="AA4464">
            <v>0</v>
          </cell>
          <cell r="AB4464">
            <v>112300</v>
          </cell>
        </row>
        <row r="4465">
          <cell r="A4465">
            <v>9008112</v>
          </cell>
          <cell r="B4465">
            <v>2</v>
          </cell>
          <cell r="C4465">
            <v>2</v>
          </cell>
          <cell r="D4465" t="str">
            <v>TOYOTA</v>
          </cell>
          <cell r="E4465" t="str">
            <v>CAMPERO</v>
          </cell>
          <cell r="F4465" t="str">
            <v>LAND CRUISER</v>
          </cell>
          <cell r="G4465">
            <v>0</v>
          </cell>
          <cell r="H4465">
            <v>0</v>
          </cell>
          <cell r="I4465">
            <v>0</v>
          </cell>
          <cell r="J4465">
            <v>0</v>
          </cell>
          <cell r="K4465">
            <v>0</v>
          </cell>
          <cell r="L4465">
            <v>0</v>
          </cell>
          <cell r="M4465">
            <v>0</v>
          </cell>
          <cell r="N4465">
            <v>0</v>
          </cell>
          <cell r="O4465">
            <v>0</v>
          </cell>
          <cell r="P4465">
            <v>0</v>
          </cell>
          <cell r="Q4465">
            <v>0</v>
          </cell>
          <cell r="R4465">
            <v>0</v>
          </cell>
          <cell r="S4465">
            <v>0</v>
          </cell>
          <cell r="T4465">
            <v>0</v>
          </cell>
          <cell r="U4465">
            <v>0</v>
          </cell>
          <cell r="V4465">
            <v>0</v>
          </cell>
          <cell r="W4465">
            <v>0</v>
          </cell>
          <cell r="X4465">
            <v>0</v>
          </cell>
          <cell r="Y4465">
            <v>0</v>
          </cell>
          <cell r="Z4465">
            <v>130000</v>
          </cell>
          <cell r="AA4465">
            <v>0</v>
          </cell>
          <cell r="AB4465">
            <v>133900</v>
          </cell>
        </row>
        <row r="4466">
          <cell r="A4466">
            <v>9008113</v>
          </cell>
          <cell r="B4466">
            <v>2</v>
          </cell>
          <cell r="C4466">
            <v>2</v>
          </cell>
          <cell r="D4466" t="str">
            <v>TOYOTA</v>
          </cell>
          <cell r="E4466" t="str">
            <v>CAMPERO</v>
          </cell>
          <cell r="F4466" t="str">
            <v>LAND CRUISER</v>
          </cell>
          <cell r="G4466">
            <v>0</v>
          </cell>
          <cell r="H4466">
            <v>0</v>
          </cell>
          <cell r="I4466">
            <v>0</v>
          </cell>
          <cell r="J4466">
            <v>0</v>
          </cell>
          <cell r="K4466">
            <v>0</v>
          </cell>
          <cell r="L4466">
            <v>0</v>
          </cell>
          <cell r="M4466">
            <v>0</v>
          </cell>
          <cell r="N4466">
            <v>0</v>
          </cell>
          <cell r="O4466">
            <v>0</v>
          </cell>
          <cell r="P4466">
            <v>0</v>
          </cell>
          <cell r="Q4466">
            <v>0</v>
          </cell>
          <cell r="R4466">
            <v>0</v>
          </cell>
          <cell r="S4466">
            <v>0</v>
          </cell>
          <cell r="T4466">
            <v>0</v>
          </cell>
          <cell r="U4466">
            <v>0</v>
          </cell>
          <cell r="V4466">
            <v>0</v>
          </cell>
          <cell r="W4466">
            <v>0</v>
          </cell>
          <cell r="X4466">
            <v>0</v>
          </cell>
          <cell r="Y4466">
            <v>0</v>
          </cell>
          <cell r="Z4466">
            <v>0</v>
          </cell>
          <cell r="AA4466">
            <v>120000</v>
          </cell>
          <cell r="AB4466">
            <v>120000</v>
          </cell>
        </row>
        <row r="4467">
          <cell r="A4467">
            <v>9008114</v>
          </cell>
          <cell r="D4467" t="str">
            <v>TOYOTA</v>
          </cell>
          <cell r="E4467" t="str">
            <v>CAMPERO</v>
          </cell>
          <cell r="F4467" t="str">
            <v>PRADO</v>
          </cell>
          <cell r="G4467">
            <v>0</v>
          </cell>
          <cell r="H4467">
            <v>0</v>
          </cell>
          <cell r="I4467">
            <v>0</v>
          </cell>
          <cell r="J4467">
            <v>0</v>
          </cell>
          <cell r="K4467">
            <v>0</v>
          </cell>
          <cell r="L4467">
            <v>0</v>
          </cell>
          <cell r="M4467">
            <v>0</v>
          </cell>
          <cell r="N4467">
            <v>0</v>
          </cell>
          <cell r="O4467">
            <v>0</v>
          </cell>
          <cell r="P4467">
            <v>0</v>
          </cell>
          <cell r="Q4467">
            <v>0</v>
          </cell>
          <cell r="R4467">
            <v>0</v>
          </cell>
          <cell r="S4467">
            <v>0</v>
          </cell>
          <cell r="T4467">
            <v>0</v>
          </cell>
          <cell r="U4467">
            <v>0</v>
          </cell>
          <cell r="V4467">
            <v>0</v>
          </cell>
          <cell r="W4467">
            <v>0</v>
          </cell>
          <cell r="X4467">
            <v>0</v>
          </cell>
          <cell r="Y4467">
            <v>0</v>
          </cell>
          <cell r="Z4467">
            <v>0</v>
          </cell>
          <cell r="AA4467">
            <v>68000</v>
          </cell>
          <cell r="AB4467">
            <v>68000</v>
          </cell>
        </row>
        <row r="4468">
          <cell r="A4468">
            <v>9020001</v>
          </cell>
          <cell r="B4468">
            <v>5</v>
          </cell>
          <cell r="C4468">
            <v>4</v>
          </cell>
          <cell r="D4468" t="str">
            <v>TOYOTA</v>
          </cell>
          <cell r="E4468" t="str">
            <v>PICKUP SENCILLA</v>
          </cell>
          <cell r="F4468" t="str">
            <v>COURRIER</v>
          </cell>
          <cell r="G4468">
            <v>0</v>
          </cell>
          <cell r="H4468">
            <v>0</v>
          </cell>
          <cell r="I4468">
            <v>0</v>
          </cell>
          <cell r="J4468">
            <v>0</v>
          </cell>
          <cell r="K4468">
            <v>0</v>
          </cell>
          <cell r="L4468">
            <v>0</v>
          </cell>
          <cell r="M4468">
            <v>0</v>
          </cell>
          <cell r="N4468">
            <v>0</v>
          </cell>
          <cell r="O4468">
            <v>0</v>
          </cell>
          <cell r="P4468">
            <v>0</v>
          </cell>
          <cell r="Q4468">
            <v>0</v>
          </cell>
          <cell r="R4468">
            <v>0</v>
          </cell>
          <cell r="S4468">
            <v>0</v>
          </cell>
          <cell r="T4468">
            <v>0</v>
          </cell>
          <cell r="U4468">
            <v>0</v>
          </cell>
          <cell r="V4468">
            <v>0</v>
          </cell>
          <cell r="W4468">
            <v>0</v>
          </cell>
          <cell r="X4468">
            <v>0</v>
          </cell>
          <cell r="Y4468">
            <v>49500</v>
          </cell>
          <cell r="Z4468">
            <v>0</v>
          </cell>
          <cell r="AA4468">
            <v>0</v>
          </cell>
          <cell r="AB4468">
            <v>60000</v>
          </cell>
        </row>
        <row r="4469">
          <cell r="A4469">
            <v>9020003</v>
          </cell>
          <cell r="B4469">
            <v>3</v>
          </cell>
          <cell r="C4469">
            <v>3</v>
          </cell>
          <cell r="D4469" t="str">
            <v>TOYOTA</v>
          </cell>
          <cell r="E4469" t="str">
            <v>PICKUP SENCILLA</v>
          </cell>
          <cell r="F4469" t="str">
            <v>FJ45</v>
          </cell>
          <cell r="G4469">
            <v>0</v>
          </cell>
          <cell r="H4469">
            <v>0</v>
          </cell>
          <cell r="I4469">
            <v>0</v>
          </cell>
          <cell r="J4469">
            <v>0</v>
          </cell>
          <cell r="K4469">
            <v>0</v>
          </cell>
          <cell r="L4469">
            <v>0</v>
          </cell>
          <cell r="M4469">
            <v>0</v>
          </cell>
          <cell r="N4469">
            <v>0</v>
          </cell>
          <cell r="O4469">
            <v>0</v>
          </cell>
          <cell r="P4469">
            <v>0</v>
          </cell>
          <cell r="Q4469">
            <v>0</v>
          </cell>
          <cell r="R4469">
            <v>0</v>
          </cell>
          <cell r="S4469">
            <v>0</v>
          </cell>
          <cell r="T4469">
            <v>0</v>
          </cell>
          <cell r="U4469">
            <v>0</v>
          </cell>
          <cell r="V4469">
            <v>0</v>
          </cell>
          <cell r="W4469">
            <v>0</v>
          </cell>
          <cell r="X4469">
            <v>0</v>
          </cell>
          <cell r="Y4469">
            <v>0</v>
          </cell>
          <cell r="Z4469">
            <v>0</v>
          </cell>
          <cell r="AA4469">
            <v>0</v>
          </cell>
          <cell r="AB4469">
            <v>22700</v>
          </cell>
        </row>
        <row r="4470">
          <cell r="A4470">
            <v>9020004</v>
          </cell>
          <cell r="B4470">
            <v>6</v>
          </cell>
          <cell r="C4470">
            <v>5</v>
          </cell>
          <cell r="D4470" t="str">
            <v>TOYOTA</v>
          </cell>
          <cell r="E4470" t="str">
            <v>PICKUP SENCILLA</v>
          </cell>
          <cell r="F4470" t="str">
            <v>HILUX</v>
          </cell>
          <cell r="G4470">
            <v>0</v>
          </cell>
          <cell r="H4470">
            <v>0</v>
          </cell>
          <cell r="I4470">
            <v>0</v>
          </cell>
          <cell r="J4470">
            <v>0</v>
          </cell>
          <cell r="K4470">
            <v>0</v>
          </cell>
          <cell r="L4470">
            <v>0</v>
          </cell>
          <cell r="M4470">
            <v>0</v>
          </cell>
          <cell r="N4470">
            <v>0</v>
          </cell>
          <cell r="O4470">
            <v>0</v>
          </cell>
          <cell r="P4470">
            <v>0</v>
          </cell>
          <cell r="Q4470">
            <v>17000</v>
          </cell>
          <cell r="R4470">
            <v>0</v>
          </cell>
          <cell r="S4470">
            <v>0</v>
          </cell>
          <cell r="T4470">
            <v>0</v>
          </cell>
          <cell r="U4470">
            <v>0</v>
          </cell>
          <cell r="V4470">
            <v>0</v>
          </cell>
          <cell r="W4470">
            <v>0</v>
          </cell>
          <cell r="X4470">
            <v>0</v>
          </cell>
          <cell r="Y4470">
            <v>0</v>
          </cell>
          <cell r="Z4470">
            <v>0</v>
          </cell>
          <cell r="AA4470">
            <v>0</v>
          </cell>
          <cell r="AB4470">
            <v>42200</v>
          </cell>
        </row>
        <row r="4471">
          <cell r="A4471">
            <v>9020007</v>
          </cell>
          <cell r="B4471">
            <v>5</v>
          </cell>
          <cell r="C4471">
            <v>4</v>
          </cell>
          <cell r="D4471" t="str">
            <v>TOYOTA</v>
          </cell>
          <cell r="E4471" t="str">
            <v>PICKUP SENCILLA</v>
          </cell>
          <cell r="F4471" t="str">
            <v>FJ75</v>
          </cell>
          <cell r="G4471">
            <v>0</v>
          </cell>
          <cell r="H4471">
            <v>13400</v>
          </cell>
          <cell r="I4471">
            <v>13900</v>
          </cell>
          <cell r="J4471">
            <v>14800</v>
          </cell>
          <cell r="K4471">
            <v>15600</v>
          </cell>
          <cell r="L4471">
            <v>16400</v>
          </cell>
          <cell r="M4471">
            <v>0</v>
          </cell>
          <cell r="N4471">
            <v>0</v>
          </cell>
          <cell r="O4471">
            <v>0</v>
          </cell>
          <cell r="P4471">
            <v>0</v>
          </cell>
          <cell r="Q4471">
            <v>0</v>
          </cell>
          <cell r="R4471">
            <v>0</v>
          </cell>
          <cell r="S4471">
            <v>0</v>
          </cell>
          <cell r="T4471">
            <v>0</v>
          </cell>
          <cell r="U4471">
            <v>0</v>
          </cell>
          <cell r="V4471">
            <v>0</v>
          </cell>
          <cell r="W4471">
            <v>0</v>
          </cell>
          <cell r="X4471">
            <v>0</v>
          </cell>
          <cell r="Y4471">
            <v>0</v>
          </cell>
          <cell r="Z4471">
            <v>0</v>
          </cell>
          <cell r="AA4471">
            <v>0</v>
          </cell>
          <cell r="AB4471">
            <v>69800</v>
          </cell>
        </row>
        <row r="4472">
          <cell r="A4472">
            <v>9020008</v>
          </cell>
          <cell r="B4472">
            <v>6</v>
          </cell>
          <cell r="C4472">
            <v>5</v>
          </cell>
          <cell r="D4472" t="str">
            <v>TOYOTA</v>
          </cell>
          <cell r="E4472" t="str">
            <v>PICKUP SENCILLA</v>
          </cell>
          <cell r="F4472" t="str">
            <v>HILUX</v>
          </cell>
          <cell r="G4472">
            <v>0</v>
          </cell>
          <cell r="H4472">
            <v>0</v>
          </cell>
          <cell r="I4472">
            <v>0</v>
          </cell>
          <cell r="J4472">
            <v>0</v>
          </cell>
          <cell r="K4472">
            <v>0</v>
          </cell>
          <cell r="L4472">
            <v>0</v>
          </cell>
          <cell r="M4472">
            <v>16000</v>
          </cell>
          <cell r="N4472">
            <v>0</v>
          </cell>
          <cell r="O4472">
            <v>0</v>
          </cell>
          <cell r="P4472">
            <v>0</v>
          </cell>
          <cell r="Q4472">
            <v>0</v>
          </cell>
          <cell r="R4472">
            <v>0</v>
          </cell>
          <cell r="S4472">
            <v>0</v>
          </cell>
          <cell r="T4472">
            <v>0</v>
          </cell>
          <cell r="U4472">
            <v>0</v>
          </cell>
          <cell r="V4472">
            <v>0</v>
          </cell>
          <cell r="W4472">
            <v>0</v>
          </cell>
          <cell r="X4472">
            <v>0</v>
          </cell>
          <cell r="Y4472">
            <v>0</v>
          </cell>
          <cell r="Z4472">
            <v>0</v>
          </cell>
          <cell r="AA4472">
            <v>0</v>
          </cell>
          <cell r="AB4472">
            <v>57700</v>
          </cell>
        </row>
        <row r="4473">
          <cell r="A4473">
            <v>9020010</v>
          </cell>
          <cell r="B4473">
            <v>5</v>
          </cell>
          <cell r="C4473">
            <v>4</v>
          </cell>
          <cell r="D4473" t="str">
            <v>TOYOTA</v>
          </cell>
          <cell r="E4473" t="str">
            <v>PICKUP SENCILLA</v>
          </cell>
          <cell r="F4473" t="str">
            <v>XIRACOS</v>
          </cell>
          <cell r="G4473">
            <v>0</v>
          </cell>
          <cell r="H4473">
            <v>0</v>
          </cell>
          <cell r="I4473">
            <v>0</v>
          </cell>
          <cell r="J4473">
            <v>0</v>
          </cell>
          <cell r="K4473">
            <v>0</v>
          </cell>
          <cell r="L4473">
            <v>22400</v>
          </cell>
          <cell r="M4473">
            <v>0</v>
          </cell>
          <cell r="N4473">
            <v>0</v>
          </cell>
          <cell r="O4473">
            <v>0</v>
          </cell>
          <cell r="P4473">
            <v>0</v>
          </cell>
          <cell r="Q4473">
            <v>0</v>
          </cell>
          <cell r="R4473">
            <v>0</v>
          </cell>
          <cell r="S4473">
            <v>0</v>
          </cell>
          <cell r="T4473">
            <v>0</v>
          </cell>
          <cell r="U4473">
            <v>0</v>
          </cell>
          <cell r="V4473">
            <v>0</v>
          </cell>
          <cell r="W4473">
            <v>0</v>
          </cell>
          <cell r="X4473">
            <v>0</v>
          </cell>
          <cell r="Y4473">
            <v>0</v>
          </cell>
          <cell r="Z4473">
            <v>0</v>
          </cell>
          <cell r="AA4473">
            <v>0</v>
          </cell>
          <cell r="AB4473">
            <v>65100</v>
          </cell>
        </row>
        <row r="4474">
          <cell r="A4474">
            <v>9020011</v>
          </cell>
          <cell r="B4474">
            <v>5</v>
          </cell>
          <cell r="C4474">
            <v>4</v>
          </cell>
          <cell r="D4474" t="str">
            <v>TOYOTA</v>
          </cell>
          <cell r="E4474" t="str">
            <v>PICKUP SENCILLA</v>
          </cell>
          <cell r="F4474" t="str">
            <v>FJ75</v>
          </cell>
          <cell r="G4474">
            <v>0</v>
          </cell>
          <cell r="H4474">
            <v>0</v>
          </cell>
          <cell r="I4474">
            <v>0</v>
          </cell>
          <cell r="J4474">
            <v>0</v>
          </cell>
          <cell r="K4474">
            <v>0</v>
          </cell>
          <cell r="L4474">
            <v>14300</v>
          </cell>
          <cell r="M4474">
            <v>17000</v>
          </cell>
          <cell r="N4474">
            <v>20100</v>
          </cell>
          <cell r="O4474">
            <v>22300</v>
          </cell>
          <cell r="P4474">
            <v>24500</v>
          </cell>
          <cell r="Q4474">
            <v>26900</v>
          </cell>
          <cell r="R4474">
            <v>29600</v>
          </cell>
          <cell r="S4474">
            <v>32400</v>
          </cell>
          <cell r="T4474">
            <v>35800</v>
          </cell>
          <cell r="U4474">
            <v>38400</v>
          </cell>
          <cell r="V4474">
            <v>0</v>
          </cell>
          <cell r="W4474">
            <v>0</v>
          </cell>
          <cell r="X4474">
            <v>0</v>
          </cell>
          <cell r="Y4474">
            <v>0</v>
          </cell>
          <cell r="Z4474">
            <v>0</v>
          </cell>
          <cell r="AA4474">
            <v>0</v>
          </cell>
          <cell r="AB4474">
            <v>60800</v>
          </cell>
        </row>
        <row r="4475">
          <cell r="A4475">
            <v>9020013</v>
          </cell>
          <cell r="B4475">
            <v>5</v>
          </cell>
          <cell r="C4475">
            <v>4</v>
          </cell>
          <cell r="D4475" t="str">
            <v>TOYOTA</v>
          </cell>
          <cell r="E4475" t="str">
            <v>PICKUP SENCILLA</v>
          </cell>
          <cell r="F4475" t="str">
            <v>FJ75</v>
          </cell>
          <cell r="G4475">
            <v>12600</v>
          </cell>
          <cell r="H4475">
            <v>13300</v>
          </cell>
          <cell r="I4475">
            <v>13800</v>
          </cell>
          <cell r="J4475">
            <v>14700</v>
          </cell>
          <cell r="K4475">
            <v>15500</v>
          </cell>
          <cell r="L4475">
            <v>16300</v>
          </cell>
          <cell r="M4475">
            <v>19000</v>
          </cell>
          <cell r="N4475">
            <v>21200</v>
          </cell>
          <cell r="O4475">
            <v>23100</v>
          </cell>
          <cell r="P4475">
            <v>25700</v>
          </cell>
          <cell r="Q4475">
            <v>27100</v>
          </cell>
          <cell r="R4475">
            <v>32100</v>
          </cell>
          <cell r="S4475">
            <v>35100</v>
          </cell>
          <cell r="T4475">
            <v>38000</v>
          </cell>
          <cell r="U4475">
            <v>0</v>
          </cell>
          <cell r="V4475">
            <v>0</v>
          </cell>
          <cell r="W4475">
            <v>0</v>
          </cell>
          <cell r="X4475">
            <v>0</v>
          </cell>
          <cell r="Y4475">
            <v>0</v>
          </cell>
          <cell r="Z4475">
            <v>0</v>
          </cell>
          <cell r="AA4475">
            <v>0</v>
          </cell>
          <cell r="AB4475">
            <v>64400</v>
          </cell>
        </row>
        <row r="4476">
          <cell r="A4476">
            <v>9020014</v>
          </cell>
          <cell r="B4476">
            <v>6</v>
          </cell>
          <cell r="C4476">
            <v>5</v>
          </cell>
          <cell r="D4476" t="str">
            <v>TOYOTA</v>
          </cell>
          <cell r="E4476" t="str">
            <v>PICKUP SENCILLA</v>
          </cell>
          <cell r="F4476" t="str">
            <v>HILUX</v>
          </cell>
          <cell r="G4476">
            <v>0</v>
          </cell>
          <cell r="H4476">
            <v>0</v>
          </cell>
          <cell r="I4476">
            <v>0</v>
          </cell>
          <cell r="J4476">
            <v>0</v>
          </cell>
          <cell r="K4476">
            <v>0</v>
          </cell>
          <cell r="L4476">
            <v>0</v>
          </cell>
          <cell r="M4476">
            <v>14800</v>
          </cell>
          <cell r="N4476">
            <v>15800</v>
          </cell>
          <cell r="O4476">
            <v>16900</v>
          </cell>
          <cell r="P4476">
            <v>18100</v>
          </cell>
          <cell r="Q4476">
            <v>19400</v>
          </cell>
          <cell r="R4476">
            <v>20700</v>
          </cell>
          <cell r="S4476">
            <v>22100</v>
          </cell>
          <cell r="T4476">
            <v>23600</v>
          </cell>
          <cell r="U4476">
            <v>25200</v>
          </cell>
          <cell r="V4476">
            <v>27000</v>
          </cell>
          <cell r="W4476">
            <v>28900</v>
          </cell>
          <cell r="X4476">
            <v>30900</v>
          </cell>
          <cell r="Y4476">
            <v>33000</v>
          </cell>
          <cell r="Z4476">
            <v>0</v>
          </cell>
          <cell r="AA4476">
            <v>0</v>
          </cell>
          <cell r="AB4476">
            <v>40000</v>
          </cell>
        </row>
        <row r="4477">
          <cell r="A4477">
            <v>9020015</v>
          </cell>
          <cell r="B4477">
            <v>5</v>
          </cell>
          <cell r="C4477">
            <v>4</v>
          </cell>
          <cell r="D4477" t="str">
            <v>TOYOTA</v>
          </cell>
          <cell r="E4477" t="str">
            <v>PICKUP SENCILLA</v>
          </cell>
          <cell r="F4477" t="str">
            <v>FZJ</v>
          </cell>
          <cell r="G4477">
            <v>0</v>
          </cell>
          <cell r="H4477">
            <v>0</v>
          </cell>
          <cell r="I4477">
            <v>0</v>
          </cell>
          <cell r="J4477">
            <v>0</v>
          </cell>
          <cell r="K4477">
            <v>0</v>
          </cell>
          <cell r="L4477">
            <v>0</v>
          </cell>
          <cell r="M4477">
            <v>20800</v>
          </cell>
          <cell r="N4477">
            <v>22800</v>
          </cell>
          <cell r="O4477">
            <v>24700</v>
          </cell>
          <cell r="P4477">
            <v>27200</v>
          </cell>
          <cell r="Q4477">
            <v>28500</v>
          </cell>
          <cell r="R4477">
            <v>33200</v>
          </cell>
          <cell r="S4477">
            <v>36500</v>
          </cell>
          <cell r="T4477">
            <v>38900</v>
          </cell>
          <cell r="U4477">
            <v>40700</v>
          </cell>
          <cell r="V4477">
            <v>46500</v>
          </cell>
          <cell r="W4477">
            <v>53000</v>
          </cell>
          <cell r="X4477">
            <v>57800</v>
          </cell>
          <cell r="Y4477">
            <v>63000</v>
          </cell>
          <cell r="Z4477">
            <v>0</v>
          </cell>
          <cell r="AA4477">
            <v>0</v>
          </cell>
          <cell r="AB4477">
            <v>72500</v>
          </cell>
        </row>
        <row r="4478">
          <cell r="A4478">
            <v>9020016</v>
          </cell>
          <cell r="B4478">
            <v>6</v>
          </cell>
          <cell r="C4478">
            <v>5</v>
          </cell>
          <cell r="D4478" t="str">
            <v>TOYOTA</v>
          </cell>
          <cell r="E4478" t="str">
            <v>PICKUP SENCILLA</v>
          </cell>
          <cell r="F4478" t="str">
            <v>HILUX</v>
          </cell>
          <cell r="G4478">
            <v>0</v>
          </cell>
          <cell r="H4478">
            <v>0</v>
          </cell>
          <cell r="I4478">
            <v>0</v>
          </cell>
          <cell r="J4478">
            <v>0</v>
          </cell>
          <cell r="K4478">
            <v>0</v>
          </cell>
          <cell r="L4478">
            <v>0</v>
          </cell>
          <cell r="M4478">
            <v>14100</v>
          </cell>
          <cell r="N4478">
            <v>15100</v>
          </cell>
          <cell r="O4478">
            <v>16200</v>
          </cell>
          <cell r="P4478">
            <v>17300</v>
          </cell>
          <cell r="Q4478">
            <v>18500</v>
          </cell>
          <cell r="R4478">
            <v>19800</v>
          </cell>
          <cell r="S4478">
            <v>21200</v>
          </cell>
          <cell r="T4478">
            <v>22700</v>
          </cell>
          <cell r="U4478">
            <v>24300</v>
          </cell>
          <cell r="V4478">
            <v>26000</v>
          </cell>
          <cell r="W4478">
            <v>27800</v>
          </cell>
          <cell r="X4478">
            <v>29700</v>
          </cell>
          <cell r="Y4478">
            <v>31800</v>
          </cell>
          <cell r="Z4478">
            <v>0</v>
          </cell>
          <cell r="AA4478">
            <v>0</v>
          </cell>
          <cell r="AB4478">
            <v>38600</v>
          </cell>
        </row>
        <row r="4479">
          <cell r="A4479">
            <v>9020017</v>
          </cell>
          <cell r="B4479">
            <v>5</v>
          </cell>
          <cell r="C4479">
            <v>4</v>
          </cell>
          <cell r="D4479" t="str">
            <v>TOYOTA</v>
          </cell>
          <cell r="E4479" t="str">
            <v>PICKUP SENCILLA</v>
          </cell>
          <cell r="F4479" t="str">
            <v>FZJ</v>
          </cell>
          <cell r="G4479">
            <v>0</v>
          </cell>
          <cell r="H4479">
            <v>0</v>
          </cell>
          <cell r="I4479">
            <v>0</v>
          </cell>
          <cell r="J4479">
            <v>0</v>
          </cell>
          <cell r="K4479">
            <v>0</v>
          </cell>
          <cell r="L4479">
            <v>0</v>
          </cell>
          <cell r="M4479">
            <v>20900</v>
          </cell>
          <cell r="N4479">
            <v>22900</v>
          </cell>
          <cell r="O4479">
            <v>24800</v>
          </cell>
          <cell r="P4479">
            <v>27300</v>
          </cell>
          <cell r="Q4479">
            <v>28600</v>
          </cell>
          <cell r="R4479">
            <v>33300</v>
          </cell>
          <cell r="S4479">
            <v>36600</v>
          </cell>
          <cell r="T4479">
            <v>39000</v>
          </cell>
          <cell r="U4479">
            <v>40800</v>
          </cell>
          <cell r="V4479">
            <v>46600</v>
          </cell>
          <cell r="W4479">
            <v>53100</v>
          </cell>
          <cell r="X4479">
            <v>57900</v>
          </cell>
          <cell r="Y4479">
            <v>63200</v>
          </cell>
          <cell r="Z4479">
            <v>0</v>
          </cell>
          <cell r="AA4479">
            <v>0</v>
          </cell>
          <cell r="AB4479">
            <v>72600</v>
          </cell>
        </row>
        <row r="4480">
          <cell r="A4480">
            <v>9020018</v>
          </cell>
          <cell r="B4480">
            <v>5</v>
          </cell>
          <cell r="C4480">
            <v>4</v>
          </cell>
          <cell r="D4480" t="str">
            <v>TOYOTA</v>
          </cell>
          <cell r="E4480" t="str">
            <v>PICKUP SENCILLA</v>
          </cell>
          <cell r="F4480" t="str">
            <v>TACOME</v>
          </cell>
          <cell r="G4480">
            <v>0</v>
          </cell>
          <cell r="H4480">
            <v>0</v>
          </cell>
          <cell r="I4480">
            <v>0</v>
          </cell>
          <cell r="J4480">
            <v>0</v>
          </cell>
          <cell r="K4480">
            <v>0</v>
          </cell>
          <cell r="L4480">
            <v>0</v>
          </cell>
          <cell r="M4480">
            <v>0</v>
          </cell>
          <cell r="N4480">
            <v>0</v>
          </cell>
          <cell r="O4480">
            <v>0</v>
          </cell>
          <cell r="P4480">
            <v>21100</v>
          </cell>
          <cell r="Q4480">
            <v>22600</v>
          </cell>
          <cell r="R4480">
            <v>24200</v>
          </cell>
          <cell r="S4480">
            <v>25900</v>
          </cell>
          <cell r="T4480">
            <v>0</v>
          </cell>
          <cell r="U4480">
            <v>0</v>
          </cell>
          <cell r="V4480">
            <v>0</v>
          </cell>
          <cell r="W4480">
            <v>0</v>
          </cell>
          <cell r="X4480">
            <v>0</v>
          </cell>
          <cell r="Y4480">
            <v>0</v>
          </cell>
          <cell r="Z4480">
            <v>0</v>
          </cell>
          <cell r="AA4480">
            <v>0</v>
          </cell>
          <cell r="AB4480">
            <v>49900</v>
          </cell>
        </row>
        <row r="4481">
          <cell r="A4481">
            <v>9020019</v>
          </cell>
          <cell r="B4481">
            <v>5</v>
          </cell>
          <cell r="C4481">
            <v>4</v>
          </cell>
          <cell r="D4481" t="str">
            <v>TOYOTA</v>
          </cell>
          <cell r="E4481" t="str">
            <v>PICKUP SENCILLA</v>
          </cell>
          <cell r="F4481" t="str">
            <v>FJ75</v>
          </cell>
          <cell r="G4481">
            <v>0</v>
          </cell>
          <cell r="H4481">
            <v>0</v>
          </cell>
          <cell r="I4481">
            <v>0</v>
          </cell>
          <cell r="J4481">
            <v>0</v>
          </cell>
          <cell r="K4481">
            <v>0</v>
          </cell>
          <cell r="L4481">
            <v>0</v>
          </cell>
          <cell r="M4481">
            <v>0</v>
          </cell>
          <cell r="N4481">
            <v>0</v>
          </cell>
          <cell r="O4481">
            <v>0</v>
          </cell>
          <cell r="P4481">
            <v>0</v>
          </cell>
          <cell r="Q4481">
            <v>0</v>
          </cell>
          <cell r="R4481">
            <v>29600</v>
          </cell>
          <cell r="S4481">
            <v>32400</v>
          </cell>
          <cell r="T4481">
            <v>35800</v>
          </cell>
          <cell r="U4481">
            <v>37400</v>
          </cell>
          <cell r="V4481">
            <v>0</v>
          </cell>
          <cell r="W4481">
            <v>0</v>
          </cell>
          <cell r="X4481">
            <v>0</v>
          </cell>
          <cell r="Y4481">
            <v>0</v>
          </cell>
          <cell r="Z4481">
            <v>0</v>
          </cell>
          <cell r="AA4481">
            <v>0</v>
          </cell>
          <cell r="AB4481">
            <v>69000</v>
          </cell>
        </row>
        <row r="4482">
          <cell r="A4482">
            <v>9020020</v>
          </cell>
          <cell r="B4482">
            <v>6</v>
          </cell>
          <cell r="C4482">
            <v>5</v>
          </cell>
          <cell r="D4482" t="str">
            <v>TOYOTA</v>
          </cell>
          <cell r="E4482" t="str">
            <v>PICKUP SENCILLA</v>
          </cell>
          <cell r="F4482" t="str">
            <v>RN 85</v>
          </cell>
          <cell r="G4482">
            <v>0</v>
          </cell>
          <cell r="H4482">
            <v>0</v>
          </cell>
          <cell r="I4482">
            <v>0</v>
          </cell>
          <cell r="J4482">
            <v>0</v>
          </cell>
          <cell r="K4482">
            <v>0</v>
          </cell>
          <cell r="L4482">
            <v>0</v>
          </cell>
          <cell r="M4482">
            <v>0</v>
          </cell>
          <cell r="N4482">
            <v>0</v>
          </cell>
          <cell r="O4482">
            <v>0</v>
          </cell>
          <cell r="P4482">
            <v>0</v>
          </cell>
          <cell r="Q4482">
            <v>0</v>
          </cell>
          <cell r="R4482">
            <v>20700</v>
          </cell>
          <cell r="S4482">
            <v>22100</v>
          </cell>
          <cell r="T4482">
            <v>23600</v>
          </cell>
          <cell r="U4482">
            <v>25200</v>
          </cell>
          <cell r="V4482">
            <v>27000</v>
          </cell>
          <cell r="W4482">
            <v>28900</v>
          </cell>
          <cell r="X4482">
            <v>30900</v>
          </cell>
          <cell r="Y4482">
            <v>33000</v>
          </cell>
          <cell r="Z4482">
            <v>0</v>
          </cell>
          <cell r="AA4482">
            <v>0</v>
          </cell>
          <cell r="AB4482">
            <v>40000</v>
          </cell>
        </row>
        <row r="4483">
          <cell r="A4483">
            <v>9020021</v>
          </cell>
          <cell r="B4483">
            <v>6</v>
          </cell>
          <cell r="C4483">
            <v>5</v>
          </cell>
          <cell r="D4483" t="str">
            <v>TOYOTA</v>
          </cell>
          <cell r="E4483" t="str">
            <v>PICKUP SENCILLA</v>
          </cell>
          <cell r="F4483" t="str">
            <v>RN 85</v>
          </cell>
          <cell r="G4483">
            <v>0</v>
          </cell>
          <cell r="H4483">
            <v>0</v>
          </cell>
          <cell r="I4483">
            <v>0</v>
          </cell>
          <cell r="J4483">
            <v>0</v>
          </cell>
          <cell r="K4483">
            <v>0</v>
          </cell>
          <cell r="L4483">
            <v>0</v>
          </cell>
          <cell r="M4483">
            <v>0</v>
          </cell>
          <cell r="N4483">
            <v>0</v>
          </cell>
          <cell r="O4483">
            <v>0</v>
          </cell>
          <cell r="P4483">
            <v>0</v>
          </cell>
          <cell r="Q4483">
            <v>0</v>
          </cell>
          <cell r="R4483">
            <v>19800</v>
          </cell>
          <cell r="S4483">
            <v>21200</v>
          </cell>
          <cell r="T4483">
            <v>22700</v>
          </cell>
          <cell r="U4483">
            <v>24300</v>
          </cell>
          <cell r="V4483">
            <v>26000</v>
          </cell>
          <cell r="W4483">
            <v>27800</v>
          </cell>
          <cell r="X4483">
            <v>29700</v>
          </cell>
          <cell r="Y4483">
            <v>31800</v>
          </cell>
          <cell r="Z4483">
            <v>0</v>
          </cell>
          <cell r="AA4483">
            <v>0</v>
          </cell>
          <cell r="AB4483">
            <v>38600</v>
          </cell>
        </row>
        <row r="4484">
          <cell r="A4484">
            <v>9020022</v>
          </cell>
          <cell r="B4484">
            <v>6</v>
          </cell>
          <cell r="C4484">
            <v>5</v>
          </cell>
          <cell r="D4484" t="str">
            <v>TOYOTA</v>
          </cell>
          <cell r="E4484" t="str">
            <v>PICKUP SENCILLA</v>
          </cell>
          <cell r="F4484" t="str">
            <v>HILUX</v>
          </cell>
          <cell r="G4484">
            <v>0</v>
          </cell>
          <cell r="H4484">
            <v>0</v>
          </cell>
          <cell r="I4484">
            <v>0</v>
          </cell>
          <cell r="J4484">
            <v>0</v>
          </cell>
          <cell r="K4484">
            <v>0</v>
          </cell>
          <cell r="L4484">
            <v>0</v>
          </cell>
          <cell r="M4484">
            <v>0</v>
          </cell>
          <cell r="N4484">
            <v>0</v>
          </cell>
          <cell r="O4484">
            <v>0</v>
          </cell>
          <cell r="P4484">
            <v>0</v>
          </cell>
          <cell r="Q4484">
            <v>0</v>
          </cell>
          <cell r="R4484">
            <v>24400</v>
          </cell>
          <cell r="S4484">
            <v>26100</v>
          </cell>
          <cell r="T4484">
            <v>27900</v>
          </cell>
          <cell r="U4484">
            <v>29800</v>
          </cell>
          <cell r="V4484">
            <v>31900</v>
          </cell>
          <cell r="W4484">
            <v>34100</v>
          </cell>
          <cell r="X4484">
            <v>36500</v>
          </cell>
          <cell r="Y4484">
            <v>39000</v>
          </cell>
          <cell r="Z4484">
            <v>0</v>
          </cell>
          <cell r="AA4484">
            <v>0</v>
          </cell>
          <cell r="AB4484">
            <v>47300</v>
          </cell>
        </row>
        <row r="4485">
          <cell r="A4485">
            <v>9020023</v>
          </cell>
          <cell r="B4485">
            <v>3</v>
          </cell>
          <cell r="C4485">
            <v>3</v>
          </cell>
          <cell r="D4485" t="str">
            <v>TOYOTA</v>
          </cell>
          <cell r="E4485" t="str">
            <v>PICKUP SENCILLA</v>
          </cell>
          <cell r="F4485" t="str">
            <v>LAND CRUISER</v>
          </cell>
          <cell r="G4485">
            <v>0</v>
          </cell>
          <cell r="H4485">
            <v>0</v>
          </cell>
          <cell r="I4485">
            <v>0</v>
          </cell>
          <cell r="J4485">
            <v>0</v>
          </cell>
          <cell r="K4485">
            <v>0</v>
          </cell>
          <cell r="L4485">
            <v>0</v>
          </cell>
          <cell r="M4485">
            <v>20900</v>
          </cell>
          <cell r="N4485">
            <v>22900</v>
          </cell>
          <cell r="O4485">
            <v>24800</v>
          </cell>
          <cell r="P4485">
            <v>27300</v>
          </cell>
          <cell r="Q4485">
            <v>28600</v>
          </cell>
          <cell r="R4485">
            <v>33300</v>
          </cell>
          <cell r="S4485">
            <v>36600</v>
          </cell>
          <cell r="T4485">
            <v>39000</v>
          </cell>
          <cell r="U4485">
            <v>40800</v>
          </cell>
          <cell r="V4485">
            <v>46600</v>
          </cell>
          <cell r="W4485">
            <v>53100</v>
          </cell>
          <cell r="X4485">
            <v>57900</v>
          </cell>
          <cell r="Y4485">
            <v>63200</v>
          </cell>
          <cell r="Z4485">
            <v>0</v>
          </cell>
          <cell r="AA4485">
            <v>0</v>
          </cell>
          <cell r="AB4485">
            <v>72600</v>
          </cell>
        </row>
        <row r="4486">
          <cell r="A4486">
            <v>9020024</v>
          </cell>
          <cell r="B4486">
            <v>5</v>
          </cell>
          <cell r="C4486">
            <v>4</v>
          </cell>
          <cell r="D4486" t="str">
            <v>TOYOTA</v>
          </cell>
          <cell r="E4486" t="str">
            <v>PICKUP SENCILLA</v>
          </cell>
          <cell r="F4486" t="str">
            <v>X TRACAB</v>
          </cell>
          <cell r="G4486">
            <v>0</v>
          </cell>
          <cell r="H4486">
            <v>0</v>
          </cell>
          <cell r="I4486">
            <v>0</v>
          </cell>
          <cell r="J4486">
            <v>0</v>
          </cell>
          <cell r="K4486">
            <v>0</v>
          </cell>
          <cell r="L4486">
            <v>16300</v>
          </cell>
          <cell r="M4486">
            <v>17500</v>
          </cell>
          <cell r="N4486">
            <v>18700</v>
          </cell>
          <cell r="O4486">
            <v>0</v>
          </cell>
          <cell r="P4486">
            <v>0</v>
          </cell>
          <cell r="Q4486">
            <v>0</v>
          </cell>
          <cell r="R4486">
            <v>0</v>
          </cell>
          <cell r="S4486">
            <v>0</v>
          </cell>
          <cell r="T4486">
            <v>0</v>
          </cell>
          <cell r="U4486">
            <v>0</v>
          </cell>
          <cell r="V4486">
            <v>0</v>
          </cell>
          <cell r="W4486">
            <v>0</v>
          </cell>
          <cell r="X4486">
            <v>0</v>
          </cell>
          <cell r="Y4486">
            <v>0</v>
          </cell>
          <cell r="Z4486">
            <v>0</v>
          </cell>
          <cell r="AA4486">
            <v>0</v>
          </cell>
          <cell r="AB4486">
            <v>47500</v>
          </cell>
        </row>
        <row r="4487">
          <cell r="A4487">
            <v>9020025</v>
          </cell>
          <cell r="B4487">
            <v>6</v>
          </cell>
          <cell r="C4487">
            <v>5</v>
          </cell>
          <cell r="D4487" t="str">
            <v>TOYOTA</v>
          </cell>
          <cell r="E4487" t="str">
            <v>PICKUP SENCILLA</v>
          </cell>
          <cell r="F4487" t="str">
            <v>HILUX</v>
          </cell>
          <cell r="G4487">
            <v>0</v>
          </cell>
          <cell r="H4487">
            <v>0</v>
          </cell>
          <cell r="I4487">
            <v>0</v>
          </cell>
          <cell r="J4487">
            <v>0</v>
          </cell>
          <cell r="K4487">
            <v>0</v>
          </cell>
          <cell r="L4487">
            <v>0</v>
          </cell>
          <cell r="M4487">
            <v>0</v>
          </cell>
          <cell r="N4487">
            <v>15300</v>
          </cell>
          <cell r="O4487">
            <v>16900</v>
          </cell>
          <cell r="P4487">
            <v>18100</v>
          </cell>
          <cell r="Q4487">
            <v>19400</v>
          </cell>
          <cell r="R4487">
            <v>20700</v>
          </cell>
          <cell r="S4487">
            <v>22100</v>
          </cell>
          <cell r="T4487">
            <v>23600</v>
          </cell>
          <cell r="U4487">
            <v>25200</v>
          </cell>
          <cell r="V4487">
            <v>27000</v>
          </cell>
          <cell r="W4487">
            <v>28900</v>
          </cell>
          <cell r="X4487">
            <v>30900</v>
          </cell>
          <cell r="Y4487">
            <v>33000</v>
          </cell>
          <cell r="Z4487">
            <v>0</v>
          </cell>
          <cell r="AA4487">
            <v>0</v>
          </cell>
          <cell r="AB4487">
            <v>40000</v>
          </cell>
        </row>
        <row r="4488">
          <cell r="A4488">
            <v>9020026</v>
          </cell>
          <cell r="B4488">
            <v>6</v>
          </cell>
          <cell r="C4488">
            <v>5</v>
          </cell>
          <cell r="D4488" t="str">
            <v>TOYOTA</v>
          </cell>
          <cell r="E4488" t="str">
            <v>PICKUP SENCILLA</v>
          </cell>
          <cell r="F4488" t="str">
            <v>HILUX</v>
          </cell>
          <cell r="G4488">
            <v>0</v>
          </cell>
          <cell r="H4488">
            <v>0</v>
          </cell>
          <cell r="I4488">
            <v>0</v>
          </cell>
          <cell r="J4488">
            <v>0</v>
          </cell>
          <cell r="K4488">
            <v>0</v>
          </cell>
          <cell r="L4488">
            <v>0</v>
          </cell>
          <cell r="M4488">
            <v>0</v>
          </cell>
          <cell r="N4488">
            <v>0</v>
          </cell>
          <cell r="O4488">
            <v>0</v>
          </cell>
          <cell r="P4488">
            <v>0</v>
          </cell>
          <cell r="Q4488">
            <v>0</v>
          </cell>
          <cell r="R4488">
            <v>0</v>
          </cell>
          <cell r="S4488">
            <v>0</v>
          </cell>
          <cell r="T4488">
            <v>0</v>
          </cell>
          <cell r="U4488">
            <v>0</v>
          </cell>
          <cell r="V4488">
            <v>0</v>
          </cell>
          <cell r="W4488">
            <v>34100</v>
          </cell>
          <cell r="X4488">
            <v>36500</v>
          </cell>
          <cell r="Y4488">
            <v>39000</v>
          </cell>
          <cell r="Z4488">
            <v>0</v>
          </cell>
          <cell r="AA4488">
            <v>0</v>
          </cell>
          <cell r="AB4488">
            <v>47300</v>
          </cell>
        </row>
        <row r="4489">
          <cell r="A4489">
            <v>9020027</v>
          </cell>
          <cell r="B4489">
            <v>6</v>
          </cell>
          <cell r="C4489">
            <v>5</v>
          </cell>
          <cell r="D4489" t="str">
            <v>TOYOTA</v>
          </cell>
          <cell r="E4489" t="str">
            <v>PICKUP SENCILLA</v>
          </cell>
          <cell r="F4489" t="str">
            <v>HILUX</v>
          </cell>
          <cell r="G4489">
            <v>0</v>
          </cell>
          <cell r="H4489">
            <v>0</v>
          </cell>
          <cell r="I4489">
            <v>0</v>
          </cell>
          <cell r="J4489">
            <v>0</v>
          </cell>
          <cell r="K4489">
            <v>0</v>
          </cell>
          <cell r="L4489">
            <v>0</v>
          </cell>
          <cell r="M4489">
            <v>14100</v>
          </cell>
          <cell r="N4489">
            <v>15100</v>
          </cell>
          <cell r="O4489">
            <v>16200</v>
          </cell>
          <cell r="P4489">
            <v>17300</v>
          </cell>
          <cell r="Q4489">
            <v>18500</v>
          </cell>
          <cell r="R4489">
            <v>19800</v>
          </cell>
          <cell r="S4489">
            <v>21200</v>
          </cell>
          <cell r="T4489">
            <v>22700</v>
          </cell>
          <cell r="U4489">
            <v>24300</v>
          </cell>
          <cell r="V4489">
            <v>26000</v>
          </cell>
          <cell r="W4489">
            <v>27800</v>
          </cell>
          <cell r="X4489">
            <v>29700</v>
          </cell>
          <cell r="Y4489">
            <v>31800</v>
          </cell>
          <cell r="Z4489">
            <v>34100</v>
          </cell>
          <cell r="AA4489">
            <v>0</v>
          </cell>
          <cell r="AB4489">
            <v>38600</v>
          </cell>
        </row>
        <row r="4490">
          <cell r="A4490">
            <v>9020028</v>
          </cell>
          <cell r="B4490">
            <v>3</v>
          </cell>
          <cell r="C4490">
            <v>3</v>
          </cell>
          <cell r="D4490" t="str">
            <v>TOYOTA</v>
          </cell>
          <cell r="E4490" t="str">
            <v>PICKUP SENCILLA</v>
          </cell>
          <cell r="F4490" t="str">
            <v>LAND CRUISER</v>
          </cell>
          <cell r="G4490">
            <v>0</v>
          </cell>
          <cell r="H4490">
            <v>0</v>
          </cell>
          <cell r="I4490">
            <v>0</v>
          </cell>
          <cell r="J4490">
            <v>0</v>
          </cell>
          <cell r="K4490">
            <v>0</v>
          </cell>
          <cell r="L4490">
            <v>0</v>
          </cell>
          <cell r="M4490">
            <v>0</v>
          </cell>
          <cell r="N4490">
            <v>0</v>
          </cell>
          <cell r="O4490">
            <v>0</v>
          </cell>
          <cell r="P4490">
            <v>0</v>
          </cell>
          <cell r="Q4490">
            <v>0</v>
          </cell>
          <cell r="R4490">
            <v>0</v>
          </cell>
          <cell r="S4490">
            <v>0</v>
          </cell>
          <cell r="T4490">
            <v>0</v>
          </cell>
          <cell r="U4490">
            <v>0</v>
          </cell>
          <cell r="V4490">
            <v>41500</v>
          </cell>
          <cell r="W4490">
            <v>46200</v>
          </cell>
          <cell r="X4490">
            <v>51300</v>
          </cell>
          <cell r="Y4490">
            <v>57000</v>
          </cell>
          <cell r="Z4490">
            <v>0</v>
          </cell>
          <cell r="AA4490">
            <v>0</v>
          </cell>
          <cell r="AB4490">
            <v>69000</v>
          </cell>
        </row>
        <row r="4491">
          <cell r="A4491">
            <v>9020029</v>
          </cell>
          <cell r="B4491">
            <v>6</v>
          </cell>
          <cell r="C4491">
            <v>5</v>
          </cell>
          <cell r="D4491" t="str">
            <v>TOYOTA</v>
          </cell>
          <cell r="E4491" t="str">
            <v>PICKUP SENCILLA</v>
          </cell>
          <cell r="F4491" t="str">
            <v>HILUX</v>
          </cell>
          <cell r="G4491">
            <v>0</v>
          </cell>
          <cell r="H4491">
            <v>0</v>
          </cell>
          <cell r="I4491">
            <v>0</v>
          </cell>
          <cell r="J4491">
            <v>0</v>
          </cell>
          <cell r="K4491">
            <v>0</v>
          </cell>
          <cell r="L4491">
            <v>0</v>
          </cell>
          <cell r="M4491">
            <v>0</v>
          </cell>
          <cell r="N4491">
            <v>0</v>
          </cell>
          <cell r="O4491">
            <v>0</v>
          </cell>
          <cell r="P4491">
            <v>0</v>
          </cell>
          <cell r="Q4491">
            <v>0</v>
          </cell>
          <cell r="R4491">
            <v>0</v>
          </cell>
          <cell r="S4491">
            <v>0</v>
          </cell>
          <cell r="T4491">
            <v>0</v>
          </cell>
          <cell r="U4491">
            <v>0</v>
          </cell>
          <cell r="V4491">
            <v>31000</v>
          </cell>
          <cell r="W4491">
            <v>33200</v>
          </cell>
          <cell r="X4491">
            <v>35500</v>
          </cell>
          <cell r="Y4491">
            <v>38000</v>
          </cell>
          <cell r="Z4491">
            <v>0</v>
          </cell>
          <cell r="AA4491">
            <v>0</v>
          </cell>
          <cell r="AB4491">
            <v>46000</v>
          </cell>
        </row>
        <row r="4492">
          <cell r="A4492">
            <v>9020030</v>
          </cell>
          <cell r="B4492">
            <v>6</v>
          </cell>
          <cell r="C4492">
            <v>5</v>
          </cell>
          <cell r="D4492" t="str">
            <v>TOYOTA</v>
          </cell>
          <cell r="E4492" t="str">
            <v>PICKUP SENCILLA</v>
          </cell>
          <cell r="F4492" t="str">
            <v>HILUX</v>
          </cell>
          <cell r="G4492">
            <v>0</v>
          </cell>
          <cell r="H4492">
            <v>0</v>
          </cell>
          <cell r="I4492">
            <v>0</v>
          </cell>
          <cell r="J4492">
            <v>0</v>
          </cell>
          <cell r="K4492">
            <v>0</v>
          </cell>
          <cell r="L4492">
            <v>0</v>
          </cell>
          <cell r="M4492">
            <v>0</v>
          </cell>
          <cell r="N4492">
            <v>0</v>
          </cell>
          <cell r="O4492">
            <v>0</v>
          </cell>
          <cell r="P4492">
            <v>0</v>
          </cell>
          <cell r="Q4492">
            <v>0</v>
          </cell>
          <cell r="R4492">
            <v>0</v>
          </cell>
          <cell r="S4492">
            <v>0</v>
          </cell>
          <cell r="T4492">
            <v>0</v>
          </cell>
          <cell r="U4492">
            <v>0</v>
          </cell>
          <cell r="V4492">
            <v>0</v>
          </cell>
          <cell r="W4492">
            <v>35000</v>
          </cell>
          <cell r="X4492">
            <v>37400</v>
          </cell>
          <cell r="Y4492">
            <v>40000</v>
          </cell>
          <cell r="Z4492">
            <v>0</v>
          </cell>
          <cell r="AA4492">
            <v>0</v>
          </cell>
          <cell r="AB4492">
            <v>48500</v>
          </cell>
        </row>
        <row r="4493">
          <cell r="A4493">
            <v>9020031</v>
          </cell>
          <cell r="B4493">
            <v>6</v>
          </cell>
          <cell r="C4493">
            <v>5</v>
          </cell>
          <cell r="D4493" t="str">
            <v>TOYOTA</v>
          </cell>
          <cell r="E4493" t="str">
            <v>PICKUP SENCILLA</v>
          </cell>
          <cell r="F4493" t="str">
            <v>HILUX</v>
          </cell>
          <cell r="G4493">
            <v>0</v>
          </cell>
          <cell r="H4493">
            <v>0</v>
          </cell>
          <cell r="I4493">
            <v>0</v>
          </cell>
          <cell r="J4493">
            <v>0</v>
          </cell>
          <cell r="K4493">
            <v>0</v>
          </cell>
          <cell r="L4493">
            <v>0</v>
          </cell>
          <cell r="M4493">
            <v>0</v>
          </cell>
          <cell r="N4493">
            <v>0</v>
          </cell>
          <cell r="O4493">
            <v>0</v>
          </cell>
          <cell r="P4493">
            <v>0</v>
          </cell>
          <cell r="Q4493">
            <v>0</v>
          </cell>
          <cell r="R4493">
            <v>0</v>
          </cell>
          <cell r="S4493">
            <v>0</v>
          </cell>
          <cell r="T4493">
            <v>0</v>
          </cell>
          <cell r="U4493">
            <v>0</v>
          </cell>
          <cell r="V4493">
            <v>0</v>
          </cell>
          <cell r="W4493">
            <v>0</v>
          </cell>
          <cell r="X4493">
            <v>37000</v>
          </cell>
          <cell r="Y4493">
            <v>39600</v>
          </cell>
          <cell r="Z4493">
            <v>46600</v>
          </cell>
          <cell r="AA4493">
            <v>0</v>
          </cell>
          <cell r="AB4493">
            <v>48000</v>
          </cell>
        </row>
        <row r="4494">
          <cell r="A4494">
            <v>9020032</v>
          </cell>
          <cell r="B4494">
            <v>6</v>
          </cell>
          <cell r="C4494">
            <v>5</v>
          </cell>
          <cell r="D4494" t="str">
            <v>TOYOTA</v>
          </cell>
          <cell r="E4494" t="str">
            <v>PICKUP SENCILLA</v>
          </cell>
          <cell r="F4494" t="str">
            <v>HILUX</v>
          </cell>
          <cell r="G4494">
            <v>0</v>
          </cell>
          <cell r="H4494">
            <v>0</v>
          </cell>
          <cell r="I4494">
            <v>0</v>
          </cell>
          <cell r="J4494">
            <v>0</v>
          </cell>
          <cell r="K4494">
            <v>0</v>
          </cell>
          <cell r="L4494">
            <v>0</v>
          </cell>
          <cell r="M4494">
            <v>0</v>
          </cell>
          <cell r="N4494">
            <v>0</v>
          </cell>
          <cell r="O4494">
            <v>0</v>
          </cell>
          <cell r="P4494">
            <v>0</v>
          </cell>
          <cell r="Q4494">
            <v>0</v>
          </cell>
          <cell r="R4494">
            <v>0</v>
          </cell>
          <cell r="S4494">
            <v>0</v>
          </cell>
          <cell r="T4494">
            <v>0</v>
          </cell>
          <cell r="U4494">
            <v>0</v>
          </cell>
          <cell r="V4494">
            <v>0</v>
          </cell>
          <cell r="W4494">
            <v>0</v>
          </cell>
          <cell r="X4494">
            <v>37400</v>
          </cell>
          <cell r="Y4494">
            <v>40000</v>
          </cell>
          <cell r="Z4494">
            <v>0</v>
          </cell>
          <cell r="AA4494">
            <v>0</v>
          </cell>
          <cell r="AB4494">
            <v>48500</v>
          </cell>
        </row>
        <row r="4495">
          <cell r="A4495">
            <v>9020033</v>
          </cell>
          <cell r="B4495">
            <v>5</v>
          </cell>
          <cell r="C4495">
            <v>4</v>
          </cell>
          <cell r="D4495" t="str">
            <v>TOYOTA</v>
          </cell>
          <cell r="E4495" t="str">
            <v>PICKUP SENCILLA</v>
          </cell>
          <cell r="F4495" t="str">
            <v>TACOME</v>
          </cell>
          <cell r="G4495">
            <v>0</v>
          </cell>
          <cell r="H4495">
            <v>0</v>
          </cell>
          <cell r="I4495">
            <v>0</v>
          </cell>
          <cell r="J4495">
            <v>0</v>
          </cell>
          <cell r="K4495">
            <v>0</v>
          </cell>
          <cell r="L4495">
            <v>0</v>
          </cell>
          <cell r="M4495">
            <v>0</v>
          </cell>
          <cell r="N4495">
            <v>0</v>
          </cell>
          <cell r="O4495">
            <v>0</v>
          </cell>
          <cell r="P4495">
            <v>0</v>
          </cell>
          <cell r="Q4495">
            <v>0</v>
          </cell>
          <cell r="R4495">
            <v>37100</v>
          </cell>
          <cell r="S4495">
            <v>0</v>
          </cell>
          <cell r="T4495">
            <v>0</v>
          </cell>
          <cell r="U4495">
            <v>0</v>
          </cell>
          <cell r="V4495">
            <v>0</v>
          </cell>
          <cell r="W4495">
            <v>0</v>
          </cell>
          <cell r="X4495">
            <v>0</v>
          </cell>
          <cell r="Y4495">
            <v>0</v>
          </cell>
          <cell r="Z4495">
            <v>0</v>
          </cell>
          <cell r="AA4495">
            <v>0</v>
          </cell>
          <cell r="AB4495">
            <v>72000</v>
          </cell>
        </row>
        <row r="4496">
          <cell r="A4496">
            <v>9020034</v>
          </cell>
          <cell r="B4496">
            <v>3</v>
          </cell>
          <cell r="C4496">
            <v>3</v>
          </cell>
          <cell r="D4496" t="str">
            <v>TOYOTA</v>
          </cell>
          <cell r="E4496" t="str">
            <v>PICKUP SENCILLA</v>
          </cell>
          <cell r="F4496" t="str">
            <v>LAND CRUISER</v>
          </cell>
          <cell r="G4496">
            <v>0</v>
          </cell>
          <cell r="H4496">
            <v>0</v>
          </cell>
          <cell r="I4496">
            <v>0</v>
          </cell>
          <cell r="J4496">
            <v>0</v>
          </cell>
          <cell r="K4496">
            <v>0</v>
          </cell>
          <cell r="L4496">
            <v>0</v>
          </cell>
          <cell r="M4496">
            <v>0</v>
          </cell>
          <cell r="N4496">
            <v>0</v>
          </cell>
          <cell r="O4496">
            <v>0</v>
          </cell>
          <cell r="P4496">
            <v>0</v>
          </cell>
          <cell r="Q4496">
            <v>0</v>
          </cell>
          <cell r="R4496">
            <v>0</v>
          </cell>
          <cell r="S4496">
            <v>0</v>
          </cell>
          <cell r="T4496">
            <v>0</v>
          </cell>
          <cell r="U4496">
            <v>0</v>
          </cell>
          <cell r="V4496">
            <v>0</v>
          </cell>
          <cell r="W4496">
            <v>59100</v>
          </cell>
          <cell r="X4496">
            <v>63200</v>
          </cell>
          <cell r="Y4496">
            <v>67600</v>
          </cell>
          <cell r="Z4496">
            <v>0</v>
          </cell>
          <cell r="AA4496">
            <v>0</v>
          </cell>
          <cell r="AB4496">
            <v>82000</v>
          </cell>
        </row>
        <row r="4497">
          <cell r="A4497">
            <v>9020035</v>
          </cell>
          <cell r="B4497">
            <v>6</v>
          </cell>
          <cell r="C4497">
            <v>5</v>
          </cell>
          <cell r="D4497" t="str">
            <v>TOYOTA</v>
          </cell>
          <cell r="E4497" t="str">
            <v>PICKUP SENCILLA</v>
          </cell>
          <cell r="F4497" t="str">
            <v>HILUX</v>
          </cell>
          <cell r="G4497">
            <v>0</v>
          </cell>
          <cell r="H4497">
            <v>0</v>
          </cell>
          <cell r="I4497">
            <v>0</v>
          </cell>
          <cell r="J4497">
            <v>0</v>
          </cell>
          <cell r="K4497">
            <v>0</v>
          </cell>
          <cell r="L4497">
            <v>0</v>
          </cell>
          <cell r="M4497">
            <v>0</v>
          </cell>
          <cell r="N4497">
            <v>0</v>
          </cell>
          <cell r="O4497">
            <v>0</v>
          </cell>
          <cell r="P4497">
            <v>0</v>
          </cell>
          <cell r="Q4497">
            <v>0</v>
          </cell>
          <cell r="R4497">
            <v>0</v>
          </cell>
          <cell r="S4497">
            <v>0</v>
          </cell>
          <cell r="T4497">
            <v>0</v>
          </cell>
          <cell r="U4497">
            <v>25200</v>
          </cell>
          <cell r="V4497">
            <v>27000</v>
          </cell>
          <cell r="W4497">
            <v>28900</v>
          </cell>
          <cell r="X4497">
            <v>30900</v>
          </cell>
          <cell r="Y4497">
            <v>33000</v>
          </cell>
          <cell r="Z4497">
            <v>0</v>
          </cell>
          <cell r="AA4497">
            <v>0</v>
          </cell>
          <cell r="AB4497">
            <v>40000</v>
          </cell>
        </row>
        <row r="4498">
          <cell r="A4498">
            <v>9020036</v>
          </cell>
          <cell r="B4498">
            <v>6</v>
          </cell>
          <cell r="C4498">
            <v>5</v>
          </cell>
          <cell r="D4498" t="str">
            <v>TOYOTA</v>
          </cell>
          <cell r="E4498" t="str">
            <v>PICKUP SENCILLA</v>
          </cell>
          <cell r="F4498" t="str">
            <v>HILUX</v>
          </cell>
          <cell r="G4498">
            <v>0</v>
          </cell>
          <cell r="H4498">
            <v>0</v>
          </cell>
          <cell r="I4498">
            <v>0</v>
          </cell>
          <cell r="J4498">
            <v>0</v>
          </cell>
          <cell r="K4498">
            <v>0</v>
          </cell>
          <cell r="L4498">
            <v>0</v>
          </cell>
          <cell r="M4498">
            <v>14800</v>
          </cell>
          <cell r="N4498">
            <v>15800</v>
          </cell>
          <cell r="O4498">
            <v>16900</v>
          </cell>
          <cell r="P4498">
            <v>18100</v>
          </cell>
          <cell r="Q4498">
            <v>19400</v>
          </cell>
          <cell r="R4498">
            <v>20700</v>
          </cell>
          <cell r="S4498">
            <v>22100</v>
          </cell>
          <cell r="T4498">
            <v>23600</v>
          </cell>
          <cell r="U4498">
            <v>25200</v>
          </cell>
          <cell r="V4498">
            <v>27000</v>
          </cell>
          <cell r="W4498">
            <v>28900</v>
          </cell>
          <cell r="X4498">
            <v>30900</v>
          </cell>
          <cell r="Y4498">
            <v>33000</v>
          </cell>
          <cell r="Z4498">
            <v>0</v>
          </cell>
          <cell r="AA4498">
            <v>0</v>
          </cell>
          <cell r="AB4498">
            <v>40000</v>
          </cell>
        </row>
        <row r="4499">
          <cell r="A4499">
            <v>9020037</v>
          </cell>
          <cell r="B4499">
            <v>3</v>
          </cell>
          <cell r="C4499">
            <v>3</v>
          </cell>
          <cell r="D4499" t="str">
            <v>TOYOTA</v>
          </cell>
          <cell r="E4499" t="str">
            <v>PICKUP SENCILLA</v>
          </cell>
          <cell r="F4499" t="str">
            <v>LAND CRUISER</v>
          </cell>
          <cell r="G4499">
            <v>0</v>
          </cell>
          <cell r="H4499">
            <v>0</v>
          </cell>
          <cell r="I4499">
            <v>0</v>
          </cell>
          <cell r="J4499">
            <v>0</v>
          </cell>
          <cell r="K4499">
            <v>0</v>
          </cell>
          <cell r="L4499">
            <v>0</v>
          </cell>
          <cell r="M4499">
            <v>0</v>
          </cell>
          <cell r="N4499">
            <v>0</v>
          </cell>
          <cell r="O4499">
            <v>0</v>
          </cell>
          <cell r="P4499">
            <v>0</v>
          </cell>
          <cell r="Q4499">
            <v>0</v>
          </cell>
          <cell r="R4499">
            <v>0</v>
          </cell>
          <cell r="S4499">
            <v>0</v>
          </cell>
          <cell r="T4499">
            <v>0</v>
          </cell>
          <cell r="U4499">
            <v>0</v>
          </cell>
          <cell r="V4499">
            <v>0</v>
          </cell>
          <cell r="W4499">
            <v>0</v>
          </cell>
          <cell r="X4499">
            <v>0</v>
          </cell>
          <cell r="Y4499">
            <v>64900</v>
          </cell>
          <cell r="Z4499">
            <v>76300</v>
          </cell>
          <cell r="AA4499">
            <v>78600</v>
          </cell>
          <cell r="AB4499">
            <v>78600</v>
          </cell>
        </row>
        <row r="4500">
          <cell r="A4500">
            <v>9020038</v>
          </cell>
          <cell r="B4500">
            <v>6</v>
          </cell>
          <cell r="C4500">
            <v>5</v>
          </cell>
          <cell r="D4500" t="str">
            <v>TOYOTA</v>
          </cell>
          <cell r="E4500" t="str">
            <v>PICKUP SENCILLA</v>
          </cell>
          <cell r="F4500" t="str">
            <v>HILUX</v>
          </cell>
          <cell r="G4500">
            <v>0</v>
          </cell>
          <cell r="H4500">
            <v>0</v>
          </cell>
          <cell r="I4500">
            <v>0</v>
          </cell>
          <cell r="J4500">
            <v>0</v>
          </cell>
          <cell r="K4500">
            <v>0</v>
          </cell>
          <cell r="L4500">
            <v>0</v>
          </cell>
          <cell r="M4500">
            <v>0</v>
          </cell>
          <cell r="N4500">
            <v>0</v>
          </cell>
          <cell r="O4500">
            <v>0</v>
          </cell>
          <cell r="P4500">
            <v>0</v>
          </cell>
          <cell r="Q4500">
            <v>0</v>
          </cell>
          <cell r="R4500">
            <v>0</v>
          </cell>
          <cell r="S4500">
            <v>0</v>
          </cell>
          <cell r="T4500">
            <v>0</v>
          </cell>
          <cell r="U4500">
            <v>0</v>
          </cell>
          <cell r="V4500">
            <v>0</v>
          </cell>
          <cell r="W4500">
            <v>0</v>
          </cell>
          <cell r="X4500">
            <v>0</v>
          </cell>
          <cell r="Y4500">
            <v>40000</v>
          </cell>
          <cell r="Z4500">
            <v>47100</v>
          </cell>
          <cell r="AA4500">
            <v>0</v>
          </cell>
          <cell r="AB4500">
            <v>48500</v>
          </cell>
        </row>
        <row r="4501">
          <cell r="A4501">
            <v>9020039</v>
          </cell>
          <cell r="B4501">
            <v>5</v>
          </cell>
          <cell r="C4501">
            <v>4</v>
          </cell>
          <cell r="D4501" t="str">
            <v>TOYOTA</v>
          </cell>
          <cell r="E4501" t="str">
            <v>PICKUP SENCILLA</v>
          </cell>
          <cell r="F4501" t="str">
            <v>EVA</v>
          </cell>
          <cell r="G4501">
            <v>0</v>
          </cell>
          <cell r="H4501">
            <v>0</v>
          </cell>
          <cell r="I4501">
            <v>0</v>
          </cell>
          <cell r="J4501">
            <v>0</v>
          </cell>
          <cell r="K4501">
            <v>0</v>
          </cell>
          <cell r="L4501">
            <v>0</v>
          </cell>
          <cell r="M4501">
            <v>0</v>
          </cell>
          <cell r="N4501">
            <v>0</v>
          </cell>
          <cell r="O4501">
            <v>0</v>
          </cell>
          <cell r="P4501">
            <v>0</v>
          </cell>
          <cell r="Q4501">
            <v>0</v>
          </cell>
          <cell r="R4501">
            <v>0</v>
          </cell>
          <cell r="S4501">
            <v>0</v>
          </cell>
          <cell r="T4501">
            <v>0</v>
          </cell>
          <cell r="U4501">
            <v>0</v>
          </cell>
          <cell r="V4501">
            <v>0</v>
          </cell>
          <cell r="W4501">
            <v>0</v>
          </cell>
          <cell r="X4501">
            <v>0</v>
          </cell>
          <cell r="Y4501">
            <v>40000</v>
          </cell>
          <cell r="Z4501">
            <v>47100</v>
          </cell>
          <cell r="AA4501">
            <v>0</v>
          </cell>
          <cell r="AB4501">
            <v>48500</v>
          </cell>
        </row>
        <row r="4502">
          <cell r="A4502">
            <v>9020041</v>
          </cell>
          <cell r="B4502">
            <v>3</v>
          </cell>
          <cell r="C4502">
            <v>3</v>
          </cell>
          <cell r="D4502" t="str">
            <v>TOYOTA</v>
          </cell>
          <cell r="E4502" t="str">
            <v>PICKUP SENCILLA</v>
          </cell>
          <cell r="F4502" t="str">
            <v>LAND CRUISER</v>
          </cell>
          <cell r="G4502">
            <v>0</v>
          </cell>
          <cell r="H4502">
            <v>0</v>
          </cell>
          <cell r="I4502">
            <v>0</v>
          </cell>
          <cell r="J4502">
            <v>0</v>
          </cell>
          <cell r="K4502">
            <v>0</v>
          </cell>
          <cell r="L4502">
            <v>0</v>
          </cell>
          <cell r="M4502">
            <v>0</v>
          </cell>
          <cell r="N4502">
            <v>0</v>
          </cell>
          <cell r="O4502">
            <v>0</v>
          </cell>
          <cell r="P4502">
            <v>0</v>
          </cell>
          <cell r="Q4502">
            <v>0</v>
          </cell>
          <cell r="R4502">
            <v>0</v>
          </cell>
          <cell r="S4502">
            <v>0</v>
          </cell>
          <cell r="T4502">
            <v>65000</v>
          </cell>
          <cell r="U4502">
            <v>70000</v>
          </cell>
          <cell r="V4502">
            <v>75000</v>
          </cell>
          <cell r="W4502">
            <v>90000</v>
          </cell>
          <cell r="X4502">
            <v>105000</v>
          </cell>
          <cell r="Y4502">
            <v>125000</v>
          </cell>
          <cell r="Z4502">
            <v>150000</v>
          </cell>
          <cell r="AA4502">
            <v>0</v>
          </cell>
          <cell r="AB4502">
            <v>154500</v>
          </cell>
        </row>
        <row r="4503">
          <cell r="A4503">
            <v>9020042</v>
          </cell>
          <cell r="B4503">
            <v>3</v>
          </cell>
          <cell r="C4503">
            <v>3</v>
          </cell>
          <cell r="D4503" t="str">
            <v>TOYOTA</v>
          </cell>
          <cell r="E4503" t="str">
            <v>PICKUP SENCILLA</v>
          </cell>
          <cell r="F4503" t="str">
            <v>LAND CRUISER</v>
          </cell>
          <cell r="G4503">
            <v>0</v>
          </cell>
          <cell r="H4503">
            <v>0</v>
          </cell>
          <cell r="I4503">
            <v>0</v>
          </cell>
          <cell r="J4503">
            <v>0</v>
          </cell>
          <cell r="K4503">
            <v>0</v>
          </cell>
          <cell r="L4503">
            <v>0</v>
          </cell>
          <cell r="M4503">
            <v>0</v>
          </cell>
          <cell r="N4503">
            <v>0</v>
          </cell>
          <cell r="O4503">
            <v>0</v>
          </cell>
          <cell r="P4503">
            <v>0</v>
          </cell>
          <cell r="Q4503">
            <v>0</v>
          </cell>
          <cell r="R4503">
            <v>0</v>
          </cell>
          <cell r="S4503">
            <v>0</v>
          </cell>
          <cell r="T4503">
            <v>0</v>
          </cell>
          <cell r="U4503">
            <v>0</v>
          </cell>
          <cell r="V4503">
            <v>0</v>
          </cell>
          <cell r="W4503">
            <v>54000</v>
          </cell>
          <cell r="X4503">
            <v>56800</v>
          </cell>
          <cell r="Y4503">
            <v>59600</v>
          </cell>
          <cell r="Z4503">
            <v>66300</v>
          </cell>
          <cell r="AA4503">
            <v>0</v>
          </cell>
          <cell r="AB4503">
            <v>72000</v>
          </cell>
        </row>
        <row r="4504">
          <cell r="A4504">
            <v>9020043</v>
          </cell>
          <cell r="B4504">
            <v>3</v>
          </cell>
          <cell r="C4504">
            <v>3</v>
          </cell>
          <cell r="D4504" t="str">
            <v>TOYOTA</v>
          </cell>
          <cell r="E4504" t="str">
            <v>PICKUP SENCILLA</v>
          </cell>
          <cell r="F4504" t="str">
            <v>LAND CRUISER</v>
          </cell>
          <cell r="G4504">
            <v>0</v>
          </cell>
          <cell r="H4504">
            <v>0</v>
          </cell>
          <cell r="I4504">
            <v>0</v>
          </cell>
          <cell r="J4504">
            <v>0</v>
          </cell>
          <cell r="K4504">
            <v>0</v>
          </cell>
          <cell r="L4504">
            <v>0</v>
          </cell>
          <cell r="M4504">
            <v>0</v>
          </cell>
          <cell r="N4504">
            <v>0</v>
          </cell>
          <cell r="O4504">
            <v>0</v>
          </cell>
          <cell r="P4504">
            <v>0</v>
          </cell>
          <cell r="Q4504">
            <v>0</v>
          </cell>
          <cell r="R4504">
            <v>0</v>
          </cell>
          <cell r="S4504">
            <v>0</v>
          </cell>
          <cell r="T4504">
            <v>0</v>
          </cell>
          <cell r="U4504">
            <v>0</v>
          </cell>
          <cell r="V4504">
            <v>0</v>
          </cell>
          <cell r="W4504">
            <v>0</v>
          </cell>
          <cell r="X4504">
            <v>0</v>
          </cell>
          <cell r="Y4504">
            <v>60400</v>
          </cell>
          <cell r="Z4504">
            <v>71000</v>
          </cell>
          <cell r="AA4504">
            <v>0</v>
          </cell>
          <cell r="AB4504">
            <v>73200</v>
          </cell>
        </row>
        <row r="4505">
          <cell r="A4505">
            <v>9020044</v>
          </cell>
          <cell r="B4505">
            <v>3</v>
          </cell>
          <cell r="C4505">
            <v>3</v>
          </cell>
          <cell r="D4505" t="str">
            <v>TOYOTA</v>
          </cell>
          <cell r="E4505" t="str">
            <v>PICKUP SENCILLA</v>
          </cell>
          <cell r="F4505" t="str">
            <v>NEW HILUX</v>
          </cell>
          <cell r="G4505">
            <v>0</v>
          </cell>
          <cell r="H4505">
            <v>0</v>
          </cell>
          <cell r="I4505">
            <v>0</v>
          </cell>
          <cell r="J4505">
            <v>0</v>
          </cell>
          <cell r="K4505">
            <v>0</v>
          </cell>
          <cell r="L4505">
            <v>0</v>
          </cell>
          <cell r="M4505">
            <v>0</v>
          </cell>
          <cell r="N4505">
            <v>0</v>
          </cell>
          <cell r="O4505">
            <v>0</v>
          </cell>
          <cell r="P4505">
            <v>0</v>
          </cell>
          <cell r="Q4505">
            <v>0</v>
          </cell>
          <cell r="R4505">
            <v>0</v>
          </cell>
          <cell r="S4505">
            <v>0</v>
          </cell>
          <cell r="T4505">
            <v>0</v>
          </cell>
          <cell r="U4505">
            <v>0</v>
          </cell>
          <cell r="V4505">
            <v>0</v>
          </cell>
          <cell r="W4505">
            <v>0</v>
          </cell>
          <cell r="X4505">
            <v>0</v>
          </cell>
          <cell r="Y4505">
            <v>0</v>
          </cell>
          <cell r="Z4505">
            <v>0</v>
          </cell>
          <cell r="AA4505">
            <v>59000</v>
          </cell>
          <cell r="AB4505">
            <v>59000</v>
          </cell>
        </row>
        <row r="4506">
          <cell r="A4506">
            <v>9020045</v>
          </cell>
          <cell r="B4506">
            <v>3</v>
          </cell>
          <cell r="C4506">
            <v>3</v>
          </cell>
          <cell r="D4506" t="str">
            <v>TOYOTA</v>
          </cell>
          <cell r="E4506" t="str">
            <v>PICKUP SENCILLA</v>
          </cell>
          <cell r="F4506" t="str">
            <v>NEW HILUX</v>
          </cell>
          <cell r="G4506">
            <v>0</v>
          </cell>
          <cell r="H4506">
            <v>0</v>
          </cell>
          <cell r="I4506">
            <v>0</v>
          </cell>
          <cell r="J4506">
            <v>0</v>
          </cell>
          <cell r="K4506">
            <v>0</v>
          </cell>
          <cell r="L4506">
            <v>0</v>
          </cell>
          <cell r="M4506">
            <v>0</v>
          </cell>
          <cell r="N4506">
            <v>0</v>
          </cell>
          <cell r="O4506">
            <v>0</v>
          </cell>
          <cell r="P4506">
            <v>0</v>
          </cell>
          <cell r="Q4506">
            <v>0</v>
          </cell>
          <cell r="R4506">
            <v>0</v>
          </cell>
          <cell r="S4506">
            <v>0</v>
          </cell>
          <cell r="T4506">
            <v>0</v>
          </cell>
          <cell r="U4506">
            <v>0</v>
          </cell>
          <cell r="V4506">
            <v>0</v>
          </cell>
          <cell r="W4506">
            <v>0</v>
          </cell>
          <cell r="X4506">
            <v>0</v>
          </cell>
          <cell r="Y4506">
            <v>0</v>
          </cell>
          <cell r="Z4506">
            <v>0</v>
          </cell>
          <cell r="AA4506">
            <v>52000</v>
          </cell>
          <cell r="AB4506">
            <v>52000</v>
          </cell>
        </row>
        <row r="4507">
          <cell r="A4507">
            <v>9021001</v>
          </cell>
          <cell r="B4507">
            <v>6</v>
          </cell>
          <cell r="C4507">
            <v>5</v>
          </cell>
          <cell r="D4507" t="str">
            <v>TOYOTA</v>
          </cell>
          <cell r="E4507" t="str">
            <v>PICKUP DOBLE CAB</v>
          </cell>
          <cell r="F4507" t="str">
            <v>HILUX</v>
          </cell>
          <cell r="G4507">
            <v>0</v>
          </cell>
          <cell r="H4507">
            <v>0</v>
          </cell>
          <cell r="I4507">
            <v>0</v>
          </cell>
          <cell r="J4507">
            <v>0</v>
          </cell>
          <cell r="K4507">
            <v>0</v>
          </cell>
          <cell r="L4507">
            <v>17700</v>
          </cell>
          <cell r="M4507">
            <v>19000</v>
          </cell>
          <cell r="N4507">
            <v>20400</v>
          </cell>
          <cell r="O4507">
            <v>21900</v>
          </cell>
          <cell r="P4507">
            <v>23500</v>
          </cell>
          <cell r="Q4507">
            <v>25200</v>
          </cell>
          <cell r="R4507">
            <v>27000</v>
          </cell>
          <cell r="S4507">
            <v>29000</v>
          </cell>
          <cell r="T4507">
            <v>31100</v>
          </cell>
          <cell r="U4507">
            <v>33400</v>
          </cell>
          <cell r="V4507">
            <v>35800</v>
          </cell>
          <cell r="W4507">
            <v>38400</v>
          </cell>
          <cell r="X4507">
            <v>41200</v>
          </cell>
          <cell r="Y4507">
            <v>44200</v>
          </cell>
          <cell r="Z4507">
            <v>52000</v>
          </cell>
          <cell r="AA4507">
            <v>0</v>
          </cell>
          <cell r="AB4507">
            <v>53600</v>
          </cell>
        </row>
        <row r="4508">
          <cell r="A4508">
            <v>9021002</v>
          </cell>
          <cell r="B4508">
            <v>6</v>
          </cell>
          <cell r="C4508">
            <v>5</v>
          </cell>
          <cell r="D4508" t="str">
            <v>TOYOTA</v>
          </cell>
          <cell r="E4508" t="str">
            <v>PICKUP DOBLE CAB</v>
          </cell>
          <cell r="F4508" t="str">
            <v>HILUX</v>
          </cell>
          <cell r="G4508">
            <v>0</v>
          </cell>
          <cell r="H4508">
            <v>0</v>
          </cell>
          <cell r="I4508">
            <v>0</v>
          </cell>
          <cell r="J4508">
            <v>0</v>
          </cell>
          <cell r="K4508">
            <v>0</v>
          </cell>
          <cell r="L4508">
            <v>15700</v>
          </cell>
          <cell r="M4508">
            <v>16800</v>
          </cell>
          <cell r="N4508">
            <v>18000</v>
          </cell>
          <cell r="O4508">
            <v>19300</v>
          </cell>
          <cell r="P4508">
            <v>20700</v>
          </cell>
          <cell r="Q4508">
            <v>22200</v>
          </cell>
          <cell r="R4508">
            <v>23800</v>
          </cell>
          <cell r="S4508">
            <v>25500</v>
          </cell>
          <cell r="T4508">
            <v>27400</v>
          </cell>
          <cell r="U4508">
            <v>29400</v>
          </cell>
          <cell r="V4508">
            <v>31500</v>
          </cell>
          <cell r="W4508">
            <v>33800</v>
          </cell>
          <cell r="X4508">
            <v>36300</v>
          </cell>
          <cell r="Y4508">
            <v>39000</v>
          </cell>
          <cell r="Z4508">
            <v>45900</v>
          </cell>
          <cell r="AA4508">
            <v>0</v>
          </cell>
          <cell r="AB4508">
            <v>47300</v>
          </cell>
        </row>
        <row r="4509">
          <cell r="A4509">
            <v>9021003</v>
          </cell>
          <cell r="B4509">
            <v>6</v>
          </cell>
          <cell r="C4509">
            <v>5</v>
          </cell>
          <cell r="D4509" t="str">
            <v>TOYOTA</v>
          </cell>
          <cell r="E4509" t="str">
            <v>PICKUP DOBLE CAB</v>
          </cell>
          <cell r="F4509" t="str">
            <v>HILUX</v>
          </cell>
          <cell r="G4509">
            <v>0</v>
          </cell>
          <cell r="H4509">
            <v>0</v>
          </cell>
          <cell r="I4509">
            <v>12300</v>
          </cell>
          <cell r="J4509">
            <v>0</v>
          </cell>
          <cell r="K4509">
            <v>0</v>
          </cell>
          <cell r="L4509">
            <v>15100</v>
          </cell>
          <cell r="M4509">
            <v>16200</v>
          </cell>
          <cell r="N4509">
            <v>17400</v>
          </cell>
          <cell r="O4509">
            <v>18700</v>
          </cell>
          <cell r="P4509">
            <v>20100</v>
          </cell>
          <cell r="Q4509">
            <v>21600</v>
          </cell>
          <cell r="R4509">
            <v>23200</v>
          </cell>
          <cell r="S4509">
            <v>24900</v>
          </cell>
          <cell r="T4509">
            <v>26700</v>
          </cell>
          <cell r="U4509">
            <v>28700</v>
          </cell>
          <cell r="V4509">
            <v>30800</v>
          </cell>
          <cell r="W4509">
            <v>33000</v>
          </cell>
          <cell r="X4509">
            <v>35400</v>
          </cell>
          <cell r="Y4509">
            <v>38000</v>
          </cell>
          <cell r="Z4509">
            <v>44700</v>
          </cell>
          <cell r="AA4509">
            <v>0</v>
          </cell>
          <cell r="AB4509">
            <v>46100</v>
          </cell>
        </row>
        <row r="4510">
          <cell r="A4510">
            <v>9021004</v>
          </cell>
          <cell r="B4510">
            <v>6</v>
          </cell>
          <cell r="C4510">
            <v>5</v>
          </cell>
          <cell r="D4510" t="str">
            <v>TOYOTA</v>
          </cell>
          <cell r="E4510" t="str">
            <v>PICKUP DOBLE CAB</v>
          </cell>
          <cell r="F4510" t="str">
            <v>HILUX</v>
          </cell>
          <cell r="G4510">
            <v>0</v>
          </cell>
          <cell r="H4510">
            <v>0</v>
          </cell>
          <cell r="I4510">
            <v>0</v>
          </cell>
          <cell r="J4510">
            <v>0</v>
          </cell>
          <cell r="K4510">
            <v>0</v>
          </cell>
          <cell r="L4510">
            <v>0</v>
          </cell>
          <cell r="M4510">
            <v>17000</v>
          </cell>
          <cell r="N4510">
            <v>18200</v>
          </cell>
          <cell r="O4510">
            <v>19500</v>
          </cell>
          <cell r="P4510">
            <v>20900</v>
          </cell>
          <cell r="Q4510">
            <v>22400</v>
          </cell>
          <cell r="R4510">
            <v>24000</v>
          </cell>
          <cell r="S4510">
            <v>25700</v>
          </cell>
          <cell r="T4510">
            <v>27600</v>
          </cell>
          <cell r="U4510">
            <v>29600</v>
          </cell>
          <cell r="V4510">
            <v>31800</v>
          </cell>
          <cell r="W4510">
            <v>34100</v>
          </cell>
          <cell r="X4510">
            <v>36600</v>
          </cell>
          <cell r="Y4510">
            <v>39300</v>
          </cell>
          <cell r="Z4510">
            <v>46200</v>
          </cell>
          <cell r="AA4510">
            <v>0</v>
          </cell>
          <cell r="AB4510">
            <v>47600</v>
          </cell>
        </row>
        <row r="4511">
          <cell r="A4511">
            <v>9021005</v>
          </cell>
          <cell r="B4511">
            <v>6</v>
          </cell>
          <cell r="C4511">
            <v>5</v>
          </cell>
          <cell r="D4511" t="str">
            <v>TOYOTA</v>
          </cell>
          <cell r="E4511" t="str">
            <v>PICKUP DOBLE CAB</v>
          </cell>
          <cell r="F4511" t="str">
            <v>HILUX</v>
          </cell>
          <cell r="G4511">
            <v>0</v>
          </cell>
          <cell r="H4511">
            <v>0</v>
          </cell>
          <cell r="I4511">
            <v>0</v>
          </cell>
          <cell r="J4511">
            <v>0</v>
          </cell>
          <cell r="K4511">
            <v>0</v>
          </cell>
          <cell r="L4511">
            <v>17900</v>
          </cell>
          <cell r="M4511">
            <v>19200</v>
          </cell>
          <cell r="N4511">
            <v>20600</v>
          </cell>
          <cell r="O4511">
            <v>22100</v>
          </cell>
          <cell r="P4511">
            <v>23700</v>
          </cell>
          <cell r="Q4511">
            <v>25400</v>
          </cell>
          <cell r="R4511">
            <v>27200</v>
          </cell>
          <cell r="S4511">
            <v>29200</v>
          </cell>
          <cell r="T4511">
            <v>31300</v>
          </cell>
          <cell r="U4511">
            <v>33600</v>
          </cell>
          <cell r="V4511">
            <v>36100</v>
          </cell>
          <cell r="W4511">
            <v>38700</v>
          </cell>
          <cell r="X4511">
            <v>41500</v>
          </cell>
          <cell r="Y4511">
            <v>44500</v>
          </cell>
          <cell r="Z4511">
            <v>52400</v>
          </cell>
          <cell r="AA4511">
            <v>0</v>
          </cell>
          <cell r="AB4511">
            <v>54000</v>
          </cell>
        </row>
        <row r="4512">
          <cell r="A4512">
            <v>9021006</v>
          </cell>
          <cell r="B4512">
            <v>5</v>
          </cell>
          <cell r="C4512">
            <v>4</v>
          </cell>
          <cell r="D4512" t="str">
            <v>TOYOTA</v>
          </cell>
          <cell r="E4512" t="str">
            <v>PICKUP DOBLE CAB</v>
          </cell>
          <cell r="G4512">
            <v>0</v>
          </cell>
          <cell r="H4512">
            <v>0</v>
          </cell>
          <cell r="I4512">
            <v>0</v>
          </cell>
          <cell r="J4512">
            <v>0</v>
          </cell>
          <cell r="K4512">
            <v>16000</v>
          </cell>
          <cell r="L4512">
            <v>17200</v>
          </cell>
          <cell r="M4512">
            <v>18500</v>
          </cell>
          <cell r="N4512">
            <v>19800</v>
          </cell>
          <cell r="O4512">
            <v>21200</v>
          </cell>
          <cell r="P4512">
            <v>22800</v>
          </cell>
          <cell r="Q4512">
            <v>24500</v>
          </cell>
          <cell r="R4512">
            <v>26300</v>
          </cell>
          <cell r="S4512">
            <v>28200</v>
          </cell>
          <cell r="T4512">
            <v>30300</v>
          </cell>
          <cell r="U4512">
            <v>32500</v>
          </cell>
          <cell r="V4512">
            <v>34900</v>
          </cell>
          <cell r="W4512">
            <v>37400</v>
          </cell>
          <cell r="X4512">
            <v>40100</v>
          </cell>
          <cell r="Y4512">
            <v>43000</v>
          </cell>
          <cell r="Z4512">
            <v>50600</v>
          </cell>
          <cell r="AA4512">
            <v>0</v>
          </cell>
          <cell r="AB4512">
            <v>52200</v>
          </cell>
        </row>
        <row r="4513">
          <cell r="A4513">
            <v>9021007</v>
          </cell>
          <cell r="B4513">
            <v>6</v>
          </cell>
          <cell r="C4513">
            <v>5</v>
          </cell>
          <cell r="D4513" t="str">
            <v>TOYOTA</v>
          </cell>
          <cell r="E4513" t="str">
            <v>PICKUP DOBLE CAB</v>
          </cell>
          <cell r="F4513" t="str">
            <v>HILUX</v>
          </cell>
          <cell r="G4513">
            <v>0</v>
          </cell>
          <cell r="H4513">
            <v>0</v>
          </cell>
          <cell r="I4513">
            <v>0</v>
          </cell>
          <cell r="J4513">
            <v>0</v>
          </cell>
          <cell r="K4513">
            <v>0</v>
          </cell>
          <cell r="L4513">
            <v>0</v>
          </cell>
          <cell r="M4513">
            <v>0</v>
          </cell>
          <cell r="N4513">
            <v>0</v>
          </cell>
          <cell r="O4513">
            <v>0</v>
          </cell>
          <cell r="P4513">
            <v>0</v>
          </cell>
          <cell r="Q4513">
            <v>37900</v>
          </cell>
          <cell r="R4513">
            <v>40700</v>
          </cell>
          <cell r="S4513">
            <v>43700</v>
          </cell>
          <cell r="T4513">
            <v>46900</v>
          </cell>
          <cell r="U4513">
            <v>50300</v>
          </cell>
          <cell r="V4513">
            <v>54000</v>
          </cell>
          <cell r="W4513">
            <v>0</v>
          </cell>
          <cell r="X4513">
            <v>0</v>
          </cell>
          <cell r="Y4513">
            <v>0</v>
          </cell>
          <cell r="Z4513">
            <v>0</v>
          </cell>
          <cell r="AA4513">
            <v>0</v>
          </cell>
          <cell r="AB4513">
            <v>81000</v>
          </cell>
        </row>
        <row r="4514">
          <cell r="A4514">
            <v>9021008</v>
          </cell>
          <cell r="B4514">
            <v>6</v>
          </cell>
          <cell r="C4514">
            <v>5</v>
          </cell>
          <cell r="D4514" t="str">
            <v>TOYOTA</v>
          </cell>
          <cell r="E4514" t="str">
            <v>PICKUP DOBLE CAB</v>
          </cell>
          <cell r="F4514" t="str">
            <v>HILUX</v>
          </cell>
          <cell r="G4514">
            <v>0</v>
          </cell>
          <cell r="H4514">
            <v>0</v>
          </cell>
          <cell r="I4514">
            <v>0</v>
          </cell>
          <cell r="J4514">
            <v>0</v>
          </cell>
          <cell r="K4514">
            <v>0</v>
          </cell>
          <cell r="L4514">
            <v>0</v>
          </cell>
          <cell r="M4514">
            <v>0</v>
          </cell>
          <cell r="N4514">
            <v>0</v>
          </cell>
          <cell r="O4514">
            <v>0</v>
          </cell>
          <cell r="P4514">
            <v>0</v>
          </cell>
          <cell r="Q4514">
            <v>0</v>
          </cell>
          <cell r="R4514">
            <v>0</v>
          </cell>
          <cell r="S4514">
            <v>0</v>
          </cell>
          <cell r="T4514">
            <v>34700</v>
          </cell>
          <cell r="U4514">
            <v>37200</v>
          </cell>
          <cell r="V4514">
            <v>40000</v>
          </cell>
          <cell r="W4514">
            <v>42900</v>
          </cell>
          <cell r="X4514">
            <v>46000</v>
          </cell>
          <cell r="Y4514">
            <v>49300</v>
          </cell>
          <cell r="Z4514">
            <v>0</v>
          </cell>
          <cell r="AA4514">
            <v>0</v>
          </cell>
          <cell r="AB4514">
            <v>59900</v>
          </cell>
        </row>
        <row r="4515">
          <cell r="A4515">
            <v>9021009</v>
          </cell>
          <cell r="B4515">
            <v>5</v>
          </cell>
          <cell r="C4515">
            <v>4</v>
          </cell>
          <cell r="D4515" t="str">
            <v>TOYOTA</v>
          </cell>
          <cell r="E4515" t="str">
            <v>PICKUP DOBLE CAB</v>
          </cell>
          <cell r="F4515" t="str">
            <v>TUNDRA</v>
          </cell>
          <cell r="G4515">
            <v>0</v>
          </cell>
          <cell r="H4515">
            <v>0</v>
          </cell>
          <cell r="I4515">
            <v>0</v>
          </cell>
          <cell r="J4515">
            <v>0</v>
          </cell>
          <cell r="K4515">
            <v>0</v>
          </cell>
          <cell r="L4515">
            <v>0</v>
          </cell>
          <cell r="M4515">
            <v>0</v>
          </cell>
          <cell r="N4515">
            <v>0</v>
          </cell>
          <cell r="O4515">
            <v>0</v>
          </cell>
          <cell r="P4515">
            <v>0</v>
          </cell>
          <cell r="Q4515">
            <v>0</v>
          </cell>
          <cell r="R4515">
            <v>0</v>
          </cell>
          <cell r="S4515">
            <v>0</v>
          </cell>
          <cell r="T4515">
            <v>0</v>
          </cell>
          <cell r="U4515">
            <v>74600</v>
          </cell>
          <cell r="V4515">
            <v>0</v>
          </cell>
          <cell r="W4515">
            <v>0</v>
          </cell>
          <cell r="X4515">
            <v>0</v>
          </cell>
          <cell r="Y4515">
            <v>0</v>
          </cell>
          <cell r="Z4515">
            <v>0</v>
          </cell>
          <cell r="AA4515">
            <v>0</v>
          </cell>
          <cell r="AB4515">
            <v>120000</v>
          </cell>
        </row>
        <row r="4516">
          <cell r="A4516">
            <v>9021010</v>
          </cell>
          <cell r="B4516">
            <v>6</v>
          </cell>
          <cell r="C4516">
            <v>5</v>
          </cell>
          <cell r="D4516" t="str">
            <v>TOYOTA</v>
          </cell>
          <cell r="E4516" t="str">
            <v>PICKUP DOBLE CAB</v>
          </cell>
          <cell r="F4516" t="str">
            <v>HILUX</v>
          </cell>
          <cell r="G4516">
            <v>0</v>
          </cell>
          <cell r="H4516">
            <v>0</v>
          </cell>
          <cell r="I4516">
            <v>0</v>
          </cell>
          <cell r="J4516">
            <v>0</v>
          </cell>
          <cell r="K4516">
            <v>0</v>
          </cell>
          <cell r="L4516">
            <v>0</v>
          </cell>
          <cell r="M4516">
            <v>0</v>
          </cell>
          <cell r="N4516">
            <v>0</v>
          </cell>
          <cell r="O4516">
            <v>0</v>
          </cell>
          <cell r="P4516">
            <v>0</v>
          </cell>
          <cell r="Q4516">
            <v>0</v>
          </cell>
          <cell r="R4516">
            <v>0</v>
          </cell>
          <cell r="S4516">
            <v>0</v>
          </cell>
          <cell r="T4516">
            <v>0</v>
          </cell>
          <cell r="U4516">
            <v>0</v>
          </cell>
          <cell r="V4516">
            <v>0</v>
          </cell>
          <cell r="W4516">
            <v>33000</v>
          </cell>
          <cell r="X4516">
            <v>35400</v>
          </cell>
          <cell r="Y4516">
            <v>38000</v>
          </cell>
          <cell r="Z4516">
            <v>44700</v>
          </cell>
          <cell r="AA4516">
            <v>0</v>
          </cell>
          <cell r="AB4516">
            <v>46100</v>
          </cell>
        </row>
        <row r="4517">
          <cell r="A4517">
            <v>9021011</v>
          </cell>
          <cell r="B4517">
            <v>5</v>
          </cell>
          <cell r="C4517">
            <v>4</v>
          </cell>
          <cell r="D4517" t="str">
            <v>TOYOTA</v>
          </cell>
          <cell r="E4517" t="str">
            <v>PICKUP DOBLE CAB</v>
          </cell>
          <cell r="F4517" t="str">
            <v>TACOME</v>
          </cell>
          <cell r="G4517">
            <v>0</v>
          </cell>
          <cell r="H4517">
            <v>0</v>
          </cell>
          <cell r="I4517">
            <v>0</v>
          </cell>
          <cell r="J4517">
            <v>0</v>
          </cell>
          <cell r="K4517">
            <v>0</v>
          </cell>
          <cell r="L4517">
            <v>0</v>
          </cell>
          <cell r="M4517">
            <v>0</v>
          </cell>
          <cell r="N4517">
            <v>0</v>
          </cell>
          <cell r="O4517">
            <v>0</v>
          </cell>
          <cell r="P4517">
            <v>0</v>
          </cell>
          <cell r="Q4517">
            <v>0</v>
          </cell>
          <cell r="R4517">
            <v>0</v>
          </cell>
          <cell r="S4517">
            <v>0</v>
          </cell>
          <cell r="T4517">
            <v>0</v>
          </cell>
          <cell r="U4517">
            <v>0</v>
          </cell>
          <cell r="V4517">
            <v>126700</v>
          </cell>
          <cell r="W4517">
            <v>0</v>
          </cell>
          <cell r="X4517">
            <v>0</v>
          </cell>
          <cell r="Y4517">
            <v>0</v>
          </cell>
          <cell r="Z4517">
            <v>0</v>
          </cell>
          <cell r="AA4517">
            <v>0</v>
          </cell>
          <cell r="AB4517">
            <v>177300</v>
          </cell>
        </row>
        <row r="4518">
          <cell r="A4518">
            <v>9021012</v>
          </cell>
          <cell r="B4518">
            <v>6</v>
          </cell>
          <cell r="C4518">
            <v>5</v>
          </cell>
          <cell r="D4518" t="str">
            <v>TOYOTA</v>
          </cell>
          <cell r="E4518" t="str">
            <v>PICKUP DOBLE CAB</v>
          </cell>
          <cell r="F4518" t="str">
            <v>HILUX</v>
          </cell>
          <cell r="G4518">
            <v>0</v>
          </cell>
          <cell r="H4518">
            <v>0</v>
          </cell>
          <cell r="I4518">
            <v>0</v>
          </cell>
          <cell r="J4518">
            <v>0</v>
          </cell>
          <cell r="K4518">
            <v>0</v>
          </cell>
          <cell r="L4518">
            <v>0</v>
          </cell>
          <cell r="M4518">
            <v>0</v>
          </cell>
          <cell r="N4518">
            <v>0</v>
          </cell>
          <cell r="O4518">
            <v>0</v>
          </cell>
          <cell r="P4518">
            <v>0</v>
          </cell>
          <cell r="Q4518">
            <v>0</v>
          </cell>
          <cell r="R4518">
            <v>26300</v>
          </cell>
          <cell r="S4518">
            <v>28200</v>
          </cell>
          <cell r="T4518">
            <v>30300</v>
          </cell>
          <cell r="U4518">
            <v>32500</v>
          </cell>
          <cell r="V4518">
            <v>0</v>
          </cell>
          <cell r="W4518">
            <v>0</v>
          </cell>
          <cell r="X4518">
            <v>0</v>
          </cell>
          <cell r="Y4518">
            <v>0</v>
          </cell>
          <cell r="Z4518">
            <v>0</v>
          </cell>
          <cell r="AA4518">
            <v>0</v>
          </cell>
          <cell r="AB4518">
            <v>52200</v>
          </cell>
        </row>
        <row r="4519">
          <cell r="A4519">
            <v>9021013</v>
          </cell>
          <cell r="B4519">
            <v>6</v>
          </cell>
          <cell r="C4519">
            <v>5</v>
          </cell>
          <cell r="D4519" t="str">
            <v>TOYOTA</v>
          </cell>
          <cell r="E4519" t="str">
            <v>PICKUP DOBLE CAB</v>
          </cell>
          <cell r="F4519" t="str">
            <v>HILUX</v>
          </cell>
          <cell r="G4519">
            <v>0</v>
          </cell>
          <cell r="H4519">
            <v>0</v>
          </cell>
          <cell r="I4519">
            <v>0</v>
          </cell>
          <cell r="J4519">
            <v>0</v>
          </cell>
          <cell r="K4519">
            <v>0</v>
          </cell>
          <cell r="L4519">
            <v>0</v>
          </cell>
          <cell r="M4519">
            <v>0</v>
          </cell>
          <cell r="N4519">
            <v>0</v>
          </cell>
          <cell r="O4519">
            <v>0</v>
          </cell>
          <cell r="P4519">
            <v>0</v>
          </cell>
          <cell r="Q4519">
            <v>0</v>
          </cell>
          <cell r="R4519">
            <v>0</v>
          </cell>
          <cell r="S4519">
            <v>0</v>
          </cell>
          <cell r="T4519">
            <v>0</v>
          </cell>
          <cell r="U4519">
            <v>0</v>
          </cell>
          <cell r="V4519">
            <v>38900</v>
          </cell>
          <cell r="W4519">
            <v>41700</v>
          </cell>
          <cell r="X4519">
            <v>44700</v>
          </cell>
          <cell r="Y4519">
            <v>48000</v>
          </cell>
          <cell r="Z4519">
            <v>56500</v>
          </cell>
          <cell r="AA4519">
            <v>0</v>
          </cell>
          <cell r="AB4519">
            <v>58300</v>
          </cell>
        </row>
        <row r="4520">
          <cell r="A4520">
            <v>9021014</v>
          </cell>
          <cell r="B4520">
            <v>6</v>
          </cell>
          <cell r="C4520">
            <v>5</v>
          </cell>
          <cell r="D4520" t="str">
            <v>TOYOTA</v>
          </cell>
          <cell r="E4520" t="str">
            <v>PICKUP DOBLE CAB</v>
          </cell>
          <cell r="F4520" t="str">
            <v>HILUX</v>
          </cell>
          <cell r="G4520">
            <v>0</v>
          </cell>
          <cell r="H4520">
            <v>0</v>
          </cell>
          <cell r="I4520">
            <v>0</v>
          </cell>
          <cell r="J4520">
            <v>0</v>
          </cell>
          <cell r="K4520">
            <v>0</v>
          </cell>
          <cell r="L4520">
            <v>0</v>
          </cell>
          <cell r="M4520">
            <v>0</v>
          </cell>
          <cell r="N4520">
            <v>0</v>
          </cell>
          <cell r="O4520">
            <v>0</v>
          </cell>
          <cell r="P4520">
            <v>0</v>
          </cell>
          <cell r="Q4520">
            <v>0</v>
          </cell>
          <cell r="R4520">
            <v>0</v>
          </cell>
          <cell r="S4520">
            <v>0</v>
          </cell>
          <cell r="T4520">
            <v>0</v>
          </cell>
          <cell r="U4520">
            <v>0</v>
          </cell>
          <cell r="V4520">
            <v>0</v>
          </cell>
          <cell r="W4520">
            <v>37300</v>
          </cell>
          <cell r="X4520">
            <v>40100</v>
          </cell>
          <cell r="Y4520">
            <v>43000</v>
          </cell>
          <cell r="Z4520">
            <v>46100</v>
          </cell>
          <cell r="AA4520">
            <v>0</v>
          </cell>
          <cell r="AB4520">
            <v>52200</v>
          </cell>
        </row>
        <row r="4521">
          <cell r="A4521">
            <v>9021015</v>
          </cell>
          <cell r="B4521">
            <v>6</v>
          </cell>
          <cell r="C4521">
            <v>5</v>
          </cell>
          <cell r="D4521" t="str">
            <v>TOYOTA</v>
          </cell>
          <cell r="E4521" t="str">
            <v>PICKUP DOBLE CAB</v>
          </cell>
          <cell r="F4521" t="str">
            <v>HILUX</v>
          </cell>
          <cell r="G4521">
            <v>0</v>
          </cell>
          <cell r="H4521">
            <v>0</v>
          </cell>
          <cell r="I4521">
            <v>0</v>
          </cell>
          <cell r="J4521">
            <v>0</v>
          </cell>
          <cell r="K4521">
            <v>0</v>
          </cell>
          <cell r="L4521">
            <v>0</v>
          </cell>
          <cell r="M4521">
            <v>0</v>
          </cell>
          <cell r="N4521">
            <v>0</v>
          </cell>
          <cell r="O4521">
            <v>0</v>
          </cell>
          <cell r="P4521">
            <v>0</v>
          </cell>
          <cell r="Q4521">
            <v>0</v>
          </cell>
          <cell r="R4521">
            <v>0</v>
          </cell>
          <cell r="S4521">
            <v>0</v>
          </cell>
          <cell r="T4521">
            <v>0</v>
          </cell>
          <cell r="U4521">
            <v>0</v>
          </cell>
          <cell r="V4521">
            <v>0</v>
          </cell>
          <cell r="W4521">
            <v>0</v>
          </cell>
          <cell r="X4521">
            <v>35400</v>
          </cell>
          <cell r="Y4521">
            <v>38000</v>
          </cell>
          <cell r="Z4521">
            <v>44700</v>
          </cell>
          <cell r="AA4521">
            <v>0</v>
          </cell>
          <cell r="AB4521">
            <v>46100</v>
          </cell>
        </row>
        <row r="4522">
          <cell r="A4522">
            <v>9021016</v>
          </cell>
          <cell r="B4522">
            <v>3</v>
          </cell>
          <cell r="C4522">
            <v>3</v>
          </cell>
          <cell r="D4522" t="str">
            <v>TOYOTA</v>
          </cell>
          <cell r="E4522" t="str">
            <v>PICKUP DOBLE CAB</v>
          </cell>
          <cell r="F4522" t="str">
            <v>FZJ</v>
          </cell>
          <cell r="G4522">
            <v>0</v>
          </cell>
          <cell r="H4522">
            <v>0</v>
          </cell>
          <cell r="I4522">
            <v>0</v>
          </cell>
          <cell r="J4522">
            <v>0</v>
          </cell>
          <cell r="K4522">
            <v>0</v>
          </cell>
          <cell r="L4522">
            <v>0</v>
          </cell>
          <cell r="M4522">
            <v>0</v>
          </cell>
          <cell r="N4522">
            <v>0</v>
          </cell>
          <cell r="O4522">
            <v>0</v>
          </cell>
          <cell r="P4522">
            <v>0</v>
          </cell>
          <cell r="Q4522">
            <v>0</v>
          </cell>
          <cell r="R4522">
            <v>0</v>
          </cell>
          <cell r="S4522">
            <v>0</v>
          </cell>
          <cell r="T4522">
            <v>0</v>
          </cell>
          <cell r="U4522">
            <v>0</v>
          </cell>
          <cell r="V4522">
            <v>0</v>
          </cell>
          <cell r="W4522">
            <v>0</v>
          </cell>
          <cell r="X4522">
            <v>66600</v>
          </cell>
          <cell r="Y4522">
            <v>71500</v>
          </cell>
          <cell r="Z4522">
            <v>0</v>
          </cell>
          <cell r="AA4522">
            <v>0</v>
          </cell>
          <cell r="AB4522">
            <v>86700</v>
          </cell>
        </row>
        <row r="4523">
          <cell r="A4523">
            <v>9021017</v>
          </cell>
          <cell r="B4523">
            <v>6</v>
          </cell>
          <cell r="C4523">
            <v>5</v>
          </cell>
          <cell r="D4523" t="str">
            <v>TOYOTA</v>
          </cell>
          <cell r="E4523" t="str">
            <v>PICKUP DOBLE CAB</v>
          </cell>
          <cell r="F4523" t="str">
            <v>HILUX</v>
          </cell>
          <cell r="G4523">
            <v>0</v>
          </cell>
          <cell r="H4523">
            <v>0</v>
          </cell>
          <cell r="I4523">
            <v>0</v>
          </cell>
          <cell r="J4523">
            <v>0</v>
          </cell>
          <cell r="K4523">
            <v>0</v>
          </cell>
          <cell r="L4523">
            <v>0</v>
          </cell>
          <cell r="M4523">
            <v>0</v>
          </cell>
          <cell r="N4523">
            <v>0</v>
          </cell>
          <cell r="O4523">
            <v>0</v>
          </cell>
          <cell r="P4523">
            <v>0</v>
          </cell>
          <cell r="Q4523">
            <v>0</v>
          </cell>
          <cell r="R4523">
            <v>0</v>
          </cell>
          <cell r="S4523">
            <v>0</v>
          </cell>
          <cell r="T4523">
            <v>0</v>
          </cell>
          <cell r="U4523">
            <v>0</v>
          </cell>
          <cell r="V4523">
            <v>0</v>
          </cell>
          <cell r="W4523">
            <v>0</v>
          </cell>
          <cell r="X4523">
            <v>42600</v>
          </cell>
          <cell r="Y4523">
            <v>45700</v>
          </cell>
          <cell r="Z4523">
            <v>0</v>
          </cell>
          <cell r="AA4523">
            <v>0</v>
          </cell>
          <cell r="AB4523">
            <v>55400</v>
          </cell>
        </row>
        <row r="4524">
          <cell r="A4524">
            <v>9021018</v>
          </cell>
          <cell r="B4524">
            <v>6</v>
          </cell>
          <cell r="C4524">
            <v>5</v>
          </cell>
          <cell r="D4524" t="str">
            <v>TOYOTA</v>
          </cell>
          <cell r="E4524" t="str">
            <v>PICKUP DOBLE CAB</v>
          </cell>
          <cell r="F4524" t="str">
            <v>HILUX</v>
          </cell>
          <cell r="G4524">
            <v>0</v>
          </cell>
          <cell r="H4524">
            <v>0</v>
          </cell>
          <cell r="I4524">
            <v>0</v>
          </cell>
          <cell r="J4524">
            <v>0</v>
          </cell>
          <cell r="K4524">
            <v>0</v>
          </cell>
          <cell r="L4524">
            <v>0</v>
          </cell>
          <cell r="M4524">
            <v>0</v>
          </cell>
          <cell r="N4524">
            <v>0</v>
          </cell>
          <cell r="O4524">
            <v>0</v>
          </cell>
          <cell r="P4524">
            <v>0</v>
          </cell>
          <cell r="Q4524">
            <v>0</v>
          </cell>
          <cell r="R4524">
            <v>30000</v>
          </cell>
          <cell r="S4524">
            <v>32200</v>
          </cell>
          <cell r="T4524">
            <v>34500</v>
          </cell>
          <cell r="U4524">
            <v>37000</v>
          </cell>
          <cell r="V4524">
            <v>39700</v>
          </cell>
          <cell r="W4524">
            <v>42600</v>
          </cell>
          <cell r="X4524">
            <v>45700</v>
          </cell>
          <cell r="Y4524">
            <v>49000</v>
          </cell>
          <cell r="Z4524">
            <v>0</v>
          </cell>
          <cell r="AA4524">
            <v>0</v>
          </cell>
          <cell r="AB4524">
            <v>59400</v>
          </cell>
        </row>
        <row r="4525">
          <cell r="A4525">
            <v>9021019</v>
          </cell>
          <cell r="B4525">
            <v>6</v>
          </cell>
          <cell r="C4525">
            <v>5</v>
          </cell>
          <cell r="D4525" t="str">
            <v>TOYOTA</v>
          </cell>
          <cell r="E4525" t="str">
            <v>PICKUP DOBLE CAB</v>
          </cell>
          <cell r="F4525" t="str">
            <v>HILUX</v>
          </cell>
          <cell r="G4525">
            <v>0</v>
          </cell>
          <cell r="H4525">
            <v>0</v>
          </cell>
          <cell r="I4525">
            <v>0</v>
          </cell>
          <cell r="J4525">
            <v>0</v>
          </cell>
          <cell r="K4525">
            <v>0</v>
          </cell>
          <cell r="L4525">
            <v>0</v>
          </cell>
          <cell r="M4525">
            <v>16200</v>
          </cell>
          <cell r="N4525">
            <v>17400</v>
          </cell>
          <cell r="O4525">
            <v>18700</v>
          </cell>
          <cell r="P4525">
            <v>20100</v>
          </cell>
          <cell r="Q4525">
            <v>21600</v>
          </cell>
          <cell r="R4525">
            <v>23200</v>
          </cell>
          <cell r="S4525">
            <v>24900</v>
          </cell>
          <cell r="T4525">
            <v>26700</v>
          </cell>
          <cell r="U4525">
            <v>28700</v>
          </cell>
          <cell r="V4525">
            <v>30800</v>
          </cell>
          <cell r="W4525">
            <v>33000</v>
          </cell>
          <cell r="X4525">
            <v>35400</v>
          </cell>
          <cell r="Y4525">
            <v>38000</v>
          </cell>
          <cell r="Z4525">
            <v>44700</v>
          </cell>
          <cell r="AA4525">
            <v>0</v>
          </cell>
          <cell r="AB4525">
            <v>46100</v>
          </cell>
        </row>
        <row r="4526">
          <cell r="A4526">
            <v>9021020</v>
          </cell>
          <cell r="B4526">
            <v>6</v>
          </cell>
          <cell r="C4526">
            <v>5</v>
          </cell>
          <cell r="D4526" t="str">
            <v>TOYOTA</v>
          </cell>
          <cell r="E4526" t="str">
            <v>PICKUP DOBLE CAB</v>
          </cell>
          <cell r="F4526" t="str">
            <v>HILUX</v>
          </cell>
          <cell r="G4526">
            <v>0</v>
          </cell>
          <cell r="H4526">
            <v>0</v>
          </cell>
          <cell r="I4526">
            <v>0</v>
          </cell>
          <cell r="J4526">
            <v>0</v>
          </cell>
          <cell r="K4526">
            <v>0</v>
          </cell>
          <cell r="L4526">
            <v>0</v>
          </cell>
          <cell r="M4526">
            <v>0</v>
          </cell>
          <cell r="N4526">
            <v>0</v>
          </cell>
          <cell r="O4526">
            <v>0</v>
          </cell>
          <cell r="P4526">
            <v>0</v>
          </cell>
          <cell r="Q4526">
            <v>0</v>
          </cell>
          <cell r="R4526">
            <v>0</v>
          </cell>
          <cell r="S4526">
            <v>0</v>
          </cell>
          <cell r="T4526">
            <v>0</v>
          </cell>
          <cell r="U4526">
            <v>0</v>
          </cell>
          <cell r="V4526">
            <v>0</v>
          </cell>
          <cell r="W4526">
            <v>0</v>
          </cell>
          <cell r="X4526">
            <v>47500</v>
          </cell>
          <cell r="Y4526">
            <v>51000</v>
          </cell>
          <cell r="Z4526">
            <v>0</v>
          </cell>
          <cell r="AA4526">
            <v>0</v>
          </cell>
          <cell r="AB4526">
            <v>61800</v>
          </cell>
        </row>
        <row r="4527">
          <cell r="A4527">
            <v>9021021</v>
          </cell>
          <cell r="B4527">
            <v>6</v>
          </cell>
          <cell r="C4527">
            <v>5</v>
          </cell>
          <cell r="D4527" t="str">
            <v>TOYOTA</v>
          </cell>
          <cell r="E4527" t="str">
            <v>PICKUP DOBLE CAB</v>
          </cell>
          <cell r="F4527" t="str">
            <v>HILUX</v>
          </cell>
          <cell r="G4527">
            <v>0</v>
          </cell>
          <cell r="H4527">
            <v>0</v>
          </cell>
          <cell r="I4527">
            <v>0</v>
          </cell>
          <cell r="J4527">
            <v>0</v>
          </cell>
          <cell r="K4527">
            <v>0</v>
          </cell>
          <cell r="L4527">
            <v>0</v>
          </cell>
          <cell r="M4527">
            <v>0</v>
          </cell>
          <cell r="N4527">
            <v>0</v>
          </cell>
          <cell r="O4527">
            <v>0</v>
          </cell>
          <cell r="P4527">
            <v>0</v>
          </cell>
          <cell r="Q4527">
            <v>0</v>
          </cell>
          <cell r="R4527">
            <v>0</v>
          </cell>
          <cell r="S4527">
            <v>0</v>
          </cell>
          <cell r="T4527">
            <v>0</v>
          </cell>
          <cell r="U4527">
            <v>0</v>
          </cell>
          <cell r="V4527">
            <v>0</v>
          </cell>
          <cell r="W4527">
            <v>44500</v>
          </cell>
          <cell r="X4527">
            <v>47700</v>
          </cell>
          <cell r="Y4527">
            <v>51200</v>
          </cell>
          <cell r="Z4527">
            <v>0</v>
          </cell>
          <cell r="AA4527">
            <v>0</v>
          </cell>
          <cell r="AB4527">
            <v>62100</v>
          </cell>
        </row>
        <row r="4528">
          <cell r="A4528">
            <v>9021022</v>
          </cell>
          <cell r="B4528">
            <v>3</v>
          </cell>
          <cell r="C4528">
            <v>3</v>
          </cell>
          <cell r="D4528" t="str">
            <v>TOYOTA</v>
          </cell>
          <cell r="E4528" t="str">
            <v>PICKUP DOBLE CAB</v>
          </cell>
          <cell r="F4528" t="str">
            <v>LAND CRUISER</v>
          </cell>
          <cell r="G4528">
            <v>0</v>
          </cell>
          <cell r="H4528">
            <v>0</v>
          </cell>
          <cell r="I4528">
            <v>0</v>
          </cell>
          <cell r="J4528">
            <v>0</v>
          </cell>
          <cell r="K4528">
            <v>0</v>
          </cell>
          <cell r="L4528">
            <v>0</v>
          </cell>
          <cell r="M4528">
            <v>0</v>
          </cell>
          <cell r="N4528">
            <v>0</v>
          </cell>
          <cell r="O4528">
            <v>0</v>
          </cell>
          <cell r="P4528">
            <v>0</v>
          </cell>
          <cell r="Q4528">
            <v>0</v>
          </cell>
          <cell r="R4528">
            <v>0</v>
          </cell>
          <cell r="S4528">
            <v>0</v>
          </cell>
          <cell r="T4528">
            <v>0</v>
          </cell>
          <cell r="U4528">
            <v>0</v>
          </cell>
          <cell r="V4528">
            <v>0</v>
          </cell>
          <cell r="W4528">
            <v>0</v>
          </cell>
          <cell r="X4528">
            <v>0</v>
          </cell>
          <cell r="Y4528">
            <v>58600</v>
          </cell>
          <cell r="Z4528">
            <v>0</v>
          </cell>
          <cell r="AA4528">
            <v>0</v>
          </cell>
          <cell r="AB4528">
            <v>71100</v>
          </cell>
        </row>
        <row r="4529">
          <cell r="A4529">
            <v>9021023</v>
          </cell>
          <cell r="B4529">
            <v>6</v>
          </cell>
          <cell r="C4529">
            <v>5</v>
          </cell>
          <cell r="D4529" t="str">
            <v>TOYOTA</v>
          </cell>
          <cell r="E4529" t="str">
            <v>PICKUP DOBLE CAB</v>
          </cell>
          <cell r="F4529" t="str">
            <v>HILUX</v>
          </cell>
          <cell r="G4529">
            <v>0</v>
          </cell>
          <cell r="H4529">
            <v>0</v>
          </cell>
          <cell r="I4529">
            <v>0</v>
          </cell>
          <cell r="J4529">
            <v>0</v>
          </cell>
          <cell r="K4529">
            <v>0</v>
          </cell>
          <cell r="L4529">
            <v>0</v>
          </cell>
          <cell r="M4529">
            <v>0</v>
          </cell>
          <cell r="N4529">
            <v>0</v>
          </cell>
          <cell r="O4529">
            <v>0</v>
          </cell>
          <cell r="P4529">
            <v>0</v>
          </cell>
          <cell r="Q4529">
            <v>0</v>
          </cell>
          <cell r="R4529">
            <v>0</v>
          </cell>
          <cell r="S4529">
            <v>0</v>
          </cell>
          <cell r="T4529">
            <v>0</v>
          </cell>
          <cell r="U4529">
            <v>0</v>
          </cell>
          <cell r="V4529">
            <v>0</v>
          </cell>
          <cell r="W4529">
            <v>0</v>
          </cell>
          <cell r="X4529">
            <v>0</v>
          </cell>
          <cell r="Y4529">
            <v>0</v>
          </cell>
          <cell r="Z4529">
            <v>0</v>
          </cell>
          <cell r="AA4529">
            <v>0</v>
          </cell>
          <cell r="AB4529">
            <v>46100</v>
          </cell>
        </row>
        <row r="4530">
          <cell r="A4530">
            <v>9021024</v>
          </cell>
          <cell r="B4530">
            <v>6</v>
          </cell>
          <cell r="C4530">
            <v>5</v>
          </cell>
          <cell r="D4530" t="str">
            <v>TOYOTA</v>
          </cell>
          <cell r="E4530" t="str">
            <v>PICKUP DOBLE CAB</v>
          </cell>
          <cell r="F4530" t="str">
            <v>NEW HILUX</v>
          </cell>
          <cell r="G4530">
            <v>0</v>
          </cell>
          <cell r="H4530">
            <v>0</v>
          </cell>
          <cell r="I4530">
            <v>0</v>
          </cell>
          <cell r="J4530">
            <v>0</v>
          </cell>
          <cell r="K4530">
            <v>0</v>
          </cell>
          <cell r="L4530">
            <v>0</v>
          </cell>
          <cell r="M4530">
            <v>0</v>
          </cell>
          <cell r="N4530">
            <v>0</v>
          </cell>
          <cell r="O4530">
            <v>0</v>
          </cell>
          <cell r="P4530">
            <v>0</v>
          </cell>
          <cell r="Q4530">
            <v>0</v>
          </cell>
          <cell r="R4530">
            <v>0</v>
          </cell>
          <cell r="S4530">
            <v>0</v>
          </cell>
          <cell r="T4530">
            <v>0</v>
          </cell>
          <cell r="U4530">
            <v>0</v>
          </cell>
          <cell r="V4530">
            <v>0</v>
          </cell>
          <cell r="W4530">
            <v>0</v>
          </cell>
          <cell r="X4530">
            <v>0</v>
          </cell>
          <cell r="Y4530">
            <v>0</v>
          </cell>
          <cell r="Z4530">
            <v>55000</v>
          </cell>
          <cell r="AA4530">
            <v>64700</v>
          </cell>
          <cell r="AB4530">
            <v>65500</v>
          </cell>
        </row>
        <row r="4531">
          <cell r="A4531">
            <v>9021025</v>
          </cell>
          <cell r="B4531">
            <v>6</v>
          </cell>
          <cell r="C4531">
            <v>5</v>
          </cell>
          <cell r="D4531" t="str">
            <v>TOYOTA</v>
          </cell>
          <cell r="E4531" t="str">
            <v>PICKUP DOBLE CAB</v>
          </cell>
          <cell r="F4531" t="str">
            <v>NEW HILUX</v>
          </cell>
          <cell r="G4531">
            <v>0</v>
          </cell>
          <cell r="H4531">
            <v>0</v>
          </cell>
          <cell r="I4531">
            <v>0</v>
          </cell>
          <cell r="J4531">
            <v>0</v>
          </cell>
          <cell r="K4531">
            <v>0</v>
          </cell>
          <cell r="L4531">
            <v>0</v>
          </cell>
          <cell r="M4531">
            <v>0</v>
          </cell>
          <cell r="N4531">
            <v>0</v>
          </cell>
          <cell r="O4531">
            <v>0</v>
          </cell>
          <cell r="P4531">
            <v>0</v>
          </cell>
          <cell r="Q4531">
            <v>0</v>
          </cell>
          <cell r="R4531">
            <v>0</v>
          </cell>
          <cell r="S4531">
            <v>0</v>
          </cell>
          <cell r="T4531">
            <v>0</v>
          </cell>
          <cell r="U4531">
            <v>0</v>
          </cell>
          <cell r="V4531">
            <v>0</v>
          </cell>
          <cell r="W4531">
            <v>0</v>
          </cell>
          <cell r="X4531">
            <v>0</v>
          </cell>
          <cell r="Y4531">
            <v>0</v>
          </cell>
          <cell r="Z4531">
            <v>69700</v>
          </cell>
          <cell r="AA4531">
            <v>82000</v>
          </cell>
          <cell r="AB4531">
            <v>82000</v>
          </cell>
        </row>
        <row r="4532">
          <cell r="A4532">
            <v>9021026</v>
          </cell>
          <cell r="B4532">
            <v>6</v>
          </cell>
          <cell r="C4532">
            <v>5</v>
          </cell>
          <cell r="D4532" t="str">
            <v>TOYOTA</v>
          </cell>
          <cell r="E4532" t="str">
            <v>PICKUP DOBLE CAB</v>
          </cell>
          <cell r="F4532" t="str">
            <v>HILUX</v>
          </cell>
          <cell r="G4532">
            <v>0</v>
          </cell>
          <cell r="H4532">
            <v>0</v>
          </cell>
          <cell r="I4532">
            <v>0</v>
          </cell>
          <cell r="J4532">
            <v>0</v>
          </cell>
          <cell r="K4532">
            <v>0</v>
          </cell>
          <cell r="L4532">
            <v>0</v>
          </cell>
          <cell r="M4532">
            <v>0</v>
          </cell>
          <cell r="N4532">
            <v>0</v>
          </cell>
          <cell r="O4532">
            <v>0</v>
          </cell>
          <cell r="P4532">
            <v>0</v>
          </cell>
          <cell r="Q4532">
            <v>0</v>
          </cell>
          <cell r="R4532">
            <v>0</v>
          </cell>
          <cell r="S4532">
            <v>0</v>
          </cell>
          <cell r="T4532">
            <v>0</v>
          </cell>
          <cell r="U4532">
            <v>0</v>
          </cell>
          <cell r="V4532">
            <v>0</v>
          </cell>
          <cell r="W4532">
            <v>0</v>
          </cell>
          <cell r="X4532">
            <v>0</v>
          </cell>
          <cell r="Y4532">
            <v>0</v>
          </cell>
          <cell r="Z4532">
            <v>69700</v>
          </cell>
          <cell r="AA4532">
            <v>82000</v>
          </cell>
          <cell r="AB4532">
            <v>82000</v>
          </cell>
        </row>
        <row r="4533">
          <cell r="A4533">
            <v>9021027</v>
          </cell>
          <cell r="B4533">
            <v>6</v>
          </cell>
          <cell r="C4533">
            <v>5</v>
          </cell>
          <cell r="D4533" t="str">
            <v>TOYOTA</v>
          </cell>
          <cell r="E4533" t="str">
            <v>PICKUP DOBLE CAB</v>
          </cell>
          <cell r="F4533" t="str">
            <v>NEW HILUX</v>
          </cell>
          <cell r="G4533">
            <v>0</v>
          </cell>
          <cell r="H4533">
            <v>0</v>
          </cell>
          <cell r="I4533">
            <v>0</v>
          </cell>
          <cell r="J4533">
            <v>0</v>
          </cell>
          <cell r="K4533">
            <v>0</v>
          </cell>
          <cell r="L4533">
            <v>0</v>
          </cell>
          <cell r="M4533">
            <v>0</v>
          </cell>
          <cell r="N4533">
            <v>0</v>
          </cell>
          <cell r="O4533">
            <v>0</v>
          </cell>
          <cell r="P4533">
            <v>0</v>
          </cell>
          <cell r="Q4533">
            <v>0</v>
          </cell>
          <cell r="R4533">
            <v>0</v>
          </cell>
          <cell r="S4533">
            <v>0</v>
          </cell>
          <cell r="T4533">
            <v>0</v>
          </cell>
          <cell r="U4533">
            <v>0</v>
          </cell>
          <cell r="V4533">
            <v>0</v>
          </cell>
          <cell r="W4533">
            <v>0</v>
          </cell>
          <cell r="X4533">
            <v>0</v>
          </cell>
          <cell r="Y4533">
            <v>0</v>
          </cell>
          <cell r="Z4533">
            <v>67800</v>
          </cell>
          <cell r="AA4533">
            <v>79800</v>
          </cell>
          <cell r="AB4533">
            <v>81200</v>
          </cell>
        </row>
        <row r="4534">
          <cell r="A4534">
            <v>9021028</v>
          </cell>
          <cell r="B4534">
            <v>5</v>
          </cell>
          <cell r="C4534">
            <v>4</v>
          </cell>
          <cell r="D4534" t="str">
            <v>TOYOTA</v>
          </cell>
          <cell r="E4534" t="str">
            <v>PICKUP DOBLE CAB</v>
          </cell>
          <cell r="F4534" t="str">
            <v>RN 85</v>
          </cell>
          <cell r="G4534">
            <v>0</v>
          </cell>
          <cell r="H4534">
            <v>0</v>
          </cell>
          <cell r="I4534">
            <v>0</v>
          </cell>
          <cell r="J4534">
            <v>0</v>
          </cell>
          <cell r="K4534">
            <v>14100</v>
          </cell>
          <cell r="L4534">
            <v>15100</v>
          </cell>
          <cell r="M4534">
            <v>16200</v>
          </cell>
          <cell r="N4534">
            <v>17400</v>
          </cell>
          <cell r="O4534">
            <v>18700</v>
          </cell>
          <cell r="P4534">
            <v>20100</v>
          </cell>
          <cell r="Q4534">
            <v>21600</v>
          </cell>
          <cell r="R4534">
            <v>23200</v>
          </cell>
          <cell r="S4534">
            <v>24900</v>
          </cell>
          <cell r="T4534">
            <v>26700</v>
          </cell>
          <cell r="U4534">
            <v>28700</v>
          </cell>
          <cell r="V4534">
            <v>0</v>
          </cell>
          <cell r="W4534">
            <v>0</v>
          </cell>
          <cell r="X4534">
            <v>0</v>
          </cell>
          <cell r="Y4534">
            <v>0</v>
          </cell>
          <cell r="Z4534">
            <v>0</v>
          </cell>
          <cell r="AA4534">
            <v>0</v>
          </cell>
          <cell r="AB4534">
            <v>46100</v>
          </cell>
        </row>
        <row r="4535">
          <cell r="A4535">
            <v>9021029</v>
          </cell>
          <cell r="B4535">
            <v>6</v>
          </cell>
          <cell r="C4535">
            <v>5</v>
          </cell>
          <cell r="D4535" t="str">
            <v>TOYOTA</v>
          </cell>
          <cell r="E4535" t="str">
            <v>PICKUP DOBLE CAB</v>
          </cell>
          <cell r="F4535" t="str">
            <v>HILUX</v>
          </cell>
          <cell r="G4535">
            <v>0</v>
          </cell>
          <cell r="H4535">
            <v>0</v>
          </cell>
          <cell r="I4535">
            <v>0</v>
          </cell>
          <cell r="J4535">
            <v>0</v>
          </cell>
          <cell r="K4535">
            <v>0</v>
          </cell>
          <cell r="L4535">
            <v>0</v>
          </cell>
          <cell r="M4535">
            <v>0</v>
          </cell>
          <cell r="N4535">
            <v>0</v>
          </cell>
          <cell r="O4535">
            <v>0</v>
          </cell>
          <cell r="P4535">
            <v>0</v>
          </cell>
          <cell r="Q4535">
            <v>0</v>
          </cell>
          <cell r="R4535">
            <v>0</v>
          </cell>
          <cell r="S4535">
            <v>0</v>
          </cell>
          <cell r="T4535">
            <v>0</v>
          </cell>
          <cell r="U4535">
            <v>0</v>
          </cell>
          <cell r="V4535">
            <v>0</v>
          </cell>
          <cell r="W4535">
            <v>0</v>
          </cell>
          <cell r="X4535">
            <v>0</v>
          </cell>
          <cell r="Y4535">
            <v>87600</v>
          </cell>
          <cell r="Z4535">
            <v>0</v>
          </cell>
          <cell r="AA4535">
            <v>0</v>
          </cell>
          <cell r="AB4535">
            <v>106200</v>
          </cell>
        </row>
        <row r="4536">
          <cell r="A4536">
            <v>9021030</v>
          </cell>
          <cell r="B4536">
            <v>6</v>
          </cell>
          <cell r="C4536">
            <v>5</v>
          </cell>
          <cell r="D4536" t="str">
            <v>TOYOTA</v>
          </cell>
          <cell r="E4536" t="str">
            <v>PICKUP DOBLE CAB</v>
          </cell>
          <cell r="F4536" t="str">
            <v>HILUX</v>
          </cell>
          <cell r="G4536">
            <v>0</v>
          </cell>
          <cell r="H4536">
            <v>0</v>
          </cell>
          <cell r="I4536">
            <v>0</v>
          </cell>
          <cell r="J4536">
            <v>0</v>
          </cell>
          <cell r="K4536">
            <v>0</v>
          </cell>
          <cell r="L4536">
            <v>0</v>
          </cell>
          <cell r="M4536">
            <v>0</v>
          </cell>
          <cell r="N4536">
            <v>0</v>
          </cell>
          <cell r="O4536">
            <v>0</v>
          </cell>
          <cell r="P4536">
            <v>0</v>
          </cell>
          <cell r="Q4536">
            <v>0</v>
          </cell>
          <cell r="R4536">
            <v>0</v>
          </cell>
          <cell r="S4536">
            <v>0</v>
          </cell>
          <cell r="T4536">
            <v>0</v>
          </cell>
          <cell r="U4536">
            <v>0</v>
          </cell>
          <cell r="V4536">
            <v>0</v>
          </cell>
          <cell r="W4536">
            <v>0</v>
          </cell>
          <cell r="X4536">
            <v>0</v>
          </cell>
          <cell r="Y4536">
            <v>67000</v>
          </cell>
          <cell r="Z4536">
            <v>0</v>
          </cell>
          <cell r="AA4536">
            <v>0</v>
          </cell>
          <cell r="AB4536">
            <v>81200</v>
          </cell>
        </row>
        <row r="4537">
          <cell r="A4537">
            <v>9021031</v>
          </cell>
          <cell r="B4537">
            <v>6</v>
          </cell>
          <cell r="C4537">
            <v>5</v>
          </cell>
          <cell r="D4537" t="str">
            <v>TOYOTA</v>
          </cell>
          <cell r="E4537" t="str">
            <v>PICKUP DOBLE CAB</v>
          </cell>
          <cell r="F4537" t="str">
            <v>HILUX</v>
          </cell>
          <cell r="G4537">
            <v>0</v>
          </cell>
          <cell r="H4537">
            <v>0</v>
          </cell>
          <cell r="I4537">
            <v>0</v>
          </cell>
          <cell r="J4537">
            <v>0</v>
          </cell>
          <cell r="K4537">
            <v>0</v>
          </cell>
          <cell r="L4537">
            <v>0</v>
          </cell>
          <cell r="M4537">
            <v>0</v>
          </cell>
          <cell r="N4537">
            <v>0</v>
          </cell>
          <cell r="O4537">
            <v>0</v>
          </cell>
          <cell r="P4537">
            <v>0</v>
          </cell>
          <cell r="Q4537">
            <v>0</v>
          </cell>
          <cell r="R4537">
            <v>0</v>
          </cell>
          <cell r="S4537">
            <v>0</v>
          </cell>
          <cell r="T4537">
            <v>0</v>
          </cell>
          <cell r="U4537">
            <v>0</v>
          </cell>
          <cell r="V4537">
            <v>0</v>
          </cell>
          <cell r="W4537">
            <v>0</v>
          </cell>
          <cell r="X4537">
            <v>0</v>
          </cell>
          <cell r="Y4537">
            <v>62000</v>
          </cell>
          <cell r="Z4537">
            <v>0</v>
          </cell>
          <cell r="AA4537">
            <v>0</v>
          </cell>
          <cell r="AB4537">
            <v>75200</v>
          </cell>
        </row>
        <row r="4538">
          <cell r="A4538">
            <v>9021032</v>
          </cell>
          <cell r="B4538">
            <v>6</v>
          </cell>
          <cell r="C4538">
            <v>5</v>
          </cell>
          <cell r="D4538" t="str">
            <v>TOYOTA</v>
          </cell>
          <cell r="E4538" t="str">
            <v>PICKUP DOBLE CAB</v>
          </cell>
          <cell r="F4538" t="str">
            <v>HILUX</v>
          </cell>
          <cell r="G4538">
            <v>0</v>
          </cell>
          <cell r="H4538">
            <v>0</v>
          </cell>
          <cell r="I4538">
            <v>0</v>
          </cell>
          <cell r="J4538">
            <v>0</v>
          </cell>
          <cell r="K4538">
            <v>0</v>
          </cell>
          <cell r="L4538">
            <v>0</v>
          </cell>
          <cell r="M4538">
            <v>0</v>
          </cell>
          <cell r="N4538">
            <v>0</v>
          </cell>
          <cell r="O4538">
            <v>0</v>
          </cell>
          <cell r="P4538">
            <v>0</v>
          </cell>
          <cell r="Q4538">
            <v>0</v>
          </cell>
          <cell r="R4538">
            <v>0</v>
          </cell>
          <cell r="S4538">
            <v>0</v>
          </cell>
          <cell r="T4538">
            <v>0</v>
          </cell>
          <cell r="U4538">
            <v>0</v>
          </cell>
          <cell r="V4538">
            <v>0</v>
          </cell>
          <cell r="W4538">
            <v>0</v>
          </cell>
          <cell r="X4538">
            <v>0</v>
          </cell>
          <cell r="Y4538">
            <v>95100</v>
          </cell>
          <cell r="Z4538">
            <v>111900</v>
          </cell>
          <cell r="AA4538">
            <v>0</v>
          </cell>
          <cell r="AB4538">
            <v>115400</v>
          </cell>
        </row>
        <row r="4539">
          <cell r="A4539">
            <v>9021033</v>
          </cell>
          <cell r="B4539">
            <v>6</v>
          </cell>
          <cell r="C4539">
            <v>5</v>
          </cell>
          <cell r="D4539" t="str">
            <v>TOYOTA</v>
          </cell>
          <cell r="E4539" t="str">
            <v>PICKUP DOBLE CAB</v>
          </cell>
          <cell r="F4539" t="str">
            <v>HILUX</v>
          </cell>
          <cell r="G4539">
            <v>0</v>
          </cell>
          <cell r="H4539">
            <v>0</v>
          </cell>
          <cell r="I4539">
            <v>0</v>
          </cell>
          <cell r="J4539">
            <v>0</v>
          </cell>
          <cell r="K4539">
            <v>0</v>
          </cell>
          <cell r="L4539">
            <v>0</v>
          </cell>
          <cell r="M4539">
            <v>0</v>
          </cell>
          <cell r="N4539">
            <v>0</v>
          </cell>
          <cell r="O4539">
            <v>0</v>
          </cell>
          <cell r="P4539">
            <v>0</v>
          </cell>
          <cell r="Q4539">
            <v>0</v>
          </cell>
          <cell r="R4539">
            <v>0</v>
          </cell>
          <cell r="S4539">
            <v>0</v>
          </cell>
          <cell r="T4539">
            <v>0</v>
          </cell>
          <cell r="U4539">
            <v>0</v>
          </cell>
          <cell r="V4539">
            <v>0</v>
          </cell>
          <cell r="W4539">
            <v>0</v>
          </cell>
          <cell r="X4539">
            <v>0</v>
          </cell>
          <cell r="Y4539">
            <v>0</v>
          </cell>
          <cell r="Z4539">
            <v>67800</v>
          </cell>
          <cell r="AA4539">
            <v>79800</v>
          </cell>
          <cell r="AB4539">
            <v>79800</v>
          </cell>
        </row>
        <row r="4540">
          <cell r="A4540">
            <v>9021034</v>
          </cell>
          <cell r="B4540">
            <v>6</v>
          </cell>
          <cell r="C4540">
            <v>5</v>
          </cell>
          <cell r="D4540" t="str">
            <v>TOYOTA</v>
          </cell>
          <cell r="E4540" t="str">
            <v>PICKUP DOBLE CAB</v>
          </cell>
          <cell r="F4540" t="str">
            <v>TUNDRA</v>
          </cell>
          <cell r="G4540">
            <v>0</v>
          </cell>
          <cell r="H4540">
            <v>0</v>
          </cell>
          <cell r="I4540">
            <v>0</v>
          </cell>
          <cell r="J4540">
            <v>0</v>
          </cell>
          <cell r="K4540">
            <v>0</v>
          </cell>
          <cell r="L4540">
            <v>0</v>
          </cell>
          <cell r="M4540">
            <v>0</v>
          </cell>
          <cell r="N4540">
            <v>0</v>
          </cell>
          <cell r="O4540">
            <v>0</v>
          </cell>
          <cell r="P4540">
            <v>0</v>
          </cell>
          <cell r="Q4540">
            <v>0</v>
          </cell>
          <cell r="R4540">
            <v>0</v>
          </cell>
          <cell r="S4540">
            <v>0</v>
          </cell>
          <cell r="T4540">
            <v>0</v>
          </cell>
          <cell r="U4540">
            <v>0</v>
          </cell>
          <cell r="V4540">
            <v>0</v>
          </cell>
          <cell r="W4540">
            <v>0</v>
          </cell>
          <cell r="X4540">
            <v>0</v>
          </cell>
          <cell r="Y4540">
            <v>0</v>
          </cell>
          <cell r="Z4540">
            <v>121000</v>
          </cell>
          <cell r="AA4540">
            <v>0</v>
          </cell>
          <cell r="AB4540">
            <v>125000</v>
          </cell>
        </row>
        <row r="4541">
          <cell r="A4541">
            <v>9021035</v>
          </cell>
          <cell r="B4541">
            <v>6</v>
          </cell>
          <cell r="C4541">
            <v>5</v>
          </cell>
          <cell r="D4541" t="str">
            <v>TOYOTA</v>
          </cell>
          <cell r="E4541" t="str">
            <v>PICKUP DOBLE CAB</v>
          </cell>
          <cell r="F4541" t="str">
            <v>HILUX</v>
          </cell>
          <cell r="G4541">
            <v>0</v>
          </cell>
          <cell r="H4541">
            <v>0</v>
          </cell>
          <cell r="I4541">
            <v>0</v>
          </cell>
          <cell r="J4541">
            <v>0</v>
          </cell>
          <cell r="K4541">
            <v>0</v>
          </cell>
          <cell r="L4541">
            <v>15300</v>
          </cell>
          <cell r="M4541">
            <v>16400</v>
          </cell>
          <cell r="N4541">
            <v>17600</v>
          </cell>
          <cell r="O4541">
            <v>18900</v>
          </cell>
          <cell r="P4541">
            <v>20300</v>
          </cell>
          <cell r="Q4541">
            <v>21800</v>
          </cell>
          <cell r="R4541">
            <v>23400</v>
          </cell>
          <cell r="S4541">
            <v>25100</v>
          </cell>
          <cell r="T4541">
            <v>26900</v>
          </cell>
          <cell r="U4541">
            <v>28900</v>
          </cell>
          <cell r="V4541">
            <v>31000</v>
          </cell>
          <cell r="W4541">
            <v>33300</v>
          </cell>
          <cell r="X4541">
            <v>35700</v>
          </cell>
          <cell r="Y4541">
            <v>38300</v>
          </cell>
          <cell r="Z4541">
            <v>45000</v>
          </cell>
          <cell r="AA4541">
            <v>0</v>
          </cell>
          <cell r="AB4541">
            <v>46500</v>
          </cell>
        </row>
        <row r="4542">
          <cell r="A4542">
            <v>9021036</v>
          </cell>
          <cell r="B4542">
            <v>6</v>
          </cell>
          <cell r="C4542">
            <v>5</v>
          </cell>
          <cell r="D4542" t="str">
            <v>TOYOTA</v>
          </cell>
          <cell r="E4542" t="str">
            <v>PICKUP DOBLE CAB</v>
          </cell>
          <cell r="F4542" t="str">
            <v>HILUX</v>
          </cell>
          <cell r="G4542">
            <v>0</v>
          </cell>
          <cell r="H4542">
            <v>0</v>
          </cell>
          <cell r="I4542">
            <v>0</v>
          </cell>
          <cell r="J4542">
            <v>0</v>
          </cell>
          <cell r="K4542">
            <v>0</v>
          </cell>
          <cell r="L4542">
            <v>0</v>
          </cell>
          <cell r="M4542">
            <v>0</v>
          </cell>
          <cell r="N4542">
            <v>0</v>
          </cell>
          <cell r="O4542">
            <v>0</v>
          </cell>
          <cell r="P4542">
            <v>0</v>
          </cell>
          <cell r="Q4542">
            <v>0</v>
          </cell>
          <cell r="R4542">
            <v>0</v>
          </cell>
          <cell r="S4542">
            <v>0</v>
          </cell>
          <cell r="T4542">
            <v>0</v>
          </cell>
          <cell r="U4542">
            <v>0</v>
          </cell>
          <cell r="V4542">
            <v>0</v>
          </cell>
          <cell r="W4542">
            <v>0</v>
          </cell>
          <cell r="X4542">
            <v>0</v>
          </cell>
          <cell r="Y4542">
            <v>0</v>
          </cell>
          <cell r="Z4542">
            <v>68500</v>
          </cell>
          <cell r="AA4542">
            <v>80600</v>
          </cell>
          <cell r="AB4542">
            <v>80600</v>
          </cell>
        </row>
        <row r="4543">
          <cell r="A4543">
            <v>9021037</v>
          </cell>
          <cell r="B4543">
            <v>6</v>
          </cell>
          <cell r="C4543">
            <v>5</v>
          </cell>
          <cell r="D4543" t="str">
            <v>TOYOTA</v>
          </cell>
          <cell r="E4543" t="str">
            <v>PICKUP DOBLE CAB</v>
          </cell>
          <cell r="F4543" t="str">
            <v>HILUX</v>
          </cell>
          <cell r="G4543">
            <v>0</v>
          </cell>
          <cell r="H4543">
            <v>0</v>
          </cell>
          <cell r="I4543">
            <v>0</v>
          </cell>
          <cell r="J4543">
            <v>0</v>
          </cell>
          <cell r="K4543">
            <v>0</v>
          </cell>
          <cell r="L4543">
            <v>0</v>
          </cell>
          <cell r="M4543">
            <v>0</v>
          </cell>
          <cell r="N4543">
            <v>0</v>
          </cell>
          <cell r="O4543">
            <v>0</v>
          </cell>
          <cell r="P4543">
            <v>0</v>
          </cell>
          <cell r="Q4543">
            <v>0</v>
          </cell>
          <cell r="R4543">
            <v>0</v>
          </cell>
          <cell r="S4543">
            <v>0</v>
          </cell>
          <cell r="T4543">
            <v>0</v>
          </cell>
          <cell r="U4543">
            <v>0</v>
          </cell>
          <cell r="V4543">
            <v>0</v>
          </cell>
          <cell r="W4543">
            <v>0</v>
          </cell>
          <cell r="X4543">
            <v>0</v>
          </cell>
          <cell r="Y4543">
            <v>0</v>
          </cell>
          <cell r="Z4543">
            <v>79500</v>
          </cell>
          <cell r="AA4543">
            <v>82000</v>
          </cell>
          <cell r="AB4543">
            <v>82000</v>
          </cell>
        </row>
        <row r="4544">
          <cell r="A4544">
            <v>9021038</v>
          </cell>
          <cell r="B4544">
            <v>6</v>
          </cell>
          <cell r="C4544">
            <v>5</v>
          </cell>
          <cell r="D4544" t="str">
            <v>TOYOTA</v>
          </cell>
          <cell r="E4544" t="str">
            <v>PICKUP DOBLE CAB</v>
          </cell>
          <cell r="F4544" t="str">
            <v>TACOMA</v>
          </cell>
          <cell r="G4544">
            <v>0</v>
          </cell>
          <cell r="H4544">
            <v>0</v>
          </cell>
          <cell r="I4544">
            <v>0</v>
          </cell>
          <cell r="J4544">
            <v>0</v>
          </cell>
          <cell r="K4544">
            <v>0</v>
          </cell>
          <cell r="L4544">
            <v>0</v>
          </cell>
          <cell r="M4544">
            <v>0</v>
          </cell>
          <cell r="N4544">
            <v>0</v>
          </cell>
          <cell r="O4544">
            <v>0</v>
          </cell>
          <cell r="P4544">
            <v>0</v>
          </cell>
          <cell r="Q4544">
            <v>0</v>
          </cell>
          <cell r="R4544">
            <v>0</v>
          </cell>
          <cell r="S4544">
            <v>0</v>
          </cell>
          <cell r="T4544">
            <v>0</v>
          </cell>
          <cell r="U4544">
            <v>0</v>
          </cell>
          <cell r="V4544">
            <v>0</v>
          </cell>
          <cell r="W4544">
            <v>0</v>
          </cell>
          <cell r="X4544">
            <v>0</v>
          </cell>
          <cell r="Y4544">
            <v>91800</v>
          </cell>
          <cell r="Z4544">
            <v>108000</v>
          </cell>
          <cell r="AA4544">
            <v>0</v>
          </cell>
          <cell r="AB4544">
            <v>111300</v>
          </cell>
        </row>
        <row r="4545">
          <cell r="A4545">
            <v>9021039</v>
          </cell>
          <cell r="B4545">
            <v>6</v>
          </cell>
          <cell r="C4545">
            <v>5</v>
          </cell>
          <cell r="D4545" t="str">
            <v>TOYOTA</v>
          </cell>
          <cell r="E4545" t="str">
            <v>PICKUP DOBLE CAB</v>
          </cell>
          <cell r="F4545" t="str">
            <v>HILUX</v>
          </cell>
          <cell r="G4545">
            <v>0</v>
          </cell>
          <cell r="H4545">
            <v>0</v>
          </cell>
          <cell r="I4545">
            <v>0</v>
          </cell>
          <cell r="J4545">
            <v>0</v>
          </cell>
          <cell r="K4545">
            <v>0</v>
          </cell>
          <cell r="L4545">
            <v>0</v>
          </cell>
          <cell r="M4545">
            <v>0</v>
          </cell>
          <cell r="N4545">
            <v>0</v>
          </cell>
          <cell r="O4545">
            <v>0</v>
          </cell>
          <cell r="P4545">
            <v>0</v>
          </cell>
          <cell r="Q4545">
            <v>0</v>
          </cell>
          <cell r="R4545">
            <v>0</v>
          </cell>
          <cell r="S4545">
            <v>0</v>
          </cell>
          <cell r="T4545">
            <v>0</v>
          </cell>
          <cell r="U4545">
            <v>0</v>
          </cell>
          <cell r="V4545">
            <v>0</v>
          </cell>
          <cell r="W4545">
            <v>0</v>
          </cell>
          <cell r="X4545">
            <v>0</v>
          </cell>
          <cell r="Y4545">
            <v>0</v>
          </cell>
          <cell r="Z4545">
            <v>0</v>
          </cell>
          <cell r="AA4545">
            <v>139000</v>
          </cell>
          <cell r="AB4545">
            <v>139000</v>
          </cell>
        </row>
        <row r="4546">
          <cell r="A4546">
            <v>9021040</v>
          </cell>
          <cell r="B4546">
            <v>6</v>
          </cell>
          <cell r="C4546">
            <v>5</v>
          </cell>
          <cell r="D4546" t="str">
            <v>TOYOTA</v>
          </cell>
          <cell r="E4546" t="str">
            <v>PICKUP DOBLE CAB</v>
          </cell>
          <cell r="F4546" t="str">
            <v>NEW HILUX</v>
          </cell>
          <cell r="G4546">
            <v>0</v>
          </cell>
          <cell r="H4546">
            <v>0</v>
          </cell>
          <cell r="I4546">
            <v>0</v>
          </cell>
          <cell r="J4546">
            <v>0</v>
          </cell>
          <cell r="K4546">
            <v>0</v>
          </cell>
          <cell r="L4546">
            <v>0</v>
          </cell>
          <cell r="M4546">
            <v>0</v>
          </cell>
          <cell r="N4546">
            <v>0</v>
          </cell>
          <cell r="O4546">
            <v>0</v>
          </cell>
          <cell r="P4546">
            <v>0</v>
          </cell>
          <cell r="Q4546">
            <v>0</v>
          </cell>
          <cell r="R4546">
            <v>0</v>
          </cell>
          <cell r="S4546">
            <v>0</v>
          </cell>
          <cell r="T4546">
            <v>0</v>
          </cell>
          <cell r="U4546">
            <v>0</v>
          </cell>
          <cell r="V4546">
            <v>0</v>
          </cell>
          <cell r="W4546">
            <v>0</v>
          </cell>
          <cell r="X4546">
            <v>0</v>
          </cell>
          <cell r="Y4546">
            <v>0</v>
          </cell>
          <cell r="Z4546">
            <v>0</v>
          </cell>
          <cell r="AA4546">
            <v>57500</v>
          </cell>
          <cell r="AB4546">
            <v>57500</v>
          </cell>
        </row>
        <row r="4547">
          <cell r="A4547">
            <v>9021041</v>
          </cell>
          <cell r="D4547" t="str">
            <v>TOYOTA</v>
          </cell>
          <cell r="E4547" t="str">
            <v>PICKUP DOBLE CAB</v>
          </cell>
          <cell r="F4547" t="str">
            <v>NEW HILUX</v>
          </cell>
          <cell r="G4547">
            <v>0</v>
          </cell>
          <cell r="H4547">
            <v>0</v>
          </cell>
          <cell r="I4547">
            <v>0</v>
          </cell>
          <cell r="J4547">
            <v>0</v>
          </cell>
          <cell r="K4547">
            <v>0</v>
          </cell>
          <cell r="L4547">
            <v>0</v>
          </cell>
          <cell r="M4547">
            <v>0</v>
          </cell>
          <cell r="N4547">
            <v>0</v>
          </cell>
          <cell r="O4547">
            <v>0</v>
          </cell>
          <cell r="P4547">
            <v>0</v>
          </cell>
          <cell r="Q4547">
            <v>0</v>
          </cell>
          <cell r="R4547">
            <v>0</v>
          </cell>
          <cell r="S4547">
            <v>0</v>
          </cell>
          <cell r="T4547">
            <v>0</v>
          </cell>
          <cell r="U4547">
            <v>0</v>
          </cell>
          <cell r="V4547">
            <v>0</v>
          </cell>
          <cell r="W4547">
            <v>0</v>
          </cell>
          <cell r="X4547">
            <v>0</v>
          </cell>
          <cell r="Y4547">
            <v>0</v>
          </cell>
          <cell r="Z4547">
            <v>0</v>
          </cell>
          <cell r="AA4547">
            <v>92000</v>
          </cell>
          <cell r="AB4547">
            <v>92000</v>
          </cell>
        </row>
        <row r="4548">
          <cell r="A4548">
            <v>9106001</v>
          </cell>
          <cell r="D4548" t="str">
            <v>UAZ</v>
          </cell>
          <cell r="E4548" t="str">
            <v>CAMIONETA</v>
          </cell>
          <cell r="F4548" t="str">
            <v>315195</v>
          </cell>
          <cell r="G4548">
            <v>0</v>
          </cell>
          <cell r="H4548">
            <v>0</v>
          </cell>
          <cell r="I4548">
            <v>0</v>
          </cell>
          <cell r="J4548">
            <v>0</v>
          </cell>
          <cell r="K4548">
            <v>0</v>
          </cell>
          <cell r="L4548">
            <v>0</v>
          </cell>
          <cell r="M4548">
            <v>0</v>
          </cell>
          <cell r="N4548">
            <v>0</v>
          </cell>
          <cell r="O4548">
            <v>0</v>
          </cell>
          <cell r="P4548">
            <v>0</v>
          </cell>
          <cell r="Q4548">
            <v>0</v>
          </cell>
          <cell r="R4548">
            <v>0</v>
          </cell>
          <cell r="S4548">
            <v>0</v>
          </cell>
          <cell r="T4548">
            <v>0</v>
          </cell>
          <cell r="U4548">
            <v>0</v>
          </cell>
          <cell r="V4548">
            <v>0</v>
          </cell>
          <cell r="W4548">
            <v>0</v>
          </cell>
          <cell r="X4548">
            <v>0</v>
          </cell>
          <cell r="Y4548">
            <v>46800</v>
          </cell>
          <cell r="Z4548">
            <v>49000</v>
          </cell>
          <cell r="AA4548">
            <v>0</v>
          </cell>
          <cell r="AB4548">
            <v>52000</v>
          </cell>
        </row>
        <row r="4549">
          <cell r="A4549">
            <v>9108004</v>
          </cell>
          <cell r="B4549">
            <v>7</v>
          </cell>
          <cell r="C4549">
            <v>7</v>
          </cell>
          <cell r="D4549" t="str">
            <v>UAZ</v>
          </cell>
          <cell r="E4549" t="str">
            <v>CAMPERO</v>
          </cell>
          <cell r="F4549" t="str">
            <v>469B</v>
          </cell>
          <cell r="G4549">
            <v>0</v>
          </cell>
          <cell r="H4549">
            <v>7100</v>
          </cell>
          <cell r="I4549">
            <v>7400</v>
          </cell>
          <cell r="J4549">
            <v>0</v>
          </cell>
          <cell r="K4549">
            <v>0</v>
          </cell>
          <cell r="L4549">
            <v>0</v>
          </cell>
          <cell r="M4549">
            <v>0</v>
          </cell>
          <cell r="N4549">
            <v>0</v>
          </cell>
          <cell r="O4549">
            <v>0</v>
          </cell>
          <cell r="P4549">
            <v>0</v>
          </cell>
          <cell r="Q4549">
            <v>0</v>
          </cell>
          <cell r="R4549">
            <v>0</v>
          </cell>
          <cell r="S4549">
            <v>0</v>
          </cell>
          <cell r="T4549">
            <v>0</v>
          </cell>
          <cell r="U4549">
            <v>0</v>
          </cell>
          <cell r="V4549">
            <v>0</v>
          </cell>
          <cell r="W4549">
            <v>0</v>
          </cell>
          <cell r="X4549">
            <v>0</v>
          </cell>
          <cell r="Y4549">
            <v>0</v>
          </cell>
          <cell r="Z4549">
            <v>0</v>
          </cell>
          <cell r="AA4549">
            <v>0</v>
          </cell>
          <cell r="AB4549">
            <v>25300</v>
          </cell>
        </row>
        <row r="4550">
          <cell r="A4550">
            <v>9108006</v>
          </cell>
          <cell r="B4550">
            <v>7</v>
          </cell>
          <cell r="C4550">
            <v>7</v>
          </cell>
          <cell r="D4550" t="str">
            <v>UAZ</v>
          </cell>
          <cell r="E4550" t="str">
            <v>CAMPERO</v>
          </cell>
          <cell r="F4550" t="str">
            <v>469B</v>
          </cell>
          <cell r="G4550">
            <v>0</v>
          </cell>
          <cell r="H4550">
            <v>7400</v>
          </cell>
          <cell r="I4550">
            <v>7900</v>
          </cell>
          <cell r="J4550">
            <v>0</v>
          </cell>
          <cell r="K4550">
            <v>0</v>
          </cell>
          <cell r="L4550">
            <v>0</v>
          </cell>
          <cell r="M4550">
            <v>0</v>
          </cell>
          <cell r="N4550">
            <v>0</v>
          </cell>
          <cell r="O4550">
            <v>0</v>
          </cell>
          <cell r="P4550">
            <v>0</v>
          </cell>
          <cell r="Q4550">
            <v>0</v>
          </cell>
          <cell r="R4550">
            <v>0</v>
          </cell>
          <cell r="S4550">
            <v>0</v>
          </cell>
          <cell r="T4550">
            <v>0</v>
          </cell>
          <cell r="U4550">
            <v>0</v>
          </cell>
          <cell r="V4550">
            <v>0</v>
          </cell>
          <cell r="W4550">
            <v>0</v>
          </cell>
          <cell r="X4550">
            <v>0</v>
          </cell>
          <cell r="Y4550">
            <v>0</v>
          </cell>
          <cell r="Z4550">
            <v>0</v>
          </cell>
          <cell r="AA4550">
            <v>0</v>
          </cell>
          <cell r="AB4550">
            <v>27600</v>
          </cell>
        </row>
        <row r="4551">
          <cell r="A4551">
            <v>9108009</v>
          </cell>
          <cell r="B4551">
            <v>7</v>
          </cell>
          <cell r="C4551">
            <v>7</v>
          </cell>
          <cell r="D4551" t="str">
            <v>UAZ</v>
          </cell>
          <cell r="E4551" t="str">
            <v>CAMPERO</v>
          </cell>
          <cell r="F4551" t="str">
            <v>3303</v>
          </cell>
          <cell r="G4551">
            <v>0</v>
          </cell>
          <cell r="H4551">
            <v>0</v>
          </cell>
          <cell r="I4551">
            <v>0</v>
          </cell>
          <cell r="J4551">
            <v>0</v>
          </cell>
          <cell r="K4551">
            <v>0</v>
          </cell>
          <cell r="L4551">
            <v>0</v>
          </cell>
          <cell r="M4551">
            <v>0</v>
          </cell>
          <cell r="N4551">
            <v>0</v>
          </cell>
          <cell r="O4551">
            <v>13700</v>
          </cell>
          <cell r="P4551">
            <v>14100</v>
          </cell>
          <cell r="Q4551">
            <v>14900</v>
          </cell>
          <cell r="R4551">
            <v>16700</v>
          </cell>
          <cell r="S4551">
            <v>0</v>
          </cell>
          <cell r="T4551">
            <v>0</v>
          </cell>
          <cell r="U4551">
            <v>0</v>
          </cell>
          <cell r="V4551">
            <v>0</v>
          </cell>
          <cell r="W4551">
            <v>0</v>
          </cell>
          <cell r="X4551">
            <v>0</v>
          </cell>
          <cell r="Y4551">
            <v>0</v>
          </cell>
          <cell r="Z4551">
            <v>0</v>
          </cell>
          <cell r="AA4551">
            <v>0</v>
          </cell>
          <cell r="AB4551">
            <v>33200</v>
          </cell>
        </row>
        <row r="4552">
          <cell r="A4552">
            <v>9108010</v>
          </cell>
          <cell r="B4552">
            <v>7</v>
          </cell>
          <cell r="C4552">
            <v>7</v>
          </cell>
          <cell r="D4552" t="str">
            <v>UAZ</v>
          </cell>
          <cell r="E4552" t="str">
            <v>CAMPERO</v>
          </cell>
          <cell r="F4552" t="str">
            <v>TURBO</v>
          </cell>
          <cell r="G4552">
            <v>0</v>
          </cell>
          <cell r="H4552">
            <v>0</v>
          </cell>
          <cell r="I4552">
            <v>0</v>
          </cell>
          <cell r="J4552">
            <v>0</v>
          </cell>
          <cell r="K4552">
            <v>0</v>
          </cell>
          <cell r="L4552">
            <v>0</v>
          </cell>
          <cell r="M4552">
            <v>0</v>
          </cell>
          <cell r="N4552">
            <v>0</v>
          </cell>
          <cell r="O4552">
            <v>0</v>
          </cell>
          <cell r="P4552">
            <v>0</v>
          </cell>
          <cell r="Q4552">
            <v>0</v>
          </cell>
          <cell r="R4552">
            <v>0</v>
          </cell>
          <cell r="S4552">
            <v>0</v>
          </cell>
          <cell r="T4552">
            <v>0</v>
          </cell>
          <cell r="U4552">
            <v>0</v>
          </cell>
          <cell r="V4552">
            <v>0</v>
          </cell>
          <cell r="W4552">
            <v>0</v>
          </cell>
          <cell r="X4552">
            <v>39400</v>
          </cell>
          <cell r="Y4552">
            <v>41300</v>
          </cell>
          <cell r="Z4552">
            <v>0</v>
          </cell>
          <cell r="AA4552">
            <v>0</v>
          </cell>
          <cell r="AB4552">
            <v>43800</v>
          </cell>
        </row>
        <row r="4553">
          <cell r="A4553">
            <v>9108011</v>
          </cell>
          <cell r="B4553">
            <v>7</v>
          </cell>
          <cell r="C4553">
            <v>7</v>
          </cell>
          <cell r="D4553" t="str">
            <v>UAZ</v>
          </cell>
          <cell r="E4553" t="str">
            <v>CAMPERO</v>
          </cell>
          <cell r="F4553" t="str">
            <v>3151233</v>
          </cell>
          <cell r="G4553">
            <v>0</v>
          </cell>
          <cell r="H4553">
            <v>0</v>
          </cell>
          <cell r="I4553">
            <v>0</v>
          </cell>
          <cell r="J4553">
            <v>0</v>
          </cell>
          <cell r="K4553">
            <v>0</v>
          </cell>
          <cell r="L4553">
            <v>0</v>
          </cell>
          <cell r="M4553">
            <v>0</v>
          </cell>
          <cell r="N4553">
            <v>0</v>
          </cell>
          <cell r="O4553">
            <v>0</v>
          </cell>
          <cell r="P4553">
            <v>0</v>
          </cell>
          <cell r="Q4553">
            <v>0</v>
          </cell>
          <cell r="R4553">
            <v>0</v>
          </cell>
          <cell r="S4553">
            <v>0</v>
          </cell>
          <cell r="T4553">
            <v>0</v>
          </cell>
          <cell r="U4553">
            <v>0</v>
          </cell>
          <cell r="V4553">
            <v>0</v>
          </cell>
          <cell r="W4553">
            <v>0</v>
          </cell>
          <cell r="X4553">
            <v>0</v>
          </cell>
          <cell r="Y4553">
            <v>40000</v>
          </cell>
          <cell r="Z4553">
            <v>46000</v>
          </cell>
          <cell r="AA4553">
            <v>0</v>
          </cell>
          <cell r="AB4553">
            <v>47400</v>
          </cell>
        </row>
        <row r="4554">
          <cell r="A4554">
            <v>9120001</v>
          </cell>
          <cell r="B4554">
            <v>7</v>
          </cell>
          <cell r="C4554">
            <v>7</v>
          </cell>
          <cell r="D4554" t="str">
            <v>UAZ</v>
          </cell>
          <cell r="E4554" t="str">
            <v>PICKUP SENCILLA</v>
          </cell>
          <cell r="F4554" t="str">
            <v>HUNTER</v>
          </cell>
          <cell r="G4554">
            <v>0</v>
          </cell>
          <cell r="H4554">
            <v>0</v>
          </cell>
          <cell r="I4554">
            <v>0</v>
          </cell>
          <cell r="J4554">
            <v>0</v>
          </cell>
          <cell r="K4554">
            <v>0</v>
          </cell>
          <cell r="L4554">
            <v>0</v>
          </cell>
          <cell r="M4554">
            <v>0</v>
          </cell>
          <cell r="N4554">
            <v>0</v>
          </cell>
          <cell r="O4554">
            <v>0</v>
          </cell>
          <cell r="P4554">
            <v>0</v>
          </cell>
          <cell r="Q4554">
            <v>0</v>
          </cell>
          <cell r="R4554">
            <v>0</v>
          </cell>
          <cell r="S4554">
            <v>0</v>
          </cell>
          <cell r="T4554">
            <v>0</v>
          </cell>
          <cell r="U4554">
            <v>0</v>
          </cell>
          <cell r="V4554">
            <v>0</v>
          </cell>
          <cell r="W4554">
            <v>0</v>
          </cell>
          <cell r="X4554">
            <v>0</v>
          </cell>
          <cell r="Y4554">
            <v>0</v>
          </cell>
          <cell r="Z4554">
            <v>0</v>
          </cell>
          <cell r="AA4554">
            <v>0</v>
          </cell>
          <cell r="AB4554">
            <v>56100</v>
          </cell>
        </row>
        <row r="4555">
          <cell r="A4555">
            <v>9120002</v>
          </cell>
          <cell r="B4555">
            <v>7</v>
          </cell>
          <cell r="C4555">
            <v>7</v>
          </cell>
          <cell r="D4555" t="str">
            <v>UAZ</v>
          </cell>
          <cell r="E4555" t="str">
            <v>PICKUP SENCILLA</v>
          </cell>
          <cell r="F4555" t="str">
            <v>HUNTER</v>
          </cell>
          <cell r="G4555">
            <v>0</v>
          </cell>
          <cell r="H4555">
            <v>0</v>
          </cell>
          <cell r="I4555">
            <v>0</v>
          </cell>
          <cell r="J4555">
            <v>0</v>
          </cell>
          <cell r="K4555">
            <v>0</v>
          </cell>
          <cell r="L4555">
            <v>0</v>
          </cell>
          <cell r="M4555">
            <v>0</v>
          </cell>
          <cell r="N4555">
            <v>0</v>
          </cell>
          <cell r="O4555">
            <v>0</v>
          </cell>
          <cell r="P4555">
            <v>0</v>
          </cell>
          <cell r="Q4555">
            <v>0</v>
          </cell>
          <cell r="R4555">
            <v>0</v>
          </cell>
          <cell r="S4555">
            <v>0</v>
          </cell>
          <cell r="T4555">
            <v>0</v>
          </cell>
          <cell r="U4555">
            <v>0</v>
          </cell>
          <cell r="V4555">
            <v>0</v>
          </cell>
          <cell r="W4555">
            <v>0</v>
          </cell>
          <cell r="X4555">
            <v>0</v>
          </cell>
          <cell r="Y4555">
            <v>52900</v>
          </cell>
          <cell r="Z4555">
            <v>0</v>
          </cell>
          <cell r="AA4555">
            <v>0</v>
          </cell>
          <cell r="AB4555">
            <v>56200</v>
          </cell>
        </row>
        <row r="4556">
          <cell r="A4556">
            <v>9201002</v>
          </cell>
          <cell r="B4556">
            <v>5</v>
          </cell>
          <cell r="C4556">
            <v>4</v>
          </cell>
          <cell r="D4556" t="str">
            <v>VOLKSWAGEN</v>
          </cell>
          <cell r="E4556" t="str">
            <v>AUTOMOVIL</v>
          </cell>
          <cell r="F4556" t="str">
            <v>BRASILIA</v>
          </cell>
          <cell r="G4556">
            <v>0</v>
          </cell>
          <cell r="H4556">
            <v>0</v>
          </cell>
          <cell r="I4556">
            <v>0</v>
          </cell>
          <cell r="J4556">
            <v>0</v>
          </cell>
          <cell r="K4556">
            <v>0</v>
          </cell>
          <cell r="L4556">
            <v>0</v>
          </cell>
          <cell r="M4556">
            <v>0</v>
          </cell>
          <cell r="N4556">
            <v>0</v>
          </cell>
          <cell r="O4556">
            <v>0</v>
          </cell>
          <cell r="P4556">
            <v>0</v>
          </cell>
          <cell r="Q4556">
            <v>0</v>
          </cell>
          <cell r="R4556">
            <v>0</v>
          </cell>
          <cell r="S4556">
            <v>0</v>
          </cell>
          <cell r="T4556">
            <v>0</v>
          </cell>
          <cell r="U4556">
            <v>0</v>
          </cell>
          <cell r="V4556">
            <v>0</v>
          </cell>
          <cell r="W4556">
            <v>0</v>
          </cell>
          <cell r="X4556">
            <v>0</v>
          </cell>
          <cell r="Y4556">
            <v>0</v>
          </cell>
          <cell r="Z4556">
            <v>0</v>
          </cell>
          <cell r="AA4556">
            <v>0</v>
          </cell>
          <cell r="AB4556">
            <v>20600</v>
          </cell>
        </row>
        <row r="4557">
          <cell r="A4557">
            <v>9201003</v>
          </cell>
          <cell r="B4557">
            <v>2</v>
          </cell>
          <cell r="C4557">
            <v>2</v>
          </cell>
          <cell r="D4557" t="str">
            <v>VOLKSWAGEN</v>
          </cell>
          <cell r="E4557" t="str">
            <v>AUTOMOVIL</v>
          </cell>
          <cell r="F4557" t="str">
            <v>GOL</v>
          </cell>
          <cell r="G4557">
            <v>0</v>
          </cell>
          <cell r="H4557">
            <v>0</v>
          </cell>
          <cell r="I4557">
            <v>0</v>
          </cell>
          <cell r="J4557">
            <v>0</v>
          </cell>
          <cell r="K4557">
            <v>0</v>
          </cell>
          <cell r="L4557">
            <v>0</v>
          </cell>
          <cell r="M4557">
            <v>10500</v>
          </cell>
          <cell r="N4557">
            <v>11300</v>
          </cell>
          <cell r="O4557">
            <v>12100</v>
          </cell>
          <cell r="P4557">
            <v>13000</v>
          </cell>
          <cell r="Q4557">
            <v>14000</v>
          </cell>
          <cell r="R4557">
            <v>0</v>
          </cell>
          <cell r="S4557">
            <v>0</v>
          </cell>
          <cell r="T4557">
            <v>0</v>
          </cell>
          <cell r="U4557">
            <v>0</v>
          </cell>
          <cell r="V4557">
            <v>0</v>
          </cell>
          <cell r="W4557">
            <v>0</v>
          </cell>
          <cell r="X4557">
            <v>0</v>
          </cell>
          <cell r="Y4557">
            <v>0</v>
          </cell>
          <cell r="Z4557">
            <v>0</v>
          </cell>
          <cell r="AA4557">
            <v>0</v>
          </cell>
          <cell r="AB4557">
            <v>32200</v>
          </cell>
        </row>
        <row r="4558">
          <cell r="A4558">
            <v>9201004</v>
          </cell>
          <cell r="B4558">
            <v>1</v>
          </cell>
          <cell r="C4558">
            <v>1</v>
          </cell>
          <cell r="D4558" t="str">
            <v>VOLKSWAGEN</v>
          </cell>
          <cell r="E4558" t="str">
            <v>AUTOMOVIL</v>
          </cell>
          <cell r="F4558" t="str">
            <v>VENTO</v>
          </cell>
          <cell r="G4558">
            <v>0</v>
          </cell>
          <cell r="H4558">
            <v>0</v>
          </cell>
          <cell r="I4558">
            <v>0</v>
          </cell>
          <cell r="J4558">
            <v>0</v>
          </cell>
          <cell r="K4558">
            <v>0</v>
          </cell>
          <cell r="L4558">
            <v>0</v>
          </cell>
          <cell r="M4558">
            <v>16200</v>
          </cell>
          <cell r="N4558">
            <v>17500</v>
          </cell>
          <cell r="O4558">
            <v>17900</v>
          </cell>
          <cell r="P4558">
            <v>19400</v>
          </cell>
          <cell r="Q4558">
            <v>21600</v>
          </cell>
          <cell r="R4558">
            <v>23500</v>
          </cell>
          <cell r="S4558">
            <v>25200</v>
          </cell>
          <cell r="T4558">
            <v>0</v>
          </cell>
          <cell r="U4558">
            <v>0</v>
          </cell>
          <cell r="V4558">
            <v>0</v>
          </cell>
          <cell r="W4558">
            <v>0</v>
          </cell>
          <cell r="X4558">
            <v>0</v>
          </cell>
          <cell r="Y4558">
            <v>0</v>
          </cell>
          <cell r="Z4558">
            <v>0</v>
          </cell>
          <cell r="AA4558">
            <v>0</v>
          </cell>
          <cell r="AB4558">
            <v>59000</v>
          </cell>
        </row>
        <row r="4559">
          <cell r="A4559">
            <v>9201005</v>
          </cell>
          <cell r="B4559">
            <v>1</v>
          </cell>
          <cell r="C4559">
            <v>1</v>
          </cell>
          <cell r="D4559" t="str">
            <v>VOLKSWAGEN</v>
          </cell>
          <cell r="E4559" t="str">
            <v>AUTOMOVIL</v>
          </cell>
          <cell r="F4559" t="str">
            <v>VENTO</v>
          </cell>
          <cell r="G4559">
            <v>0</v>
          </cell>
          <cell r="H4559">
            <v>0</v>
          </cell>
          <cell r="I4559">
            <v>0</v>
          </cell>
          <cell r="J4559">
            <v>0</v>
          </cell>
          <cell r="K4559">
            <v>0</v>
          </cell>
          <cell r="L4559">
            <v>0</v>
          </cell>
          <cell r="M4559">
            <v>17900</v>
          </cell>
          <cell r="N4559">
            <v>19000</v>
          </cell>
          <cell r="O4559">
            <v>20200</v>
          </cell>
          <cell r="P4559">
            <v>21500</v>
          </cell>
          <cell r="Q4559">
            <v>22900</v>
          </cell>
          <cell r="R4559">
            <v>24300</v>
          </cell>
          <cell r="S4559">
            <v>25800</v>
          </cell>
          <cell r="T4559">
            <v>0</v>
          </cell>
          <cell r="U4559">
            <v>0</v>
          </cell>
          <cell r="V4559">
            <v>0</v>
          </cell>
          <cell r="W4559">
            <v>0</v>
          </cell>
          <cell r="X4559">
            <v>0</v>
          </cell>
          <cell r="Y4559">
            <v>0</v>
          </cell>
          <cell r="Z4559">
            <v>0</v>
          </cell>
          <cell r="AA4559">
            <v>0</v>
          </cell>
          <cell r="AB4559">
            <v>48000</v>
          </cell>
        </row>
        <row r="4560">
          <cell r="A4560">
            <v>9201010</v>
          </cell>
          <cell r="B4560">
            <v>5</v>
          </cell>
          <cell r="C4560">
            <v>4</v>
          </cell>
          <cell r="D4560" t="str">
            <v>VOLKSWAGEN</v>
          </cell>
          <cell r="E4560" t="str">
            <v>AUTOMOVIL</v>
          </cell>
          <cell r="F4560" t="str">
            <v>ESCARABAJO</v>
          </cell>
          <cell r="G4560">
            <v>8800</v>
          </cell>
          <cell r="H4560">
            <v>9100</v>
          </cell>
          <cell r="I4560">
            <v>9300</v>
          </cell>
          <cell r="J4560">
            <v>9400</v>
          </cell>
          <cell r="K4560">
            <v>9600</v>
          </cell>
          <cell r="L4560">
            <v>10200</v>
          </cell>
          <cell r="M4560">
            <v>11000</v>
          </cell>
          <cell r="N4560">
            <v>11400</v>
          </cell>
          <cell r="O4560">
            <v>12900</v>
          </cell>
          <cell r="P4560">
            <v>13200</v>
          </cell>
          <cell r="Q4560">
            <v>13600</v>
          </cell>
          <cell r="R4560">
            <v>14800</v>
          </cell>
          <cell r="S4560">
            <v>0</v>
          </cell>
          <cell r="T4560">
            <v>0</v>
          </cell>
          <cell r="U4560">
            <v>0</v>
          </cell>
          <cell r="V4560">
            <v>0</v>
          </cell>
          <cell r="W4560">
            <v>0</v>
          </cell>
          <cell r="X4560">
            <v>0</v>
          </cell>
          <cell r="Y4560">
            <v>0</v>
          </cell>
          <cell r="Z4560">
            <v>0</v>
          </cell>
          <cell r="AA4560">
            <v>0</v>
          </cell>
          <cell r="AB4560">
            <v>33000</v>
          </cell>
        </row>
        <row r="4561">
          <cell r="A4561">
            <v>9201011</v>
          </cell>
          <cell r="B4561">
            <v>5</v>
          </cell>
          <cell r="C4561">
            <v>4</v>
          </cell>
          <cell r="D4561" t="str">
            <v>VOLKSWAGEN</v>
          </cell>
          <cell r="E4561" t="str">
            <v>AUTOMOVIL</v>
          </cell>
          <cell r="F4561" t="str">
            <v>ESCARABAJO</v>
          </cell>
          <cell r="G4561">
            <v>0</v>
          </cell>
          <cell r="H4561">
            <v>0</v>
          </cell>
          <cell r="I4561">
            <v>0</v>
          </cell>
          <cell r="J4561">
            <v>0</v>
          </cell>
          <cell r="K4561">
            <v>9600</v>
          </cell>
          <cell r="L4561">
            <v>10500</v>
          </cell>
          <cell r="M4561">
            <v>11000</v>
          </cell>
          <cell r="N4561">
            <v>11600</v>
          </cell>
          <cell r="O4561">
            <v>13100</v>
          </cell>
          <cell r="P4561">
            <v>14400</v>
          </cell>
          <cell r="Q4561">
            <v>15200</v>
          </cell>
          <cell r="R4561">
            <v>16800</v>
          </cell>
          <cell r="S4561">
            <v>17500</v>
          </cell>
          <cell r="T4561">
            <v>18600</v>
          </cell>
          <cell r="U4561">
            <v>19500</v>
          </cell>
          <cell r="V4561">
            <v>0</v>
          </cell>
          <cell r="W4561">
            <v>0</v>
          </cell>
          <cell r="X4561">
            <v>0</v>
          </cell>
          <cell r="Y4561">
            <v>0</v>
          </cell>
          <cell r="Z4561">
            <v>0</v>
          </cell>
          <cell r="AA4561">
            <v>0</v>
          </cell>
          <cell r="AB4561">
            <v>40200</v>
          </cell>
        </row>
        <row r="4562">
          <cell r="A4562">
            <v>9201014</v>
          </cell>
          <cell r="B4562">
            <v>5</v>
          </cell>
          <cell r="C4562">
            <v>4</v>
          </cell>
          <cell r="D4562" t="str">
            <v>VOLKSWAGEN</v>
          </cell>
          <cell r="E4562" t="str">
            <v>AUTOMOVIL</v>
          </cell>
          <cell r="F4562" t="str">
            <v>FAST</v>
          </cell>
          <cell r="G4562">
            <v>0</v>
          </cell>
          <cell r="H4562">
            <v>0</v>
          </cell>
          <cell r="I4562">
            <v>0</v>
          </cell>
          <cell r="J4562">
            <v>0</v>
          </cell>
          <cell r="K4562">
            <v>0</v>
          </cell>
          <cell r="L4562">
            <v>0</v>
          </cell>
          <cell r="M4562">
            <v>0</v>
          </cell>
          <cell r="N4562">
            <v>0</v>
          </cell>
          <cell r="O4562">
            <v>0</v>
          </cell>
          <cell r="P4562">
            <v>0</v>
          </cell>
          <cell r="Q4562">
            <v>0</v>
          </cell>
          <cell r="R4562">
            <v>0</v>
          </cell>
          <cell r="S4562">
            <v>0</v>
          </cell>
          <cell r="T4562">
            <v>0</v>
          </cell>
          <cell r="U4562">
            <v>0</v>
          </cell>
          <cell r="V4562">
            <v>0</v>
          </cell>
          <cell r="W4562">
            <v>0</v>
          </cell>
          <cell r="X4562">
            <v>0</v>
          </cell>
          <cell r="Y4562">
            <v>0</v>
          </cell>
          <cell r="Z4562">
            <v>0</v>
          </cell>
          <cell r="AA4562">
            <v>0</v>
          </cell>
          <cell r="AB4562">
            <v>12000</v>
          </cell>
        </row>
        <row r="4563">
          <cell r="A4563">
            <v>9201018</v>
          </cell>
          <cell r="B4563">
            <v>3</v>
          </cell>
          <cell r="C4563">
            <v>2</v>
          </cell>
          <cell r="D4563" t="str">
            <v>VOLKSWAGEN</v>
          </cell>
          <cell r="E4563" t="str">
            <v>AUTOMOVIL</v>
          </cell>
          <cell r="F4563" t="str">
            <v>GOLF</v>
          </cell>
          <cell r="G4563">
            <v>0</v>
          </cell>
          <cell r="H4563">
            <v>0</v>
          </cell>
          <cell r="I4563">
            <v>0</v>
          </cell>
          <cell r="J4563">
            <v>0</v>
          </cell>
          <cell r="K4563">
            <v>0</v>
          </cell>
          <cell r="L4563">
            <v>0</v>
          </cell>
          <cell r="M4563">
            <v>16000</v>
          </cell>
          <cell r="N4563">
            <v>18000</v>
          </cell>
          <cell r="O4563">
            <v>20000</v>
          </cell>
          <cell r="P4563">
            <v>22000</v>
          </cell>
          <cell r="Q4563">
            <v>26000</v>
          </cell>
          <cell r="R4563">
            <v>33600</v>
          </cell>
          <cell r="S4563">
            <v>39200</v>
          </cell>
          <cell r="T4563">
            <v>46500</v>
          </cell>
          <cell r="U4563">
            <v>54800</v>
          </cell>
          <cell r="V4563">
            <v>57000</v>
          </cell>
          <cell r="W4563">
            <v>58000</v>
          </cell>
          <cell r="X4563">
            <v>59000</v>
          </cell>
          <cell r="Y4563">
            <v>60000</v>
          </cell>
          <cell r="Z4563">
            <v>0</v>
          </cell>
          <cell r="AA4563">
            <v>0</v>
          </cell>
          <cell r="AB4563">
            <v>71100</v>
          </cell>
        </row>
        <row r="4564">
          <cell r="A4564">
            <v>9201019</v>
          </cell>
          <cell r="B4564">
            <v>3</v>
          </cell>
          <cell r="C4564">
            <v>2</v>
          </cell>
          <cell r="D4564" t="str">
            <v>VOLKSWAGEN</v>
          </cell>
          <cell r="E4564" t="str">
            <v>AUTOMOVIL</v>
          </cell>
          <cell r="F4564" t="str">
            <v>GOLF</v>
          </cell>
          <cell r="G4564">
            <v>11700</v>
          </cell>
          <cell r="H4564">
            <v>12400</v>
          </cell>
          <cell r="I4564">
            <v>13000</v>
          </cell>
          <cell r="J4564">
            <v>13700</v>
          </cell>
          <cell r="K4564">
            <v>14500</v>
          </cell>
          <cell r="L4564">
            <v>15300</v>
          </cell>
          <cell r="M4564">
            <v>16200</v>
          </cell>
          <cell r="N4564">
            <v>17100</v>
          </cell>
          <cell r="O4564">
            <v>18000</v>
          </cell>
          <cell r="P4564">
            <v>19000</v>
          </cell>
          <cell r="Q4564">
            <v>21000</v>
          </cell>
          <cell r="R4564">
            <v>0</v>
          </cell>
          <cell r="S4564">
            <v>0</v>
          </cell>
          <cell r="T4564">
            <v>0</v>
          </cell>
          <cell r="U4564">
            <v>0</v>
          </cell>
          <cell r="V4564">
            <v>0</v>
          </cell>
          <cell r="W4564">
            <v>0</v>
          </cell>
          <cell r="X4564">
            <v>0</v>
          </cell>
          <cell r="Y4564">
            <v>0</v>
          </cell>
          <cell r="Z4564">
            <v>0</v>
          </cell>
          <cell r="AA4564">
            <v>0</v>
          </cell>
          <cell r="AB4564">
            <v>51500</v>
          </cell>
        </row>
        <row r="4565">
          <cell r="A4565">
            <v>9201020</v>
          </cell>
          <cell r="B4565">
            <v>3</v>
          </cell>
          <cell r="C4565">
            <v>2</v>
          </cell>
          <cell r="D4565" t="str">
            <v>VOLKSWAGEN</v>
          </cell>
          <cell r="E4565" t="str">
            <v>AUTOMOVIL</v>
          </cell>
          <cell r="F4565" t="str">
            <v>GOLF</v>
          </cell>
          <cell r="G4565">
            <v>18500</v>
          </cell>
          <cell r="H4565">
            <v>0</v>
          </cell>
          <cell r="I4565">
            <v>0</v>
          </cell>
          <cell r="J4565">
            <v>0</v>
          </cell>
          <cell r="K4565">
            <v>0</v>
          </cell>
          <cell r="L4565">
            <v>0</v>
          </cell>
          <cell r="M4565">
            <v>0</v>
          </cell>
          <cell r="N4565">
            <v>0</v>
          </cell>
          <cell r="O4565">
            <v>0</v>
          </cell>
          <cell r="P4565">
            <v>0</v>
          </cell>
          <cell r="Q4565">
            <v>0</v>
          </cell>
          <cell r="R4565">
            <v>0</v>
          </cell>
          <cell r="S4565">
            <v>0</v>
          </cell>
          <cell r="T4565">
            <v>0</v>
          </cell>
          <cell r="U4565">
            <v>0</v>
          </cell>
          <cell r="V4565">
            <v>0</v>
          </cell>
          <cell r="W4565">
            <v>0</v>
          </cell>
          <cell r="X4565">
            <v>0</v>
          </cell>
          <cell r="Y4565">
            <v>0</v>
          </cell>
          <cell r="Z4565">
            <v>0</v>
          </cell>
          <cell r="AA4565">
            <v>0</v>
          </cell>
          <cell r="AB4565">
            <v>77300</v>
          </cell>
        </row>
        <row r="4566">
          <cell r="A4566">
            <v>9201021</v>
          </cell>
          <cell r="B4566">
            <v>3</v>
          </cell>
          <cell r="C4566">
            <v>2</v>
          </cell>
          <cell r="D4566" t="str">
            <v>VOLKSWAGEN</v>
          </cell>
          <cell r="E4566" t="str">
            <v>AUTOMOVIL</v>
          </cell>
          <cell r="F4566" t="str">
            <v>GOLF</v>
          </cell>
          <cell r="G4566">
            <v>10700</v>
          </cell>
          <cell r="H4566">
            <v>11500</v>
          </cell>
          <cell r="I4566">
            <v>12500</v>
          </cell>
          <cell r="J4566">
            <v>13500</v>
          </cell>
          <cell r="K4566">
            <v>14700</v>
          </cell>
          <cell r="L4566">
            <v>16000</v>
          </cell>
          <cell r="M4566">
            <v>17400</v>
          </cell>
          <cell r="N4566">
            <v>18900</v>
          </cell>
          <cell r="O4566">
            <v>0</v>
          </cell>
          <cell r="P4566">
            <v>0</v>
          </cell>
          <cell r="Q4566">
            <v>23000</v>
          </cell>
          <cell r="R4566">
            <v>0</v>
          </cell>
          <cell r="S4566">
            <v>0</v>
          </cell>
          <cell r="T4566">
            <v>0</v>
          </cell>
          <cell r="U4566">
            <v>0</v>
          </cell>
          <cell r="V4566">
            <v>0</v>
          </cell>
          <cell r="W4566">
            <v>0</v>
          </cell>
          <cell r="X4566">
            <v>0</v>
          </cell>
          <cell r="Y4566">
            <v>0</v>
          </cell>
          <cell r="Z4566">
            <v>0</v>
          </cell>
          <cell r="AA4566">
            <v>0</v>
          </cell>
          <cell r="AB4566">
            <v>48100</v>
          </cell>
        </row>
        <row r="4567">
          <cell r="A4567">
            <v>9201022</v>
          </cell>
          <cell r="B4567">
            <v>1</v>
          </cell>
          <cell r="C4567">
            <v>1</v>
          </cell>
          <cell r="D4567" t="str">
            <v>VOLKSWAGEN</v>
          </cell>
          <cell r="E4567" t="str">
            <v>AUTOMOVIL</v>
          </cell>
          <cell r="F4567" t="str">
            <v>JETTA</v>
          </cell>
          <cell r="G4567">
            <v>0</v>
          </cell>
          <cell r="H4567">
            <v>0</v>
          </cell>
          <cell r="I4567">
            <v>0</v>
          </cell>
          <cell r="J4567">
            <v>0</v>
          </cell>
          <cell r="K4567">
            <v>0</v>
          </cell>
          <cell r="L4567">
            <v>12500</v>
          </cell>
          <cell r="M4567">
            <v>13400</v>
          </cell>
          <cell r="N4567">
            <v>14400</v>
          </cell>
          <cell r="O4567">
            <v>15500</v>
          </cell>
          <cell r="P4567">
            <v>16600</v>
          </cell>
          <cell r="Q4567">
            <v>0</v>
          </cell>
          <cell r="R4567">
            <v>0</v>
          </cell>
          <cell r="S4567">
            <v>0</v>
          </cell>
          <cell r="T4567">
            <v>0</v>
          </cell>
          <cell r="U4567">
            <v>0</v>
          </cell>
          <cell r="V4567">
            <v>0</v>
          </cell>
          <cell r="W4567">
            <v>0</v>
          </cell>
          <cell r="X4567">
            <v>0</v>
          </cell>
          <cell r="Y4567">
            <v>0</v>
          </cell>
          <cell r="Z4567">
            <v>0</v>
          </cell>
          <cell r="AA4567">
            <v>0</v>
          </cell>
          <cell r="AB4567">
            <v>42000</v>
          </cell>
        </row>
        <row r="4568">
          <cell r="A4568">
            <v>9201023</v>
          </cell>
          <cell r="B4568">
            <v>3</v>
          </cell>
          <cell r="C4568">
            <v>2</v>
          </cell>
          <cell r="D4568" t="str">
            <v>VOLKSWAGEN</v>
          </cell>
          <cell r="E4568" t="str">
            <v>AUTOMOVIL</v>
          </cell>
          <cell r="F4568" t="str">
            <v>GOLF</v>
          </cell>
          <cell r="G4568">
            <v>0</v>
          </cell>
          <cell r="H4568">
            <v>0</v>
          </cell>
          <cell r="I4568">
            <v>0</v>
          </cell>
          <cell r="J4568">
            <v>0</v>
          </cell>
          <cell r="K4568">
            <v>0</v>
          </cell>
          <cell r="L4568">
            <v>0</v>
          </cell>
          <cell r="M4568">
            <v>14300</v>
          </cell>
          <cell r="N4568">
            <v>15300</v>
          </cell>
          <cell r="O4568">
            <v>16400</v>
          </cell>
          <cell r="P4568">
            <v>17500</v>
          </cell>
          <cell r="Q4568">
            <v>18700</v>
          </cell>
          <cell r="R4568">
            <v>20000</v>
          </cell>
          <cell r="S4568">
            <v>21400</v>
          </cell>
          <cell r="T4568">
            <v>0</v>
          </cell>
          <cell r="U4568">
            <v>0</v>
          </cell>
          <cell r="V4568">
            <v>0</v>
          </cell>
          <cell r="W4568">
            <v>0</v>
          </cell>
          <cell r="X4568">
            <v>0</v>
          </cell>
          <cell r="Y4568">
            <v>0</v>
          </cell>
          <cell r="Z4568">
            <v>0</v>
          </cell>
          <cell r="AA4568">
            <v>0</v>
          </cell>
          <cell r="AB4568">
            <v>45000</v>
          </cell>
        </row>
        <row r="4569">
          <cell r="A4569">
            <v>9201041</v>
          </cell>
          <cell r="B4569">
            <v>5</v>
          </cell>
          <cell r="C4569">
            <v>4</v>
          </cell>
          <cell r="D4569" t="str">
            <v>VOLKSWAGEN</v>
          </cell>
          <cell r="E4569" t="str">
            <v>AUTOMOVIL</v>
          </cell>
          <cell r="F4569" t="str">
            <v>ESCARABAJO</v>
          </cell>
          <cell r="G4569">
            <v>0</v>
          </cell>
          <cell r="H4569">
            <v>0</v>
          </cell>
          <cell r="I4569">
            <v>0</v>
          </cell>
          <cell r="J4569">
            <v>0</v>
          </cell>
          <cell r="K4569">
            <v>0</v>
          </cell>
          <cell r="L4569">
            <v>0</v>
          </cell>
          <cell r="M4569">
            <v>0</v>
          </cell>
          <cell r="N4569">
            <v>0</v>
          </cell>
          <cell r="O4569">
            <v>0</v>
          </cell>
          <cell r="P4569">
            <v>0</v>
          </cell>
          <cell r="Q4569">
            <v>0</v>
          </cell>
          <cell r="R4569">
            <v>0</v>
          </cell>
          <cell r="S4569">
            <v>0</v>
          </cell>
          <cell r="T4569">
            <v>0</v>
          </cell>
          <cell r="U4569">
            <v>0</v>
          </cell>
          <cell r="V4569">
            <v>0</v>
          </cell>
          <cell r="W4569">
            <v>0</v>
          </cell>
          <cell r="X4569">
            <v>0</v>
          </cell>
          <cell r="Y4569">
            <v>0</v>
          </cell>
          <cell r="Z4569">
            <v>0</v>
          </cell>
          <cell r="AA4569">
            <v>0</v>
          </cell>
          <cell r="AB4569">
            <v>33000</v>
          </cell>
        </row>
        <row r="4570">
          <cell r="A4570">
            <v>9201042</v>
          </cell>
          <cell r="B4570">
            <v>5</v>
          </cell>
          <cell r="C4570">
            <v>4</v>
          </cell>
          <cell r="D4570" t="str">
            <v>VOLKSWAGEN</v>
          </cell>
          <cell r="E4570" t="str">
            <v>AUTOMOVIL</v>
          </cell>
          <cell r="F4570" t="str">
            <v>CABRIOLET</v>
          </cell>
          <cell r="G4570">
            <v>0</v>
          </cell>
          <cell r="H4570">
            <v>0</v>
          </cell>
          <cell r="I4570">
            <v>0</v>
          </cell>
          <cell r="J4570">
            <v>0</v>
          </cell>
          <cell r="K4570">
            <v>21300</v>
          </cell>
          <cell r="L4570">
            <v>22900</v>
          </cell>
          <cell r="M4570">
            <v>0</v>
          </cell>
          <cell r="N4570">
            <v>0</v>
          </cell>
          <cell r="O4570">
            <v>0</v>
          </cell>
          <cell r="P4570">
            <v>0</v>
          </cell>
          <cell r="Q4570">
            <v>0</v>
          </cell>
          <cell r="R4570">
            <v>0</v>
          </cell>
          <cell r="S4570">
            <v>0</v>
          </cell>
          <cell r="T4570">
            <v>0</v>
          </cell>
          <cell r="U4570">
            <v>0</v>
          </cell>
          <cell r="V4570">
            <v>0</v>
          </cell>
          <cell r="W4570">
            <v>0</v>
          </cell>
          <cell r="X4570">
            <v>0</v>
          </cell>
          <cell r="Y4570">
            <v>0</v>
          </cell>
          <cell r="Z4570">
            <v>0</v>
          </cell>
          <cell r="AA4570">
            <v>0</v>
          </cell>
          <cell r="AB4570">
            <v>66400</v>
          </cell>
        </row>
        <row r="4571">
          <cell r="A4571">
            <v>9201043</v>
          </cell>
          <cell r="B4571">
            <v>3</v>
          </cell>
          <cell r="C4571">
            <v>2</v>
          </cell>
          <cell r="D4571" t="str">
            <v>VOLKSWAGEN</v>
          </cell>
          <cell r="E4571" t="str">
            <v>AUTOMOVIL</v>
          </cell>
          <cell r="F4571" t="str">
            <v>GOLF</v>
          </cell>
          <cell r="G4571">
            <v>13600</v>
          </cell>
          <cell r="H4571">
            <v>14500</v>
          </cell>
          <cell r="I4571">
            <v>15400</v>
          </cell>
          <cell r="J4571">
            <v>16400</v>
          </cell>
          <cell r="K4571">
            <v>17500</v>
          </cell>
          <cell r="L4571">
            <v>19400</v>
          </cell>
          <cell r="M4571">
            <v>20200</v>
          </cell>
          <cell r="N4571">
            <v>20900</v>
          </cell>
          <cell r="O4571">
            <v>22600</v>
          </cell>
          <cell r="P4571">
            <v>23000</v>
          </cell>
          <cell r="Q4571">
            <v>23800</v>
          </cell>
          <cell r="R4571">
            <v>24600</v>
          </cell>
          <cell r="S4571">
            <v>26500</v>
          </cell>
          <cell r="T4571">
            <v>0</v>
          </cell>
          <cell r="U4571">
            <v>0</v>
          </cell>
          <cell r="V4571">
            <v>0</v>
          </cell>
          <cell r="W4571">
            <v>0</v>
          </cell>
          <cell r="X4571">
            <v>0</v>
          </cell>
          <cell r="Y4571">
            <v>0</v>
          </cell>
          <cell r="Z4571">
            <v>0</v>
          </cell>
          <cell r="AA4571">
            <v>0</v>
          </cell>
          <cell r="AB4571">
            <v>66700</v>
          </cell>
        </row>
        <row r="4572">
          <cell r="A4572">
            <v>9201044</v>
          </cell>
          <cell r="B4572">
            <v>1</v>
          </cell>
          <cell r="C4572">
            <v>1</v>
          </cell>
          <cell r="D4572" t="str">
            <v>VOLKSWAGEN</v>
          </cell>
          <cell r="E4572" t="str">
            <v>AUTOMOVIL</v>
          </cell>
          <cell r="F4572" t="str">
            <v>JETTA</v>
          </cell>
          <cell r="G4572">
            <v>0</v>
          </cell>
          <cell r="H4572">
            <v>0</v>
          </cell>
          <cell r="I4572">
            <v>0</v>
          </cell>
          <cell r="J4572">
            <v>0</v>
          </cell>
          <cell r="K4572">
            <v>12100</v>
          </cell>
          <cell r="L4572">
            <v>13000</v>
          </cell>
          <cell r="M4572">
            <v>0</v>
          </cell>
          <cell r="N4572">
            <v>0</v>
          </cell>
          <cell r="O4572">
            <v>0</v>
          </cell>
          <cell r="P4572">
            <v>0</v>
          </cell>
          <cell r="Q4572">
            <v>0</v>
          </cell>
          <cell r="R4572">
            <v>0</v>
          </cell>
          <cell r="S4572">
            <v>0</v>
          </cell>
          <cell r="T4572">
            <v>0</v>
          </cell>
          <cell r="U4572">
            <v>0</v>
          </cell>
          <cell r="V4572">
            <v>0</v>
          </cell>
          <cell r="W4572">
            <v>0</v>
          </cell>
          <cell r="X4572">
            <v>0</v>
          </cell>
          <cell r="Y4572">
            <v>0</v>
          </cell>
          <cell r="Z4572">
            <v>0</v>
          </cell>
          <cell r="AA4572">
            <v>0</v>
          </cell>
          <cell r="AB4572">
            <v>43600</v>
          </cell>
        </row>
        <row r="4573">
          <cell r="A4573">
            <v>9201045</v>
          </cell>
          <cell r="B4573">
            <v>5</v>
          </cell>
          <cell r="C4573">
            <v>4</v>
          </cell>
          <cell r="D4573" t="str">
            <v>VOLKSWAGEN</v>
          </cell>
          <cell r="E4573" t="str">
            <v>AUTOMOVIL</v>
          </cell>
          <cell r="F4573" t="str">
            <v>CORRADO</v>
          </cell>
          <cell r="G4573">
            <v>12300</v>
          </cell>
          <cell r="H4573">
            <v>13000</v>
          </cell>
          <cell r="I4573">
            <v>13700</v>
          </cell>
          <cell r="J4573">
            <v>14400</v>
          </cell>
          <cell r="K4573">
            <v>15200</v>
          </cell>
          <cell r="L4573">
            <v>16000</v>
          </cell>
          <cell r="M4573">
            <v>16800</v>
          </cell>
          <cell r="N4573">
            <v>17500</v>
          </cell>
          <cell r="O4573">
            <v>18300</v>
          </cell>
          <cell r="P4573">
            <v>0</v>
          </cell>
          <cell r="Q4573">
            <v>0</v>
          </cell>
          <cell r="R4573">
            <v>0</v>
          </cell>
          <cell r="S4573">
            <v>0</v>
          </cell>
          <cell r="T4573">
            <v>0</v>
          </cell>
          <cell r="U4573">
            <v>0</v>
          </cell>
          <cell r="V4573">
            <v>0</v>
          </cell>
          <cell r="W4573">
            <v>0</v>
          </cell>
          <cell r="X4573">
            <v>0</v>
          </cell>
          <cell r="Y4573">
            <v>0</v>
          </cell>
          <cell r="Z4573">
            <v>0</v>
          </cell>
          <cell r="AA4573">
            <v>0</v>
          </cell>
          <cell r="AB4573">
            <v>76100</v>
          </cell>
        </row>
        <row r="4574">
          <cell r="A4574">
            <v>9201047</v>
          </cell>
          <cell r="B4574">
            <v>5</v>
          </cell>
          <cell r="C4574">
            <v>4</v>
          </cell>
          <cell r="D4574" t="str">
            <v>VOLKSWAGEN</v>
          </cell>
          <cell r="E4574" t="str">
            <v>AUTOMOVIL</v>
          </cell>
          <cell r="F4574" t="str">
            <v>PASSAT</v>
          </cell>
          <cell r="G4574">
            <v>0</v>
          </cell>
          <cell r="H4574">
            <v>0</v>
          </cell>
          <cell r="I4574">
            <v>0</v>
          </cell>
          <cell r="J4574">
            <v>0</v>
          </cell>
          <cell r="K4574">
            <v>0</v>
          </cell>
          <cell r="L4574">
            <v>21800</v>
          </cell>
          <cell r="M4574">
            <v>22800</v>
          </cell>
          <cell r="N4574">
            <v>23800</v>
          </cell>
          <cell r="O4574">
            <v>0</v>
          </cell>
          <cell r="P4574">
            <v>0</v>
          </cell>
          <cell r="Q4574">
            <v>0</v>
          </cell>
          <cell r="R4574">
            <v>0</v>
          </cell>
          <cell r="S4574">
            <v>0</v>
          </cell>
          <cell r="T4574">
            <v>0</v>
          </cell>
          <cell r="U4574">
            <v>0</v>
          </cell>
          <cell r="V4574">
            <v>0</v>
          </cell>
          <cell r="W4574">
            <v>0</v>
          </cell>
          <cell r="X4574">
            <v>0</v>
          </cell>
          <cell r="Y4574">
            <v>0</v>
          </cell>
          <cell r="Z4574">
            <v>0</v>
          </cell>
          <cell r="AA4574">
            <v>0</v>
          </cell>
          <cell r="AB4574">
            <v>74200</v>
          </cell>
        </row>
        <row r="4575">
          <cell r="A4575">
            <v>9201048</v>
          </cell>
          <cell r="B4575">
            <v>1</v>
          </cell>
          <cell r="C4575">
            <v>1</v>
          </cell>
          <cell r="D4575" t="str">
            <v>VOLKSWAGEN</v>
          </cell>
          <cell r="E4575" t="str">
            <v>AUTOMOVIL</v>
          </cell>
          <cell r="F4575" t="str">
            <v>POLO</v>
          </cell>
          <cell r="G4575">
            <v>0</v>
          </cell>
          <cell r="H4575">
            <v>0</v>
          </cell>
          <cell r="I4575">
            <v>0</v>
          </cell>
          <cell r="J4575">
            <v>0</v>
          </cell>
          <cell r="K4575">
            <v>0</v>
          </cell>
          <cell r="L4575">
            <v>0</v>
          </cell>
          <cell r="M4575">
            <v>13600</v>
          </cell>
          <cell r="N4575">
            <v>0</v>
          </cell>
          <cell r="O4575">
            <v>0</v>
          </cell>
          <cell r="P4575">
            <v>0</v>
          </cell>
          <cell r="Q4575">
            <v>0</v>
          </cell>
          <cell r="R4575">
            <v>0</v>
          </cell>
          <cell r="S4575">
            <v>0</v>
          </cell>
          <cell r="T4575">
            <v>0</v>
          </cell>
          <cell r="U4575">
            <v>0</v>
          </cell>
          <cell r="V4575">
            <v>0</v>
          </cell>
          <cell r="W4575">
            <v>0</v>
          </cell>
          <cell r="X4575">
            <v>0</v>
          </cell>
          <cell r="Y4575">
            <v>0</v>
          </cell>
          <cell r="Z4575">
            <v>0</v>
          </cell>
          <cell r="AA4575">
            <v>0</v>
          </cell>
          <cell r="AB4575">
            <v>47500</v>
          </cell>
        </row>
        <row r="4576">
          <cell r="A4576">
            <v>9201049</v>
          </cell>
          <cell r="B4576">
            <v>3</v>
          </cell>
          <cell r="C4576">
            <v>2</v>
          </cell>
          <cell r="D4576" t="str">
            <v>VOLKSWAGEN</v>
          </cell>
          <cell r="E4576" t="str">
            <v>AUTOMOVIL</v>
          </cell>
          <cell r="F4576" t="str">
            <v>GOLF</v>
          </cell>
          <cell r="G4576">
            <v>0</v>
          </cell>
          <cell r="H4576">
            <v>0</v>
          </cell>
          <cell r="I4576">
            <v>0</v>
          </cell>
          <cell r="J4576">
            <v>0</v>
          </cell>
          <cell r="K4576">
            <v>0</v>
          </cell>
          <cell r="L4576">
            <v>0</v>
          </cell>
          <cell r="M4576">
            <v>0</v>
          </cell>
          <cell r="N4576">
            <v>0</v>
          </cell>
          <cell r="O4576">
            <v>13600</v>
          </cell>
          <cell r="P4576">
            <v>14600</v>
          </cell>
          <cell r="Q4576">
            <v>17000</v>
          </cell>
          <cell r="R4576">
            <v>17900</v>
          </cell>
          <cell r="S4576">
            <v>18400</v>
          </cell>
          <cell r="T4576">
            <v>0</v>
          </cell>
          <cell r="U4576">
            <v>0</v>
          </cell>
          <cell r="V4576">
            <v>0</v>
          </cell>
          <cell r="W4576">
            <v>0</v>
          </cell>
          <cell r="X4576">
            <v>0</v>
          </cell>
          <cell r="Y4576">
            <v>0</v>
          </cell>
          <cell r="Z4576">
            <v>0</v>
          </cell>
          <cell r="AA4576">
            <v>0</v>
          </cell>
          <cell r="AB4576">
            <v>34300</v>
          </cell>
        </row>
        <row r="4577">
          <cell r="A4577">
            <v>9201050</v>
          </cell>
          <cell r="B4577">
            <v>3</v>
          </cell>
          <cell r="C4577">
            <v>2</v>
          </cell>
          <cell r="D4577" t="str">
            <v>VOLKSWAGEN</v>
          </cell>
          <cell r="E4577" t="str">
            <v>AUTOMOVIL</v>
          </cell>
          <cell r="F4577" t="str">
            <v>GOLF</v>
          </cell>
          <cell r="G4577">
            <v>0</v>
          </cell>
          <cell r="H4577">
            <v>0</v>
          </cell>
          <cell r="I4577">
            <v>0</v>
          </cell>
          <cell r="J4577">
            <v>0</v>
          </cell>
          <cell r="K4577">
            <v>0</v>
          </cell>
          <cell r="L4577">
            <v>0</v>
          </cell>
          <cell r="M4577">
            <v>0</v>
          </cell>
          <cell r="N4577">
            <v>24300</v>
          </cell>
          <cell r="O4577">
            <v>25600</v>
          </cell>
          <cell r="P4577">
            <v>27200</v>
          </cell>
          <cell r="Q4577">
            <v>29200</v>
          </cell>
          <cell r="R4577">
            <v>31100</v>
          </cell>
          <cell r="S4577">
            <v>32500</v>
          </cell>
          <cell r="T4577">
            <v>0</v>
          </cell>
          <cell r="U4577">
            <v>0</v>
          </cell>
          <cell r="V4577">
            <v>0</v>
          </cell>
          <cell r="W4577">
            <v>0</v>
          </cell>
          <cell r="X4577">
            <v>0</v>
          </cell>
          <cell r="Y4577">
            <v>0</v>
          </cell>
          <cell r="Z4577">
            <v>0</v>
          </cell>
          <cell r="AA4577">
            <v>0</v>
          </cell>
          <cell r="AB4577">
            <v>69000</v>
          </cell>
        </row>
        <row r="4578">
          <cell r="A4578">
            <v>9201051</v>
          </cell>
          <cell r="B4578">
            <v>2</v>
          </cell>
          <cell r="C4578">
            <v>2</v>
          </cell>
          <cell r="D4578" t="str">
            <v>VOLKSWAGEN</v>
          </cell>
          <cell r="E4578" t="str">
            <v>AUTOMOVIL</v>
          </cell>
          <cell r="F4578" t="str">
            <v>GOL</v>
          </cell>
          <cell r="G4578">
            <v>0</v>
          </cell>
          <cell r="H4578">
            <v>0</v>
          </cell>
          <cell r="I4578">
            <v>0</v>
          </cell>
          <cell r="J4578">
            <v>0</v>
          </cell>
          <cell r="K4578">
            <v>0</v>
          </cell>
          <cell r="L4578">
            <v>0</v>
          </cell>
          <cell r="M4578">
            <v>0</v>
          </cell>
          <cell r="N4578">
            <v>0</v>
          </cell>
          <cell r="O4578">
            <v>11800</v>
          </cell>
          <cell r="P4578">
            <v>12700</v>
          </cell>
          <cell r="Q4578">
            <v>13600</v>
          </cell>
          <cell r="R4578">
            <v>0</v>
          </cell>
          <cell r="S4578">
            <v>0</v>
          </cell>
          <cell r="T4578">
            <v>0</v>
          </cell>
          <cell r="U4578">
            <v>0</v>
          </cell>
          <cell r="V4578">
            <v>0</v>
          </cell>
          <cell r="W4578">
            <v>0</v>
          </cell>
          <cell r="X4578">
            <v>0</v>
          </cell>
          <cell r="Y4578">
            <v>0</v>
          </cell>
          <cell r="Z4578">
            <v>0</v>
          </cell>
          <cell r="AA4578">
            <v>0</v>
          </cell>
          <cell r="AB4578">
            <v>31300</v>
          </cell>
        </row>
        <row r="4579">
          <cell r="A4579">
            <v>9201052</v>
          </cell>
          <cell r="B4579">
            <v>2</v>
          </cell>
          <cell r="C4579">
            <v>2</v>
          </cell>
          <cell r="D4579" t="str">
            <v>VOLKSWAGEN</v>
          </cell>
          <cell r="E4579" t="str">
            <v>AUTOMOVIL</v>
          </cell>
          <cell r="F4579" t="str">
            <v>GOL</v>
          </cell>
          <cell r="G4579">
            <v>0</v>
          </cell>
          <cell r="H4579">
            <v>0</v>
          </cell>
          <cell r="I4579">
            <v>0</v>
          </cell>
          <cell r="J4579">
            <v>0</v>
          </cell>
          <cell r="K4579">
            <v>0</v>
          </cell>
          <cell r="L4579">
            <v>0</v>
          </cell>
          <cell r="M4579">
            <v>0</v>
          </cell>
          <cell r="N4579">
            <v>0</v>
          </cell>
          <cell r="O4579">
            <v>13900</v>
          </cell>
          <cell r="P4579">
            <v>14900</v>
          </cell>
          <cell r="Q4579">
            <v>16000</v>
          </cell>
          <cell r="R4579">
            <v>0</v>
          </cell>
          <cell r="S4579">
            <v>0</v>
          </cell>
          <cell r="T4579">
            <v>0</v>
          </cell>
          <cell r="U4579">
            <v>0</v>
          </cell>
          <cell r="V4579">
            <v>0</v>
          </cell>
          <cell r="W4579">
            <v>0</v>
          </cell>
          <cell r="X4579">
            <v>0</v>
          </cell>
          <cell r="Y4579">
            <v>0</v>
          </cell>
          <cell r="Z4579">
            <v>0</v>
          </cell>
          <cell r="AA4579">
            <v>0</v>
          </cell>
          <cell r="AB4579">
            <v>36800</v>
          </cell>
        </row>
        <row r="4580">
          <cell r="A4580">
            <v>9201053</v>
          </cell>
          <cell r="B4580">
            <v>3</v>
          </cell>
          <cell r="C4580">
            <v>2</v>
          </cell>
          <cell r="D4580" t="str">
            <v>VOLKSWAGEN</v>
          </cell>
          <cell r="E4580" t="str">
            <v>AUTOMOVIL</v>
          </cell>
          <cell r="F4580" t="str">
            <v>GOLF</v>
          </cell>
          <cell r="G4580">
            <v>0</v>
          </cell>
          <cell r="H4580">
            <v>0</v>
          </cell>
          <cell r="I4580">
            <v>0</v>
          </cell>
          <cell r="J4580">
            <v>0</v>
          </cell>
          <cell r="K4580">
            <v>0</v>
          </cell>
          <cell r="L4580">
            <v>0</v>
          </cell>
          <cell r="M4580">
            <v>0</v>
          </cell>
          <cell r="N4580">
            <v>0</v>
          </cell>
          <cell r="O4580">
            <v>15900</v>
          </cell>
          <cell r="P4580">
            <v>17100</v>
          </cell>
          <cell r="Q4580">
            <v>18300</v>
          </cell>
          <cell r="R4580">
            <v>19600</v>
          </cell>
          <cell r="S4580">
            <v>21000</v>
          </cell>
          <cell r="T4580">
            <v>0</v>
          </cell>
          <cell r="U4580">
            <v>0</v>
          </cell>
          <cell r="V4580">
            <v>0</v>
          </cell>
          <cell r="W4580">
            <v>0</v>
          </cell>
          <cell r="X4580">
            <v>0</v>
          </cell>
          <cell r="Y4580">
            <v>0</v>
          </cell>
          <cell r="Z4580">
            <v>0</v>
          </cell>
          <cell r="AA4580">
            <v>43000</v>
          </cell>
          <cell r="AB4580">
            <v>43000</v>
          </cell>
        </row>
        <row r="4581">
          <cell r="A4581">
            <v>9201054</v>
          </cell>
          <cell r="B4581">
            <v>2</v>
          </cell>
          <cell r="C4581">
            <v>2</v>
          </cell>
          <cell r="D4581" t="str">
            <v>VOLKSWAGEN</v>
          </cell>
          <cell r="E4581" t="str">
            <v>AUTOMOVIL</v>
          </cell>
          <cell r="F4581" t="str">
            <v>GOL</v>
          </cell>
          <cell r="G4581">
            <v>0</v>
          </cell>
          <cell r="H4581">
            <v>0</v>
          </cell>
          <cell r="I4581">
            <v>0</v>
          </cell>
          <cell r="J4581">
            <v>0</v>
          </cell>
          <cell r="K4581">
            <v>0</v>
          </cell>
          <cell r="L4581">
            <v>0</v>
          </cell>
          <cell r="M4581">
            <v>0</v>
          </cell>
          <cell r="N4581">
            <v>0</v>
          </cell>
          <cell r="O4581">
            <v>13500</v>
          </cell>
          <cell r="P4581">
            <v>14500</v>
          </cell>
          <cell r="Q4581">
            <v>15600</v>
          </cell>
          <cell r="R4581">
            <v>16700</v>
          </cell>
          <cell r="S4581">
            <v>17900</v>
          </cell>
          <cell r="T4581">
            <v>19200</v>
          </cell>
          <cell r="U4581">
            <v>20600</v>
          </cell>
          <cell r="V4581">
            <v>22100</v>
          </cell>
          <cell r="W4581">
            <v>23700</v>
          </cell>
          <cell r="X4581">
            <v>25400</v>
          </cell>
          <cell r="Y4581">
            <v>27300</v>
          </cell>
          <cell r="Z4581">
            <v>0</v>
          </cell>
          <cell r="AA4581">
            <v>0</v>
          </cell>
          <cell r="AB4581">
            <v>35700</v>
          </cell>
        </row>
        <row r="4582">
          <cell r="A4582">
            <v>9201056</v>
          </cell>
          <cell r="B4582">
            <v>1</v>
          </cell>
          <cell r="C4582">
            <v>1</v>
          </cell>
          <cell r="D4582" t="str">
            <v>VOLKSWAGEN</v>
          </cell>
          <cell r="E4582" t="str">
            <v>AUTOMOVIL</v>
          </cell>
          <cell r="F4582" t="str">
            <v>VENTO</v>
          </cell>
          <cell r="G4582">
            <v>0</v>
          </cell>
          <cell r="H4582">
            <v>0</v>
          </cell>
          <cell r="I4582">
            <v>0</v>
          </cell>
          <cell r="J4582">
            <v>0</v>
          </cell>
          <cell r="K4582">
            <v>0</v>
          </cell>
          <cell r="L4582">
            <v>0</v>
          </cell>
          <cell r="M4582">
            <v>0</v>
          </cell>
          <cell r="N4582">
            <v>0</v>
          </cell>
          <cell r="O4582">
            <v>18500</v>
          </cell>
          <cell r="P4582">
            <v>20300</v>
          </cell>
          <cell r="Q4582">
            <v>21600</v>
          </cell>
          <cell r="R4582">
            <v>23500</v>
          </cell>
          <cell r="S4582">
            <v>24700</v>
          </cell>
          <cell r="T4582">
            <v>26000</v>
          </cell>
          <cell r="U4582">
            <v>27400</v>
          </cell>
          <cell r="V4582">
            <v>28800</v>
          </cell>
          <cell r="W4582">
            <v>0</v>
          </cell>
          <cell r="X4582">
            <v>0</v>
          </cell>
          <cell r="Y4582">
            <v>0</v>
          </cell>
          <cell r="Z4582">
            <v>0</v>
          </cell>
          <cell r="AA4582">
            <v>0</v>
          </cell>
          <cell r="AB4582">
            <v>55400</v>
          </cell>
        </row>
        <row r="4583">
          <cell r="A4583">
            <v>9201057</v>
          </cell>
          <cell r="B4583">
            <v>1</v>
          </cell>
          <cell r="C4583">
            <v>1</v>
          </cell>
          <cell r="D4583" t="str">
            <v>VOLKSWAGEN</v>
          </cell>
          <cell r="E4583" t="str">
            <v>AUTOMOVIL</v>
          </cell>
          <cell r="F4583" t="str">
            <v>VENTO</v>
          </cell>
          <cell r="G4583">
            <v>0</v>
          </cell>
          <cell r="H4583">
            <v>0</v>
          </cell>
          <cell r="I4583">
            <v>0</v>
          </cell>
          <cell r="J4583">
            <v>0</v>
          </cell>
          <cell r="K4583">
            <v>0</v>
          </cell>
          <cell r="L4583">
            <v>0</v>
          </cell>
          <cell r="M4583">
            <v>0</v>
          </cell>
          <cell r="N4583">
            <v>0</v>
          </cell>
          <cell r="O4583">
            <v>0</v>
          </cell>
          <cell r="P4583">
            <v>24000</v>
          </cell>
          <cell r="Q4583">
            <v>24400</v>
          </cell>
          <cell r="R4583">
            <v>26300</v>
          </cell>
          <cell r="S4583">
            <v>30000</v>
          </cell>
          <cell r="T4583">
            <v>31200</v>
          </cell>
          <cell r="U4583">
            <v>32800</v>
          </cell>
          <cell r="V4583">
            <v>35100</v>
          </cell>
          <cell r="W4583">
            <v>0</v>
          </cell>
          <cell r="X4583">
            <v>0</v>
          </cell>
          <cell r="Y4583">
            <v>0</v>
          </cell>
          <cell r="Z4583">
            <v>0</v>
          </cell>
          <cell r="AA4583">
            <v>0</v>
          </cell>
          <cell r="AB4583">
            <v>66500</v>
          </cell>
        </row>
        <row r="4584">
          <cell r="A4584">
            <v>9201058</v>
          </cell>
          <cell r="B4584">
            <v>1</v>
          </cell>
          <cell r="C4584">
            <v>1</v>
          </cell>
          <cell r="D4584" t="str">
            <v>VOLKSWAGEN</v>
          </cell>
          <cell r="E4584" t="str">
            <v>AUTOMOVIL</v>
          </cell>
          <cell r="F4584" t="str">
            <v>VENTO</v>
          </cell>
          <cell r="G4584">
            <v>0</v>
          </cell>
          <cell r="H4584">
            <v>0</v>
          </cell>
          <cell r="I4584">
            <v>0</v>
          </cell>
          <cell r="J4584">
            <v>0</v>
          </cell>
          <cell r="K4584">
            <v>0</v>
          </cell>
          <cell r="L4584">
            <v>0</v>
          </cell>
          <cell r="M4584">
            <v>0</v>
          </cell>
          <cell r="N4584">
            <v>0</v>
          </cell>
          <cell r="O4584">
            <v>0</v>
          </cell>
          <cell r="P4584">
            <v>24300</v>
          </cell>
          <cell r="Q4584">
            <v>26200</v>
          </cell>
          <cell r="R4584">
            <v>28000</v>
          </cell>
          <cell r="S4584">
            <v>31500</v>
          </cell>
          <cell r="T4584">
            <v>33900</v>
          </cell>
          <cell r="U4584">
            <v>36000</v>
          </cell>
          <cell r="V4584">
            <v>39200</v>
          </cell>
          <cell r="W4584">
            <v>0</v>
          </cell>
          <cell r="X4584">
            <v>0</v>
          </cell>
          <cell r="Y4584">
            <v>0</v>
          </cell>
          <cell r="Z4584">
            <v>0</v>
          </cell>
          <cell r="AA4584">
            <v>0</v>
          </cell>
          <cell r="AB4584">
            <v>70900</v>
          </cell>
        </row>
        <row r="4585">
          <cell r="A4585">
            <v>9201059</v>
          </cell>
          <cell r="B4585">
            <v>3</v>
          </cell>
          <cell r="C4585">
            <v>2</v>
          </cell>
          <cell r="D4585" t="str">
            <v>VOLKSWAGEN</v>
          </cell>
          <cell r="E4585" t="str">
            <v>AUTOMOVIL</v>
          </cell>
          <cell r="F4585" t="str">
            <v>GOLF</v>
          </cell>
          <cell r="G4585">
            <v>0</v>
          </cell>
          <cell r="H4585">
            <v>0</v>
          </cell>
          <cell r="I4585">
            <v>0</v>
          </cell>
          <cell r="J4585">
            <v>0</v>
          </cell>
          <cell r="K4585">
            <v>0</v>
          </cell>
          <cell r="L4585">
            <v>0</v>
          </cell>
          <cell r="M4585">
            <v>0</v>
          </cell>
          <cell r="N4585">
            <v>0</v>
          </cell>
          <cell r="O4585">
            <v>16700</v>
          </cell>
          <cell r="P4585">
            <v>17900</v>
          </cell>
          <cell r="Q4585">
            <v>19200</v>
          </cell>
          <cell r="R4585">
            <v>20600</v>
          </cell>
          <cell r="S4585">
            <v>22100</v>
          </cell>
          <cell r="T4585">
            <v>0</v>
          </cell>
          <cell r="U4585">
            <v>0</v>
          </cell>
          <cell r="V4585">
            <v>0</v>
          </cell>
          <cell r="W4585">
            <v>0</v>
          </cell>
          <cell r="X4585">
            <v>0</v>
          </cell>
          <cell r="Y4585">
            <v>0</v>
          </cell>
          <cell r="Z4585">
            <v>0</v>
          </cell>
          <cell r="AA4585">
            <v>45200</v>
          </cell>
          <cell r="AB4585">
            <v>45200</v>
          </cell>
        </row>
        <row r="4586">
          <cell r="A4586">
            <v>9201060</v>
          </cell>
          <cell r="B4586">
            <v>1</v>
          </cell>
          <cell r="C4586">
            <v>1</v>
          </cell>
          <cell r="D4586" t="str">
            <v>VOLKSWAGEN</v>
          </cell>
          <cell r="E4586" t="str">
            <v>AUTOMOVIL</v>
          </cell>
          <cell r="F4586" t="str">
            <v>VENTO</v>
          </cell>
          <cell r="G4586">
            <v>0</v>
          </cell>
          <cell r="H4586">
            <v>0</v>
          </cell>
          <cell r="I4586">
            <v>0</v>
          </cell>
          <cell r="J4586">
            <v>0</v>
          </cell>
          <cell r="K4586">
            <v>0</v>
          </cell>
          <cell r="L4586">
            <v>0</v>
          </cell>
          <cell r="M4586">
            <v>0</v>
          </cell>
          <cell r="N4586">
            <v>0</v>
          </cell>
          <cell r="O4586">
            <v>0</v>
          </cell>
          <cell r="P4586">
            <v>21500</v>
          </cell>
          <cell r="Q4586">
            <v>22600</v>
          </cell>
          <cell r="R4586">
            <v>24500</v>
          </cell>
          <cell r="S4586">
            <v>25700</v>
          </cell>
          <cell r="T4586">
            <v>26900</v>
          </cell>
          <cell r="U4586">
            <v>28300</v>
          </cell>
          <cell r="V4586">
            <v>29700</v>
          </cell>
          <cell r="W4586">
            <v>0</v>
          </cell>
          <cell r="X4586">
            <v>0</v>
          </cell>
          <cell r="Y4586">
            <v>0</v>
          </cell>
          <cell r="Z4586">
            <v>0</v>
          </cell>
          <cell r="AA4586">
            <v>0</v>
          </cell>
          <cell r="AB4586">
            <v>62500</v>
          </cell>
        </row>
        <row r="4587">
          <cell r="A4587">
            <v>9201061</v>
          </cell>
          <cell r="B4587">
            <v>2</v>
          </cell>
          <cell r="C4587">
            <v>2</v>
          </cell>
          <cell r="D4587" t="str">
            <v>VOLKSWAGEN</v>
          </cell>
          <cell r="E4587" t="str">
            <v>AUTOMOVIL</v>
          </cell>
          <cell r="F4587" t="str">
            <v>GOL</v>
          </cell>
          <cell r="G4587">
            <v>0</v>
          </cell>
          <cell r="H4587">
            <v>0</v>
          </cell>
          <cell r="I4587">
            <v>0</v>
          </cell>
          <cell r="J4587">
            <v>0</v>
          </cell>
          <cell r="K4587">
            <v>0</v>
          </cell>
          <cell r="L4587">
            <v>0</v>
          </cell>
          <cell r="M4587">
            <v>0</v>
          </cell>
          <cell r="N4587">
            <v>0</v>
          </cell>
          <cell r="O4587">
            <v>0</v>
          </cell>
          <cell r="P4587">
            <v>0</v>
          </cell>
          <cell r="Q4587">
            <v>13000</v>
          </cell>
          <cell r="R4587">
            <v>13900</v>
          </cell>
          <cell r="S4587">
            <v>14900</v>
          </cell>
          <cell r="T4587">
            <v>0</v>
          </cell>
          <cell r="U4587">
            <v>0</v>
          </cell>
          <cell r="V4587">
            <v>0</v>
          </cell>
          <cell r="W4587">
            <v>0</v>
          </cell>
          <cell r="X4587">
            <v>0</v>
          </cell>
          <cell r="Y4587">
            <v>0</v>
          </cell>
          <cell r="Z4587">
            <v>0</v>
          </cell>
          <cell r="AA4587">
            <v>0</v>
          </cell>
          <cell r="AB4587">
            <v>30100</v>
          </cell>
        </row>
        <row r="4588">
          <cell r="A4588">
            <v>9201062</v>
          </cell>
          <cell r="B4588">
            <v>2</v>
          </cell>
          <cell r="C4588">
            <v>2</v>
          </cell>
          <cell r="D4588" t="str">
            <v>VOLKSWAGEN</v>
          </cell>
          <cell r="E4588" t="str">
            <v>AUTOMOVIL</v>
          </cell>
          <cell r="F4588" t="str">
            <v>GOL</v>
          </cell>
          <cell r="G4588">
            <v>0</v>
          </cell>
          <cell r="H4588">
            <v>0</v>
          </cell>
          <cell r="I4588">
            <v>0</v>
          </cell>
          <cell r="J4588">
            <v>0</v>
          </cell>
          <cell r="K4588">
            <v>0</v>
          </cell>
          <cell r="L4588">
            <v>0</v>
          </cell>
          <cell r="M4588">
            <v>0</v>
          </cell>
          <cell r="N4588">
            <v>0</v>
          </cell>
          <cell r="O4588">
            <v>0</v>
          </cell>
          <cell r="P4588">
            <v>0</v>
          </cell>
          <cell r="Q4588">
            <v>0</v>
          </cell>
          <cell r="R4588">
            <v>15500</v>
          </cell>
          <cell r="S4588">
            <v>16600</v>
          </cell>
          <cell r="T4588">
            <v>17800</v>
          </cell>
          <cell r="U4588">
            <v>19100</v>
          </cell>
          <cell r="V4588">
            <v>20500</v>
          </cell>
          <cell r="W4588">
            <v>0</v>
          </cell>
          <cell r="X4588">
            <v>0</v>
          </cell>
          <cell r="Y4588">
            <v>0</v>
          </cell>
          <cell r="Z4588">
            <v>0</v>
          </cell>
          <cell r="AA4588">
            <v>0</v>
          </cell>
          <cell r="AB4588">
            <v>33200</v>
          </cell>
        </row>
        <row r="4589">
          <cell r="A4589">
            <v>9201063</v>
          </cell>
          <cell r="B4589">
            <v>1</v>
          </cell>
          <cell r="C4589">
            <v>1</v>
          </cell>
          <cell r="D4589" t="str">
            <v>VOLKSWAGEN</v>
          </cell>
          <cell r="E4589" t="str">
            <v>AUTOMOVIL</v>
          </cell>
          <cell r="F4589" t="str">
            <v>POLO</v>
          </cell>
          <cell r="G4589">
            <v>0</v>
          </cell>
          <cell r="H4589">
            <v>0</v>
          </cell>
          <cell r="I4589">
            <v>0</v>
          </cell>
          <cell r="J4589">
            <v>0</v>
          </cell>
          <cell r="K4589">
            <v>0</v>
          </cell>
          <cell r="L4589">
            <v>0</v>
          </cell>
          <cell r="M4589">
            <v>0</v>
          </cell>
          <cell r="N4589">
            <v>0</v>
          </cell>
          <cell r="O4589">
            <v>0</v>
          </cell>
          <cell r="P4589">
            <v>0</v>
          </cell>
          <cell r="Q4589">
            <v>0</v>
          </cell>
          <cell r="R4589">
            <v>21800</v>
          </cell>
          <cell r="S4589">
            <v>23200</v>
          </cell>
          <cell r="T4589">
            <v>24700</v>
          </cell>
          <cell r="U4589">
            <v>26300</v>
          </cell>
          <cell r="V4589">
            <v>28000</v>
          </cell>
          <cell r="W4589">
            <v>29800</v>
          </cell>
          <cell r="X4589">
            <v>31600</v>
          </cell>
          <cell r="Y4589">
            <v>33600</v>
          </cell>
          <cell r="Z4589">
            <v>40300</v>
          </cell>
          <cell r="AA4589">
            <v>0</v>
          </cell>
          <cell r="AB4589">
            <v>41500</v>
          </cell>
        </row>
        <row r="4590">
          <cell r="A4590">
            <v>9201064</v>
          </cell>
          <cell r="B4590">
            <v>2</v>
          </cell>
          <cell r="C4590">
            <v>2</v>
          </cell>
          <cell r="D4590" t="str">
            <v>VOLKSWAGEN</v>
          </cell>
          <cell r="E4590" t="str">
            <v>AUTOMOVIL</v>
          </cell>
          <cell r="F4590" t="str">
            <v>GOL</v>
          </cell>
          <cell r="G4590">
            <v>0</v>
          </cell>
          <cell r="H4590">
            <v>0</v>
          </cell>
          <cell r="I4590">
            <v>0</v>
          </cell>
          <cell r="J4590">
            <v>0</v>
          </cell>
          <cell r="K4590">
            <v>0</v>
          </cell>
          <cell r="L4590">
            <v>0</v>
          </cell>
          <cell r="M4590">
            <v>0</v>
          </cell>
          <cell r="N4590">
            <v>0</v>
          </cell>
          <cell r="O4590">
            <v>0</v>
          </cell>
          <cell r="P4590">
            <v>0</v>
          </cell>
          <cell r="Q4590">
            <v>0</v>
          </cell>
          <cell r="R4590">
            <v>21400</v>
          </cell>
          <cell r="S4590">
            <v>23000</v>
          </cell>
          <cell r="T4590">
            <v>24700</v>
          </cell>
          <cell r="U4590">
            <v>26500</v>
          </cell>
          <cell r="V4590">
            <v>28400</v>
          </cell>
          <cell r="W4590">
            <v>0</v>
          </cell>
          <cell r="X4590">
            <v>0</v>
          </cell>
          <cell r="Y4590">
            <v>0</v>
          </cell>
          <cell r="Z4590">
            <v>0</v>
          </cell>
          <cell r="AA4590">
            <v>0</v>
          </cell>
          <cell r="AB4590">
            <v>45900</v>
          </cell>
        </row>
        <row r="4591">
          <cell r="A4591">
            <v>9201065</v>
          </cell>
          <cell r="B4591">
            <v>2</v>
          </cell>
          <cell r="C4591">
            <v>2</v>
          </cell>
          <cell r="D4591" t="str">
            <v>VOLKSWAGEN</v>
          </cell>
          <cell r="E4591" t="str">
            <v>AUTOMOVIL</v>
          </cell>
          <cell r="F4591" t="str">
            <v>GOL</v>
          </cell>
          <cell r="G4591">
            <v>0</v>
          </cell>
          <cell r="H4591">
            <v>0</v>
          </cell>
          <cell r="I4591">
            <v>0</v>
          </cell>
          <cell r="J4591">
            <v>0</v>
          </cell>
          <cell r="K4591">
            <v>0</v>
          </cell>
          <cell r="L4591">
            <v>0</v>
          </cell>
          <cell r="M4591">
            <v>0</v>
          </cell>
          <cell r="N4591">
            <v>0</v>
          </cell>
          <cell r="O4591">
            <v>0</v>
          </cell>
          <cell r="P4591">
            <v>0</v>
          </cell>
          <cell r="Q4591">
            <v>15600</v>
          </cell>
          <cell r="R4591">
            <v>16800</v>
          </cell>
          <cell r="S4591">
            <v>18000</v>
          </cell>
          <cell r="T4591">
            <v>19300</v>
          </cell>
          <cell r="U4591">
            <v>20700</v>
          </cell>
          <cell r="V4591">
            <v>0</v>
          </cell>
          <cell r="W4591">
            <v>0</v>
          </cell>
          <cell r="X4591">
            <v>0</v>
          </cell>
          <cell r="Y4591">
            <v>0</v>
          </cell>
          <cell r="Z4591">
            <v>0</v>
          </cell>
          <cell r="AA4591">
            <v>0</v>
          </cell>
          <cell r="AB4591">
            <v>35900</v>
          </cell>
        </row>
        <row r="4592">
          <cell r="A4592">
            <v>9201066</v>
          </cell>
          <cell r="B4592">
            <v>5</v>
          </cell>
          <cell r="C4592">
            <v>4</v>
          </cell>
          <cell r="D4592" t="str">
            <v>VOLKSWAGEN</v>
          </cell>
          <cell r="E4592" t="str">
            <v>AUTOMOVIL</v>
          </cell>
          <cell r="F4592" t="str">
            <v>PASSAT</v>
          </cell>
          <cell r="G4592">
            <v>0</v>
          </cell>
          <cell r="H4592">
            <v>0</v>
          </cell>
          <cell r="I4592">
            <v>0</v>
          </cell>
          <cell r="J4592">
            <v>0</v>
          </cell>
          <cell r="K4592">
            <v>0</v>
          </cell>
          <cell r="L4592">
            <v>0</v>
          </cell>
          <cell r="M4592">
            <v>0</v>
          </cell>
          <cell r="N4592">
            <v>0</v>
          </cell>
          <cell r="O4592">
            <v>0</v>
          </cell>
          <cell r="P4592">
            <v>0</v>
          </cell>
          <cell r="Q4592">
            <v>0</v>
          </cell>
          <cell r="R4592">
            <v>43700</v>
          </cell>
          <cell r="S4592">
            <v>46500</v>
          </cell>
          <cell r="T4592">
            <v>57000</v>
          </cell>
          <cell r="U4592">
            <v>62700</v>
          </cell>
          <cell r="V4592">
            <v>68500</v>
          </cell>
          <cell r="W4592">
            <v>0</v>
          </cell>
          <cell r="X4592">
            <v>0</v>
          </cell>
          <cell r="Y4592">
            <v>0</v>
          </cell>
          <cell r="Z4592">
            <v>0</v>
          </cell>
          <cell r="AA4592">
            <v>0</v>
          </cell>
          <cell r="AB4592">
            <v>99900</v>
          </cell>
        </row>
        <row r="4593">
          <cell r="A4593">
            <v>9201067</v>
          </cell>
          <cell r="B4593">
            <v>5</v>
          </cell>
          <cell r="C4593">
            <v>4</v>
          </cell>
          <cell r="D4593" t="str">
            <v>VOLKSWAGEN</v>
          </cell>
          <cell r="E4593" t="str">
            <v>AUTOMOVIL</v>
          </cell>
          <cell r="F4593" t="str">
            <v>CABRIO</v>
          </cell>
          <cell r="G4593">
            <v>0</v>
          </cell>
          <cell r="H4593">
            <v>0</v>
          </cell>
          <cell r="I4593">
            <v>0</v>
          </cell>
          <cell r="J4593">
            <v>0</v>
          </cell>
          <cell r="K4593">
            <v>0</v>
          </cell>
          <cell r="L4593">
            <v>0</v>
          </cell>
          <cell r="M4593">
            <v>0</v>
          </cell>
          <cell r="N4593">
            <v>0</v>
          </cell>
          <cell r="O4593">
            <v>0</v>
          </cell>
          <cell r="P4593">
            <v>0</v>
          </cell>
          <cell r="Q4593">
            <v>0</v>
          </cell>
          <cell r="R4593">
            <v>45600</v>
          </cell>
          <cell r="S4593">
            <v>48500</v>
          </cell>
          <cell r="T4593">
            <v>0</v>
          </cell>
          <cell r="U4593">
            <v>0</v>
          </cell>
          <cell r="V4593">
            <v>0</v>
          </cell>
          <cell r="W4593">
            <v>0</v>
          </cell>
          <cell r="X4593">
            <v>0</v>
          </cell>
          <cell r="Y4593">
            <v>0</v>
          </cell>
          <cell r="Z4593">
            <v>0</v>
          </cell>
          <cell r="AA4593">
            <v>0</v>
          </cell>
          <cell r="AB4593">
            <v>96800</v>
          </cell>
        </row>
        <row r="4594">
          <cell r="A4594">
            <v>9201068</v>
          </cell>
          <cell r="B4594">
            <v>5</v>
          </cell>
          <cell r="C4594">
            <v>4</v>
          </cell>
          <cell r="D4594" t="str">
            <v>VOLKSWAGEN</v>
          </cell>
          <cell r="E4594" t="str">
            <v>AUTOMOVIL</v>
          </cell>
          <cell r="F4594" t="str">
            <v>BEETLER</v>
          </cell>
          <cell r="G4594">
            <v>0</v>
          </cell>
          <cell r="H4594">
            <v>0</v>
          </cell>
          <cell r="I4594">
            <v>0</v>
          </cell>
          <cell r="J4594">
            <v>0</v>
          </cell>
          <cell r="K4594">
            <v>0</v>
          </cell>
          <cell r="L4594">
            <v>0</v>
          </cell>
          <cell r="M4594">
            <v>0</v>
          </cell>
          <cell r="N4594">
            <v>0</v>
          </cell>
          <cell r="O4594">
            <v>0</v>
          </cell>
          <cell r="P4594">
            <v>0</v>
          </cell>
          <cell r="Q4594">
            <v>0</v>
          </cell>
          <cell r="R4594">
            <v>51400</v>
          </cell>
          <cell r="S4594">
            <v>52400</v>
          </cell>
          <cell r="T4594">
            <v>0</v>
          </cell>
          <cell r="U4594">
            <v>0</v>
          </cell>
          <cell r="V4594">
            <v>0</v>
          </cell>
          <cell r="W4594">
            <v>0</v>
          </cell>
          <cell r="X4594">
            <v>0</v>
          </cell>
          <cell r="Y4594">
            <v>0</v>
          </cell>
          <cell r="Z4594">
            <v>0</v>
          </cell>
          <cell r="AA4594">
            <v>0</v>
          </cell>
          <cell r="AB4594">
            <v>103500</v>
          </cell>
        </row>
        <row r="4595">
          <cell r="A4595">
            <v>9201069</v>
          </cell>
          <cell r="B4595">
            <v>2</v>
          </cell>
          <cell r="C4595">
            <v>2</v>
          </cell>
          <cell r="D4595" t="str">
            <v>VOLKSWAGEN</v>
          </cell>
          <cell r="E4595" t="str">
            <v>AUTOMOVIL</v>
          </cell>
          <cell r="F4595" t="str">
            <v>GOL</v>
          </cell>
          <cell r="G4595">
            <v>0</v>
          </cell>
          <cell r="H4595">
            <v>0</v>
          </cell>
          <cell r="I4595">
            <v>0</v>
          </cell>
          <cell r="J4595">
            <v>0</v>
          </cell>
          <cell r="K4595">
            <v>0</v>
          </cell>
          <cell r="L4595">
            <v>0</v>
          </cell>
          <cell r="M4595">
            <v>0</v>
          </cell>
          <cell r="N4595">
            <v>0</v>
          </cell>
          <cell r="O4595">
            <v>12000</v>
          </cell>
          <cell r="P4595">
            <v>12900</v>
          </cell>
          <cell r="Q4595">
            <v>13800</v>
          </cell>
          <cell r="R4595">
            <v>14800</v>
          </cell>
          <cell r="S4595">
            <v>15900</v>
          </cell>
          <cell r="T4595">
            <v>17100</v>
          </cell>
          <cell r="U4595">
            <v>18300</v>
          </cell>
          <cell r="V4595">
            <v>0</v>
          </cell>
          <cell r="W4595">
            <v>0</v>
          </cell>
          <cell r="X4595">
            <v>0</v>
          </cell>
          <cell r="Y4595">
            <v>0</v>
          </cell>
          <cell r="Z4595">
            <v>0</v>
          </cell>
          <cell r="AA4595">
            <v>0</v>
          </cell>
          <cell r="AB4595">
            <v>31700</v>
          </cell>
        </row>
        <row r="4596">
          <cell r="A4596">
            <v>9201070</v>
          </cell>
          <cell r="B4596">
            <v>1</v>
          </cell>
          <cell r="C4596">
            <v>1</v>
          </cell>
          <cell r="D4596" t="str">
            <v>VOLKSWAGEN</v>
          </cell>
          <cell r="E4596" t="str">
            <v>AUTOMOVIL</v>
          </cell>
          <cell r="F4596" t="str">
            <v>NEW BEETLE</v>
          </cell>
          <cell r="G4596">
            <v>0</v>
          </cell>
          <cell r="H4596">
            <v>0</v>
          </cell>
          <cell r="I4596">
            <v>0</v>
          </cell>
          <cell r="J4596">
            <v>0</v>
          </cell>
          <cell r="K4596">
            <v>0</v>
          </cell>
          <cell r="L4596">
            <v>0</v>
          </cell>
          <cell r="M4596">
            <v>0</v>
          </cell>
          <cell r="N4596">
            <v>0</v>
          </cell>
          <cell r="O4596">
            <v>0</v>
          </cell>
          <cell r="P4596">
            <v>0</v>
          </cell>
          <cell r="Q4596">
            <v>0</v>
          </cell>
          <cell r="R4596">
            <v>44700</v>
          </cell>
          <cell r="S4596">
            <v>49100</v>
          </cell>
          <cell r="T4596">
            <v>0</v>
          </cell>
          <cell r="U4596">
            <v>0</v>
          </cell>
          <cell r="V4596">
            <v>0</v>
          </cell>
          <cell r="W4596">
            <v>0</v>
          </cell>
          <cell r="X4596">
            <v>0</v>
          </cell>
          <cell r="Y4596">
            <v>0</v>
          </cell>
          <cell r="Z4596">
            <v>0</v>
          </cell>
          <cell r="AA4596">
            <v>0</v>
          </cell>
          <cell r="AB4596">
            <v>98600</v>
          </cell>
        </row>
        <row r="4597">
          <cell r="A4597">
            <v>9201071</v>
          </cell>
          <cell r="B4597">
            <v>3</v>
          </cell>
          <cell r="C4597">
            <v>2</v>
          </cell>
          <cell r="D4597" t="str">
            <v>VOLKSWAGEN</v>
          </cell>
          <cell r="E4597" t="str">
            <v>AUTOMOVIL</v>
          </cell>
          <cell r="F4597" t="str">
            <v>GOLF</v>
          </cell>
          <cell r="G4597">
            <v>0</v>
          </cell>
          <cell r="H4597">
            <v>0</v>
          </cell>
          <cell r="I4597">
            <v>0</v>
          </cell>
          <cell r="J4597">
            <v>0</v>
          </cell>
          <cell r="K4597">
            <v>0</v>
          </cell>
          <cell r="L4597">
            <v>0</v>
          </cell>
          <cell r="M4597">
            <v>0</v>
          </cell>
          <cell r="N4597">
            <v>0</v>
          </cell>
          <cell r="O4597">
            <v>19000</v>
          </cell>
          <cell r="P4597">
            <v>20300</v>
          </cell>
          <cell r="Q4597">
            <v>21900</v>
          </cell>
          <cell r="R4597">
            <v>23400</v>
          </cell>
          <cell r="S4597">
            <v>24900</v>
          </cell>
          <cell r="T4597">
            <v>26800</v>
          </cell>
          <cell r="U4597">
            <v>0</v>
          </cell>
          <cell r="V4597">
            <v>0</v>
          </cell>
          <cell r="W4597">
            <v>0</v>
          </cell>
          <cell r="X4597">
            <v>0</v>
          </cell>
          <cell r="Y4597">
            <v>0</v>
          </cell>
          <cell r="Z4597">
            <v>0</v>
          </cell>
          <cell r="AA4597">
            <v>0</v>
          </cell>
          <cell r="AB4597">
            <v>47300</v>
          </cell>
        </row>
        <row r="4598">
          <cell r="A4598">
            <v>9201072</v>
          </cell>
          <cell r="B4598">
            <v>3</v>
          </cell>
          <cell r="C4598">
            <v>2</v>
          </cell>
          <cell r="D4598" t="str">
            <v>VOLKSWAGEN</v>
          </cell>
          <cell r="E4598" t="str">
            <v>AUTOMOVIL</v>
          </cell>
          <cell r="F4598" t="str">
            <v>GOLF</v>
          </cell>
          <cell r="G4598">
            <v>0</v>
          </cell>
          <cell r="H4598">
            <v>0</v>
          </cell>
          <cell r="I4598">
            <v>0</v>
          </cell>
          <cell r="J4598">
            <v>0</v>
          </cell>
          <cell r="K4598">
            <v>0</v>
          </cell>
          <cell r="L4598">
            <v>0</v>
          </cell>
          <cell r="M4598">
            <v>0</v>
          </cell>
          <cell r="N4598">
            <v>28000</v>
          </cell>
          <cell r="O4598">
            <v>29500</v>
          </cell>
          <cell r="P4598">
            <v>31000</v>
          </cell>
          <cell r="Q4598">
            <v>0</v>
          </cell>
          <cell r="R4598">
            <v>0</v>
          </cell>
          <cell r="S4598">
            <v>0</v>
          </cell>
          <cell r="T4598">
            <v>0</v>
          </cell>
          <cell r="U4598">
            <v>0</v>
          </cell>
          <cell r="V4598">
            <v>0</v>
          </cell>
          <cell r="W4598">
            <v>0</v>
          </cell>
          <cell r="X4598">
            <v>0</v>
          </cell>
          <cell r="Y4598">
            <v>0</v>
          </cell>
          <cell r="Z4598">
            <v>0</v>
          </cell>
          <cell r="AA4598">
            <v>0</v>
          </cell>
          <cell r="AB4598">
            <v>83700</v>
          </cell>
        </row>
        <row r="4599">
          <cell r="A4599">
            <v>9201073</v>
          </cell>
          <cell r="B4599">
            <v>2</v>
          </cell>
          <cell r="C4599">
            <v>2</v>
          </cell>
          <cell r="D4599" t="str">
            <v>VOLKSWAGEN</v>
          </cell>
          <cell r="E4599" t="str">
            <v>AUTOMOVIL</v>
          </cell>
          <cell r="F4599" t="str">
            <v>GOL</v>
          </cell>
          <cell r="G4599">
            <v>0</v>
          </cell>
          <cell r="H4599">
            <v>0</v>
          </cell>
          <cell r="I4599">
            <v>0</v>
          </cell>
          <cell r="J4599">
            <v>0</v>
          </cell>
          <cell r="K4599">
            <v>0</v>
          </cell>
          <cell r="L4599">
            <v>0</v>
          </cell>
          <cell r="M4599">
            <v>0</v>
          </cell>
          <cell r="N4599">
            <v>0</v>
          </cell>
          <cell r="O4599">
            <v>0</v>
          </cell>
          <cell r="P4599">
            <v>0</v>
          </cell>
          <cell r="Q4599">
            <v>0</v>
          </cell>
          <cell r="R4599">
            <v>16600</v>
          </cell>
          <cell r="S4599">
            <v>17800</v>
          </cell>
          <cell r="T4599">
            <v>19100</v>
          </cell>
          <cell r="U4599">
            <v>20500</v>
          </cell>
          <cell r="V4599">
            <v>22000</v>
          </cell>
          <cell r="W4599">
            <v>23600</v>
          </cell>
          <cell r="X4599">
            <v>0</v>
          </cell>
          <cell r="Y4599">
            <v>0</v>
          </cell>
          <cell r="Z4599">
            <v>0</v>
          </cell>
          <cell r="AA4599">
            <v>0</v>
          </cell>
          <cell r="AB4599">
            <v>35600</v>
          </cell>
        </row>
        <row r="4600">
          <cell r="A4600">
            <v>9201074</v>
          </cell>
          <cell r="B4600">
            <v>1</v>
          </cell>
          <cell r="C4600">
            <v>1</v>
          </cell>
          <cell r="D4600" t="str">
            <v>VOLKSWAGEN</v>
          </cell>
          <cell r="E4600" t="str">
            <v>AUTOMOVIL</v>
          </cell>
          <cell r="F4600" t="str">
            <v>POLO</v>
          </cell>
          <cell r="G4600">
            <v>0</v>
          </cell>
          <cell r="H4600">
            <v>0</v>
          </cell>
          <cell r="I4600">
            <v>0</v>
          </cell>
          <cell r="J4600">
            <v>0</v>
          </cell>
          <cell r="K4600">
            <v>0</v>
          </cell>
          <cell r="L4600">
            <v>0</v>
          </cell>
          <cell r="M4600">
            <v>0</v>
          </cell>
          <cell r="N4600">
            <v>0</v>
          </cell>
          <cell r="O4600">
            <v>0</v>
          </cell>
          <cell r="P4600">
            <v>0</v>
          </cell>
          <cell r="Q4600">
            <v>0</v>
          </cell>
          <cell r="R4600">
            <v>20500</v>
          </cell>
          <cell r="S4600">
            <v>22000</v>
          </cell>
          <cell r="T4600">
            <v>23600</v>
          </cell>
          <cell r="U4600">
            <v>25300</v>
          </cell>
          <cell r="V4600">
            <v>27100</v>
          </cell>
          <cell r="W4600">
            <v>0</v>
          </cell>
          <cell r="X4600">
            <v>0</v>
          </cell>
          <cell r="Y4600">
            <v>0</v>
          </cell>
          <cell r="Z4600">
            <v>0</v>
          </cell>
          <cell r="AA4600">
            <v>0</v>
          </cell>
          <cell r="AB4600">
            <v>45000</v>
          </cell>
        </row>
        <row r="4601">
          <cell r="A4601">
            <v>9201075</v>
          </cell>
          <cell r="B4601">
            <v>3</v>
          </cell>
          <cell r="C4601">
            <v>2</v>
          </cell>
          <cell r="D4601" t="str">
            <v>VOLKSWAGEN</v>
          </cell>
          <cell r="E4601" t="str">
            <v>AUTOMOVIL</v>
          </cell>
          <cell r="F4601" t="str">
            <v>GOLF</v>
          </cell>
          <cell r="G4601">
            <v>0</v>
          </cell>
          <cell r="H4601">
            <v>0</v>
          </cell>
          <cell r="I4601">
            <v>0</v>
          </cell>
          <cell r="J4601">
            <v>0</v>
          </cell>
          <cell r="K4601">
            <v>0</v>
          </cell>
          <cell r="L4601">
            <v>0</v>
          </cell>
          <cell r="M4601">
            <v>0</v>
          </cell>
          <cell r="N4601">
            <v>0</v>
          </cell>
          <cell r="O4601">
            <v>0</v>
          </cell>
          <cell r="P4601">
            <v>0</v>
          </cell>
          <cell r="Q4601">
            <v>0</v>
          </cell>
          <cell r="R4601">
            <v>0</v>
          </cell>
          <cell r="S4601">
            <v>25200</v>
          </cell>
          <cell r="T4601">
            <v>29100</v>
          </cell>
          <cell r="U4601">
            <v>30400</v>
          </cell>
          <cell r="V4601">
            <v>0</v>
          </cell>
          <cell r="W4601">
            <v>0</v>
          </cell>
          <cell r="X4601">
            <v>0</v>
          </cell>
          <cell r="Y4601">
            <v>0</v>
          </cell>
          <cell r="Z4601">
            <v>0</v>
          </cell>
          <cell r="AA4601">
            <v>0</v>
          </cell>
          <cell r="AB4601">
            <v>51000</v>
          </cell>
        </row>
        <row r="4602">
          <cell r="A4602">
            <v>9201076</v>
          </cell>
          <cell r="B4602">
            <v>1</v>
          </cell>
          <cell r="C4602">
            <v>1</v>
          </cell>
          <cell r="D4602" t="str">
            <v>VOLKSWAGEN</v>
          </cell>
          <cell r="E4602" t="str">
            <v>AUTOMOVIL</v>
          </cell>
          <cell r="F4602" t="str">
            <v>NEW BEETLE</v>
          </cell>
          <cell r="G4602">
            <v>0</v>
          </cell>
          <cell r="H4602">
            <v>0</v>
          </cell>
          <cell r="I4602">
            <v>0</v>
          </cell>
          <cell r="J4602">
            <v>0</v>
          </cell>
          <cell r="K4602">
            <v>0</v>
          </cell>
          <cell r="L4602">
            <v>0</v>
          </cell>
          <cell r="M4602">
            <v>0</v>
          </cell>
          <cell r="N4602">
            <v>0</v>
          </cell>
          <cell r="O4602">
            <v>0</v>
          </cell>
          <cell r="P4602">
            <v>0</v>
          </cell>
          <cell r="Q4602">
            <v>0</v>
          </cell>
          <cell r="R4602">
            <v>30000</v>
          </cell>
          <cell r="S4602">
            <v>32200</v>
          </cell>
          <cell r="T4602">
            <v>34600</v>
          </cell>
          <cell r="U4602">
            <v>37100</v>
          </cell>
          <cell r="V4602">
            <v>39800</v>
          </cell>
          <cell r="W4602">
            <v>42700</v>
          </cell>
          <cell r="X4602">
            <v>45800</v>
          </cell>
          <cell r="Y4602">
            <v>49100</v>
          </cell>
          <cell r="Z4602">
            <v>52700</v>
          </cell>
          <cell r="AA4602">
            <v>0</v>
          </cell>
          <cell r="AB4602">
            <v>64000</v>
          </cell>
        </row>
        <row r="4603">
          <cell r="A4603">
            <v>9201077</v>
          </cell>
          <cell r="B4603">
            <v>1</v>
          </cell>
          <cell r="C4603">
            <v>1</v>
          </cell>
          <cell r="D4603" t="str">
            <v>VOLKSWAGEN</v>
          </cell>
          <cell r="E4603" t="str">
            <v>AUTOMOVIL</v>
          </cell>
          <cell r="F4603" t="str">
            <v>JETTA</v>
          </cell>
          <cell r="G4603">
            <v>0</v>
          </cell>
          <cell r="H4603">
            <v>0</v>
          </cell>
          <cell r="I4603">
            <v>0</v>
          </cell>
          <cell r="J4603">
            <v>0</v>
          </cell>
          <cell r="K4603">
            <v>0</v>
          </cell>
          <cell r="L4603">
            <v>0</v>
          </cell>
          <cell r="M4603">
            <v>0</v>
          </cell>
          <cell r="N4603">
            <v>0</v>
          </cell>
          <cell r="O4603">
            <v>20900</v>
          </cell>
          <cell r="P4603">
            <v>22400</v>
          </cell>
          <cell r="Q4603">
            <v>24000</v>
          </cell>
          <cell r="R4603">
            <v>25800</v>
          </cell>
          <cell r="S4603">
            <v>27700</v>
          </cell>
          <cell r="T4603">
            <v>0</v>
          </cell>
          <cell r="U4603">
            <v>0</v>
          </cell>
          <cell r="V4603">
            <v>0</v>
          </cell>
          <cell r="W4603">
            <v>0</v>
          </cell>
          <cell r="X4603">
            <v>0</v>
          </cell>
          <cell r="Y4603">
            <v>0</v>
          </cell>
          <cell r="Z4603">
            <v>0</v>
          </cell>
          <cell r="AA4603">
            <v>0</v>
          </cell>
          <cell r="AB4603">
            <v>56700</v>
          </cell>
        </row>
        <row r="4604">
          <cell r="A4604">
            <v>9201078</v>
          </cell>
          <cell r="B4604">
            <v>2</v>
          </cell>
          <cell r="C4604">
            <v>2</v>
          </cell>
          <cell r="D4604" t="str">
            <v>VOLKSWAGEN</v>
          </cell>
          <cell r="E4604" t="str">
            <v>AUTOMOVIL</v>
          </cell>
          <cell r="F4604" t="str">
            <v>GOL</v>
          </cell>
          <cell r="G4604">
            <v>0</v>
          </cell>
          <cell r="H4604">
            <v>0</v>
          </cell>
          <cell r="I4604">
            <v>0</v>
          </cell>
          <cell r="J4604">
            <v>0</v>
          </cell>
          <cell r="K4604">
            <v>0</v>
          </cell>
          <cell r="L4604">
            <v>0</v>
          </cell>
          <cell r="M4604">
            <v>0</v>
          </cell>
          <cell r="N4604">
            <v>0</v>
          </cell>
          <cell r="O4604">
            <v>0</v>
          </cell>
          <cell r="P4604">
            <v>0</v>
          </cell>
          <cell r="Q4604">
            <v>0</v>
          </cell>
          <cell r="R4604">
            <v>0</v>
          </cell>
          <cell r="S4604">
            <v>0</v>
          </cell>
          <cell r="T4604">
            <v>21000</v>
          </cell>
          <cell r="U4604">
            <v>22500</v>
          </cell>
          <cell r="V4604">
            <v>0</v>
          </cell>
          <cell r="W4604">
            <v>0</v>
          </cell>
          <cell r="X4604">
            <v>0</v>
          </cell>
          <cell r="Y4604">
            <v>0</v>
          </cell>
          <cell r="Z4604">
            <v>0</v>
          </cell>
          <cell r="AA4604">
            <v>0</v>
          </cell>
          <cell r="AB4604">
            <v>36400</v>
          </cell>
        </row>
        <row r="4605">
          <cell r="A4605">
            <v>9201079</v>
          </cell>
          <cell r="B4605">
            <v>2</v>
          </cell>
          <cell r="C4605">
            <v>2</v>
          </cell>
          <cell r="D4605" t="str">
            <v>VOLKSWAGEN</v>
          </cell>
          <cell r="E4605" t="str">
            <v>AUTOMOVIL</v>
          </cell>
          <cell r="F4605" t="str">
            <v>GOL</v>
          </cell>
          <cell r="G4605">
            <v>0</v>
          </cell>
          <cell r="H4605">
            <v>0</v>
          </cell>
          <cell r="I4605">
            <v>0</v>
          </cell>
          <cell r="J4605">
            <v>0</v>
          </cell>
          <cell r="K4605">
            <v>0</v>
          </cell>
          <cell r="L4605">
            <v>0</v>
          </cell>
          <cell r="M4605">
            <v>0</v>
          </cell>
          <cell r="N4605">
            <v>0</v>
          </cell>
          <cell r="O4605">
            <v>0</v>
          </cell>
          <cell r="P4605">
            <v>0</v>
          </cell>
          <cell r="Q4605">
            <v>0</v>
          </cell>
          <cell r="R4605">
            <v>0</v>
          </cell>
          <cell r="S4605">
            <v>0</v>
          </cell>
          <cell r="T4605">
            <v>22800</v>
          </cell>
          <cell r="U4605">
            <v>24500</v>
          </cell>
          <cell r="V4605">
            <v>26300</v>
          </cell>
          <cell r="W4605">
            <v>28200</v>
          </cell>
          <cell r="X4605">
            <v>30300</v>
          </cell>
          <cell r="Y4605">
            <v>32500</v>
          </cell>
          <cell r="Z4605">
            <v>0</v>
          </cell>
          <cell r="AA4605">
            <v>0</v>
          </cell>
          <cell r="AB4605">
            <v>39600</v>
          </cell>
        </row>
        <row r="4606">
          <cell r="A4606">
            <v>9201080</v>
          </cell>
          <cell r="B4606">
            <v>2</v>
          </cell>
          <cell r="C4606">
            <v>2</v>
          </cell>
          <cell r="D4606" t="str">
            <v>VOLKSWAGEN</v>
          </cell>
          <cell r="E4606" t="str">
            <v>AUTOMOVIL</v>
          </cell>
          <cell r="F4606" t="str">
            <v>GOL</v>
          </cell>
          <cell r="G4606">
            <v>0</v>
          </cell>
          <cell r="H4606">
            <v>0</v>
          </cell>
          <cell r="I4606">
            <v>0</v>
          </cell>
          <cell r="J4606">
            <v>0</v>
          </cell>
          <cell r="K4606">
            <v>0</v>
          </cell>
          <cell r="L4606">
            <v>0</v>
          </cell>
          <cell r="M4606">
            <v>0</v>
          </cell>
          <cell r="N4606">
            <v>0</v>
          </cell>
          <cell r="O4606">
            <v>23000</v>
          </cell>
          <cell r="P4606">
            <v>0</v>
          </cell>
          <cell r="Q4606">
            <v>0</v>
          </cell>
          <cell r="R4606">
            <v>0</v>
          </cell>
          <cell r="S4606">
            <v>0</v>
          </cell>
          <cell r="T4606">
            <v>0</v>
          </cell>
          <cell r="U4606">
            <v>0</v>
          </cell>
          <cell r="V4606">
            <v>0</v>
          </cell>
          <cell r="W4606">
            <v>0</v>
          </cell>
          <cell r="X4606">
            <v>0</v>
          </cell>
          <cell r="Y4606">
            <v>0</v>
          </cell>
          <cell r="Z4606">
            <v>0</v>
          </cell>
          <cell r="AA4606">
            <v>0</v>
          </cell>
          <cell r="AB4606">
            <v>62400</v>
          </cell>
        </row>
        <row r="4607">
          <cell r="A4607">
            <v>9201081</v>
          </cell>
          <cell r="B4607">
            <v>2</v>
          </cell>
          <cell r="C4607">
            <v>2</v>
          </cell>
          <cell r="D4607" t="str">
            <v>VOLKSWAGEN</v>
          </cell>
          <cell r="E4607" t="str">
            <v>AUTOMOVIL</v>
          </cell>
          <cell r="F4607" t="str">
            <v>GOL</v>
          </cell>
          <cell r="G4607">
            <v>0</v>
          </cell>
          <cell r="H4607">
            <v>0</v>
          </cell>
          <cell r="I4607">
            <v>0</v>
          </cell>
          <cell r="J4607">
            <v>0</v>
          </cell>
          <cell r="K4607">
            <v>0</v>
          </cell>
          <cell r="L4607">
            <v>0</v>
          </cell>
          <cell r="M4607">
            <v>0</v>
          </cell>
          <cell r="N4607">
            <v>0</v>
          </cell>
          <cell r="O4607">
            <v>0</v>
          </cell>
          <cell r="P4607">
            <v>0</v>
          </cell>
          <cell r="Q4607">
            <v>0</v>
          </cell>
          <cell r="R4607">
            <v>0</v>
          </cell>
          <cell r="S4607">
            <v>0</v>
          </cell>
          <cell r="T4607">
            <v>22700</v>
          </cell>
          <cell r="U4607">
            <v>24400</v>
          </cell>
          <cell r="V4607">
            <v>26200</v>
          </cell>
          <cell r="W4607">
            <v>28100</v>
          </cell>
          <cell r="X4607">
            <v>30200</v>
          </cell>
          <cell r="Y4607">
            <v>32400</v>
          </cell>
          <cell r="Z4607">
            <v>0</v>
          </cell>
          <cell r="AA4607">
            <v>0</v>
          </cell>
          <cell r="AB4607">
            <v>38400</v>
          </cell>
        </row>
        <row r="4608">
          <cell r="A4608">
            <v>9201082</v>
          </cell>
          <cell r="B4608">
            <v>3</v>
          </cell>
          <cell r="C4608">
            <v>2</v>
          </cell>
          <cell r="D4608" t="str">
            <v>VOLKSWAGEN</v>
          </cell>
          <cell r="E4608" t="str">
            <v>AUTOMOVIL</v>
          </cell>
          <cell r="F4608" t="str">
            <v>GOLF</v>
          </cell>
          <cell r="G4608">
            <v>0</v>
          </cell>
          <cell r="H4608">
            <v>0</v>
          </cell>
          <cell r="I4608">
            <v>0</v>
          </cell>
          <cell r="J4608">
            <v>0</v>
          </cell>
          <cell r="K4608">
            <v>0</v>
          </cell>
          <cell r="L4608">
            <v>0</v>
          </cell>
          <cell r="M4608">
            <v>0</v>
          </cell>
          <cell r="N4608">
            <v>0</v>
          </cell>
          <cell r="O4608">
            <v>0</v>
          </cell>
          <cell r="P4608">
            <v>0</v>
          </cell>
          <cell r="Q4608">
            <v>0</v>
          </cell>
          <cell r="R4608">
            <v>0</v>
          </cell>
          <cell r="S4608">
            <v>0</v>
          </cell>
          <cell r="T4608">
            <v>43700</v>
          </cell>
          <cell r="U4608">
            <v>45800</v>
          </cell>
          <cell r="V4608">
            <v>48000</v>
          </cell>
          <cell r="W4608">
            <v>50300</v>
          </cell>
          <cell r="X4608">
            <v>53000</v>
          </cell>
          <cell r="Y4608">
            <v>55000</v>
          </cell>
          <cell r="Z4608">
            <v>0</v>
          </cell>
          <cell r="AA4608">
            <v>0</v>
          </cell>
          <cell r="AB4608">
            <v>66400</v>
          </cell>
        </row>
        <row r="4609">
          <cell r="A4609">
            <v>9201083</v>
          </cell>
          <cell r="B4609">
            <v>3</v>
          </cell>
          <cell r="C4609">
            <v>2</v>
          </cell>
          <cell r="D4609" t="str">
            <v>VOLKSWAGEN</v>
          </cell>
          <cell r="E4609" t="str">
            <v>AUTOMOVIL</v>
          </cell>
          <cell r="F4609" t="str">
            <v>GOLF</v>
          </cell>
          <cell r="G4609">
            <v>0</v>
          </cell>
          <cell r="H4609">
            <v>0</v>
          </cell>
          <cell r="I4609">
            <v>0</v>
          </cell>
          <cell r="J4609">
            <v>0</v>
          </cell>
          <cell r="K4609">
            <v>0</v>
          </cell>
          <cell r="L4609">
            <v>0</v>
          </cell>
          <cell r="M4609">
            <v>0</v>
          </cell>
          <cell r="N4609">
            <v>0</v>
          </cell>
          <cell r="O4609">
            <v>0</v>
          </cell>
          <cell r="P4609">
            <v>0</v>
          </cell>
          <cell r="Q4609">
            <v>0</v>
          </cell>
          <cell r="R4609">
            <v>0</v>
          </cell>
          <cell r="S4609">
            <v>0</v>
          </cell>
          <cell r="T4609">
            <v>41700</v>
          </cell>
          <cell r="U4609">
            <v>43700</v>
          </cell>
          <cell r="V4609">
            <v>45800</v>
          </cell>
          <cell r="W4609">
            <v>48000</v>
          </cell>
          <cell r="X4609">
            <v>51000</v>
          </cell>
          <cell r="Y4609">
            <v>53200</v>
          </cell>
          <cell r="Z4609">
            <v>0</v>
          </cell>
          <cell r="AA4609">
            <v>0</v>
          </cell>
          <cell r="AB4609">
            <v>64400</v>
          </cell>
        </row>
        <row r="4610">
          <cell r="A4610">
            <v>9201084</v>
          </cell>
          <cell r="B4610">
            <v>2</v>
          </cell>
          <cell r="C4610">
            <v>2</v>
          </cell>
          <cell r="D4610" t="str">
            <v>VOLKSWAGEN</v>
          </cell>
          <cell r="E4610" t="str">
            <v>AUTOMOVIL</v>
          </cell>
          <cell r="F4610" t="str">
            <v>GOL</v>
          </cell>
          <cell r="G4610">
            <v>0</v>
          </cell>
          <cell r="H4610">
            <v>0</v>
          </cell>
          <cell r="I4610">
            <v>0</v>
          </cell>
          <cell r="J4610">
            <v>0</v>
          </cell>
          <cell r="K4610">
            <v>0</v>
          </cell>
          <cell r="L4610">
            <v>0</v>
          </cell>
          <cell r="M4610">
            <v>0</v>
          </cell>
          <cell r="N4610">
            <v>0</v>
          </cell>
          <cell r="O4610">
            <v>0</v>
          </cell>
          <cell r="P4610">
            <v>0</v>
          </cell>
          <cell r="Q4610">
            <v>0</v>
          </cell>
          <cell r="R4610">
            <v>0</v>
          </cell>
          <cell r="S4610">
            <v>0</v>
          </cell>
          <cell r="T4610">
            <v>21000</v>
          </cell>
          <cell r="U4610">
            <v>22500</v>
          </cell>
          <cell r="V4610">
            <v>24100</v>
          </cell>
          <cell r="W4610">
            <v>25900</v>
          </cell>
          <cell r="X4610">
            <v>27800</v>
          </cell>
          <cell r="Y4610">
            <v>29800</v>
          </cell>
          <cell r="Z4610">
            <v>0</v>
          </cell>
          <cell r="AA4610">
            <v>0</v>
          </cell>
          <cell r="AB4610">
            <v>36300</v>
          </cell>
        </row>
        <row r="4611">
          <cell r="A4611">
            <v>9201085</v>
          </cell>
          <cell r="B4611">
            <v>1</v>
          </cell>
          <cell r="C4611">
            <v>1</v>
          </cell>
          <cell r="D4611" t="str">
            <v>VOLKSWAGEN</v>
          </cell>
          <cell r="E4611" t="str">
            <v>AUTOMOVIL</v>
          </cell>
          <cell r="F4611" t="str">
            <v>JETTA</v>
          </cell>
          <cell r="G4611">
            <v>0</v>
          </cell>
          <cell r="H4611">
            <v>0</v>
          </cell>
          <cell r="I4611">
            <v>0</v>
          </cell>
          <cell r="J4611">
            <v>0</v>
          </cell>
          <cell r="K4611">
            <v>0</v>
          </cell>
          <cell r="L4611">
            <v>0</v>
          </cell>
          <cell r="M4611">
            <v>0</v>
          </cell>
          <cell r="N4611">
            <v>0</v>
          </cell>
          <cell r="O4611">
            <v>20000</v>
          </cell>
          <cell r="P4611">
            <v>21400</v>
          </cell>
          <cell r="Q4611">
            <v>23000</v>
          </cell>
          <cell r="R4611">
            <v>24700</v>
          </cell>
          <cell r="S4611">
            <v>26500</v>
          </cell>
          <cell r="T4611">
            <v>0</v>
          </cell>
          <cell r="U4611">
            <v>0</v>
          </cell>
          <cell r="V4611">
            <v>0</v>
          </cell>
          <cell r="W4611">
            <v>0</v>
          </cell>
          <cell r="X4611">
            <v>0</v>
          </cell>
          <cell r="Y4611">
            <v>0</v>
          </cell>
          <cell r="Z4611">
            <v>0</v>
          </cell>
          <cell r="AA4611">
            <v>0</v>
          </cell>
          <cell r="AB4611">
            <v>54200</v>
          </cell>
        </row>
        <row r="4612">
          <cell r="A4612">
            <v>9201086</v>
          </cell>
          <cell r="B4612">
            <v>3</v>
          </cell>
          <cell r="C4612">
            <v>2</v>
          </cell>
          <cell r="D4612" t="str">
            <v>VOLKSWAGEN</v>
          </cell>
          <cell r="E4612" t="str">
            <v>AUTOMOVIL</v>
          </cell>
          <cell r="F4612" t="str">
            <v>GOLF</v>
          </cell>
          <cell r="G4612">
            <v>0</v>
          </cell>
          <cell r="H4612">
            <v>0</v>
          </cell>
          <cell r="I4612">
            <v>0</v>
          </cell>
          <cell r="J4612">
            <v>0</v>
          </cell>
          <cell r="K4612">
            <v>0</v>
          </cell>
          <cell r="L4612">
            <v>0</v>
          </cell>
          <cell r="M4612">
            <v>0</v>
          </cell>
          <cell r="N4612">
            <v>0</v>
          </cell>
          <cell r="O4612">
            <v>0</v>
          </cell>
          <cell r="P4612">
            <v>0</v>
          </cell>
          <cell r="Q4612">
            <v>0</v>
          </cell>
          <cell r="R4612">
            <v>0</v>
          </cell>
          <cell r="S4612">
            <v>0</v>
          </cell>
          <cell r="T4612">
            <v>0</v>
          </cell>
          <cell r="U4612">
            <v>48500</v>
          </cell>
          <cell r="V4612">
            <v>52000</v>
          </cell>
          <cell r="W4612">
            <v>55800</v>
          </cell>
          <cell r="X4612">
            <v>59900</v>
          </cell>
          <cell r="Y4612">
            <v>64300</v>
          </cell>
          <cell r="Z4612">
            <v>69000</v>
          </cell>
          <cell r="AA4612">
            <v>0</v>
          </cell>
          <cell r="AB4612">
            <v>81900</v>
          </cell>
        </row>
        <row r="4613">
          <cell r="A4613">
            <v>9201087</v>
          </cell>
          <cell r="B4613">
            <v>1</v>
          </cell>
          <cell r="C4613">
            <v>1</v>
          </cell>
          <cell r="D4613" t="str">
            <v>VOLKSWAGEN</v>
          </cell>
          <cell r="E4613" t="str">
            <v>AUTOMOVIL</v>
          </cell>
          <cell r="F4613" t="str">
            <v>JETTA</v>
          </cell>
          <cell r="G4613">
            <v>0</v>
          </cell>
          <cell r="H4613">
            <v>0</v>
          </cell>
          <cell r="I4613">
            <v>0</v>
          </cell>
          <cell r="J4613">
            <v>0</v>
          </cell>
          <cell r="K4613">
            <v>0</v>
          </cell>
          <cell r="L4613">
            <v>0</v>
          </cell>
          <cell r="M4613">
            <v>0</v>
          </cell>
          <cell r="N4613">
            <v>0</v>
          </cell>
          <cell r="O4613">
            <v>0</v>
          </cell>
          <cell r="P4613">
            <v>25000</v>
          </cell>
          <cell r="Q4613">
            <v>0</v>
          </cell>
          <cell r="R4613">
            <v>0</v>
          </cell>
          <cell r="S4613">
            <v>0</v>
          </cell>
          <cell r="T4613">
            <v>0</v>
          </cell>
          <cell r="U4613">
            <v>0</v>
          </cell>
          <cell r="V4613">
            <v>0</v>
          </cell>
          <cell r="W4613">
            <v>0</v>
          </cell>
          <cell r="X4613">
            <v>0</v>
          </cell>
          <cell r="Y4613">
            <v>0</v>
          </cell>
          <cell r="Z4613">
            <v>0</v>
          </cell>
          <cell r="AA4613">
            <v>0</v>
          </cell>
          <cell r="AB4613">
            <v>63200</v>
          </cell>
        </row>
        <row r="4614">
          <cell r="A4614">
            <v>9201088</v>
          </cell>
          <cell r="B4614">
            <v>1</v>
          </cell>
          <cell r="C4614">
            <v>1</v>
          </cell>
          <cell r="D4614" t="str">
            <v>VOLKSWAGEN</v>
          </cell>
          <cell r="E4614" t="str">
            <v>AUTOMOVIL</v>
          </cell>
          <cell r="F4614" t="str">
            <v>JETTA</v>
          </cell>
          <cell r="G4614">
            <v>0</v>
          </cell>
          <cell r="H4614">
            <v>0</v>
          </cell>
          <cell r="I4614">
            <v>0</v>
          </cell>
          <cell r="J4614">
            <v>0</v>
          </cell>
          <cell r="K4614">
            <v>0</v>
          </cell>
          <cell r="L4614">
            <v>0</v>
          </cell>
          <cell r="M4614">
            <v>0</v>
          </cell>
          <cell r="N4614">
            <v>0</v>
          </cell>
          <cell r="O4614">
            <v>0</v>
          </cell>
          <cell r="P4614">
            <v>0</v>
          </cell>
          <cell r="Q4614">
            <v>0</v>
          </cell>
          <cell r="R4614">
            <v>0</v>
          </cell>
          <cell r="S4614">
            <v>0</v>
          </cell>
          <cell r="T4614">
            <v>59000</v>
          </cell>
          <cell r="U4614">
            <v>63300</v>
          </cell>
          <cell r="V4614">
            <v>0</v>
          </cell>
          <cell r="W4614">
            <v>0</v>
          </cell>
          <cell r="X4614">
            <v>0</v>
          </cell>
          <cell r="Y4614">
            <v>0</v>
          </cell>
          <cell r="Z4614">
            <v>0</v>
          </cell>
          <cell r="AA4614">
            <v>0</v>
          </cell>
          <cell r="AB4614">
            <v>112500</v>
          </cell>
        </row>
        <row r="4615">
          <cell r="A4615">
            <v>9201089</v>
          </cell>
          <cell r="B4615">
            <v>3</v>
          </cell>
          <cell r="C4615">
            <v>2</v>
          </cell>
          <cell r="D4615" t="str">
            <v>VOLKSWAGEN</v>
          </cell>
          <cell r="E4615" t="str">
            <v>AUTOMOVIL</v>
          </cell>
          <cell r="F4615" t="str">
            <v>GOLF</v>
          </cell>
          <cell r="G4615">
            <v>0</v>
          </cell>
          <cell r="H4615">
            <v>0</v>
          </cell>
          <cell r="I4615">
            <v>0</v>
          </cell>
          <cell r="J4615">
            <v>0</v>
          </cell>
          <cell r="K4615">
            <v>0</v>
          </cell>
          <cell r="L4615">
            <v>0</v>
          </cell>
          <cell r="M4615">
            <v>0</v>
          </cell>
          <cell r="N4615">
            <v>0</v>
          </cell>
          <cell r="O4615">
            <v>0</v>
          </cell>
          <cell r="P4615">
            <v>0</v>
          </cell>
          <cell r="Q4615">
            <v>0</v>
          </cell>
          <cell r="R4615">
            <v>0</v>
          </cell>
          <cell r="S4615">
            <v>0</v>
          </cell>
          <cell r="T4615">
            <v>31700</v>
          </cell>
          <cell r="U4615">
            <v>34000</v>
          </cell>
          <cell r="V4615">
            <v>36700</v>
          </cell>
          <cell r="W4615">
            <v>39500</v>
          </cell>
          <cell r="X4615">
            <v>42400</v>
          </cell>
          <cell r="Y4615">
            <v>44500</v>
          </cell>
          <cell r="Z4615">
            <v>0</v>
          </cell>
          <cell r="AA4615">
            <v>0</v>
          </cell>
          <cell r="AB4615">
            <v>58700</v>
          </cell>
        </row>
        <row r="4616">
          <cell r="A4616">
            <v>9201090</v>
          </cell>
          <cell r="B4616">
            <v>2</v>
          </cell>
          <cell r="C4616">
            <v>2</v>
          </cell>
          <cell r="D4616" t="str">
            <v>VOLKSWAGEN</v>
          </cell>
          <cell r="E4616" t="str">
            <v>AUTOMOVIL</v>
          </cell>
          <cell r="F4616" t="str">
            <v>GOL</v>
          </cell>
          <cell r="G4616">
            <v>0</v>
          </cell>
          <cell r="H4616">
            <v>0</v>
          </cell>
          <cell r="I4616">
            <v>0</v>
          </cell>
          <cell r="J4616">
            <v>0</v>
          </cell>
          <cell r="K4616">
            <v>0</v>
          </cell>
          <cell r="L4616">
            <v>0</v>
          </cell>
          <cell r="M4616">
            <v>0</v>
          </cell>
          <cell r="N4616">
            <v>0</v>
          </cell>
          <cell r="O4616">
            <v>0</v>
          </cell>
          <cell r="P4616">
            <v>0</v>
          </cell>
          <cell r="Q4616">
            <v>0</v>
          </cell>
          <cell r="R4616">
            <v>0</v>
          </cell>
          <cell r="S4616">
            <v>0</v>
          </cell>
          <cell r="T4616">
            <v>26100</v>
          </cell>
          <cell r="U4616">
            <v>28000</v>
          </cell>
          <cell r="V4616">
            <v>30000</v>
          </cell>
          <cell r="W4616">
            <v>32200</v>
          </cell>
          <cell r="X4616">
            <v>34600</v>
          </cell>
          <cell r="Y4616">
            <v>37100</v>
          </cell>
          <cell r="Z4616">
            <v>0</v>
          </cell>
          <cell r="AA4616">
            <v>0</v>
          </cell>
          <cell r="AB4616">
            <v>45200</v>
          </cell>
        </row>
        <row r="4617">
          <cell r="A4617">
            <v>9201091</v>
          </cell>
          <cell r="B4617">
            <v>1</v>
          </cell>
          <cell r="C4617">
            <v>1</v>
          </cell>
          <cell r="D4617" t="str">
            <v>VOLKSWAGEN</v>
          </cell>
          <cell r="E4617" t="str">
            <v>AUTOMOVIL</v>
          </cell>
          <cell r="F4617" t="str">
            <v>POLO</v>
          </cell>
          <cell r="G4617">
            <v>0</v>
          </cell>
          <cell r="H4617">
            <v>0</v>
          </cell>
          <cell r="I4617">
            <v>0</v>
          </cell>
          <cell r="J4617">
            <v>0</v>
          </cell>
          <cell r="K4617">
            <v>0</v>
          </cell>
          <cell r="L4617">
            <v>0</v>
          </cell>
          <cell r="M4617">
            <v>0</v>
          </cell>
          <cell r="N4617">
            <v>0</v>
          </cell>
          <cell r="O4617">
            <v>0</v>
          </cell>
          <cell r="P4617">
            <v>0</v>
          </cell>
          <cell r="Q4617">
            <v>0</v>
          </cell>
          <cell r="R4617">
            <v>0</v>
          </cell>
          <cell r="S4617">
            <v>0</v>
          </cell>
          <cell r="T4617">
            <v>0</v>
          </cell>
          <cell r="U4617">
            <v>29100</v>
          </cell>
          <cell r="V4617">
            <v>31000</v>
          </cell>
          <cell r="W4617">
            <v>33000</v>
          </cell>
          <cell r="X4617">
            <v>35100</v>
          </cell>
          <cell r="Y4617">
            <v>37300</v>
          </cell>
          <cell r="Z4617">
            <v>0</v>
          </cell>
          <cell r="AA4617">
            <v>0</v>
          </cell>
          <cell r="AB4617">
            <v>46100</v>
          </cell>
        </row>
        <row r="4618">
          <cell r="A4618">
            <v>9201092</v>
          </cell>
          <cell r="B4618">
            <v>2</v>
          </cell>
          <cell r="C4618">
            <v>2</v>
          </cell>
          <cell r="D4618" t="str">
            <v>VOLKSWAGEN</v>
          </cell>
          <cell r="E4618" t="str">
            <v>AUTOMOVIL</v>
          </cell>
          <cell r="F4618" t="str">
            <v>GOL</v>
          </cell>
          <cell r="G4618">
            <v>0</v>
          </cell>
          <cell r="H4618">
            <v>0</v>
          </cell>
          <cell r="I4618">
            <v>0</v>
          </cell>
          <cell r="J4618">
            <v>0</v>
          </cell>
          <cell r="K4618">
            <v>0</v>
          </cell>
          <cell r="L4618">
            <v>0</v>
          </cell>
          <cell r="M4618">
            <v>0</v>
          </cell>
          <cell r="N4618">
            <v>0</v>
          </cell>
          <cell r="O4618">
            <v>0</v>
          </cell>
          <cell r="P4618">
            <v>0</v>
          </cell>
          <cell r="Q4618">
            <v>0</v>
          </cell>
          <cell r="R4618">
            <v>0</v>
          </cell>
          <cell r="S4618">
            <v>18000</v>
          </cell>
          <cell r="T4618">
            <v>19300</v>
          </cell>
          <cell r="U4618">
            <v>20700</v>
          </cell>
          <cell r="V4618">
            <v>0</v>
          </cell>
          <cell r="W4618">
            <v>0</v>
          </cell>
          <cell r="X4618">
            <v>0</v>
          </cell>
          <cell r="Y4618">
            <v>0</v>
          </cell>
          <cell r="Z4618">
            <v>0</v>
          </cell>
          <cell r="AA4618">
            <v>0</v>
          </cell>
          <cell r="AB4618">
            <v>33500</v>
          </cell>
        </row>
        <row r="4619">
          <cell r="A4619">
            <v>9201093</v>
          </cell>
          <cell r="B4619">
            <v>1</v>
          </cell>
          <cell r="C4619">
            <v>1</v>
          </cell>
          <cell r="D4619" t="str">
            <v>VOLKSWAGEN</v>
          </cell>
          <cell r="E4619" t="str">
            <v>AUTOMOVIL</v>
          </cell>
          <cell r="F4619" t="str">
            <v>POLO</v>
          </cell>
          <cell r="G4619">
            <v>0</v>
          </cell>
          <cell r="H4619">
            <v>0</v>
          </cell>
          <cell r="I4619">
            <v>0</v>
          </cell>
          <cell r="J4619">
            <v>0</v>
          </cell>
          <cell r="K4619">
            <v>0</v>
          </cell>
          <cell r="L4619">
            <v>0</v>
          </cell>
          <cell r="M4619">
            <v>0</v>
          </cell>
          <cell r="N4619">
            <v>0</v>
          </cell>
          <cell r="O4619">
            <v>0</v>
          </cell>
          <cell r="P4619">
            <v>0</v>
          </cell>
          <cell r="Q4619">
            <v>0</v>
          </cell>
          <cell r="R4619">
            <v>0</v>
          </cell>
          <cell r="S4619">
            <v>0</v>
          </cell>
          <cell r="T4619">
            <v>0</v>
          </cell>
          <cell r="U4619">
            <v>28300</v>
          </cell>
          <cell r="V4619">
            <v>30400</v>
          </cell>
          <cell r="W4619">
            <v>32600</v>
          </cell>
          <cell r="X4619">
            <v>35000</v>
          </cell>
          <cell r="Y4619">
            <v>37500</v>
          </cell>
          <cell r="Z4619">
            <v>0</v>
          </cell>
          <cell r="AA4619">
            <v>0</v>
          </cell>
          <cell r="AB4619">
            <v>48600</v>
          </cell>
        </row>
        <row r="4620">
          <cell r="A4620">
            <v>9201094</v>
          </cell>
          <cell r="B4620">
            <v>5</v>
          </cell>
          <cell r="C4620">
            <v>4</v>
          </cell>
          <cell r="D4620" t="str">
            <v>VOLKSWAGEN</v>
          </cell>
          <cell r="E4620" t="str">
            <v>AUTOMOVIL</v>
          </cell>
          <cell r="F4620" t="str">
            <v>BERDI</v>
          </cell>
          <cell r="G4620">
            <v>0</v>
          </cell>
          <cell r="H4620">
            <v>0</v>
          </cell>
          <cell r="I4620">
            <v>0</v>
          </cell>
          <cell r="J4620">
            <v>0</v>
          </cell>
          <cell r="K4620">
            <v>0</v>
          </cell>
          <cell r="L4620">
            <v>0</v>
          </cell>
          <cell r="M4620">
            <v>0</v>
          </cell>
          <cell r="N4620">
            <v>0</v>
          </cell>
          <cell r="O4620">
            <v>0</v>
          </cell>
          <cell r="P4620">
            <v>20800</v>
          </cell>
          <cell r="Q4620">
            <v>0</v>
          </cell>
          <cell r="R4620">
            <v>0</v>
          </cell>
          <cell r="S4620">
            <v>0</v>
          </cell>
          <cell r="T4620">
            <v>0</v>
          </cell>
          <cell r="U4620">
            <v>0</v>
          </cell>
          <cell r="V4620">
            <v>0</v>
          </cell>
          <cell r="W4620">
            <v>0</v>
          </cell>
          <cell r="X4620">
            <v>0</v>
          </cell>
          <cell r="Y4620">
            <v>0</v>
          </cell>
          <cell r="Z4620">
            <v>0</v>
          </cell>
          <cell r="AA4620">
            <v>0</v>
          </cell>
          <cell r="AB4620">
            <v>44600</v>
          </cell>
        </row>
        <row r="4621">
          <cell r="A4621">
            <v>9201095</v>
          </cell>
          <cell r="B4621">
            <v>3</v>
          </cell>
          <cell r="C4621">
            <v>2</v>
          </cell>
          <cell r="D4621" t="str">
            <v>VOLKSWAGEN</v>
          </cell>
          <cell r="E4621" t="str">
            <v>AUTOMOVIL</v>
          </cell>
          <cell r="F4621" t="str">
            <v>GOLF</v>
          </cell>
          <cell r="G4621">
            <v>0</v>
          </cell>
          <cell r="H4621">
            <v>0</v>
          </cell>
          <cell r="I4621">
            <v>0</v>
          </cell>
          <cell r="J4621">
            <v>0</v>
          </cell>
          <cell r="K4621">
            <v>0</v>
          </cell>
          <cell r="L4621">
            <v>0</v>
          </cell>
          <cell r="M4621">
            <v>29100</v>
          </cell>
          <cell r="N4621">
            <v>31200</v>
          </cell>
          <cell r="O4621">
            <v>0</v>
          </cell>
          <cell r="P4621">
            <v>0</v>
          </cell>
          <cell r="Q4621">
            <v>0</v>
          </cell>
          <cell r="R4621">
            <v>41400</v>
          </cell>
          <cell r="S4621">
            <v>0</v>
          </cell>
          <cell r="T4621">
            <v>0</v>
          </cell>
          <cell r="U4621">
            <v>0</v>
          </cell>
          <cell r="V4621">
            <v>0</v>
          </cell>
          <cell r="W4621">
            <v>0</v>
          </cell>
          <cell r="X4621">
            <v>0</v>
          </cell>
          <cell r="Y4621">
            <v>0</v>
          </cell>
          <cell r="Z4621">
            <v>0</v>
          </cell>
          <cell r="AA4621">
            <v>0</v>
          </cell>
          <cell r="AB4621">
            <v>90900</v>
          </cell>
        </row>
        <row r="4622">
          <cell r="A4622">
            <v>9201096</v>
          </cell>
          <cell r="B4622">
            <v>5</v>
          </cell>
          <cell r="C4622">
            <v>4</v>
          </cell>
          <cell r="D4622" t="str">
            <v>VOLKSWAGEN</v>
          </cell>
          <cell r="E4622" t="str">
            <v>AUTOMOVIL</v>
          </cell>
          <cell r="F4622" t="str">
            <v>NEW BEETLE</v>
          </cell>
          <cell r="G4622">
            <v>0</v>
          </cell>
          <cell r="H4622">
            <v>0</v>
          </cell>
          <cell r="I4622">
            <v>0</v>
          </cell>
          <cell r="J4622">
            <v>0</v>
          </cell>
          <cell r="K4622">
            <v>0</v>
          </cell>
          <cell r="L4622">
            <v>0</v>
          </cell>
          <cell r="M4622">
            <v>0</v>
          </cell>
          <cell r="N4622">
            <v>0</v>
          </cell>
          <cell r="O4622">
            <v>0</v>
          </cell>
          <cell r="P4622">
            <v>0</v>
          </cell>
          <cell r="Q4622">
            <v>0</v>
          </cell>
          <cell r="R4622">
            <v>41700</v>
          </cell>
          <cell r="S4622">
            <v>48500</v>
          </cell>
          <cell r="T4622">
            <v>51500</v>
          </cell>
          <cell r="U4622">
            <v>53900</v>
          </cell>
          <cell r="V4622">
            <v>56700</v>
          </cell>
          <cell r="W4622">
            <v>59700</v>
          </cell>
          <cell r="X4622">
            <v>64000</v>
          </cell>
          <cell r="Y4622">
            <v>68000</v>
          </cell>
          <cell r="Z4622">
            <v>72200</v>
          </cell>
          <cell r="AA4622">
            <v>0</v>
          </cell>
          <cell r="AB4622">
            <v>74300</v>
          </cell>
        </row>
        <row r="4623">
          <cell r="A4623">
            <v>9201097</v>
          </cell>
          <cell r="B4623">
            <v>1</v>
          </cell>
          <cell r="C4623">
            <v>1</v>
          </cell>
          <cell r="D4623" t="str">
            <v>VOLKSWAGEN</v>
          </cell>
          <cell r="E4623" t="str">
            <v>AUTOMOVIL</v>
          </cell>
          <cell r="F4623" t="str">
            <v>JETTA</v>
          </cell>
          <cell r="G4623">
            <v>0</v>
          </cell>
          <cell r="H4623">
            <v>0</v>
          </cell>
          <cell r="I4623">
            <v>0</v>
          </cell>
          <cell r="J4623">
            <v>0</v>
          </cell>
          <cell r="K4623">
            <v>0</v>
          </cell>
          <cell r="L4623">
            <v>0</v>
          </cell>
          <cell r="M4623">
            <v>0</v>
          </cell>
          <cell r="N4623">
            <v>0</v>
          </cell>
          <cell r="O4623">
            <v>0</v>
          </cell>
          <cell r="P4623">
            <v>0</v>
          </cell>
          <cell r="Q4623">
            <v>0</v>
          </cell>
          <cell r="R4623">
            <v>0</v>
          </cell>
          <cell r="S4623">
            <v>29500</v>
          </cell>
          <cell r="T4623">
            <v>31600</v>
          </cell>
          <cell r="U4623">
            <v>33900</v>
          </cell>
          <cell r="V4623">
            <v>36400</v>
          </cell>
          <cell r="W4623">
            <v>39100</v>
          </cell>
          <cell r="X4623">
            <v>41900</v>
          </cell>
          <cell r="Y4623">
            <v>45000</v>
          </cell>
          <cell r="Z4623">
            <v>48300</v>
          </cell>
          <cell r="AA4623">
            <v>56800</v>
          </cell>
          <cell r="AB4623">
            <v>58000</v>
          </cell>
        </row>
        <row r="4624">
          <cell r="A4624">
            <v>9201098</v>
          </cell>
          <cell r="B4624">
            <v>1</v>
          </cell>
          <cell r="C4624">
            <v>1</v>
          </cell>
          <cell r="D4624" t="str">
            <v>VOLKSWAGEN</v>
          </cell>
          <cell r="E4624" t="str">
            <v>AUTOMOVIL</v>
          </cell>
          <cell r="F4624" t="str">
            <v>JETTA</v>
          </cell>
          <cell r="G4624">
            <v>0</v>
          </cell>
          <cell r="H4624">
            <v>0</v>
          </cell>
          <cell r="I4624">
            <v>0</v>
          </cell>
          <cell r="J4624">
            <v>0</v>
          </cell>
          <cell r="K4624">
            <v>0</v>
          </cell>
          <cell r="L4624">
            <v>0</v>
          </cell>
          <cell r="M4624">
            <v>0</v>
          </cell>
          <cell r="N4624">
            <v>0</v>
          </cell>
          <cell r="O4624">
            <v>0</v>
          </cell>
          <cell r="P4624">
            <v>0</v>
          </cell>
          <cell r="Q4624">
            <v>0</v>
          </cell>
          <cell r="R4624">
            <v>0</v>
          </cell>
          <cell r="S4624">
            <v>27200</v>
          </cell>
          <cell r="T4624">
            <v>29200</v>
          </cell>
          <cell r="U4624">
            <v>31300</v>
          </cell>
          <cell r="V4624">
            <v>33600</v>
          </cell>
          <cell r="W4624">
            <v>36100</v>
          </cell>
          <cell r="X4624">
            <v>38700</v>
          </cell>
          <cell r="Y4624">
            <v>41500</v>
          </cell>
          <cell r="Z4624">
            <v>44500</v>
          </cell>
          <cell r="AA4624">
            <v>52300</v>
          </cell>
          <cell r="AB4624">
            <v>57000</v>
          </cell>
        </row>
        <row r="4625">
          <cell r="A4625">
            <v>9201099</v>
          </cell>
          <cell r="B4625">
            <v>1</v>
          </cell>
          <cell r="C4625">
            <v>1</v>
          </cell>
          <cell r="D4625" t="str">
            <v>VOLKSWAGEN</v>
          </cell>
          <cell r="E4625" t="str">
            <v>AUTOMOVIL</v>
          </cell>
          <cell r="F4625" t="str">
            <v>POLO</v>
          </cell>
          <cell r="G4625">
            <v>0</v>
          </cell>
          <cell r="H4625">
            <v>0</v>
          </cell>
          <cell r="I4625">
            <v>0</v>
          </cell>
          <cell r="J4625">
            <v>0</v>
          </cell>
          <cell r="K4625">
            <v>0</v>
          </cell>
          <cell r="L4625">
            <v>0</v>
          </cell>
          <cell r="M4625">
            <v>0</v>
          </cell>
          <cell r="N4625">
            <v>0</v>
          </cell>
          <cell r="O4625">
            <v>0</v>
          </cell>
          <cell r="P4625">
            <v>0</v>
          </cell>
          <cell r="Q4625">
            <v>0</v>
          </cell>
          <cell r="R4625">
            <v>0</v>
          </cell>
          <cell r="S4625">
            <v>0</v>
          </cell>
          <cell r="T4625">
            <v>0</v>
          </cell>
          <cell r="U4625">
            <v>34900</v>
          </cell>
          <cell r="V4625">
            <v>35600</v>
          </cell>
          <cell r="W4625">
            <v>37500</v>
          </cell>
          <cell r="X4625">
            <v>0</v>
          </cell>
          <cell r="Y4625">
            <v>0</v>
          </cell>
          <cell r="Z4625">
            <v>0</v>
          </cell>
          <cell r="AA4625">
            <v>0</v>
          </cell>
          <cell r="AB4625">
            <v>52000</v>
          </cell>
        </row>
        <row r="4626">
          <cell r="A4626">
            <v>9201118</v>
          </cell>
          <cell r="B4626">
            <v>1</v>
          </cell>
          <cell r="C4626">
            <v>1</v>
          </cell>
          <cell r="D4626" t="str">
            <v>VOLKSWAGEN</v>
          </cell>
          <cell r="E4626" t="str">
            <v>AUTOMOVIL</v>
          </cell>
          <cell r="F4626" t="str">
            <v>VENTO</v>
          </cell>
          <cell r="G4626">
            <v>0</v>
          </cell>
          <cell r="H4626">
            <v>0</v>
          </cell>
          <cell r="I4626">
            <v>0</v>
          </cell>
          <cell r="J4626">
            <v>0</v>
          </cell>
          <cell r="K4626">
            <v>0</v>
          </cell>
          <cell r="L4626">
            <v>0</v>
          </cell>
          <cell r="M4626">
            <v>0</v>
          </cell>
          <cell r="N4626">
            <v>0</v>
          </cell>
          <cell r="O4626">
            <v>18000</v>
          </cell>
          <cell r="P4626">
            <v>19800</v>
          </cell>
          <cell r="Q4626">
            <v>21700</v>
          </cell>
          <cell r="R4626">
            <v>23800</v>
          </cell>
          <cell r="S4626">
            <v>26200</v>
          </cell>
          <cell r="T4626">
            <v>0</v>
          </cell>
          <cell r="U4626">
            <v>0</v>
          </cell>
          <cell r="V4626">
            <v>0</v>
          </cell>
          <cell r="W4626">
            <v>0</v>
          </cell>
          <cell r="X4626">
            <v>0</v>
          </cell>
          <cell r="Y4626">
            <v>0</v>
          </cell>
          <cell r="Z4626">
            <v>0</v>
          </cell>
          <cell r="AA4626">
            <v>0</v>
          </cell>
          <cell r="AB4626">
            <v>60000</v>
          </cell>
        </row>
        <row r="4627">
          <cell r="A4627">
            <v>9202001</v>
          </cell>
          <cell r="B4627">
            <v>5</v>
          </cell>
          <cell r="C4627">
            <v>4</v>
          </cell>
          <cell r="D4627" t="str">
            <v>VOLKSWAGEN</v>
          </cell>
          <cell r="E4627" t="str">
            <v>AUTOMOVIL</v>
          </cell>
          <cell r="F4627" t="str">
            <v>DERBY</v>
          </cell>
          <cell r="G4627">
            <v>0</v>
          </cell>
          <cell r="H4627">
            <v>0</v>
          </cell>
          <cell r="I4627">
            <v>0</v>
          </cell>
          <cell r="J4627">
            <v>0</v>
          </cell>
          <cell r="K4627">
            <v>0</v>
          </cell>
          <cell r="L4627">
            <v>0</v>
          </cell>
          <cell r="M4627">
            <v>0</v>
          </cell>
          <cell r="N4627">
            <v>0</v>
          </cell>
          <cell r="O4627">
            <v>0</v>
          </cell>
          <cell r="P4627">
            <v>0</v>
          </cell>
          <cell r="Q4627">
            <v>0</v>
          </cell>
          <cell r="R4627">
            <v>18800</v>
          </cell>
          <cell r="S4627">
            <v>0</v>
          </cell>
          <cell r="T4627">
            <v>0</v>
          </cell>
          <cell r="U4627">
            <v>0</v>
          </cell>
          <cell r="V4627">
            <v>0</v>
          </cell>
          <cell r="W4627">
            <v>0</v>
          </cell>
          <cell r="X4627">
            <v>0</v>
          </cell>
          <cell r="Y4627">
            <v>0</v>
          </cell>
          <cell r="Z4627">
            <v>0</v>
          </cell>
          <cell r="AA4627">
            <v>0</v>
          </cell>
          <cell r="AB4627">
            <v>34500</v>
          </cell>
        </row>
        <row r="4628">
          <cell r="A4628">
            <v>9202002</v>
          </cell>
          <cell r="B4628">
            <v>1</v>
          </cell>
          <cell r="C4628">
            <v>1</v>
          </cell>
          <cell r="D4628" t="str">
            <v>VOLKSWAGEN</v>
          </cell>
          <cell r="E4628" t="str">
            <v>AUTOMOVIL</v>
          </cell>
          <cell r="F4628" t="str">
            <v>JETTA</v>
          </cell>
          <cell r="G4628">
            <v>0</v>
          </cell>
          <cell r="H4628">
            <v>0</v>
          </cell>
          <cell r="I4628">
            <v>0</v>
          </cell>
          <cell r="J4628">
            <v>0</v>
          </cell>
          <cell r="K4628">
            <v>0</v>
          </cell>
          <cell r="L4628">
            <v>0</v>
          </cell>
          <cell r="M4628">
            <v>0</v>
          </cell>
          <cell r="N4628">
            <v>0</v>
          </cell>
          <cell r="O4628">
            <v>0</v>
          </cell>
          <cell r="P4628">
            <v>0</v>
          </cell>
          <cell r="Q4628">
            <v>0</v>
          </cell>
          <cell r="R4628">
            <v>0</v>
          </cell>
          <cell r="S4628">
            <v>0</v>
          </cell>
          <cell r="T4628">
            <v>0</v>
          </cell>
          <cell r="U4628">
            <v>31300</v>
          </cell>
          <cell r="V4628">
            <v>33600</v>
          </cell>
          <cell r="W4628">
            <v>36100</v>
          </cell>
          <cell r="X4628">
            <v>38700</v>
          </cell>
          <cell r="Y4628">
            <v>41500</v>
          </cell>
          <cell r="Z4628">
            <v>44500</v>
          </cell>
          <cell r="AA4628">
            <v>52300</v>
          </cell>
          <cell r="AB4628">
            <v>57000</v>
          </cell>
        </row>
        <row r="4629">
          <cell r="A4629">
            <v>9202003</v>
          </cell>
          <cell r="B4629">
            <v>5</v>
          </cell>
          <cell r="C4629">
            <v>4</v>
          </cell>
          <cell r="D4629" t="str">
            <v>VOLKSWAGEN</v>
          </cell>
          <cell r="E4629" t="str">
            <v>AUTOMOVIL</v>
          </cell>
          <cell r="F4629" t="str">
            <v>DERBY</v>
          </cell>
          <cell r="G4629">
            <v>0</v>
          </cell>
          <cell r="H4629">
            <v>0</v>
          </cell>
          <cell r="I4629">
            <v>0</v>
          </cell>
          <cell r="J4629">
            <v>0</v>
          </cell>
          <cell r="K4629">
            <v>0</v>
          </cell>
          <cell r="L4629">
            <v>0</v>
          </cell>
          <cell r="M4629">
            <v>0</v>
          </cell>
          <cell r="N4629">
            <v>0</v>
          </cell>
          <cell r="O4629">
            <v>0</v>
          </cell>
          <cell r="P4629">
            <v>18600</v>
          </cell>
          <cell r="Q4629">
            <v>0</v>
          </cell>
          <cell r="R4629">
            <v>0</v>
          </cell>
          <cell r="S4629">
            <v>0</v>
          </cell>
          <cell r="T4629">
            <v>0</v>
          </cell>
          <cell r="U4629">
            <v>0</v>
          </cell>
          <cell r="V4629">
            <v>0</v>
          </cell>
          <cell r="W4629">
            <v>0</v>
          </cell>
          <cell r="X4629">
            <v>0</v>
          </cell>
          <cell r="Y4629">
            <v>0</v>
          </cell>
          <cell r="Z4629">
            <v>0</v>
          </cell>
          <cell r="AA4629">
            <v>0</v>
          </cell>
          <cell r="AB4629">
            <v>35400</v>
          </cell>
        </row>
        <row r="4630">
          <cell r="A4630">
            <v>9202004</v>
          </cell>
          <cell r="B4630">
            <v>3</v>
          </cell>
          <cell r="C4630">
            <v>2</v>
          </cell>
          <cell r="D4630" t="str">
            <v>VOLKSWAGEN</v>
          </cell>
          <cell r="E4630" t="str">
            <v>AUTOMOVIL</v>
          </cell>
          <cell r="F4630" t="str">
            <v>GOLF</v>
          </cell>
          <cell r="G4630">
            <v>0</v>
          </cell>
          <cell r="H4630">
            <v>0</v>
          </cell>
          <cell r="I4630">
            <v>0</v>
          </cell>
          <cell r="J4630">
            <v>0</v>
          </cell>
          <cell r="K4630">
            <v>0</v>
          </cell>
          <cell r="L4630">
            <v>0</v>
          </cell>
          <cell r="M4630">
            <v>0</v>
          </cell>
          <cell r="N4630">
            <v>0</v>
          </cell>
          <cell r="O4630">
            <v>0</v>
          </cell>
          <cell r="P4630">
            <v>0</v>
          </cell>
          <cell r="Q4630">
            <v>0</v>
          </cell>
          <cell r="R4630">
            <v>0</v>
          </cell>
          <cell r="S4630">
            <v>0</v>
          </cell>
          <cell r="T4630">
            <v>0</v>
          </cell>
          <cell r="U4630">
            <v>37700</v>
          </cell>
          <cell r="V4630">
            <v>40100</v>
          </cell>
          <cell r="W4630">
            <v>43800</v>
          </cell>
          <cell r="X4630">
            <v>47200</v>
          </cell>
          <cell r="Y4630">
            <v>53500</v>
          </cell>
          <cell r="Z4630">
            <v>0</v>
          </cell>
          <cell r="AA4630">
            <v>0</v>
          </cell>
          <cell r="AB4630">
            <v>65900</v>
          </cell>
        </row>
        <row r="4631">
          <cell r="A4631">
            <v>9202005</v>
          </cell>
          <cell r="B4631">
            <v>3</v>
          </cell>
          <cell r="C4631">
            <v>2</v>
          </cell>
          <cell r="D4631" t="str">
            <v>VOLKSWAGEN</v>
          </cell>
          <cell r="E4631" t="str">
            <v>AUTOMOVIL</v>
          </cell>
          <cell r="F4631" t="str">
            <v>GOLF</v>
          </cell>
          <cell r="G4631">
            <v>0</v>
          </cell>
          <cell r="H4631">
            <v>0</v>
          </cell>
          <cell r="I4631">
            <v>0</v>
          </cell>
          <cell r="J4631">
            <v>0</v>
          </cell>
          <cell r="K4631">
            <v>0</v>
          </cell>
          <cell r="L4631">
            <v>0</v>
          </cell>
          <cell r="M4631">
            <v>0</v>
          </cell>
          <cell r="N4631">
            <v>0</v>
          </cell>
          <cell r="O4631">
            <v>0</v>
          </cell>
          <cell r="P4631">
            <v>0</v>
          </cell>
          <cell r="Q4631">
            <v>0</v>
          </cell>
          <cell r="R4631">
            <v>0</v>
          </cell>
          <cell r="S4631">
            <v>0</v>
          </cell>
          <cell r="T4631">
            <v>0</v>
          </cell>
          <cell r="U4631">
            <v>0</v>
          </cell>
          <cell r="V4631">
            <v>47300</v>
          </cell>
          <cell r="W4631">
            <v>49800</v>
          </cell>
          <cell r="X4631">
            <v>55400</v>
          </cell>
          <cell r="Y4631">
            <v>65100</v>
          </cell>
          <cell r="Z4631">
            <v>0</v>
          </cell>
          <cell r="AA4631">
            <v>0</v>
          </cell>
          <cell r="AB4631">
            <v>69100</v>
          </cell>
        </row>
        <row r="4632">
          <cell r="A4632">
            <v>9202006</v>
          </cell>
          <cell r="B4632">
            <v>3</v>
          </cell>
          <cell r="C4632">
            <v>2</v>
          </cell>
          <cell r="D4632" t="str">
            <v>VOLKSWAGEN</v>
          </cell>
          <cell r="E4632" t="str">
            <v>AUTOMOVIL</v>
          </cell>
          <cell r="F4632" t="str">
            <v>GOLF</v>
          </cell>
          <cell r="G4632">
            <v>0</v>
          </cell>
          <cell r="H4632">
            <v>0</v>
          </cell>
          <cell r="I4632">
            <v>0</v>
          </cell>
          <cell r="J4632">
            <v>0</v>
          </cell>
          <cell r="K4632">
            <v>0</v>
          </cell>
          <cell r="L4632">
            <v>0</v>
          </cell>
          <cell r="M4632">
            <v>0</v>
          </cell>
          <cell r="N4632">
            <v>0</v>
          </cell>
          <cell r="O4632">
            <v>0</v>
          </cell>
          <cell r="P4632">
            <v>0</v>
          </cell>
          <cell r="Q4632">
            <v>0</v>
          </cell>
          <cell r="R4632">
            <v>0</v>
          </cell>
          <cell r="S4632">
            <v>0</v>
          </cell>
          <cell r="T4632">
            <v>0</v>
          </cell>
          <cell r="U4632">
            <v>44000</v>
          </cell>
          <cell r="V4632">
            <v>45000</v>
          </cell>
          <cell r="W4632">
            <v>50000</v>
          </cell>
          <cell r="X4632">
            <v>55000</v>
          </cell>
          <cell r="Y4632">
            <v>67000</v>
          </cell>
          <cell r="Z4632">
            <v>0</v>
          </cell>
          <cell r="AA4632">
            <v>0</v>
          </cell>
          <cell r="AB4632">
            <v>71100</v>
          </cell>
        </row>
        <row r="4633">
          <cell r="A4633">
            <v>9202007</v>
          </cell>
          <cell r="B4633">
            <v>3</v>
          </cell>
          <cell r="C4633">
            <v>2</v>
          </cell>
          <cell r="D4633" t="str">
            <v>VOLKSWAGEN</v>
          </cell>
          <cell r="E4633" t="str">
            <v>AUTOMOVIL</v>
          </cell>
          <cell r="F4633" t="str">
            <v>GOLF</v>
          </cell>
          <cell r="G4633">
            <v>0</v>
          </cell>
          <cell r="H4633">
            <v>0</v>
          </cell>
          <cell r="I4633">
            <v>0</v>
          </cell>
          <cell r="J4633">
            <v>0</v>
          </cell>
          <cell r="K4633">
            <v>0</v>
          </cell>
          <cell r="L4633">
            <v>0</v>
          </cell>
          <cell r="M4633">
            <v>0</v>
          </cell>
          <cell r="N4633">
            <v>0</v>
          </cell>
          <cell r="O4633">
            <v>0</v>
          </cell>
          <cell r="P4633">
            <v>0</v>
          </cell>
          <cell r="Q4633">
            <v>0</v>
          </cell>
          <cell r="R4633">
            <v>0</v>
          </cell>
          <cell r="S4633">
            <v>0</v>
          </cell>
          <cell r="T4633">
            <v>0</v>
          </cell>
          <cell r="U4633">
            <v>0</v>
          </cell>
          <cell r="V4633">
            <v>48000</v>
          </cell>
          <cell r="W4633">
            <v>50000</v>
          </cell>
          <cell r="X4633">
            <v>57000</v>
          </cell>
          <cell r="Y4633">
            <v>64000</v>
          </cell>
          <cell r="Z4633">
            <v>0</v>
          </cell>
          <cell r="AA4633">
            <v>0</v>
          </cell>
          <cell r="AB4633">
            <v>68900</v>
          </cell>
        </row>
        <row r="4634">
          <cell r="A4634">
            <v>9202009</v>
          </cell>
          <cell r="B4634">
            <v>3</v>
          </cell>
          <cell r="C4634">
            <v>2</v>
          </cell>
          <cell r="D4634" t="str">
            <v>VOLKSWAGEN</v>
          </cell>
          <cell r="E4634" t="str">
            <v>AUTOMOVIL</v>
          </cell>
          <cell r="F4634" t="str">
            <v>GOLF</v>
          </cell>
          <cell r="G4634">
            <v>0</v>
          </cell>
          <cell r="H4634">
            <v>0</v>
          </cell>
          <cell r="I4634">
            <v>0</v>
          </cell>
          <cell r="J4634">
            <v>0</v>
          </cell>
          <cell r="K4634">
            <v>0</v>
          </cell>
          <cell r="L4634">
            <v>0</v>
          </cell>
          <cell r="M4634">
            <v>0</v>
          </cell>
          <cell r="N4634">
            <v>0</v>
          </cell>
          <cell r="O4634">
            <v>0</v>
          </cell>
          <cell r="P4634">
            <v>0</v>
          </cell>
          <cell r="Q4634">
            <v>0</v>
          </cell>
          <cell r="R4634">
            <v>0</v>
          </cell>
          <cell r="S4634">
            <v>0</v>
          </cell>
          <cell r="T4634">
            <v>0</v>
          </cell>
          <cell r="U4634">
            <v>0</v>
          </cell>
          <cell r="V4634">
            <v>61000</v>
          </cell>
          <cell r="W4634">
            <v>63200</v>
          </cell>
          <cell r="X4634">
            <v>70200</v>
          </cell>
          <cell r="Y4634">
            <v>82600</v>
          </cell>
          <cell r="Z4634">
            <v>0</v>
          </cell>
          <cell r="AA4634">
            <v>0</v>
          </cell>
          <cell r="AB4634">
            <v>87700</v>
          </cell>
        </row>
        <row r="4635">
          <cell r="A4635">
            <v>9202010</v>
          </cell>
          <cell r="B4635">
            <v>5</v>
          </cell>
          <cell r="C4635">
            <v>4</v>
          </cell>
          <cell r="D4635" t="str">
            <v>VOLKSWAGEN</v>
          </cell>
          <cell r="E4635" t="str">
            <v>AUTOMOVIL</v>
          </cell>
          <cell r="F4635" t="str">
            <v>PASSAT</v>
          </cell>
          <cell r="G4635">
            <v>0</v>
          </cell>
          <cell r="H4635">
            <v>0</v>
          </cell>
          <cell r="I4635">
            <v>0</v>
          </cell>
          <cell r="J4635">
            <v>0</v>
          </cell>
          <cell r="K4635">
            <v>0</v>
          </cell>
          <cell r="L4635">
            <v>0</v>
          </cell>
          <cell r="M4635">
            <v>0</v>
          </cell>
          <cell r="N4635">
            <v>0</v>
          </cell>
          <cell r="O4635">
            <v>0</v>
          </cell>
          <cell r="P4635">
            <v>0</v>
          </cell>
          <cell r="Q4635">
            <v>0</v>
          </cell>
          <cell r="R4635">
            <v>0</v>
          </cell>
          <cell r="S4635">
            <v>0</v>
          </cell>
          <cell r="T4635">
            <v>0</v>
          </cell>
          <cell r="U4635">
            <v>88700</v>
          </cell>
          <cell r="V4635">
            <v>95700</v>
          </cell>
          <cell r="W4635">
            <v>102200</v>
          </cell>
          <cell r="X4635">
            <v>110800</v>
          </cell>
          <cell r="Y4635">
            <v>111500</v>
          </cell>
          <cell r="Z4635">
            <v>0</v>
          </cell>
          <cell r="AA4635">
            <v>0</v>
          </cell>
          <cell r="AB4635">
            <v>137800</v>
          </cell>
        </row>
        <row r="4636">
          <cell r="A4636">
            <v>9202011</v>
          </cell>
          <cell r="B4636">
            <v>1</v>
          </cell>
          <cell r="C4636">
            <v>1</v>
          </cell>
          <cell r="D4636" t="str">
            <v>VOLKSWAGEN</v>
          </cell>
          <cell r="E4636" t="str">
            <v>AUTOMOVIL</v>
          </cell>
          <cell r="F4636" t="str">
            <v>POLO</v>
          </cell>
          <cell r="G4636">
            <v>0</v>
          </cell>
          <cell r="H4636">
            <v>0</v>
          </cell>
          <cell r="I4636">
            <v>0</v>
          </cell>
          <cell r="J4636">
            <v>0</v>
          </cell>
          <cell r="K4636">
            <v>0</v>
          </cell>
          <cell r="L4636">
            <v>0</v>
          </cell>
          <cell r="M4636">
            <v>0</v>
          </cell>
          <cell r="N4636">
            <v>0</v>
          </cell>
          <cell r="O4636">
            <v>0</v>
          </cell>
          <cell r="P4636">
            <v>0</v>
          </cell>
          <cell r="Q4636">
            <v>0</v>
          </cell>
          <cell r="R4636">
            <v>0</v>
          </cell>
          <cell r="S4636">
            <v>0</v>
          </cell>
          <cell r="T4636">
            <v>0</v>
          </cell>
          <cell r="U4636">
            <v>0</v>
          </cell>
          <cell r="V4636">
            <v>31700</v>
          </cell>
          <cell r="W4636">
            <v>34000</v>
          </cell>
          <cell r="X4636">
            <v>0</v>
          </cell>
          <cell r="Y4636">
            <v>0</v>
          </cell>
          <cell r="Z4636">
            <v>0</v>
          </cell>
          <cell r="AA4636">
            <v>0</v>
          </cell>
          <cell r="AB4636">
            <v>55400</v>
          </cell>
        </row>
        <row r="4637">
          <cell r="A4637">
            <v>9202012</v>
          </cell>
          <cell r="B4637">
            <v>5</v>
          </cell>
          <cell r="C4637">
            <v>4</v>
          </cell>
          <cell r="D4637" t="str">
            <v>VOLKSWAGEN</v>
          </cell>
          <cell r="E4637" t="str">
            <v>AUTOMOVIL</v>
          </cell>
          <cell r="F4637" t="str">
            <v>PASSAT</v>
          </cell>
          <cell r="G4637">
            <v>0</v>
          </cell>
          <cell r="H4637">
            <v>0</v>
          </cell>
          <cell r="I4637">
            <v>0</v>
          </cell>
          <cell r="J4637">
            <v>0</v>
          </cell>
          <cell r="K4637">
            <v>0</v>
          </cell>
          <cell r="L4637">
            <v>0</v>
          </cell>
          <cell r="M4637">
            <v>0</v>
          </cell>
          <cell r="N4637">
            <v>0</v>
          </cell>
          <cell r="O4637">
            <v>0</v>
          </cell>
          <cell r="P4637">
            <v>0</v>
          </cell>
          <cell r="Q4637">
            <v>0</v>
          </cell>
          <cell r="R4637">
            <v>0</v>
          </cell>
          <cell r="S4637">
            <v>0</v>
          </cell>
          <cell r="T4637">
            <v>0</v>
          </cell>
          <cell r="U4637">
            <v>0</v>
          </cell>
          <cell r="V4637">
            <v>73300</v>
          </cell>
          <cell r="W4637">
            <v>78600</v>
          </cell>
          <cell r="X4637">
            <v>84300</v>
          </cell>
          <cell r="Y4637">
            <v>90500</v>
          </cell>
          <cell r="Z4637">
            <v>0</v>
          </cell>
          <cell r="AA4637">
            <v>0</v>
          </cell>
          <cell r="AB4637">
            <v>142000</v>
          </cell>
        </row>
        <row r="4638">
          <cell r="A4638">
            <v>9202013</v>
          </cell>
          <cell r="B4638">
            <v>2</v>
          </cell>
          <cell r="C4638">
            <v>2</v>
          </cell>
          <cell r="D4638" t="str">
            <v>VOLKSWAGEN</v>
          </cell>
          <cell r="E4638" t="str">
            <v>AUTOMOVIL</v>
          </cell>
          <cell r="F4638" t="str">
            <v>GOL</v>
          </cell>
          <cell r="G4638">
            <v>0</v>
          </cell>
          <cell r="H4638">
            <v>0</v>
          </cell>
          <cell r="I4638">
            <v>0</v>
          </cell>
          <cell r="J4638">
            <v>0</v>
          </cell>
          <cell r="K4638">
            <v>0</v>
          </cell>
          <cell r="L4638">
            <v>0</v>
          </cell>
          <cell r="M4638">
            <v>0</v>
          </cell>
          <cell r="N4638">
            <v>0</v>
          </cell>
          <cell r="O4638">
            <v>0</v>
          </cell>
          <cell r="P4638">
            <v>0</v>
          </cell>
          <cell r="Q4638">
            <v>0</v>
          </cell>
          <cell r="R4638">
            <v>0</v>
          </cell>
          <cell r="S4638">
            <v>0</v>
          </cell>
          <cell r="T4638">
            <v>0</v>
          </cell>
          <cell r="U4638">
            <v>24800</v>
          </cell>
          <cell r="V4638">
            <v>26600</v>
          </cell>
          <cell r="W4638">
            <v>28500</v>
          </cell>
          <cell r="X4638">
            <v>30600</v>
          </cell>
          <cell r="Y4638">
            <v>32800</v>
          </cell>
          <cell r="Z4638">
            <v>0</v>
          </cell>
          <cell r="AA4638">
            <v>0</v>
          </cell>
          <cell r="AB4638">
            <v>40000</v>
          </cell>
        </row>
        <row r="4639">
          <cell r="A4639">
            <v>9202014</v>
          </cell>
          <cell r="B4639">
            <v>3</v>
          </cell>
          <cell r="C4639">
            <v>2</v>
          </cell>
          <cell r="D4639" t="str">
            <v>VOLKSWAGEN</v>
          </cell>
          <cell r="E4639" t="str">
            <v>AUTOMOVIL</v>
          </cell>
          <cell r="F4639" t="str">
            <v>GOLF</v>
          </cell>
          <cell r="G4639">
            <v>0</v>
          </cell>
          <cell r="H4639">
            <v>0</v>
          </cell>
          <cell r="I4639">
            <v>0</v>
          </cell>
          <cell r="J4639">
            <v>0</v>
          </cell>
          <cell r="K4639">
            <v>0</v>
          </cell>
          <cell r="L4639">
            <v>0</v>
          </cell>
          <cell r="M4639">
            <v>0</v>
          </cell>
          <cell r="N4639">
            <v>19900</v>
          </cell>
          <cell r="O4639">
            <v>21400</v>
          </cell>
          <cell r="P4639">
            <v>23000</v>
          </cell>
          <cell r="Q4639">
            <v>0</v>
          </cell>
          <cell r="R4639">
            <v>0</v>
          </cell>
          <cell r="S4639">
            <v>0</v>
          </cell>
          <cell r="T4639">
            <v>0</v>
          </cell>
          <cell r="U4639">
            <v>0</v>
          </cell>
          <cell r="V4639">
            <v>0</v>
          </cell>
          <cell r="W4639">
            <v>0</v>
          </cell>
          <cell r="X4639">
            <v>0</v>
          </cell>
          <cell r="Y4639">
            <v>0</v>
          </cell>
          <cell r="Z4639">
            <v>0</v>
          </cell>
          <cell r="AA4639">
            <v>58200</v>
          </cell>
          <cell r="AB4639">
            <v>58200</v>
          </cell>
        </row>
        <row r="4640">
          <cell r="A4640">
            <v>9202015</v>
          </cell>
          <cell r="B4640">
            <v>2</v>
          </cell>
          <cell r="C4640">
            <v>2</v>
          </cell>
          <cell r="D4640" t="str">
            <v>VOLKSWAGEN</v>
          </cell>
          <cell r="E4640" t="str">
            <v>AUTOMOVIL</v>
          </cell>
          <cell r="F4640" t="str">
            <v>GOL</v>
          </cell>
          <cell r="G4640">
            <v>0</v>
          </cell>
          <cell r="H4640">
            <v>0</v>
          </cell>
          <cell r="I4640">
            <v>0</v>
          </cell>
          <cell r="J4640">
            <v>0</v>
          </cell>
          <cell r="K4640">
            <v>0</v>
          </cell>
          <cell r="L4640">
            <v>0</v>
          </cell>
          <cell r="M4640">
            <v>0</v>
          </cell>
          <cell r="N4640">
            <v>0</v>
          </cell>
          <cell r="O4640">
            <v>0</v>
          </cell>
          <cell r="P4640">
            <v>0</v>
          </cell>
          <cell r="Q4640">
            <v>0</v>
          </cell>
          <cell r="R4640">
            <v>0</v>
          </cell>
          <cell r="S4640">
            <v>0</v>
          </cell>
          <cell r="T4640">
            <v>0</v>
          </cell>
          <cell r="U4640">
            <v>21400</v>
          </cell>
          <cell r="V4640">
            <v>23100</v>
          </cell>
          <cell r="W4640">
            <v>24800</v>
          </cell>
          <cell r="X4640">
            <v>26600</v>
          </cell>
          <cell r="Y4640">
            <v>28600</v>
          </cell>
          <cell r="Z4640">
            <v>0</v>
          </cell>
          <cell r="AA4640">
            <v>0</v>
          </cell>
          <cell r="AB4640">
            <v>34900</v>
          </cell>
        </row>
        <row r="4641">
          <cell r="A4641">
            <v>9202016</v>
          </cell>
          <cell r="B4641">
            <v>1</v>
          </cell>
          <cell r="C4641">
            <v>1</v>
          </cell>
          <cell r="D4641" t="str">
            <v>VOLKSWAGEN</v>
          </cell>
          <cell r="E4641" t="str">
            <v>AUTOMOVIL</v>
          </cell>
          <cell r="F4641" t="str">
            <v>NEW BEETLE</v>
          </cell>
          <cell r="G4641">
            <v>0</v>
          </cell>
          <cell r="H4641">
            <v>0</v>
          </cell>
          <cell r="I4641">
            <v>0</v>
          </cell>
          <cell r="J4641">
            <v>0</v>
          </cell>
          <cell r="K4641">
            <v>0</v>
          </cell>
          <cell r="L4641">
            <v>0</v>
          </cell>
          <cell r="M4641">
            <v>0</v>
          </cell>
          <cell r="N4641">
            <v>0</v>
          </cell>
          <cell r="O4641">
            <v>0</v>
          </cell>
          <cell r="P4641">
            <v>0</v>
          </cell>
          <cell r="Q4641">
            <v>0</v>
          </cell>
          <cell r="R4641">
            <v>0</v>
          </cell>
          <cell r="S4641">
            <v>33800</v>
          </cell>
          <cell r="T4641">
            <v>36300</v>
          </cell>
          <cell r="U4641">
            <v>38900</v>
          </cell>
          <cell r="V4641">
            <v>41700</v>
          </cell>
          <cell r="W4641">
            <v>44700</v>
          </cell>
          <cell r="X4641">
            <v>48000</v>
          </cell>
          <cell r="Y4641">
            <v>51500</v>
          </cell>
          <cell r="Z4641">
            <v>55300</v>
          </cell>
          <cell r="AA4641">
            <v>65000</v>
          </cell>
          <cell r="AB4641">
            <v>67000</v>
          </cell>
        </row>
        <row r="4642">
          <cell r="A4642">
            <v>9202017</v>
          </cell>
          <cell r="B4642">
            <v>2</v>
          </cell>
          <cell r="C4642">
            <v>2</v>
          </cell>
          <cell r="D4642" t="str">
            <v>VOLKSWAGEN</v>
          </cell>
          <cell r="E4642" t="str">
            <v>AUTOMOVIL</v>
          </cell>
          <cell r="F4642" t="str">
            <v>GOL</v>
          </cell>
          <cell r="G4642">
            <v>0</v>
          </cell>
          <cell r="H4642">
            <v>0</v>
          </cell>
          <cell r="I4642">
            <v>0</v>
          </cell>
          <cell r="J4642">
            <v>0</v>
          </cell>
          <cell r="K4642">
            <v>0</v>
          </cell>
          <cell r="L4642">
            <v>0</v>
          </cell>
          <cell r="M4642">
            <v>0</v>
          </cell>
          <cell r="N4642">
            <v>0</v>
          </cell>
          <cell r="O4642">
            <v>0</v>
          </cell>
          <cell r="P4642">
            <v>0</v>
          </cell>
          <cell r="Q4642">
            <v>0</v>
          </cell>
          <cell r="R4642">
            <v>0</v>
          </cell>
          <cell r="S4642">
            <v>0</v>
          </cell>
          <cell r="T4642">
            <v>22200</v>
          </cell>
          <cell r="U4642">
            <v>23800</v>
          </cell>
          <cell r="V4642">
            <v>25500</v>
          </cell>
          <cell r="W4642">
            <v>27400</v>
          </cell>
          <cell r="X4642">
            <v>29400</v>
          </cell>
          <cell r="Y4642">
            <v>31500</v>
          </cell>
          <cell r="Z4642">
            <v>0</v>
          </cell>
          <cell r="AA4642">
            <v>0</v>
          </cell>
          <cell r="AB4642">
            <v>38500</v>
          </cell>
        </row>
        <row r="4643">
          <cell r="A4643">
            <v>9202018</v>
          </cell>
          <cell r="B4643">
            <v>2</v>
          </cell>
          <cell r="C4643">
            <v>2</v>
          </cell>
          <cell r="D4643" t="str">
            <v>VOLKSWAGEN</v>
          </cell>
          <cell r="E4643" t="str">
            <v>AUTOMOVIL</v>
          </cell>
          <cell r="F4643" t="str">
            <v>GOL</v>
          </cell>
          <cell r="G4643">
            <v>0</v>
          </cell>
          <cell r="H4643">
            <v>0</v>
          </cell>
          <cell r="I4643">
            <v>0</v>
          </cell>
          <cell r="J4643">
            <v>0</v>
          </cell>
          <cell r="K4643">
            <v>0</v>
          </cell>
          <cell r="L4643">
            <v>0</v>
          </cell>
          <cell r="M4643">
            <v>0</v>
          </cell>
          <cell r="N4643">
            <v>0</v>
          </cell>
          <cell r="O4643">
            <v>0</v>
          </cell>
          <cell r="P4643">
            <v>0</v>
          </cell>
          <cell r="Q4643">
            <v>0</v>
          </cell>
          <cell r="R4643">
            <v>0</v>
          </cell>
          <cell r="S4643">
            <v>0</v>
          </cell>
          <cell r="T4643">
            <v>0</v>
          </cell>
          <cell r="U4643">
            <v>22500</v>
          </cell>
          <cell r="V4643">
            <v>24200</v>
          </cell>
          <cell r="W4643">
            <v>26000</v>
          </cell>
          <cell r="X4643">
            <v>27900</v>
          </cell>
          <cell r="Y4643">
            <v>29900</v>
          </cell>
          <cell r="Z4643">
            <v>0</v>
          </cell>
          <cell r="AA4643">
            <v>0</v>
          </cell>
          <cell r="AB4643">
            <v>36500</v>
          </cell>
        </row>
        <row r="4644">
          <cell r="A4644">
            <v>9202019</v>
          </cell>
          <cell r="B4644">
            <v>2</v>
          </cell>
          <cell r="C4644">
            <v>2</v>
          </cell>
          <cell r="D4644" t="str">
            <v>VOLKSWAGEN</v>
          </cell>
          <cell r="E4644" t="str">
            <v>AUTOMOVIL</v>
          </cell>
          <cell r="F4644" t="str">
            <v>GOL</v>
          </cell>
          <cell r="G4644">
            <v>0</v>
          </cell>
          <cell r="H4644">
            <v>0</v>
          </cell>
          <cell r="I4644">
            <v>0</v>
          </cell>
          <cell r="J4644">
            <v>0</v>
          </cell>
          <cell r="K4644">
            <v>0</v>
          </cell>
          <cell r="L4644">
            <v>0</v>
          </cell>
          <cell r="M4644">
            <v>0</v>
          </cell>
          <cell r="N4644">
            <v>0</v>
          </cell>
          <cell r="O4644">
            <v>0</v>
          </cell>
          <cell r="P4644">
            <v>0</v>
          </cell>
          <cell r="Q4644">
            <v>0</v>
          </cell>
          <cell r="R4644">
            <v>0</v>
          </cell>
          <cell r="S4644">
            <v>0</v>
          </cell>
          <cell r="T4644">
            <v>0</v>
          </cell>
          <cell r="U4644">
            <v>0</v>
          </cell>
          <cell r="V4644">
            <v>30000</v>
          </cell>
          <cell r="W4644">
            <v>31200</v>
          </cell>
          <cell r="X4644">
            <v>35500</v>
          </cell>
          <cell r="Y4644">
            <v>40500</v>
          </cell>
          <cell r="Z4644">
            <v>0</v>
          </cell>
          <cell r="AA4644">
            <v>0</v>
          </cell>
          <cell r="AB4644">
            <v>43300</v>
          </cell>
        </row>
        <row r="4645">
          <cell r="A4645">
            <v>9202020</v>
          </cell>
          <cell r="B4645">
            <v>2</v>
          </cell>
          <cell r="C4645">
            <v>2</v>
          </cell>
          <cell r="D4645" t="str">
            <v>VOLKSWAGEN</v>
          </cell>
          <cell r="E4645" t="str">
            <v>AUTOMOVIL</v>
          </cell>
          <cell r="F4645" t="str">
            <v>GOL</v>
          </cell>
          <cell r="G4645">
            <v>0</v>
          </cell>
          <cell r="H4645">
            <v>0</v>
          </cell>
          <cell r="I4645">
            <v>0</v>
          </cell>
          <cell r="J4645">
            <v>0</v>
          </cell>
          <cell r="K4645">
            <v>0</v>
          </cell>
          <cell r="L4645">
            <v>0</v>
          </cell>
          <cell r="M4645">
            <v>0</v>
          </cell>
          <cell r="N4645">
            <v>0</v>
          </cell>
          <cell r="O4645">
            <v>0</v>
          </cell>
          <cell r="P4645">
            <v>0</v>
          </cell>
          <cell r="Q4645">
            <v>0</v>
          </cell>
          <cell r="R4645">
            <v>0</v>
          </cell>
          <cell r="S4645">
            <v>0</v>
          </cell>
          <cell r="T4645">
            <v>0</v>
          </cell>
          <cell r="U4645">
            <v>22400</v>
          </cell>
          <cell r="V4645">
            <v>24000</v>
          </cell>
          <cell r="W4645">
            <v>25700</v>
          </cell>
          <cell r="X4645">
            <v>27600</v>
          </cell>
          <cell r="Y4645">
            <v>0</v>
          </cell>
          <cell r="Z4645">
            <v>0</v>
          </cell>
          <cell r="AA4645">
            <v>0</v>
          </cell>
          <cell r="AB4645">
            <v>36100</v>
          </cell>
        </row>
        <row r="4646">
          <cell r="A4646">
            <v>9202021</v>
          </cell>
          <cell r="B4646">
            <v>5</v>
          </cell>
          <cell r="C4646">
            <v>4</v>
          </cell>
          <cell r="D4646" t="str">
            <v>VOLKSWAGEN</v>
          </cell>
          <cell r="E4646" t="str">
            <v>AUTOMOVIL</v>
          </cell>
          <cell r="F4646" t="str">
            <v>PASSAT</v>
          </cell>
          <cell r="G4646">
            <v>0</v>
          </cell>
          <cell r="H4646">
            <v>0</v>
          </cell>
          <cell r="I4646">
            <v>0</v>
          </cell>
          <cell r="J4646">
            <v>0</v>
          </cell>
          <cell r="K4646">
            <v>0</v>
          </cell>
          <cell r="L4646">
            <v>0</v>
          </cell>
          <cell r="M4646">
            <v>0</v>
          </cell>
          <cell r="N4646">
            <v>0</v>
          </cell>
          <cell r="O4646">
            <v>0</v>
          </cell>
          <cell r="P4646">
            <v>0</v>
          </cell>
          <cell r="Q4646">
            <v>0</v>
          </cell>
          <cell r="R4646">
            <v>0</v>
          </cell>
          <cell r="S4646">
            <v>0</v>
          </cell>
          <cell r="T4646">
            <v>0</v>
          </cell>
          <cell r="U4646">
            <v>0</v>
          </cell>
          <cell r="V4646">
            <v>91800</v>
          </cell>
          <cell r="W4646">
            <v>96700</v>
          </cell>
          <cell r="X4646">
            <v>107400</v>
          </cell>
          <cell r="Y4646">
            <v>126400</v>
          </cell>
          <cell r="Z4646">
            <v>0</v>
          </cell>
          <cell r="AA4646">
            <v>0</v>
          </cell>
          <cell r="AB4646">
            <v>134100</v>
          </cell>
        </row>
        <row r="4647">
          <cell r="A4647">
            <v>9202022</v>
          </cell>
          <cell r="B4647">
            <v>5</v>
          </cell>
          <cell r="C4647">
            <v>4</v>
          </cell>
          <cell r="D4647" t="str">
            <v>VOLKSWAGEN</v>
          </cell>
          <cell r="E4647" t="str">
            <v>AUTOMOVIL</v>
          </cell>
          <cell r="F4647" t="str">
            <v>PASSAT</v>
          </cell>
          <cell r="G4647">
            <v>0</v>
          </cell>
          <cell r="H4647">
            <v>0</v>
          </cell>
          <cell r="I4647">
            <v>0</v>
          </cell>
          <cell r="J4647">
            <v>0</v>
          </cell>
          <cell r="K4647">
            <v>0</v>
          </cell>
          <cell r="L4647">
            <v>0</v>
          </cell>
          <cell r="M4647">
            <v>0</v>
          </cell>
          <cell r="N4647">
            <v>0</v>
          </cell>
          <cell r="O4647">
            <v>0</v>
          </cell>
          <cell r="P4647">
            <v>0</v>
          </cell>
          <cell r="Q4647">
            <v>0</v>
          </cell>
          <cell r="R4647">
            <v>0</v>
          </cell>
          <cell r="S4647">
            <v>0</v>
          </cell>
          <cell r="T4647">
            <v>0</v>
          </cell>
          <cell r="U4647">
            <v>0</v>
          </cell>
          <cell r="V4647">
            <v>71700</v>
          </cell>
          <cell r="W4647">
            <v>0</v>
          </cell>
          <cell r="X4647">
            <v>0</v>
          </cell>
          <cell r="Y4647">
            <v>0</v>
          </cell>
          <cell r="Z4647">
            <v>0</v>
          </cell>
          <cell r="AA4647">
            <v>0</v>
          </cell>
          <cell r="AB4647">
            <v>113100</v>
          </cell>
        </row>
        <row r="4648">
          <cell r="A4648">
            <v>9202023</v>
          </cell>
          <cell r="B4648">
            <v>1</v>
          </cell>
          <cell r="C4648">
            <v>1</v>
          </cell>
          <cell r="D4648" t="str">
            <v>VOLKSWAGEN</v>
          </cell>
          <cell r="E4648" t="str">
            <v>AUTOMOVIL</v>
          </cell>
          <cell r="F4648" t="str">
            <v>JETTA</v>
          </cell>
          <cell r="G4648">
            <v>0</v>
          </cell>
          <cell r="H4648">
            <v>0</v>
          </cell>
          <cell r="I4648">
            <v>0</v>
          </cell>
          <cell r="J4648">
            <v>0</v>
          </cell>
          <cell r="K4648">
            <v>0</v>
          </cell>
          <cell r="L4648">
            <v>0</v>
          </cell>
          <cell r="M4648">
            <v>0</v>
          </cell>
          <cell r="N4648">
            <v>0</v>
          </cell>
          <cell r="O4648">
            <v>0</v>
          </cell>
          <cell r="P4648">
            <v>0</v>
          </cell>
          <cell r="Q4648">
            <v>0</v>
          </cell>
          <cell r="R4648">
            <v>0</v>
          </cell>
          <cell r="S4648">
            <v>0</v>
          </cell>
          <cell r="T4648">
            <v>0</v>
          </cell>
          <cell r="U4648">
            <v>0</v>
          </cell>
          <cell r="V4648">
            <v>34200</v>
          </cell>
          <cell r="W4648">
            <v>36700</v>
          </cell>
          <cell r="X4648">
            <v>39400</v>
          </cell>
          <cell r="Y4648">
            <v>42300</v>
          </cell>
          <cell r="Z4648">
            <v>45400</v>
          </cell>
          <cell r="AA4648">
            <v>0</v>
          </cell>
          <cell r="AB4648">
            <v>58100</v>
          </cell>
        </row>
        <row r="4649">
          <cell r="A4649">
            <v>9202024</v>
          </cell>
          <cell r="B4649">
            <v>3</v>
          </cell>
          <cell r="C4649">
            <v>2</v>
          </cell>
          <cell r="D4649" t="str">
            <v>VOLKSWAGEN</v>
          </cell>
          <cell r="E4649" t="str">
            <v>AUTOMOVIL</v>
          </cell>
          <cell r="F4649" t="str">
            <v>GOLF</v>
          </cell>
          <cell r="G4649">
            <v>0</v>
          </cell>
          <cell r="H4649">
            <v>0</v>
          </cell>
          <cell r="I4649">
            <v>0</v>
          </cell>
          <cell r="J4649">
            <v>0</v>
          </cell>
          <cell r="K4649">
            <v>0</v>
          </cell>
          <cell r="L4649">
            <v>0</v>
          </cell>
          <cell r="M4649">
            <v>0</v>
          </cell>
          <cell r="N4649">
            <v>0</v>
          </cell>
          <cell r="O4649">
            <v>0</v>
          </cell>
          <cell r="P4649">
            <v>0</v>
          </cell>
          <cell r="Q4649">
            <v>0</v>
          </cell>
          <cell r="R4649">
            <v>0</v>
          </cell>
          <cell r="S4649">
            <v>0</v>
          </cell>
          <cell r="T4649">
            <v>0</v>
          </cell>
          <cell r="U4649">
            <v>31500</v>
          </cell>
          <cell r="V4649">
            <v>33800</v>
          </cell>
          <cell r="W4649">
            <v>36300</v>
          </cell>
          <cell r="X4649">
            <v>39000</v>
          </cell>
          <cell r="Y4649">
            <v>41800</v>
          </cell>
          <cell r="Z4649">
            <v>0</v>
          </cell>
          <cell r="AA4649">
            <v>0</v>
          </cell>
          <cell r="AB4649">
            <v>60000</v>
          </cell>
        </row>
        <row r="4650">
          <cell r="A4650">
            <v>9202025</v>
          </cell>
          <cell r="B4650">
            <v>1</v>
          </cell>
          <cell r="C4650">
            <v>1</v>
          </cell>
          <cell r="D4650" t="str">
            <v>VOLKSWAGEN</v>
          </cell>
          <cell r="E4650" t="str">
            <v>AUTOMOVIL</v>
          </cell>
          <cell r="F4650" t="str">
            <v>POLO</v>
          </cell>
          <cell r="G4650">
            <v>0</v>
          </cell>
          <cell r="H4650">
            <v>0</v>
          </cell>
          <cell r="I4650">
            <v>0</v>
          </cell>
          <cell r="J4650">
            <v>0</v>
          </cell>
          <cell r="K4650">
            <v>0</v>
          </cell>
          <cell r="L4650">
            <v>0</v>
          </cell>
          <cell r="M4650">
            <v>0</v>
          </cell>
          <cell r="N4650">
            <v>0</v>
          </cell>
          <cell r="O4650">
            <v>0</v>
          </cell>
          <cell r="P4650">
            <v>0</v>
          </cell>
          <cell r="Q4650">
            <v>0</v>
          </cell>
          <cell r="R4650">
            <v>0</v>
          </cell>
          <cell r="S4650">
            <v>0</v>
          </cell>
          <cell r="T4650">
            <v>0</v>
          </cell>
          <cell r="U4650">
            <v>0</v>
          </cell>
          <cell r="V4650">
            <v>30200</v>
          </cell>
          <cell r="W4650">
            <v>32400</v>
          </cell>
          <cell r="X4650">
            <v>34800</v>
          </cell>
          <cell r="Y4650">
            <v>37300</v>
          </cell>
          <cell r="Z4650">
            <v>40000</v>
          </cell>
          <cell r="AA4650">
            <v>0</v>
          </cell>
          <cell r="AB4650">
            <v>43000</v>
          </cell>
        </row>
        <row r="4651">
          <cell r="A4651">
            <v>9202026</v>
          </cell>
          <cell r="B4651">
            <v>1</v>
          </cell>
          <cell r="C4651">
            <v>1</v>
          </cell>
          <cell r="D4651" t="str">
            <v>VOLKSWAGEN</v>
          </cell>
          <cell r="E4651" t="str">
            <v>AUTOMOVIL</v>
          </cell>
          <cell r="F4651" t="str">
            <v>POLO</v>
          </cell>
          <cell r="G4651">
            <v>0</v>
          </cell>
          <cell r="H4651">
            <v>0</v>
          </cell>
          <cell r="I4651">
            <v>0</v>
          </cell>
          <cell r="J4651">
            <v>0</v>
          </cell>
          <cell r="K4651">
            <v>0</v>
          </cell>
          <cell r="L4651">
            <v>0</v>
          </cell>
          <cell r="M4651">
            <v>0</v>
          </cell>
          <cell r="N4651">
            <v>0</v>
          </cell>
          <cell r="O4651">
            <v>0</v>
          </cell>
          <cell r="P4651">
            <v>0</v>
          </cell>
          <cell r="Q4651">
            <v>0</v>
          </cell>
          <cell r="R4651">
            <v>21500</v>
          </cell>
          <cell r="S4651">
            <v>23100</v>
          </cell>
          <cell r="T4651">
            <v>24800</v>
          </cell>
          <cell r="U4651">
            <v>26600</v>
          </cell>
          <cell r="V4651">
            <v>28500</v>
          </cell>
          <cell r="W4651">
            <v>30600</v>
          </cell>
          <cell r="X4651">
            <v>0</v>
          </cell>
          <cell r="Y4651">
            <v>0</v>
          </cell>
          <cell r="Z4651">
            <v>0</v>
          </cell>
          <cell r="AA4651">
            <v>0</v>
          </cell>
          <cell r="AB4651">
            <v>42000</v>
          </cell>
        </row>
        <row r="4652">
          <cell r="A4652">
            <v>9202027</v>
          </cell>
          <cell r="B4652">
            <v>2</v>
          </cell>
          <cell r="C4652">
            <v>2</v>
          </cell>
          <cell r="D4652" t="str">
            <v>VOLKSWAGEN</v>
          </cell>
          <cell r="E4652" t="str">
            <v>AUTOMOVIL</v>
          </cell>
          <cell r="F4652" t="str">
            <v>GOL</v>
          </cell>
          <cell r="G4652">
            <v>0</v>
          </cell>
          <cell r="H4652">
            <v>0</v>
          </cell>
          <cell r="I4652">
            <v>0</v>
          </cell>
          <cell r="J4652">
            <v>0</v>
          </cell>
          <cell r="K4652">
            <v>0</v>
          </cell>
          <cell r="L4652">
            <v>0</v>
          </cell>
          <cell r="M4652">
            <v>0</v>
          </cell>
          <cell r="N4652">
            <v>0</v>
          </cell>
          <cell r="O4652">
            <v>0</v>
          </cell>
          <cell r="P4652">
            <v>0</v>
          </cell>
          <cell r="Q4652">
            <v>0</v>
          </cell>
          <cell r="R4652">
            <v>0</v>
          </cell>
          <cell r="S4652">
            <v>0</v>
          </cell>
          <cell r="T4652">
            <v>22000</v>
          </cell>
          <cell r="U4652">
            <v>23600</v>
          </cell>
          <cell r="V4652">
            <v>25300</v>
          </cell>
          <cell r="W4652">
            <v>27100</v>
          </cell>
          <cell r="X4652">
            <v>29100</v>
          </cell>
          <cell r="Y4652">
            <v>31200</v>
          </cell>
          <cell r="Z4652">
            <v>33500</v>
          </cell>
          <cell r="AA4652">
            <v>0</v>
          </cell>
          <cell r="AB4652">
            <v>39400</v>
          </cell>
        </row>
        <row r="4653">
          <cell r="A4653">
            <v>9202028</v>
          </cell>
          <cell r="B4653">
            <v>1</v>
          </cell>
          <cell r="C4653">
            <v>1</v>
          </cell>
          <cell r="D4653" t="str">
            <v>VOLKSWAGEN</v>
          </cell>
          <cell r="E4653" t="str">
            <v>AUTOMOVIL</v>
          </cell>
          <cell r="F4653" t="str">
            <v>POLO</v>
          </cell>
          <cell r="G4653">
            <v>0</v>
          </cell>
          <cell r="H4653">
            <v>0</v>
          </cell>
          <cell r="I4653">
            <v>0</v>
          </cell>
          <cell r="J4653">
            <v>0</v>
          </cell>
          <cell r="K4653">
            <v>0</v>
          </cell>
          <cell r="L4653">
            <v>0</v>
          </cell>
          <cell r="M4653">
            <v>0</v>
          </cell>
          <cell r="N4653">
            <v>0</v>
          </cell>
          <cell r="O4653">
            <v>0</v>
          </cell>
          <cell r="P4653">
            <v>0</v>
          </cell>
          <cell r="Q4653">
            <v>0</v>
          </cell>
          <cell r="R4653">
            <v>0</v>
          </cell>
          <cell r="S4653">
            <v>0</v>
          </cell>
          <cell r="T4653">
            <v>0</v>
          </cell>
          <cell r="U4653">
            <v>0</v>
          </cell>
          <cell r="V4653">
            <v>0</v>
          </cell>
          <cell r="W4653">
            <v>42600</v>
          </cell>
          <cell r="X4653">
            <v>45000</v>
          </cell>
          <cell r="Y4653">
            <v>52800</v>
          </cell>
          <cell r="Z4653">
            <v>0</v>
          </cell>
          <cell r="AA4653">
            <v>0</v>
          </cell>
          <cell r="AB4653">
            <v>56700</v>
          </cell>
        </row>
        <row r="4654">
          <cell r="A4654">
            <v>9202029</v>
          </cell>
          <cell r="B4654">
            <v>5</v>
          </cell>
          <cell r="C4654">
            <v>4</v>
          </cell>
          <cell r="D4654" t="str">
            <v>VOLKSWAGEN</v>
          </cell>
          <cell r="E4654" t="str">
            <v>AUTOMOVIL</v>
          </cell>
          <cell r="F4654" t="str">
            <v>PASSAT</v>
          </cell>
          <cell r="G4654">
            <v>0</v>
          </cell>
          <cell r="H4654">
            <v>0</v>
          </cell>
          <cell r="I4654">
            <v>0</v>
          </cell>
          <cell r="J4654">
            <v>0</v>
          </cell>
          <cell r="K4654">
            <v>0</v>
          </cell>
          <cell r="L4654">
            <v>0</v>
          </cell>
          <cell r="M4654">
            <v>0</v>
          </cell>
          <cell r="N4654">
            <v>0</v>
          </cell>
          <cell r="O4654">
            <v>0</v>
          </cell>
          <cell r="P4654">
            <v>0</v>
          </cell>
          <cell r="Q4654">
            <v>0</v>
          </cell>
          <cell r="R4654">
            <v>0</v>
          </cell>
          <cell r="S4654">
            <v>0</v>
          </cell>
          <cell r="T4654">
            <v>0</v>
          </cell>
          <cell r="U4654">
            <v>0</v>
          </cell>
          <cell r="V4654">
            <v>91600</v>
          </cell>
          <cell r="W4654">
            <v>95800</v>
          </cell>
          <cell r="X4654">
            <v>105000</v>
          </cell>
          <cell r="Y4654">
            <v>122000</v>
          </cell>
          <cell r="Z4654">
            <v>0</v>
          </cell>
          <cell r="AA4654">
            <v>0</v>
          </cell>
          <cell r="AB4654">
            <v>136000</v>
          </cell>
        </row>
        <row r="4655">
          <cell r="A4655">
            <v>9202031</v>
          </cell>
          <cell r="B4655">
            <v>2</v>
          </cell>
          <cell r="C4655">
            <v>2</v>
          </cell>
          <cell r="D4655" t="str">
            <v>VOLKSWAGEN</v>
          </cell>
          <cell r="E4655" t="str">
            <v>AUTOMOVIL</v>
          </cell>
          <cell r="F4655" t="str">
            <v>GOL</v>
          </cell>
          <cell r="G4655">
            <v>0</v>
          </cell>
          <cell r="H4655">
            <v>0</v>
          </cell>
          <cell r="I4655">
            <v>0</v>
          </cell>
          <cell r="J4655">
            <v>0</v>
          </cell>
          <cell r="K4655">
            <v>0</v>
          </cell>
          <cell r="L4655">
            <v>0</v>
          </cell>
          <cell r="M4655">
            <v>0</v>
          </cell>
          <cell r="N4655">
            <v>0</v>
          </cell>
          <cell r="O4655">
            <v>0</v>
          </cell>
          <cell r="P4655">
            <v>0</v>
          </cell>
          <cell r="Q4655">
            <v>0</v>
          </cell>
          <cell r="R4655">
            <v>0</v>
          </cell>
          <cell r="S4655">
            <v>0</v>
          </cell>
          <cell r="T4655">
            <v>0</v>
          </cell>
          <cell r="U4655">
            <v>0</v>
          </cell>
          <cell r="V4655">
            <v>27400</v>
          </cell>
          <cell r="W4655">
            <v>29400</v>
          </cell>
          <cell r="X4655">
            <v>31500</v>
          </cell>
          <cell r="Y4655">
            <v>33800</v>
          </cell>
          <cell r="Z4655">
            <v>0</v>
          </cell>
          <cell r="AA4655">
            <v>0</v>
          </cell>
          <cell r="AB4655">
            <v>41200</v>
          </cell>
        </row>
        <row r="4656">
          <cell r="A4656">
            <v>9202032</v>
          </cell>
          <cell r="B4656">
            <v>3</v>
          </cell>
          <cell r="C4656">
            <v>2</v>
          </cell>
          <cell r="D4656" t="str">
            <v>VOLKSWAGEN</v>
          </cell>
          <cell r="E4656" t="str">
            <v>AUTOMOVIL</v>
          </cell>
          <cell r="F4656" t="str">
            <v>GOLF</v>
          </cell>
          <cell r="G4656">
            <v>0</v>
          </cell>
          <cell r="H4656">
            <v>0</v>
          </cell>
          <cell r="I4656">
            <v>0</v>
          </cell>
          <cell r="J4656">
            <v>0</v>
          </cell>
          <cell r="K4656">
            <v>0</v>
          </cell>
          <cell r="L4656">
            <v>0</v>
          </cell>
          <cell r="M4656">
            <v>0</v>
          </cell>
          <cell r="N4656">
            <v>0</v>
          </cell>
          <cell r="O4656">
            <v>0</v>
          </cell>
          <cell r="P4656">
            <v>0</v>
          </cell>
          <cell r="Q4656">
            <v>0</v>
          </cell>
          <cell r="R4656">
            <v>0</v>
          </cell>
          <cell r="S4656">
            <v>0</v>
          </cell>
          <cell r="T4656">
            <v>0</v>
          </cell>
          <cell r="U4656">
            <v>33100</v>
          </cell>
          <cell r="V4656">
            <v>35500</v>
          </cell>
          <cell r="W4656">
            <v>38100</v>
          </cell>
          <cell r="X4656">
            <v>40900</v>
          </cell>
          <cell r="Y4656">
            <v>43900</v>
          </cell>
          <cell r="Z4656">
            <v>0</v>
          </cell>
          <cell r="AA4656">
            <v>0</v>
          </cell>
          <cell r="AB4656">
            <v>66000</v>
          </cell>
        </row>
        <row r="4657">
          <cell r="A4657">
            <v>9202033</v>
          </cell>
          <cell r="B4657">
            <v>3</v>
          </cell>
          <cell r="C4657">
            <v>2</v>
          </cell>
          <cell r="D4657" t="str">
            <v>VOLKSWAGEN</v>
          </cell>
          <cell r="E4657" t="str">
            <v>AUTOMOVIL</v>
          </cell>
          <cell r="F4657" t="str">
            <v>GOLF</v>
          </cell>
          <cell r="G4657">
            <v>0</v>
          </cell>
          <cell r="H4657">
            <v>0</v>
          </cell>
          <cell r="I4657">
            <v>0</v>
          </cell>
          <cell r="J4657">
            <v>0</v>
          </cell>
          <cell r="K4657">
            <v>0</v>
          </cell>
          <cell r="L4657">
            <v>0</v>
          </cell>
          <cell r="M4657">
            <v>0</v>
          </cell>
          <cell r="N4657">
            <v>0</v>
          </cell>
          <cell r="O4657">
            <v>0</v>
          </cell>
          <cell r="P4657">
            <v>0</v>
          </cell>
          <cell r="Q4657">
            <v>0</v>
          </cell>
          <cell r="R4657">
            <v>0</v>
          </cell>
          <cell r="S4657">
            <v>28600</v>
          </cell>
          <cell r="T4657">
            <v>30600</v>
          </cell>
          <cell r="U4657">
            <v>32700</v>
          </cell>
          <cell r="V4657">
            <v>35000</v>
          </cell>
          <cell r="W4657">
            <v>37400</v>
          </cell>
          <cell r="X4657">
            <v>40000</v>
          </cell>
          <cell r="Y4657">
            <v>42800</v>
          </cell>
          <cell r="Z4657">
            <v>0</v>
          </cell>
          <cell r="AA4657">
            <v>0</v>
          </cell>
          <cell r="AB4657">
            <v>55000</v>
          </cell>
        </row>
        <row r="4658">
          <cell r="A4658">
            <v>9202034</v>
          </cell>
          <cell r="B4658">
            <v>5</v>
          </cell>
          <cell r="C4658">
            <v>4</v>
          </cell>
          <cell r="D4658" t="str">
            <v>VOLKSWAGEN</v>
          </cell>
          <cell r="E4658" t="str">
            <v>AUTOMOVIL</v>
          </cell>
          <cell r="F4658" t="str">
            <v>PASSAT</v>
          </cell>
          <cell r="G4658">
            <v>0</v>
          </cell>
          <cell r="H4658">
            <v>0</v>
          </cell>
          <cell r="I4658">
            <v>0</v>
          </cell>
          <cell r="J4658">
            <v>0</v>
          </cell>
          <cell r="K4658">
            <v>0</v>
          </cell>
          <cell r="L4658">
            <v>0</v>
          </cell>
          <cell r="M4658">
            <v>0</v>
          </cell>
          <cell r="N4658">
            <v>0</v>
          </cell>
          <cell r="O4658">
            <v>0</v>
          </cell>
          <cell r="P4658">
            <v>0</v>
          </cell>
          <cell r="Q4658">
            <v>0</v>
          </cell>
          <cell r="R4658">
            <v>0</v>
          </cell>
          <cell r="S4658">
            <v>0</v>
          </cell>
          <cell r="T4658">
            <v>0</v>
          </cell>
          <cell r="U4658">
            <v>0</v>
          </cell>
          <cell r="V4658">
            <v>84000</v>
          </cell>
          <cell r="W4658">
            <v>0</v>
          </cell>
          <cell r="X4658">
            <v>0</v>
          </cell>
          <cell r="Y4658">
            <v>0</v>
          </cell>
          <cell r="Z4658">
            <v>0</v>
          </cell>
          <cell r="AA4658">
            <v>0</v>
          </cell>
          <cell r="AB4658">
            <v>117900</v>
          </cell>
        </row>
        <row r="4659">
          <cell r="A4659">
            <v>9202035</v>
          </cell>
          <cell r="B4659">
            <v>1</v>
          </cell>
          <cell r="C4659">
            <v>1</v>
          </cell>
          <cell r="D4659" t="str">
            <v>VOLKSWAGEN</v>
          </cell>
          <cell r="E4659" t="str">
            <v>AUTOMOVIL</v>
          </cell>
          <cell r="F4659" t="str">
            <v>POLO</v>
          </cell>
          <cell r="G4659">
            <v>0</v>
          </cell>
          <cell r="H4659">
            <v>0</v>
          </cell>
          <cell r="I4659">
            <v>0</v>
          </cell>
          <cell r="J4659">
            <v>0</v>
          </cell>
          <cell r="K4659">
            <v>0</v>
          </cell>
          <cell r="L4659">
            <v>0</v>
          </cell>
          <cell r="M4659">
            <v>0</v>
          </cell>
          <cell r="N4659">
            <v>0</v>
          </cell>
          <cell r="O4659">
            <v>0</v>
          </cell>
          <cell r="P4659">
            <v>0</v>
          </cell>
          <cell r="Q4659">
            <v>0</v>
          </cell>
          <cell r="R4659">
            <v>0</v>
          </cell>
          <cell r="S4659">
            <v>0</v>
          </cell>
          <cell r="T4659">
            <v>26200</v>
          </cell>
          <cell r="U4659">
            <v>28500</v>
          </cell>
          <cell r="V4659">
            <v>32800</v>
          </cell>
          <cell r="W4659">
            <v>33500</v>
          </cell>
          <cell r="X4659">
            <v>36700</v>
          </cell>
          <cell r="Y4659">
            <v>41000</v>
          </cell>
          <cell r="Z4659">
            <v>52600</v>
          </cell>
          <cell r="AA4659">
            <v>0</v>
          </cell>
          <cell r="AB4659">
            <v>54200</v>
          </cell>
        </row>
        <row r="4660">
          <cell r="A4660">
            <v>9202036</v>
          </cell>
          <cell r="B4660">
            <v>3</v>
          </cell>
          <cell r="C4660">
            <v>2</v>
          </cell>
          <cell r="D4660" t="str">
            <v>VOLKSWAGEN</v>
          </cell>
          <cell r="E4660" t="str">
            <v>AUTOMOVIL</v>
          </cell>
          <cell r="F4660" t="str">
            <v>GOLF</v>
          </cell>
          <cell r="G4660">
            <v>0</v>
          </cell>
          <cell r="H4660">
            <v>0</v>
          </cell>
          <cell r="I4660">
            <v>0</v>
          </cell>
          <cell r="J4660">
            <v>0</v>
          </cell>
          <cell r="K4660">
            <v>0</v>
          </cell>
          <cell r="L4660">
            <v>0</v>
          </cell>
          <cell r="M4660">
            <v>0</v>
          </cell>
          <cell r="N4660">
            <v>0</v>
          </cell>
          <cell r="O4660">
            <v>0</v>
          </cell>
          <cell r="P4660">
            <v>0</v>
          </cell>
          <cell r="Q4660">
            <v>0</v>
          </cell>
          <cell r="R4660">
            <v>0</v>
          </cell>
          <cell r="S4660">
            <v>0</v>
          </cell>
          <cell r="T4660">
            <v>30800</v>
          </cell>
          <cell r="U4660">
            <v>32900</v>
          </cell>
          <cell r="V4660">
            <v>35200</v>
          </cell>
          <cell r="W4660">
            <v>37600</v>
          </cell>
          <cell r="X4660">
            <v>40200</v>
          </cell>
          <cell r="Y4660">
            <v>43000</v>
          </cell>
          <cell r="Z4660">
            <v>0</v>
          </cell>
          <cell r="AA4660">
            <v>0</v>
          </cell>
          <cell r="AB4660">
            <v>55300</v>
          </cell>
        </row>
        <row r="4661">
          <cell r="A4661">
            <v>9202037</v>
          </cell>
          <cell r="B4661">
            <v>1</v>
          </cell>
          <cell r="C4661">
            <v>1</v>
          </cell>
          <cell r="D4661" t="str">
            <v>VOLKSWAGEN</v>
          </cell>
          <cell r="E4661" t="str">
            <v>AUTOMOVIL</v>
          </cell>
          <cell r="F4661" t="str">
            <v>JETTA</v>
          </cell>
          <cell r="G4661">
            <v>0</v>
          </cell>
          <cell r="H4661">
            <v>0</v>
          </cell>
          <cell r="I4661">
            <v>0</v>
          </cell>
          <cell r="J4661">
            <v>0</v>
          </cell>
          <cell r="K4661">
            <v>0</v>
          </cell>
          <cell r="L4661">
            <v>0</v>
          </cell>
          <cell r="M4661">
            <v>0</v>
          </cell>
          <cell r="N4661">
            <v>0</v>
          </cell>
          <cell r="O4661">
            <v>0</v>
          </cell>
          <cell r="P4661">
            <v>26600</v>
          </cell>
          <cell r="Q4661">
            <v>0</v>
          </cell>
          <cell r="R4661">
            <v>0</v>
          </cell>
          <cell r="S4661">
            <v>0</v>
          </cell>
          <cell r="T4661">
            <v>0</v>
          </cell>
          <cell r="U4661">
            <v>37800</v>
          </cell>
          <cell r="V4661">
            <v>0</v>
          </cell>
          <cell r="W4661">
            <v>0</v>
          </cell>
          <cell r="X4661">
            <v>0</v>
          </cell>
          <cell r="Y4661">
            <v>0</v>
          </cell>
          <cell r="Z4661">
            <v>0</v>
          </cell>
          <cell r="AA4661">
            <v>0</v>
          </cell>
          <cell r="AB4661">
            <v>67200</v>
          </cell>
        </row>
        <row r="4662">
          <cell r="A4662">
            <v>9202038</v>
          </cell>
          <cell r="B4662">
            <v>1</v>
          </cell>
          <cell r="C4662">
            <v>1</v>
          </cell>
          <cell r="D4662" t="str">
            <v>VOLKSWAGEN</v>
          </cell>
          <cell r="E4662" t="str">
            <v>AUTOMOVIL</v>
          </cell>
          <cell r="F4662" t="str">
            <v>POLO</v>
          </cell>
          <cell r="G4662">
            <v>0</v>
          </cell>
          <cell r="H4662">
            <v>0</v>
          </cell>
          <cell r="I4662">
            <v>0</v>
          </cell>
          <cell r="J4662">
            <v>0</v>
          </cell>
          <cell r="K4662">
            <v>0</v>
          </cell>
          <cell r="L4662">
            <v>0</v>
          </cell>
          <cell r="M4662">
            <v>0</v>
          </cell>
          <cell r="N4662">
            <v>0</v>
          </cell>
          <cell r="O4662">
            <v>0</v>
          </cell>
          <cell r="P4662">
            <v>0</v>
          </cell>
          <cell r="Q4662">
            <v>0</v>
          </cell>
          <cell r="R4662">
            <v>0</v>
          </cell>
          <cell r="S4662">
            <v>0</v>
          </cell>
          <cell r="T4662">
            <v>0</v>
          </cell>
          <cell r="U4662">
            <v>0</v>
          </cell>
          <cell r="V4662">
            <v>0</v>
          </cell>
          <cell r="W4662">
            <v>49300</v>
          </cell>
          <cell r="X4662">
            <v>51200</v>
          </cell>
          <cell r="Y4662">
            <v>60300</v>
          </cell>
          <cell r="Z4662">
            <v>0</v>
          </cell>
          <cell r="AA4662">
            <v>0</v>
          </cell>
          <cell r="AB4662">
            <v>63900</v>
          </cell>
        </row>
        <row r="4663">
          <cell r="A4663">
            <v>9202039</v>
          </cell>
          <cell r="B4663">
            <v>2</v>
          </cell>
          <cell r="C4663">
            <v>2</v>
          </cell>
          <cell r="D4663" t="str">
            <v>VOLKSWAGEN</v>
          </cell>
          <cell r="E4663" t="str">
            <v>AUTOMOVIL</v>
          </cell>
          <cell r="F4663" t="str">
            <v>GOL</v>
          </cell>
          <cell r="G4663">
            <v>0</v>
          </cell>
          <cell r="H4663">
            <v>0</v>
          </cell>
          <cell r="I4663">
            <v>0</v>
          </cell>
          <cell r="J4663">
            <v>0</v>
          </cell>
          <cell r="K4663">
            <v>0</v>
          </cell>
          <cell r="L4663">
            <v>0</v>
          </cell>
          <cell r="M4663">
            <v>0</v>
          </cell>
          <cell r="N4663">
            <v>0</v>
          </cell>
          <cell r="O4663">
            <v>0</v>
          </cell>
          <cell r="P4663">
            <v>0</v>
          </cell>
          <cell r="Q4663">
            <v>0</v>
          </cell>
          <cell r="R4663">
            <v>0</v>
          </cell>
          <cell r="S4663">
            <v>0</v>
          </cell>
          <cell r="T4663">
            <v>23200</v>
          </cell>
          <cell r="U4663">
            <v>24900</v>
          </cell>
          <cell r="V4663">
            <v>26700</v>
          </cell>
          <cell r="W4663">
            <v>28700</v>
          </cell>
          <cell r="X4663">
            <v>30800</v>
          </cell>
          <cell r="Y4663">
            <v>33000</v>
          </cell>
          <cell r="Z4663">
            <v>35400</v>
          </cell>
          <cell r="AA4663">
            <v>0</v>
          </cell>
          <cell r="AB4663">
            <v>40200</v>
          </cell>
        </row>
        <row r="4664">
          <cell r="A4664">
            <v>9202040</v>
          </cell>
          <cell r="B4664">
            <v>1</v>
          </cell>
          <cell r="C4664">
            <v>1</v>
          </cell>
          <cell r="D4664" t="str">
            <v>VOLKSWAGEN</v>
          </cell>
          <cell r="E4664" t="str">
            <v>AUTOMOVIL</v>
          </cell>
          <cell r="F4664" t="str">
            <v>POLO</v>
          </cell>
          <cell r="G4664">
            <v>0</v>
          </cell>
          <cell r="H4664">
            <v>0</v>
          </cell>
          <cell r="I4664">
            <v>0</v>
          </cell>
          <cell r="J4664">
            <v>0</v>
          </cell>
          <cell r="K4664">
            <v>0</v>
          </cell>
          <cell r="L4664">
            <v>0</v>
          </cell>
          <cell r="M4664">
            <v>0</v>
          </cell>
          <cell r="N4664">
            <v>0</v>
          </cell>
          <cell r="O4664">
            <v>0</v>
          </cell>
          <cell r="P4664">
            <v>0</v>
          </cell>
          <cell r="Q4664">
            <v>0</v>
          </cell>
          <cell r="R4664">
            <v>0</v>
          </cell>
          <cell r="S4664">
            <v>0</v>
          </cell>
          <cell r="T4664">
            <v>0</v>
          </cell>
          <cell r="U4664">
            <v>0</v>
          </cell>
          <cell r="V4664">
            <v>36000</v>
          </cell>
          <cell r="W4664">
            <v>38600</v>
          </cell>
          <cell r="X4664">
            <v>41400</v>
          </cell>
          <cell r="Y4664">
            <v>44400</v>
          </cell>
          <cell r="Z4664">
            <v>0</v>
          </cell>
          <cell r="AA4664">
            <v>0</v>
          </cell>
          <cell r="AB4664">
            <v>59500</v>
          </cell>
        </row>
        <row r="4665">
          <cell r="A4665">
            <v>9202041</v>
          </cell>
          <cell r="B4665">
            <v>3</v>
          </cell>
          <cell r="C4665">
            <v>2</v>
          </cell>
          <cell r="D4665" t="str">
            <v>VOLKSWAGEN</v>
          </cell>
          <cell r="E4665" t="str">
            <v>AUTOMOVIL</v>
          </cell>
          <cell r="F4665" t="str">
            <v>GOLF</v>
          </cell>
          <cell r="G4665">
            <v>0</v>
          </cell>
          <cell r="H4665">
            <v>0</v>
          </cell>
          <cell r="I4665">
            <v>0</v>
          </cell>
          <cell r="J4665">
            <v>0</v>
          </cell>
          <cell r="K4665">
            <v>0</v>
          </cell>
          <cell r="L4665">
            <v>0</v>
          </cell>
          <cell r="M4665">
            <v>0</v>
          </cell>
          <cell r="N4665">
            <v>0</v>
          </cell>
          <cell r="O4665">
            <v>0</v>
          </cell>
          <cell r="P4665">
            <v>0</v>
          </cell>
          <cell r="Q4665">
            <v>0</v>
          </cell>
          <cell r="R4665">
            <v>0</v>
          </cell>
          <cell r="S4665">
            <v>0</v>
          </cell>
          <cell r="T4665">
            <v>0</v>
          </cell>
          <cell r="U4665">
            <v>0</v>
          </cell>
          <cell r="V4665">
            <v>0</v>
          </cell>
          <cell r="W4665">
            <v>57800</v>
          </cell>
          <cell r="X4665">
            <v>59000</v>
          </cell>
          <cell r="Y4665">
            <v>66100</v>
          </cell>
          <cell r="Z4665">
            <v>0</v>
          </cell>
          <cell r="AA4665">
            <v>0</v>
          </cell>
          <cell r="AB4665">
            <v>72700</v>
          </cell>
        </row>
        <row r="4666">
          <cell r="A4666">
            <v>9202042</v>
          </cell>
          <cell r="B4666">
            <v>5</v>
          </cell>
          <cell r="C4666">
            <v>4</v>
          </cell>
          <cell r="D4666" t="str">
            <v>VOLKSWAGEN</v>
          </cell>
          <cell r="E4666" t="str">
            <v>AUTOMOVIL</v>
          </cell>
          <cell r="F4666" t="str">
            <v>PASSAT</v>
          </cell>
          <cell r="G4666">
            <v>0</v>
          </cell>
          <cell r="H4666">
            <v>0</v>
          </cell>
          <cell r="I4666">
            <v>0</v>
          </cell>
          <cell r="J4666">
            <v>0</v>
          </cell>
          <cell r="K4666">
            <v>0</v>
          </cell>
          <cell r="L4666">
            <v>0</v>
          </cell>
          <cell r="M4666">
            <v>0</v>
          </cell>
          <cell r="N4666">
            <v>0</v>
          </cell>
          <cell r="O4666">
            <v>0</v>
          </cell>
          <cell r="P4666">
            <v>0</v>
          </cell>
          <cell r="Q4666">
            <v>0</v>
          </cell>
          <cell r="R4666">
            <v>0</v>
          </cell>
          <cell r="S4666">
            <v>51200</v>
          </cell>
          <cell r="T4666">
            <v>54900</v>
          </cell>
          <cell r="U4666">
            <v>58900</v>
          </cell>
          <cell r="V4666">
            <v>63200</v>
          </cell>
          <cell r="W4666">
            <v>67800</v>
          </cell>
          <cell r="X4666">
            <v>72700</v>
          </cell>
          <cell r="Y4666">
            <v>78000</v>
          </cell>
          <cell r="Z4666">
            <v>0</v>
          </cell>
          <cell r="AA4666">
            <v>0</v>
          </cell>
          <cell r="AB4666">
            <v>110000</v>
          </cell>
        </row>
        <row r="4667">
          <cell r="A4667">
            <v>9202043</v>
          </cell>
          <cell r="B4667">
            <v>3</v>
          </cell>
          <cell r="C4667">
            <v>2</v>
          </cell>
          <cell r="D4667" t="str">
            <v>VOLKSWAGEN</v>
          </cell>
          <cell r="E4667" t="str">
            <v>AUTOMOVIL</v>
          </cell>
          <cell r="F4667" t="str">
            <v>GOLF</v>
          </cell>
          <cell r="G4667">
            <v>0</v>
          </cell>
          <cell r="H4667">
            <v>0</v>
          </cell>
          <cell r="I4667">
            <v>0</v>
          </cell>
          <cell r="J4667">
            <v>0</v>
          </cell>
          <cell r="K4667">
            <v>0</v>
          </cell>
          <cell r="L4667">
            <v>0</v>
          </cell>
          <cell r="M4667">
            <v>0</v>
          </cell>
          <cell r="N4667">
            <v>0</v>
          </cell>
          <cell r="O4667">
            <v>0</v>
          </cell>
          <cell r="P4667">
            <v>0</v>
          </cell>
          <cell r="Q4667">
            <v>0</v>
          </cell>
          <cell r="R4667">
            <v>0</v>
          </cell>
          <cell r="S4667">
            <v>0</v>
          </cell>
          <cell r="T4667">
            <v>0</v>
          </cell>
          <cell r="U4667">
            <v>44000</v>
          </cell>
          <cell r="V4667">
            <v>46500</v>
          </cell>
          <cell r="W4667">
            <v>49000</v>
          </cell>
          <cell r="X4667">
            <v>49500</v>
          </cell>
          <cell r="Y4667">
            <v>55100</v>
          </cell>
          <cell r="Z4667">
            <v>0</v>
          </cell>
          <cell r="AA4667">
            <v>0</v>
          </cell>
          <cell r="AB4667">
            <v>61700</v>
          </cell>
        </row>
        <row r="4668">
          <cell r="A4668">
            <v>9202044</v>
          </cell>
          <cell r="B4668">
            <v>1</v>
          </cell>
          <cell r="C4668">
            <v>1</v>
          </cell>
          <cell r="D4668" t="str">
            <v>VOLKSWAGEN</v>
          </cell>
          <cell r="E4668" t="str">
            <v>AUTOMOVIL</v>
          </cell>
          <cell r="F4668" t="str">
            <v>JETTA</v>
          </cell>
          <cell r="G4668">
            <v>0</v>
          </cell>
          <cell r="H4668">
            <v>0</v>
          </cell>
          <cell r="I4668">
            <v>0</v>
          </cell>
          <cell r="J4668">
            <v>0</v>
          </cell>
          <cell r="K4668">
            <v>0</v>
          </cell>
          <cell r="L4668">
            <v>0</v>
          </cell>
          <cell r="M4668">
            <v>0</v>
          </cell>
          <cell r="N4668">
            <v>0</v>
          </cell>
          <cell r="O4668">
            <v>0</v>
          </cell>
          <cell r="P4668">
            <v>0</v>
          </cell>
          <cell r="Q4668">
            <v>0</v>
          </cell>
          <cell r="R4668">
            <v>0</v>
          </cell>
          <cell r="S4668">
            <v>0</v>
          </cell>
          <cell r="T4668">
            <v>0</v>
          </cell>
          <cell r="U4668">
            <v>0</v>
          </cell>
          <cell r="V4668">
            <v>53000</v>
          </cell>
          <cell r="W4668">
            <v>56900</v>
          </cell>
          <cell r="X4668">
            <v>61000</v>
          </cell>
          <cell r="Y4668">
            <v>65400</v>
          </cell>
          <cell r="Z4668">
            <v>70200</v>
          </cell>
          <cell r="AA4668">
            <v>78000</v>
          </cell>
          <cell r="AB4668">
            <v>78000</v>
          </cell>
        </row>
        <row r="4669">
          <cell r="A4669">
            <v>9202045</v>
          </cell>
          <cell r="B4669">
            <v>1</v>
          </cell>
          <cell r="C4669">
            <v>1</v>
          </cell>
          <cell r="D4669" t="str">
            <v>VOLKSWAGEN</v>
          </cell>
          <cell r="E4669" t="str">
            <v>AUTOMOVIL</v>
          </cell>
          <cell r="F4669" t="str">
            <v>JETTA</v>
          </cell>
          <cell r="G4669">
            <v>0</v>
          </cell>
          <cell r="H4669">
            <v>0</v>
          </cell>
          <cell r="I4669">
            <v>0</v>
          </cell>
          <cell r="J4669">
            <v>0</v>
          </cell>
          <cell r="K4669">
            <v>0</v>
          </cell>
          <cell r="L4669">
            <v>0</v>
          </cell>
          <cell r="M4669">
            <v>0</v>
          </cell>
          <cell r="N4669">
            <v>0</v>
          </cell>
          <cell r="O4669">
            <v>0</v>
          </cell>
          <cell r="P4669">
            <v>0</v>
          </cell>
          <cell r="Q4669">
            <v>0</v>
          </cell>
          <cell r="R4669">
            <v>0</v>
          </cell>
          <cell r="S4669">
            <v>0</v>
          </cell>
          <cell r="T4669">
            <v>0</v>
          </cell>
          <cell r="U4669">
            <v>0</v>
          </cell>
          <cell r="V4669">
            <v>0</v>
          </cell>
          <cell r="W4669">
            <v>0</v>
          </cell>
          <cell r="X4669">
            <v>61000</v>
          </cell>
          <cell r="Y4669">
            <v>65400</v>
          </cell>
          <cell r="Z4669">
            <v>0</v>
          </cell>
          <cell r="AA4669">
            <v>0</v>
          </cell>
          <cell r="AB4669">
            <v>78000</v>
          </cell>
        </row>
        <row r="4670">
          <cell r="A4670">
            <v>9202046</v>
          </cell>
          <cell r="B4670">
            <v>1</v>
          </cell>
          <cell r="C4670">
            <v>1</v>
          </cell>
          <cell r="D4670" t="str">
            <v>VOLKSWAGEN</v>
          </cell>
          <cell r="E4670" t="str">
            <v>AUTOMOVIL</v>
          </cell>
          <cell r="F4670" t="str">
            <v>VENTO</v>
          </cell>
          <cell r="G4670">
            <v>0</v>
          </cell>
          <cell r="H4670">
            <v>0</v>
          </cell>
          <cell r="I4670">
            <v>0</v>
          </cell>
          <cell r="J4670">
            <v>0</v>
          </cell>
          <cell r="K4670">
            <v>0</v>
          </cell>
          <cell r="L4670">
            <v>0</v>
          </cell>
          <cell r="M4670">
            <v>0</v>
          </cell>
          <cell r="N4670">
            <v>0</v>
          </cell>
          <cell r="O4670">
            <v>24600</v>
          </cell>
          <cell r="P4670">
            <v>0</v>
          </cell>
          <cell r="Q4670">
            <v>0</v>
          </cell>
          <cell r="R4670">
            <v>0</v>
          </cell>
          <cell r="S4670">
            <v>0</v>
          </cell>
          <cell r="T4670">
            <v>0</v>
          </cell>
          <cell r="U4670">
            <v>0</v>
          </cell>
          <cell r="V4670">
            <v>0</v>
          </cell>
          <cell r="W4670">
            <v>0</v>
          </cell>
          <cell r="X4670">
            <v>44200</v>
          </cell>
          <cell r="Y4670">
            <v>52000</v>
          </cell>
          <cell r="Z4670">
            <v>0</v>
          </cell>
          <cell r="AA4670">
            <v>0</v>
          </cell>
          <cell r="AB4670">
            <v>55200</v>
          </cell>
        </row>
        <row r="4671">
          <cell r="A4671">
            <v>9202047</v>
          </cell>
          <cell r="B4671">
            <v>1</v>
          </cell>
          <cell r="C4671">
            <v>1</v>
          </cell>
          <cell r="D4671" t="str">
            <v>VOLKSWAGEN</v>
          </cell>
          <cell r="E4671" t="str">
            <v>AUTOMOVIL</v>
          </cell>
          <cell r="F4671" t="str">
            <v>GOL</v>
          </cell>
          <cell r="G4671">
            <v>0</v>
          </cell>
          <cell r="H4671">
            <v>0</v>
          </cell>
          <cell r="I4671">
            <v>0</v>
          </cell>
          <cell r="J4671">
            <v>0</v>
          </cell>
          <cell r="K4671">
            <v>0</v>
          </cell>
          <cell r="L4671">
            <v>0</v>
          </cell>
          <cell r="M4671">
            <v>0</v>
          </cell>
          <cell r="N4671">
            <v>0</v>
          </cell>
          <cell r="O4671">
            <v>0</v>
          </cell>
          <cell r="P4671">
            <v>0</v>
          </cell>
          <cell r="Q4671">
            <v>0</v>
          </cell>
          <cell r="R4671">
            <v>0</v>
          </cell>
          <cell r="S4671">
            <v>0</v>
          </cell>
          <cell r="T4671">
            <v>0</v>
          </cell>
          <cell r="U4671">
            <v>0</v>
          </cell>
          <cell r="V4671">
            <v>27200</v>
          </cell>
          <cell r="W4671">
            <v>29200</v>
          </cell>
          <cell r="X4671">
            <v>31300</v>
          </cell>
          <cell r="Y4671">
            <v>33600</v>
          </cell>
          <cell r="Z4671">
            <v>0</v>
          </cell>
          <cell r="AA4671">
            <v>0</v>
          </cell>
          <cell r="AB4671">
            <v>40900</v>
          </cell>
        </row>
        <row r="4672">
          <cell r="A4672">
            <v>9202048</v>
          </cell>
          <cell r="B4672">
            <v>1</v>
          </cell>
          <cell r="C4672">
            <v>1</v>
          </cell>
          <cell r="D4672" t="str">
            <v>VOLKSWAGEN</v>
          </cell>
          <cell r="E4672" t="str">
            <v>AUTOMOVIL</v>
          </cell>
          <cell r="F4672" t="str">
            <v>POLO</v>
          </cell>
          <cell r="G4672">
            <v>0</v>
          </cell>
          <cell r="H4672">
            <v>0</v>
          </cell>
          <cell r="I4672">
            <v>0</v>
          </cell>
          <cell r="J4672">
            <v>0</v>
          </cell>
          <cell r="K4672">
            <v>0</v>
          </cell>
          <cell r="L4672">
            <v>0</v>
          </cell>
          <cell r="M4672">
            <v>0</v>
          </cell>
          <cell r="N4672">
            <v>0</v>
          </cell>
          <cell r="O4672">
            <v>0</v>
          </cell>
          <cell r="P4672">
            <v>0</v>
          </cell>
          <cell r="Q4672">
            <v>0</v>
          </cell>
          <cell r="R4672">
            <v>0</v>
          </cell>
          <cell r="S4672">
            <v>0</v>
          </cell>
          <cell r="T4672">
            <v>0</v>
          </cell>
          <cell r="U4672">
            <v>0</v>
          </cell>
          <cell r="V4672">
            <v>0</v>
          </cell>
          <cell r="W4672">
            <v>0</v>
          </cell>
          <cell r="X4672">
            <v>27800</v>
          </cell>
          <cell r="Y4672">
            <v>29800</v>
          </cell>
          <cell r="Z4672">
            <v>0</v>
          </cell>
          <cell r="AA4672">
            <v>0</v>
          </cell>
          <cell r="AB4672">
            <v>37600</v>
          </cell>
        </row>
        <row r="4673">
          <cell r="A4673">
            <v>9202049</v>
          </cell>
          <cell r="B4673">
            <v>1</v>
          </cell>
          <cell r="C4673">
            <v>1</v>
          </cell>
          <cell r="D4673" t="str">
            <v>VOLKSWAGEN</v>
          </cell>
          <cell r="E4673" t="str">
            <v>AUTOMOVIL</v>
          </cell>
          <cell r="F4673" t="str">
            <v>POLO</v>
          </cell>
          <cell r="G4673">
            <v>0</v>
          </cell>
          <cell r="H4673">
            <v>0</v>
          </cell>
          <cell r="I4673">
            <v>0</v>
          </cell>
          <cell r="J4673">
            <v>0</v>
          </cell>
          <cell r="K4673">
            <v>0</v>
          </cell>
          <cell r="L4673">
            <v>0</v>
          </cell>
          <cell r="M4673">
            <v>0</v>
          </cell>
          <cell r="N4673">
            <v>0</v>
          </cell>
          <cell r="O4673">
            <v>0</v>
          </cell>
          <cell r="P4673">
            <v>0</v>
          </cell>
          <cell r="Q4673">
            <v>0</v>
          </cell>
          <cell r="R4673">
            <v>0</v>
          </cell>
          <cell r="S4673">
            <v>0</v>
          </cell>
          <cell r="T4673">
            <v>0</v>
          </cell>
          <cell r="U4673">
            <v>0</v>
          </cell>
          <cell r="V4673">
            <v>0</v>
          </cell>
          <cell r="W4673">
            <v>0</v>
          </cell>
          <cell r="X4673">
            <v>31600</v>
          </cell>
          <cell r="Y4673">
            <v>33900</v>
          </cell>
          <cell r="Z4673">
            <v>0</v>
          </cell>
          <cell r="AA4673">
            <v>0</v>
          </cell>
          <cell r="AB4673">
            <v>42800</v>
          </cell>
        </row>
        <row r="4674">
          <cell r="A4674">
            <v>9202050</v>
          </cell>
          <cell r="B4674">
            <v>1</v>
          </cell>
          <cell r="C4674">
            <v>1</v>
          </cell>
          <cell r="D4674" t="str">
            <v>VOLKSWAGEN</v>
          </cell>
          <cell r="E4674" t="str">
            <v>AUTOMOVIL</v>
          </cell>
          <cell r="F4674" t="str">
            <v>FOX</v>
          </cell>
          <cell r="G4674">
            <v>0</v>
          </cell>
          <cell r="H4674">
            <v>0</v>
          </cell>
          <cell r="I4674">
            <v>0</v>
          </cell>
          <cell r="J4674">
            <v>0</v>
          </cell>
          <cell r="K4674">
            <v>0</v>
          </cell>
          <cell r="L4674">
            <v>0</v>
          </cell>
          <cell r="M4674">
            <v>0</v>
          </cell>
          <cell r="N4674">
            <v>0</v>
          </cell>
          <cell r="O4674">
            <v>0</v>
          </cell>
          <cell r="P4674">
            <v>0</v>
          </cell>
          <cell r="Q4674">
            <v>0</v>
          </cell>
          <cell r="R4674">
            <v>0</v>
          </cell>
          <cell r="S4674">
            <v>0</v>
          </cell>
          <cell r="T4674">
            <v>0</v>
          </cell>
          <cell r="U4674">
            <v>0</v>
          </cell>
          <cell r="V4674">
            <v>0</v>
          </cell>
          <cell r="W4674">
            <v>0</v>
          </cell>
          <cell r="X4674">
            <v>33800</v>
          </cell>
          <cell r="Y4674">
            <v>36300</v>
          </cell>
          <cell r="Z4674">
            <v>39000</v>
          </cell>
          <cell r="AA4674">
            <v>0</v>
          </cell>
          <cell r="AB4674">
            <v>50600</v>
          </cell>
        </row>
        <row r="4675">
          <cell r="A4675">
            <v>9202051</v>
          </cell>
          <cell r="B4675">
            <v>1</v>
          </cell>
          <cell r="C4675">
            <v>1</v>
          </cell>
          <cell r="D4675" t="str">
            <v>VOLKSWAGEN</v>
          </cell>
          <cell r="E4675" t="str">
            <v>AUTOMOVIL</v>
          </cell>
          <cell r="F4675" t="str">
            <v>FOX</v>
          </cell>
          <cell r="G4675">
            <v>0</v>
          </cell>
          <cell r="H4675">
            <v>0</v>
          </cell>
          <cell r="I4675">
            <v>0</v>
          </cell>
          <cell r="J4675">
            <v>0</v>
          </cell>
          <cell r="K4675">
            <v>0</v>
          </cell>
          <cell r="L4675">
            <v>0</v>
          </cell>
          <cell r="M4675">
            <v>0</v>
          </cell>
          <cell r="N4675">
            <v>0</v>
          </cell>
          <cell r="O4675">
            <v>0</v>
          </cell>
          <cell r="P4675">
            <v>0</v>
          </cell>
          <cell r="Q4675">
            <v>0</v>
          </cell>
          <cell r="R4675">
            <v>0</v>
          </cell>
          <cell r="S4675">
            <v>0</v>
          </cell>
          <cell r="T4675">
            <v>0</v>
          </cell>
          <cell r="U4675">
            <v>0</v>
          </cell>
          <cell r="V4675">
            <v>0</v>
          </cell>
          <cell r="W4675">
            <v>0</v>
          </cell>
          <cell r="X4675">
            <v>31300</v>
          </cell>
          <cell r="Y4675">
            <v>35900</v>
          </cell>
          <cell r="Z4675">
            <v>45000</v>
          </cell>
          <cell r="AA4675">
            <v>0</v>
          </cell>
          <cell r="AB4675">
            <v>46300</v>
          </cell>
        </row>
        <row r="4676">
          <cell r="A4676">
            <v>9202052</v>
          </cell>
          <cell r="B4676">
            <v>1</v>
          </cell>
          <cell r="C4676">
            <v>1</v>
          </cell>
          <cell r="D4676" t="str">
            <v>VOLKSWAGEN</v>
          </cell>
          <cell r="E4676" t="str">
            <v>AUTOMOVIL</v>
          </cell>
          <cell r="F4676" t="str">
            <v>GOL</v>
          </cell>
          <cell r="G4676">
            <v>0</v>
          </cell>
          <cell r="H4676">
            <v>0</v>
          </cell>
          <cell r="I4676">
            <v>0</v>
          </cell>
          <cell r="J4676">
            <v>0</v>
          </cell>
          <cell r="K4676">
            <v>0</v>
          </cell>
          <cell r="L4676">
            <v>0</v>
          </cell>
          <cell r="M4676">
            <v>0</v>
          </cell>
          <cell r="N4676">
            <v>0</v>
          </cell>
          <cell r="O4676">
            <v>0</v>
          </cell>
          <cell r="P4676">
            <v>0</v>
          </cell>
          <cell r="Q4676">
            <v>0</v>
          </cell>
          <cell r="R4676">
            <v>0</v>
          </cell>
          <cell r="S4676">
            <v>0</v>
          </cell>
          <cell r="T4676">
            <v>0</v>
          </cell>
          <cell r="U4676">
            <v>0</v>
          </cell>
          <cell r="V4676">
            <v>0</v>
          </cell>
          <cell r="W4676">
            <v>0</v>
          </cell>
          <cell r="X4676">
            <v>20900</v>
          </cell>
          <cell r="Y4676">
            <v>22400</v>
          </cell>
          <cell r="Z4676">
            <v>0</v>
          </cell>
          <cell r="AA4676">
            <v>0</v>
          </cell>
          <cell r="AB4676">
            <v>27500</v>
          </cell>
        </row>
        <row r="4677">
          <cell r="A4677">
            <v>9202053</v>
          </cell>
          <cell r="B4677">
            <v>1</v>
          </cell>
          <cell r="C4677">
            <v>1</v>
          </cell>
          <cell r="D4677" t="str">
            <v>VOLKSWAGEN</v>
          </cell>
          <cell r="E4677" t="str">
            <v>AUTOMOVIL</v>
          </cell>
          <cell r="F4677" t="str">
            <v>GOL</v>
          </cell>
          <cell r="G4677">
            <v>0</v>
          </cell>
          <cell r="H4677">
            <v>0</v>
          </cell>
          <cell r="I4677">
            <v>0</v>
          </cell>
          <cell r="J4677">
            <v>0</v>
          </cell>
          <cell r="K4677">
            <v>0</v>
          </cell>
          <cell r="L4677">
            <v>0</v>
          </cell>
          <cell r="M4677">
            <v>0</v>
          </cell>
          <cell r="N4677">
            <v>0</v>
          </cell>
          <cell r="O4677">
            <v>0</v>
          </cell>
          <cell r="P4677">
            <v>0</v>
          </cell>
          <cell r="Q4677">
            <v>0</v>
          </cell>
          <cell r="R4677">
            <v>0</v>
          </cell>
          <cell r="S4677">
            <v>0</v>
          </cell>
          <cell r="T4677">
            <v>0</v>
          </cell>
          <cell r="U4677">
            <v>0</v>
          </cell>
          <cell r="V4677">
            <v>0</v>
          </cell>
          <cell r="W4677">
            <v>0</v>
          </cell>
          <cell r="X4677">
            <v>28900</v>
          </cell>
          <cell r="Y4677">
            <v>34000</v>
          </cell>
          <cell r="Z4677">
            <v>0</v>
          </cell>
          <cell r="AA4677">
            <v>0</v>
          </cell>
          <cell r="AB4677">
            <v>37300</v>
          </cell>
        </row>
        <row r="4678">
          <cell r="A4678">
            <v>9202054</v>
          </cell>
          <cell r="B4678">
            <v>1</v>
          </cell>
          <cell r="C4678">
            <v>1</v>
          </cell>
          <cell r="D4678" t="str">
            <v>VOLKSWAGEN</v>
          </cell>
          <cell r="E4678" t="str">
            <v>AUTOMOVIL</v>
          </cell>
          <cell r="F4678" t="str">
            <v>GOL</v>
          </cell>
          <cell r="G4678">
            <v>0</v>
          </cell>
          <cell r="H4678">
            <v>0</v>
          </cell>
          <cell r="I4678">
            <v>0</v>
          </cell>
          <cell r="J4678">
            <v>0</v>
          </cell>
          <cell r="K4678">
            <v>0</v>
          </cell>
          <cell r="L4678">
            <v>0</v>
          </cell>
          <cell r="M4678">
            <v>0</v>
          </cell>
          <cell r="N4678">
            <v>0</v>
          </cell>
          <cell r="O4678">
            <v>0</v>
          </cell>
          <cell r="P4678">
            <v>0</v>
          </cell>
          <cell r="Q4678">
            <v>0</v>
          </cell>
          <cell r="R4678">
            <v>0</v>
          </cell>
          <cell r="S4678">
            <v>0</v>
          </cell>
          <cell r="T4678">
            <v>0</v>
          </cell>
          <cell r="U4678">
            <v>0</v>
          </cell>
          <cell r="V4678">
            <v>0</v>
          </cell>
          <cell r="W4678">
            <v>0</v>
          </cell>
          <cell r="X4678">
            <v>23500</v>
          </cell>
          <cell r="Y4678">
            <v>25200</v>
          </cell>
          <cell r="Z4678">
            <v>27000</v>
          </cell>
          <cell r="AA4678">
            <v>0</v>
          </cell>
          <cell r="AB4678">
            <v>32600</v>
          </cell>
        </row>
        <row r="4679">
          <cell r="A4679">
            <v>9202055</v>
          </cell>
          <cell r="B4679">
            <v>1</v>
          </cell>
          <cell r="C4679">
            <v>1</v>
          </cell>
          <cell r="D4679" t="str">
            <v>VOLKSWAGEN</v>
          </cell>
          <cell r="E4679" t="str">
            <v>AUTOMOVIL</v>
          </cell>
          <cell r="F4679" t="str">
            <v>GOL</v>
          </cell>
          <cell r="G4679">
            <v>0</v>
          </cell>
          <cell r="H4679">
            <v>0</v>
          </cell>
          <cell r="I4679">
            <v>0</v>
          </cell>
          <cell r="J4679">
            <v>0</v>
          </cell>
          <cell r="K4679">
            <v>0</v>
          </cell>
          <cell r="L4679">
            <v>0</v>
          </cell>
          <cell r="M4679">
            <v>0</v>
          </cell>
          <cell r="N4679">
            <v>0</v>
          </cell>
          <cell r="O4679">
            <v>0</v>
          </cell>
          <cell r="P4679">
            <v>0</v>
          </cell>
          <cell r="Q4679">
            <v>0</v>
          </cell>
          <cell r="R4679">
            <v>0</v>
          </cell>
          <cell r="S4679">
            <v>0</v>
          </cell>
          <cell r="T4679">
            <v>0</v>
          </cell>
          <cell r="U4679">
            <v>0</v>
          </cell>
          <cell r="V4679">
            <v>0</v>
          </cell>
          <cell r="W4679">
            <v>0</v>
          </cell>
          <cell r="X4679">
            <v>28900</v>
          </cell>
          <cell r="Y4679">
            <v>34000</v>
          </cell>
          <cell r="Z4679">
            <v>36900</v>
          </cell>
          <cell r="AA4679">
            <v>0</v>
          </cell>
          <cell r="AB4679">
            <v>38000</v>
          </cell>
        </row>
        <row r="4680">
          <cell r="A4680">
            <v>9202056</v>
          </cell>
          <cell r="B4680">
            <v>1</v>
          </cell>
          <cell r="C4680">
            <v>1</v>
          </cell>
          <cell r="D4680" t="str">
            <v>VOLKSWAGEN</v>
          </cell>
          <cell r="E4680" t="str">
            <v>AUTOMOVIL</v>
          </cell>
          <cell r="F4680" t="str">
            <v>GOL</v>
          </cell>
          <cell r="G4680">
            <v>0</v>
          </cell>
          <cell r="H4680">
            <v>0</v>
          </cell>
          <cell r="I4680">
            <v>0</v>
          </cell>
          <cell r="J4680">
            <v>0</v>
          </cell>
          <cell r="K4680">
            <v>0</v>
          </cell>
          <cell r="L4680">
            <v>0</v>
          </cell>
          <cell r="M4680">
            <v>0</v>
          </cell>
          <cell r="N4680">
            <v>0</v>
          </cell>
          <cell r="O4680">
            <v>0</v>
          </cell>
          <cell r="P4680">
            <v>0</v>
          </cell>
          <cell r="Q4680">
            <v>0</v>
          </cell>
          <cell r="R4680">
            <v>0</v>
          </cell>
          <cell r="S4680">
            <v>0</v>
          </cell>
          <cell r="T4680">
            <v>0</v>
          </cell>
          <cell r="U4680">
            <v>0</v>
          </cell>
          <cell r="V4680">
            <v>0</v>
          </cell>
          <cell r="W4680">
            <v>0</v>
          </cell>
          <cell r="X4680">
            <v>21200</v>
          </cell>
          <cell r="Y4680">
            <v>22800</v>
          </cell>
          <cell r="Z4680">
            <v>24500</v>
          </cell>
          <cell r="AA4680">
            <v>0</v>
          </cell>
          <cell r="AB4680">
            <v>28000</v>
          </cell>
        </row>
        <row r="4681">
          <cell r="A4681">
            <v>9202057</v>
          </cell>
          <cell r="B4681">
            <v>1</v>
          </cell>
          <cell r="C4681">
            <v>1</v>
          </cell>
          <cell r="D4681" t="str">
            <v>VOLKSWAGEN</v>
          </cell>
          <cell r="E4681" t="str">
            <v>AUTOMOVIL</v>
          </cell>
          <cell r="F4681" t="str">
            <v>FOX</v>
          </cell>
          <cell r="G4681">
            <v>0</v>
          </cell>
          <cell r="H4681">
            <v>0</v>
          </cell>
          <cell r="I4681">
            <v>0</v>
          </cell>
          <cell r="J4681">
            <v>0</v>
          </cell>
          <cell r="K4681">
            <v>0</v>
          </cell>
          <cell r="L4681">
            <v>0</v>
          </cell>
          <cell r="M4681">
            <v>0</v>
          </cell>
          <cell r="N4681">
            <v>0</v>
          </cell>
          <cell r="O4681">
            <v>0</v>
          </cell>
          <cell r="P4681">
            <v>0</v>
          </cell>
          <cell r="Q4681">
            <v>0</v>
          </cell>
          <cell r="R4681">
            <v>0</v>
          </cell>
          <cell r="S4681">
            <v>0</v>
          </cell>
          <cell r="T4681">
            <v>0</v>
          </cell>
          <cell r="U4681">
            <v>0</v>
          </cell>
          <cell r="V4681">
            <v>0</v>
          </cell>
          <cell r="W4681">
            <v>0</v>
          </cell>
          <cell r="X4681">
            <v>29500</v>
          </cell>
          <cell r="Y4681">
            <v>32400</v>
          </cell>
          <cell r="Z4681">
            <v>0</v>
          </cell>
          <cell r="AA4681">
            <v>0</v>
          </cell>
          <cell r="AB4681">
            <v>37000</v>
          </cell>
        </row>
        <row r="4682">
          <cell r="A4682">
            <v>9202058</v>
          </cell>
          <cell r="B4682">
            <v>1</v>
          </cell>
          <cell r="C4682">
            <v>1</v>
          </cell>
          <cell r="D4682" t="str">
            <v>VOLKSWAGEN</v>
          </cell>
          <cell r="E4682" t="str">
            <v>AUTOMOVIL</v>
          </cell>
          <cell r="F4682" t="str">
            <v>FOX</v>
          </cell>
          <cell r="G4682">
            <v>0</v>
          </cell>
          <cell r="H4682">
            <v>0</v>
          </cell>
          <cell r="I4682">
            <v>0</v>
          </cell>
          <cell r="J4682">
            <v>0</v>
          </cell>
          <cell r="K4682">
            <v>0</v>
          </cell>
          <cell r="L4682">
            <v>0</v>
          </cell>
          <cell r="M4682">
            <v>0</v>
          </cell>
          <cell r="N4682">
            <v>0</v>
          </cell>
          <cell r="O4682">
            <v>0</v>
          </cell>
          <cell r="P4682">
            <v>0</v>
          </cell>
          <cell r="Q4682">
            <v>0</v>
          </cell>
          <cell r="R4682">
            <v>0</v>
          </cell>
          <cell r="S4682">
            <v>0</v>
          </cell>
          <cell r="T4682">
            <v>0</v>
          </cell>
          <cell r="U4682">
            <v>0</v>
          </cell>
          <cell r="V4682">
            <v>0</v>
          </cell>
          <cell r="W4682">
            <v>0</v>
          </cell>
          <cell r="X4682">
            <v>22400</v>
          </cell>
          <cell r="Y4682">
            <v>24000</v>
          </cell>
          <cell r="Z4682">
            <v>0</v>
          </cell>
          <cell r="AA4682">
            <v>0</v>
          </cell>
          <cell r="AB4682">
            <v>32000</v>
          </cell>
        </row>
        <row r="4683">
          <cell r="A4683">
            <v>9202059</v>
          </cell>
          <cell r="B4683">
            <v>2</v>
          </cell>
          <cell r="C4683">
            <v>2</v>
          </cell>
          <cell r="D4683" t="str">
            <v>VOLKSWAGEN</v>
          </cell>
          <cell r="E4683" t="str">
            <v>AUTOMOVIL</v>
          </cell>
          <cell r="F4683" t="str">
            <v>GOL</v>
          </cell>
          <cell r="G4683">
            <v>0</v>
          </cell>
          <cell r="H4683">
            <v>0</v>
          </cell>
          <cell r="I4683">
            <v>0</v>
          </cell>
          <cell r="J4683">
            <v>0</v>
          </cell>
          <cell r="K4683">
            <v>0</v>
          </cell>
          <cell r="L4683">
            <v>0</v>
          </cell>
          <cell r="M4683">
            <v>0</v>
          </cell>
          <cell r="N4683">
            <v>0</v>
          </cell>
          <cell r="O4683">
            <v>0</v>
          </cell>
          <cell r="P4683">
            <v>0</v>
          </cell>
          <cell r="Q4683">
            <v>0</v>
          </cell>
          <cell r="R4683">
            <v>0</v>
          </cell>
          <cell r="S4683">
            <v>0</v>
          </cell>
          <cell r="T4683">
            <v>0</v>
          </cell>
          <cell r="U4683">
            <v>0</v>
          </cell>
          <cell r="V4683">
            <v>0</v>
          </cell>
          <cell r="W4683">
            <v>0</v>
          </cell>
          <cell r="X4683">
            <v>24300</v>
          </cell>
          <cell r="Y4683">
            <v>26100</v>
          </cell>
          <cell r="Z4683">
            <v>28000</v>
          </cell>
          <cell r="AA4683">
            <v>0</v>
          </cell>
          <cell r="AB4683">
            <v>32700</v>
          </cell>
        </row>
        <row r="4684">
          <cell r="A4684">
            <v>9202060</v>
          </cell>
          <cell r="B4684">
            <v>3</v>
          </cell>
          <cell r="C4684">
            <v>2</v>
          </cell>
          <cell r="D4684" t="str">
            <v>VOLKSWAGEN</v>
          </cell>
          <cell r="E4684" t="str">
            <v>AUTOMOVIL</v>
          </cell>
          <cell r="F4684" t="str">
            <v>GOLF</v>
          </cell>
          <cell r="G4684">
            <v>0</v>
          </cell>
          <cell r="H4684">
            <v>0</v>
          </cell>
          <cell r="I4684">
            <v>0</v>
          </cell>
          <cell r="J4684">
            <v>0</v>
          </cell>
          <cell r="K4684">
            <v>0</v>
          </cell>
          <cell r="L4684">
            <v>0</v>
          </cell>
          <cell r="M4684">
            <v>0</v>
          </cell>
          <cell r="N4684">
            <v>0</v>
          </cell>
          <cell r="O4684">
            <v>0</v>
          </cell>
          <cell r="P4684">
            <v>0</v>
          </cell>
          <cell r="Q4684">
            <v>0</v>
          </cell>
          <cell r="R4684">
            <v>0</v>
          </cell>
          <cell r="S4684">
            <v>0</v>
          </cell>
          <cell r="T4684">
            <v>0</v>
          </cell>
          <cell r="U4684">
            <v>0</v>
          </cell>
          <cell r="V4684">
            <v>0</v>
          </cell>
          <cell r="W4684">
            <v>0</v>
          </cell>
          <cell r="X4684">
            <v>50000</v>
          </cell>
          <cell r="Y4684">
            <v>58000</v>
          </cell>
          <cell r="Z4684">
            <v>0</v>
          </cell>
          <cell r="AA4684">
            <v>0</v>
          </cell>
          <cell r="AB4684">
            <v>63900</v>
          </cell>
        </row>
        <row r="4685">
          <cell r="A4685">
            <v>9202061</v>
          </cell>
          <cell r="B4685">
            <v>2</v>
          </cell>
          <cell r="C4685">
            <v>2</v>
          </cell>
          <cell r="D4685" t="str">
            <v>VOLKSWAGEN</v>
          </cell>
          <cell r="E4685" t="str">
            <v>AUTOMOVIL</v>
          </cell>
          <cell r="F4685" t="str">
            <v>GOL</v>
          </cell>
          <cell r="G4685">
            <v>0</v>
          </cell>
          <cell r="H4685">
            <v>0</v>
          </cell>
          <cell r="I4685">
            <v>0</v>
          </cell>
          <cell r="J4685">
            <v>0</v>
          </cell>
          <cell r="K4685">
            <v>0</v>
          </cell>
          <cell r="L4685">
            <v>0</v>
          </cell>
          <cell r="M4685">
            <v>0</v>
          </cell>
          <cell r="N4685">
            <v>0</v>
          </cell>
          <cell r="O4685">
            <v>0</v>
          </cell>
          <cell r="P4685">
            <v>0</v>
          </cell>
          <cell r="Q4685">
            <v>0</v>
          </cell>
          <cell r="R4685">
            <v>0</v>
          </cell>
          <cell r="S4685">
            <v>0</v>
          </cell>
          <cell r="T4685">
            <v>0</v>
          </cell>
          <cell r="U4685">
            <v>24800</v>
          </cell>
          <cell r="V4685">
            <v>26600</v>
          </cell>
          <cell r="W4685">
            <v>28500</v>
          </cell>
          <cell r="X4685">
            <v>30600</v>
          </cell>
          <cell r="Y4685">
            <v>32800</v>
          </cell>
          <cell r="Z4685">
            <v>0</v>
          </cell>
          <cell r="AA4685">
            <v>0</v>
          </cell>
          <cell r="AB4685">
            <v>40000</v>
          </cell>
        </row>
        <row r="4686">
          <cell r="A4686">
            <v>9202062</v>
          </cell>
          <cell r="B4686">
            <v>2</v>
          </cell>
          <cell r="C4686">
            <v>2</v>
          </cell>
          <cell r="D4686" t="str">
            <v>VOLKSWAGEN</v>
          </cell>
          <cell r="E4686" t="str">
            <v>AUTOMOVIL</v>
          </cell>
          <cell r="F4686" t="str">
            <v>GOL</v>
          </cell>
          <cell r="G4686">
            <v>0</v>
          </cell>
          <cell r="H4686">
            <v>0</v>
          </cell>
          <cell r="I4686">
            <v>0</v>
          </cell>
          <cell r="J4686">
            <v>0</v>
          </cell>
          <cell r="K4686">
            <v>0</v>
          </cell>
          <cell r="L4686">
            <v>0</v>
          </cell>
          <cell r="M4686">
            <v>0</v>
          </cell>
          <cell r="N4686">
            <v>0</v>
          </cell>
          <cell r="O4686">
            <v>0</v>
          </cell>
          <cell r="P4686">
            <v>0</v>
          </cell>
          <cell r="Q4686">
            <v>0</v>
          </cell>
          <cell r="R4686">
            <v>0</v>
          </cell>
          <cell r="S4686">
            <v>0</v>
          </cell>
          <cell r="T4686">
            <v>0</v>
          </cell>
          <cell r="U4686">
            <v>0</v>
          </cell>
          <cell r="V4686">
            <v>26700</v>
          </cell>
          <cell r="W4686">
            <v>28700</v>
          </cell>
          <cell r="X4686">
            <v>30800</v>
          </cell>
          <cell r="Y4686">
            <v>33000</v>
          </cell>
          <cell r="Z4686">
            <v>35400</v>
          </cell>
          <cell r="AA4686">
            <v>0</v>
          </cell>
          <cell r="AB4686">
            <v>40200</v>
          </cell>
        </row>
        <row r="4687">
          <cell r="A4687">
            <v>9202063</v>
          </cell>
          <cell r="B4687">
            <v>1</v>
          </cell>
          <cell r="C4687">
            <v>1</v>
          </cell>
          <cell r="D4687" t="str">
            <v>VOLKSWAGEN</v>
          </cell>
          <cell r="E4687" t="str">
            <v>AUTOMOVIL</v>
          </cell>
          <cell r="F4687" t="str">
            <v>POLO</v>
          </cell>
          <cell r="G4687">
            <v>0</v>
          </cell>
          <cell r="H4687">
            <v>0</v>
          </cell>
          <cell r="I4687">
            <v>0</v>
          </cell>
          <cell r="J4687">
            <v>0</v>
          </cell>
          <cell r="K4687">
            <v>0</v>
          </cell>
          <cell r="L4687">
            <v>0</v>
          </cell>
          <cell r="M4687">
            <v>0</v>
          </cell>
          <cell r="N4687">
            <v>0</v>
          </cell>
          <cell r="O4687">
            <v>0</v>
          </cell>
          <cell r="P4687">
            <v>0</v>
          </cell>
          <cell r="Q4687">
            <v>0</v>
          </cell>
          <cell r="R4687">
            <v>0</v>
          </cell>
          <cell r="S4687">
            <v>0</v>
          </cell>
          <cell r="T4687">
            <v>33700</v>
          </cell>
          <cell r="U4687">
            <v>0</v>
          </cell>
          <cell r="V4687">
            <v>0</v>
          </cell>
          <cell r="W4687">
            <v>0</v>
          </cell>
          <cell r="X4687">
            <v>0</v>
          </cell>
          <cell r="Y4687">
            <v>0</v>
          </cell>
          <cell r="Z4687">
            <v>0</v>
          </cell>
          <cell r="AA4687">
            <v>0</v>
          </cell>
          <cell r="AB4687">
            <v>52500</v>
          </cell>
        </row>
        <row r="4688">
          <cell r="A4688">
            <v>9202064</v>
          </cell>
          <cell r="B4688">
            <v>1</v>
          </cell>
          <cell r="C4688">
            <v>1</v>
          </cell>
          <cell r="D4688" t="str">
            <v>VOLKSWAGEN</v>
          </cell>
          <cell r="E4688" t="str">
            <v>AUTOMOVIL</v>
          </cell>
          <cell r="F4688" t="str">
            <v>FOX</v>
          </cell>
          <cell r="G4688">
            <v>0</v>
          </cell>
          <cell r="H4688">
            <v>0</v>
          </cell>
          <cell r="I4688">
            <v>0</v>
          </cell>
          <cell r="J4688">
            <v>0</v>
          </cell>
          <cell r="K4688">
            <v>0</v>
          </cell>
          <cell r="L4688">
            <v>0</v>
          </cell>
          <cell r="M4688">
            <v>0</v>
          </cell>
          <cell r="N4688">
            <v>0</v>
          </cell>
          <cell r="O4688">
            <v>0</v>
          </cell>
          <cell r="P4688">
            <v>0</v>
          </cell>
          <cell r="Q4688">
            <v>0</v>
          </cell>
          <cell r="R4688">
            <v>0</v>
          </cell>
          <cell r="S4688">
            <v>0</v>
          </cell>
          <cell r="T4688">
            <v>0</v>
          </cell>
          <cell r="U4688">
            <v>0</v>
          </cell>
          <cell r="V4688">
            <v>0</v>
          </cell>
          <cell r="W4688">
            <v>0</v>
          </cell>
          <cell r="X4688">
            <v>24200</v>
          </cell>
          <cell r="Y4688">
            <v>26000</v>
          </cell>
          <cell r="Z4688">
            <v>0</v>
          </cell>
          <cell r="AA4688">
            <v>0</v>
          </cell>
          <cell r="AB4688">
            <v>35000</v>
          </cell>
        </row>
        <row r="4689">
          <cell r="A4689">
            <v>9202065</v>
          </cell>
          <cell r="B4689">
            <v>1</v>
          </cell>
          <cell r="C4689">
            <v>1</v>
          </cell>
          <cell r="D4689" t="str">
            <v>VOLKSWAGEN</v>
          </cell>
          <cell r="E4689" t="str">
            <v>AUTOMOVIL</v>
          </cell>
          <cell r="F4689" t="str">
            <v>FOX</v>
          </cell>
          <cell r="G4689">
            <v>0</v>
          </cell>
          <cell r="H4689">
            <v>0</v>
          </cell>
          <cell r="I4689">
            <v>0</v>
          </cell>
          <cell r="J4689">
            <v>0</v>
          </cell>
          <cell r="K4689">
            <v>0</v>
          </cell>
          <cell r="L4689">
            <v>0</v>
          </cell>
          <cell r="M4689">
            <v>0</v>
          </cell>
          <cell r="N4689">
            <v>0</v>
          </cell>
          <cell r="O4689">
            <v>0</v>
          </cell>
          <cell r="P4689">
            <v>0</v>
          </cell>
          <cell r="Q4689">
            <v>0</v>
          </cell>
          <cell r="R4689">
            <v>0</v>
          </cell>
          <cell r="S4689">
            <v>0</v>
          </cell>
          <cell r="T4689">
            <v>0</v>
          </cell>
          <cell r="U4689">
            <v>0</v>
          </cell>
          <cell r="V4689">
            <v>0</v>
          </cell>
          <cell r="W4689">
            <v>0</v>
          </cell>
          <cell r="X4689">
            <v>0</v>
          </cell>
          <cell r="Y4689">
            <v>34500</v>
          </cell>
          <cell r="Z4689">
            <v>0</v>
          </cell>
          <cell r="AA4689">
            <v>0</v>
          </cell>
          <cell r="AB4689">
            <v>36600</v>
          </cell>
        </row>
        <row r="4690">
          <cell r="A4690">
            <v>9202066</v>
          </cell>
          <cell r="B4690">
            <v>1</v>
          </cell>
          <cell r="C4690">
            <v>1</v>
          </cell>
          <cell r="D4690" t="str">
            <v>VOLKSWAGEN</v>
          </cell>
          <cell r="E4690" t="str">
            <v>AUTOMOVIL</v>
          </cell>
          <cell r="F4690" t="str">
            <v>JETTA</v>
          </cell>
          <cell r="G4690">
            <v>0</v>
          </cell>
          <cell r="H4690">
            <v>0</v>
          </cell>
          <cell r="I4690">
            <v>0</v>
          </cell>
          <cell r="J4690">
            <v>0</v>
          </cell>
          <cell r="K4690">
            <v>0</v>
          </cell>
          <cell r="L4690">
            <v>0</v>
          </cell>
          <cell r="M4690">
            <v>0</v>
          </cell>
          <cell r="N4690">
            <v>0</v>
          </cell>
          <cell r="O4690">
            <v>0</v>
          </cell>
          <cell r="P4690">
            <v>0</v>
          </cell>
          <cell r="Q4690">
            <v>0</v>
          </cell>
          <cell r="R4690">
            <v>0</v>
          </cell>
          <cell r="S4690">
            <v>0</v>
          </cell>
          <cell r="T4690">
            <v>0</v>
          </cell>
          <cell r="U4690">
            <v>0</v>
          </cell>
          <cell r="V4690">
            <v>0</v>
          </cell>
          <cell r="W4690">
            <v>0</v>
          </cell>
          <cell r="X4690">
            <v>0</v>
          </cell>
          <cell r="Y4690">
            <v>43200</v>
          </cell>
          <cell r="Z4690">
            <v>47900</v>
          </cell>
          <cell r="AA4690">
            <v>52000</v>
          </cell>
          <cell r="AB4690">
            <v>52000</v>
          </cell>
        </row>
        <row r="4691">
          <cell r="A4691">
            <v>9202067</v>
          </cell>
          <cell r="B4691">
            <v>1</v>
          </cell>
          <cell r="C4691">
            <v>1</v>
          </cell>
          <cell r="D4691" t="str">
            <v>VOLKSWAGEN</v>
          </cell>
          <cell r="E4691" t="str">
            <v>AUTOMOVIL</v>
          </cell>
          <cell r="F4691" t="str">
            <v>NEW BEETLE</v>
          </cell>
          <cell r="G4691">
            <v>0</v>
          </cell>
          <cell r="H4691">
            <v>0</v>
          </cell>
          <cell r="I4691">
            <v>0</v>
          </cell>
          <cell r="J4691">
            <v>0</v>
          </cell>
          <cell r="K4691">
            <v>0</v>
          </cell>
          <cell r="L4691">
            <v>0</v>
          </cell>
          <cell r="M4691">
            <v>0</v>
          </cell>
          <cell r="N4691">
            <v>0</v>
          </cell>
          <cell r="O4691">
            <v>0</v>
          </cell>
          <cell r="P4691">
            <v>0</v>
          </cell>
          <cell r="Q4691">
            <v>0</v>
          </cell>
          <cell r="R4691">
            <v>0</v>
          </cell>
          <cell r="S4691">
            <v>45300</v>
          </cell>
          <cell r="T4691">
            <v>47400</v>
          </cell>
          <cell r="U4691">
            <v>49100</v>
          </cell>
          <cell r="V4691">
            <v>51500</v>
          </cell>
          <cell r="W4691">
            <v>53600</v>
          </cell>
          <cell r="X4691">
            <v>55600</v>
          </cell>
          <cell r="Y4691">
            <v>61800</v>
          </cell>
          <cell r="Z4691">
            <v>67900</v>
          </cell>
          <cell r="AA4691">
            <v>0</v>
          </cell>
          <cell r="AB4691">
            <v>70000</v>
          </cell>
        </row>
        <row r="4692">
          <cell r="A4692">
            <v>9202068</v>
          </cell>
          <cell r="D4692" t="str">
            <v>VOLKSWAGEN</v>
          </cell>
          <cell r="E4692" t="str">
            <v>AUTOMOVIL</v>
          </cell>
          <cell r="F4692" t="str">
            <v>DERBY</v>
          </cell>
          <cell r="G4692">
            <v>0</v>
          </cell>
          <cell r="H4692">
            <v>0</v>
          </cell>
          <cell r="I4692">
            <v>0</v>
          </cell>
          <cell r="J4692">
            <v>0</v>
          </cell>
          <cell r="K4692">
            <v>0</v>
          </cell>
          <cell r="L4692">
            <v>0</v>
          </cell>
          <cell r="M4692">
            <v>0</v>
          </cell>
          <cell r="N4692">
            <v>0</v>
          </cell>
          <cell r="O4692">
            <v>0</v>
          </cell>
          <cell r="P4692">
            <v>0</v>
          </cell>
          <cell r="Q4692">
            <v>0</v>
          </cell>
          <cell r="R4692">
            <v>0</v>
          </cell>
          <cell r="S4692">
            <v>0</v>
          </cell>
          <cell r="T4692">
            <v>0</v>
          </cell>
          <cell r="U4692">
            <v>0</v>
          </cell>
          <cell r="V4692">
            <v>0</v>
          </cell>
          <cell r="W4692">
            <v>0</v>
          </cell>
          <cell r="X4692">
            <v>0</v>
          </cell>
          <cell r="Y4692">
            <v>35700</v>
          </cell>
          <cell r="Z4692">
            <v>0</v>
          </cell>
          <cell r="AA4692">
            <v>0</v>
          </cell>
          <cell r="AB4692">
            <v>37800</v>
          </cell>
        </row>
        <row r="4693">
          <cell r="A4693">
            <v>9202069</v>
          </cell>
          <cell r="B4693">
            <v>2</v>
          </cell>
          <cell r="C4693">
            <v>2</v>
          </cell>
          <cell r="D4693" t="str">
            <v>VOLKSWAGEN</v>
          </cell>
          <cell r="E4693" t="str">
            <v>AUTOMOVIL</v>
          </cell>
          <cell r="F4693" t="str">
            <v>GOL</v>
          </cell>
          <cell r="G4693">
            <v>0</v>
          </cell>
          <cell r="H4693">
            <v>0</v>
          </cell>
          <cell r="I4693">
            <v>0</v>
          </cell>
          <cell r="J4693">
            <v>0</v>
          </cell>
          <cell r="K4693">
            <v>0</v>
          </cell>
          <cell r="L4693">
            <v>0</v>
          </cell>
          <cell r="M4693">
            <v>0</v>
          </cell>
          <cell r="N4693">
            <v>0</v>
          </cell>
          <cell r="O4693">
            <v>0</v>
          </cell>
          <cell r="P4693">
            <v>0</v>
          </cell>
          <cell r="Q4693">
            <v>0</v>
          </cell>
          <cell r="R4693">
            <v>0</v>
          </cell>
          <cell r="S4693">
            <v>0</v>
          </cell>
          <cell r="T4693">
            <v>0</v>
          </cell>
          <cell r="U4693">
            <v>0</v>
          </cell>
          <cell r="V4693">
            <v>0</v>
          </cell>
          <cell r="W4693">
            <v>0</v>
          </cell>
          <cell r="X4693">
            <v>0</v>
          </cell>
          <cell r="Y4693">
            <v>21000</v>
          </cell>
          <cell r="Z4693">
            <v>22500</v>
          </cell>
          <cell r="AA4693">
            <v>0</v>
          </cell>
          <cell r="AB4693">
            <v>25600</v>
          </cell>
        </row>
        <row r="4694">
          <cell r="A4694">
            <v>9202070</v>
          </cell>
          <cell r="B4694">
            <v>1</v>
          </cell>
          <cell r="C4694">
            <v>1</v>
          </cell>
          <cell r="D4694" t="str">
            <v>VOLKSWAGEN</v>
          </cell>
          <cell r="E4694" t="str">
            <v>AUTOMOVIL</v>
          </cell>
          <cell r="F4694" t="str">
            <v>JETTA</v>
          </cell>
          <cell r="G4694">
            <v>0</v>
          </cell>
          <cell r="H4694">
            <v>0</v>
          </cell>
          <cell r="I4694">
            <v>0</v>
          </cell>
          <cell r="J4694">
            <v>0</v>
          </cell>
          <cell r="K4694">
            <v>0</v>
          </cell>
          <cell r="L4694">
            <v>0</v>
          </cell>
          <cell r="M4694">
            <v>0</v>
          </cell>
          <cell r="N4694">
            <v>0</v>
          </cell>
          <cell r="O4694">
            <v>0</v>
          </cell>
          <cell r="P4694">
            <v>0</v>
          </cell>
          <cell r="Q4694">
            <v>0</v>
          </cell>
          <cell r="R4694">
            <v>0</v>
          </cell>
          <cell r="S4694">
            <v>0</v>
          </cell>
          <cell r="T4694">
            <v>0</v>
          </cell>
          <cell r="U4694">
            <v>45600</v>
          </cell>
          <cell r="V4694">
            <v>48900</v>
          </cell>
          <cell r="W4694">
            <v>52500</v>
          </cell>
          <cell r="X4694">
            <v>56300</v>
          </cell>
          <cell r="Y4694">
            <v>60400</v>
          </cell>
          <cell r="Z4694">
            <v>0</v>
          </cell>
          <cell r="AA4694">
            <v>0</v>
          </cell>
          <cell r="AB4694">
            <v>72000</v>
          </cell>
        </row>
        <row r="4695">
          <cell r="A4695">
            <v>9202071</v>
          </cell>
          <cell r="B4695">
            <v>1</v>
          </cell>
          <cell r="C4695">
            <v>1</v>
          </cell>
          <cell r="D4695" t="str">
            <v>VOLKSWAGEN</v>
          </cell>
          <cell r="E4695" t="str">
            <v>AUTOMOVIL</v>
          </cell>
          <cell r="F4695" t="str">
            <v>JETTA</v>
          </cell>
          <cell r="G4695">
            <v>0</v>
          </cell>
          <cell r="H4695">
            <v>0</v>
          </cell>
          <cell r="I4695">
            <v>0</v>
          </cell>
          <cell r="J4695">
            <v>0</v>
          </cell>
          <cell r="K4695">
            <v>0</v>
          </cell>
          <cell r="L4695">
            <v>0</v>
          </cell>
          <cell r="M4695">
            <v>0</v>
          </cell>
          <cell r="N4695">
            <v>0</v>
          </cell>
          <cell r="O4695">
            <v>0</v>
          </cell>
          <cell r="P4695">
            <v>0</v>
          </cell>
          <cell r="Q4695">
            <v>0</v>
          </cell>
          <cell r="R4695">
            <v>0</v>
          </cell>
          <cell r="S4695">
            <v>0</v>
          </cell>
          <cell r="T4695">
            <v>0</v>
          </cell>
          <cell r="U4695">
            <v>0</v>
          </cell>
          <cell r="V4695">
            <v>0</v>
          </cell>
          <cell r="W4695">
            <v>0</v>
          </cell>
          <cell r="X4695">
            <v>0</v>
          </cell>
          <cell r="Y4695">
            <v>41000</v>
          </cell>
          <cell r="Z4695">
            <v>44000</v>
          </cell>
          <cell r="AA4695">
            <v>51800</v>
          </cell>
          <cell r="AB4695">
            <v>53000</v>
          </cell>
        </row>
        <row r="4696">
          <cell r="A4696">
            <v>9202072</v>
          </cell>
          <cell r="B4696">
            <v>1</v>
          </cell>
          <cell r="C4696">
            <v>1</v>
          </cell>
          <cell r="D4696" t="str">
            <v>VOLKSWAGEN</v>
          </cell>
          <cell r="E4696" t="str">
            <v>AUTOMOVIL</v>
          </cell>
          <cell r="F4696" t="str">
            <v>JETTA</v>
          </cell>
          <cell r="G4696">
            <v>0</v>
          </cell>
          <cell r="H4696">
            <v>0</v>
          </cell>
          <cell r="I4696">
            <v>0</v>
          </cell>
          <cell r="J4696">
            <v>0</v>
          </cell>
          <cell r="K4696">
            <v>0</v>
          </cell>
          <cell r="L4696">
            <v>0</v>
          </cell>
          <cell r="M4696">
            <v>0</v>
          </cell>
          <cell r="N4696">
            <v>0</v>
          </cell>
          <cell r="O4696">
            <v>0</v>
          </cell>
          <cell r="P4696">
            <v>0</v>
          </cell>
          <cell r="Q4696">
            <v>0</v>
          </cell>
          <cell r="R4696">
            <v>0</v>
          </cell>
          <cell r="S4696">
            <v>0</v>
          </cell>
          <cell r="T4696">
            <v>0</v>
          </cell>
          <cell r="U4696">
            <v>0</v>
          </cell>
          <cell r="V4696">
            <v>0</v>
          </cell>
          <cell r="W4696">
            <v>0</v>
          </cell>
          <cell r="X4696">
            <v>0</v>
          </cell>
          <cell r="Y4696">
            <v>44600</v>
          </cell>
          <cell r="Z4696">
            <v>47900</v>
          </cell>
          <cell r="AA4696">
            <v>56300</v>
          </cell>
          <cell r="AB4696">
            <v>58000</v>
          </cell>
        </row>
        <row r="4697">
          <cell r="A4697">
            <v>9202073</v>
          </cell>
          <cell r="B4697">
            <v>2</v>
          </cell>
          <cell r="C4697">
            <v>2</v>
          </cell>
          <cell r="D4697" t="str">
            <v>VOLKSWAGEN</v>
          </cell>
          <cell r="E4697" t="str">
            <v>AUTOMOVIL</v>
          </cell>
          <cell r="F4697" t="str">
            <v>GOL</v>
          </cell>
          <cell r="G4697">
            <v>0</v>
          </cell>
          <cell r="H4697">
            <v>0</v>
          </cell>
          <cell r="I4697">
            <v>0</v>
          </cell>
          <cell r="J4697">
            <v>0</v>
          </cell>
          <cell r="K4697">
            <v>0</v>
          </cell>
          <cell r="L4697">
            <v>0</v>
          </cell>
          <cell r="M4697">
            <v>0</v>
          </cell>
          <cell r="N4697">
            <v>0</v>
          </cell>
          <cell r="O4697">
            <v>0</v>
          </cell>
          <cell r="P4697">
            <v>0</v>
          </cell>
          <cell r="Q4697">
            <v>0</v>
          </cell>
          <cell r="R4697">
            <v>0</v>
          </cell>
          <cell r="S4697">
            <v>0</v>
          </cell>
          <cell r="T4697">
            <v>0</v>
          </cell>
          <cell r="U4697">
            <v>0</v>
          </cell>
          <cell r="V4697">
            <v>0</v>
          </cell>
          <cell r="W4697">
            <v>0</v>
          </cell>
          <cell r="X4697">
            <v>0</v>
          </cell>
          <cell r="Y4697">
            <v>32500</v>
          </cell>
          <cell r="Z4697">
            <v>0</v>
          </cell>
          <cell r="AA4697">
            <v>0</v>
          </cell>
          <cell r="AB4697">
            <v>39600</v>
          </cell>
        </row>
        <row r="4698">
          <cell r="A4698">
            <v>9202074</v>
          </cell>
          <cell r="B4698">
            <v>1</v>
          </cell>
          <cell r="C4698">
            <v>1</v>
          </cell>
          <cell r="D4698" t="str">
            <v>VOLKSWAGEN</v>
          </cell>
          <cell r="E4698" t="str">
            <v>AUTOMOVIL</v>
          </cell>
          <cell r="F4698" t="str">
            <v>POLO</v>
          </cell>
          <cell r="G4698">
            <v>0</v>
          </cell>
          <cell r="H4698">
            <v>0</v>
          </cell>
          <cell r="I4698">
            <v>0</v>
          </cell>
          <cell r="J4698">
            <v>0</v>
          </cell>
          <cell r="K4698">
            <v>0</v>
          </cell>
          <cell r="L4698">
            <v>0</v>
          </cell>
          <cell r="M4698">
            <v>0</v>
          </cell>
          <cell r="N4698">
            <v>0</v>
          </cell>
          <cell r="O4698">
            <v>0</v>
          </cell>
          <cell r="P4698">
            <v>0</v>
          </cell>
          <cell r="Q4698">
            <v>0</v>
          </cell>
          <cell r="R4698">
            <v>0</v>
          </cell>
          <cell r="S4698">
            <v>0</v>
          </cell>
          <cell r="T4698">
            <v>0</v>
          </cell>
          <cell r="U4698">
            <v>0</v>
          </cell>
          <cell r="V4698">
            <v>0</v>
          </cell>
          <cell r="W4698">
            <v>49500</v>
          </cell>
          <cell r="X4698">
            <v>52000</v>
          </cell>
          <cell r="Y4698">
            <v>54600</v>
          </cell>
          <cell r="Z4698">
            <v>0</v>
          </cell>
          <cell r="AA4698">
            <v>0</v>
          </cell>
          <cell r="AB4698">
            <v>57900</v>
          </cell>
        </row>
        <row r="4699">
          <cell r="A4699">
            <v>9202075</v>
          </cell>
          <cell r="B4699">
            <v>2</v>
          </cell>
          <cell r="C4699">
            <v>2</v>
          </cell>
          <cell r="D4699" t="str">
            <v>VOLKSWAGEN</v>
          </cell>
          <cell r="E4699" t="str">
            <v>AUTOMOVIL</v>
          </cell>
          <cell r="F4699" t="str">
            <v>GOL</v>
          </cell>
          <cell r="G4699">
            <v>0</v>
          </cell>
          <cell r="H4699">
            <v>0</v>
          </cell>
          <cell r="I4699">
            <v>0</v>
          </cell>
          <cell r="J4699">
            <v>0</v>
          </cell>
          <cell r="K4699">
            <v>0</v>
          </cell>
          <cell r="L4699">
            <v>0</v>
          </cell>
          <cell r="M4699">
            <v>0</v>
          </cell>
          <cell r="N4699">
            <v>0</v>
          </cell>
          <cell r="O4699">
            <v>0</v>
          </cell>
          <cell r="P4699">
            <v>0</v>
          </cell>
          <cell r="Q4699">
            <v>0</v>
          </cell>
          <cell r="R4699">
            <v>0</v>
          </cell>
          <cell r="S4699">
            <v>0</v>
          </cell>
          <cell r="T4699">
            <v>23200</v>
          </cell>
          <cell r="U4699">
            <v>24900</v>
          </cell>
          <cell r="V4699">
            <v>26700</v>
          </cell>
          <cell r="W4699">
            <v>28600</v>
          </cell>
          <cell r="X4699">
            <v>30700</v>
          </cell>
          <cell r="Y4699">
            <v>32900</v>
          </cell>
          <cell r="Z4699">
            <v>0</v>
          </cell>
          <cell r="AA4699">
            <v>0</v>
          </cell>
          <cell r="AB4699">
            <v>40100</v>
          </cell>
        </row>
        <row r="4700">
          <cell r="A4700">
            <v>9202076</v>
          </cell>
          <cell r="B4700">
            <v>1</v>
          </cell>
          <cell r="C4700">
            <v>1</v>
          </cell>
          <cell r="D4700" t="str">
            <v>VOLKSWAGEN</v>
          </cell>
          <cell r="E4700" t="str">
            <v>AUTOMOVIL</v>
          </cell>
          <cell r="F4700" t="str">
            <v>JETTA</v>
          </cell>
          <cell r="G4700">
            <v>0</v>
          </cell>
          <cell r="H4700">
            <v>0</v>
          </cell>
          <cell r="I4700">
            <v>0</v>
          </cell>
          <cell r="J4700">
            <v>0</v>
          </cell>
          <cell r="K4700">
            <v>0</v>
          </cell>
          <cell r="L4700">
            <v>0</v>
          </cell>
          <cell r="M4700">
            <v>0</v>
          </cell>
          <cell r="N4700">
            <v>0</v>
          </cell>
          <cell r="O4700">
            <v>0</v>
          </cell>
          <cell r="P4700">
            <v>0</v>
          </cell>
          <cell r="Q4700">
            <v>0</v>
          </cell>
          <cell r="R4700">
            <v>0</v>
          </cell>
          <cell r="S4700">
            <v>0</v>
          </cell>
          <cell r="T4700">
            <v>36300</v>
          </cell>
          <cell r="U4700">
            <v>38900</v>
          </cell>
          <cell r="V4700">
            <v>41800</v>
          </cell>
          <cell r="W4700">
            <v>44900</v>
          </cell>
          <cell r="X4700">
            <v>48200</v>
          </cell>
          <cell r="Y4700">
            <v>51800</v>
          </cell>
          <cell r="Z4700">
            <v>55600</v>
          </cell>
          <cell r="AA4700">
            <v>62000</v>
          </cell>
          <cell r="AB4700">
            <v>62000</v>
          </cell>
        </row>
        <row r="4701">
          <cell r="A4701">
            <v>9202077</v>
          </cell>
          <cell r="B4701">
            <v>1</v>
          </cell>
          <cell r="C4701">
            <v>1</v>
          </cell>
          <cell r="D4701" t="str">
            <v>VOLKSWAGEN</v>
          </cell>
          <cell r="E4701" t="str">
            <v>AUTOMOVIL</v>
          </cell>
          <cell r="F4701" t="str">
            <v>BORA</v>
          </cell>
          <cell r="G4701">
            <v>0</v>
          </cell>
          <cell r="H4701">
            <v>0</v>
          </cell>
          <cell r="I4701">
            <v>0</v>
          </cell>
          <cell r="J4701">
            <v>0</v>
          </cell>
          <cell r="K4701">
            <v>0</v>
          </cell>
          <cell r="L4701">
            <v>0</v>
          </cell>
          <cell r="M4701">
            <v>0</v>
          </cell>
          <cell r="N4701">
            <v>0</v>
          </cell>
          <cell r="O4701">
            <v>0</v>
          </cell>
          <cell r="P4701">
            <v>0</v>
          </cell>
          <cell r="Q4701">
            <v>0</v>
          </cell>
          <cell r="R4701">
            <v>0</v>
          </cell>
          <cell r="S4701">
            <v>0</v>
          </cell>
          <cell r="T4701">
            <v>0</v>
          </cell>
          <cell r="U4701">
            <v>0</v>
          </cell>
          <cell r="V4701">
            <v>0</v>
          </cell>
          <cell r="W4701">
            <v>0</v>
          </cell>
          <cell r="X4701">
            <v>0</v>
          </cell>
          <cell r="Y4701">
            <v>56000</v>
          </cell>
          <cell r="Z4701">
            <v>60100</v>
          </cell>
          <cell r="AA4701">
            <v>73300</v>
          </cell>
          <cell r="AB4701">
            <v>75300</v>
          </cell>
        </row>
        <row r="4702">
          <cell r="A4702">
            <v>9202078</v>
          </cell>
          <cell r="B4702">
            <v>3</v>
          </cell>
          <cell r="C4702">
            <v>2</v>
          </cell>
          <cell r="D4702" t="str">
            <v>VOLKSWAGEN</v>
          </cell>
          <cell r="E4702" t="str">
            <v>AUTOMOVIL</v>
          </cell>
          <cell r="F4702" t="str">
            <v>GOLF</v>
          </cell>
          <cell r="G4702">
            <v>0</v>
          </cell>
          <cell r="H4702">
            <v>0</v>
          </cell>
          <cell r="I4702">
            <v>0</v>
          </cell>
          <cell r="J4702">
            <v>0</v>
          </cell>
          <cell r="K4702">
            <v>0</v>
          </cell>
          <cell r="L4702">
            <v>0</v>
          </cell>
          <cell r="M4702">
            <v>0</v>
          </cell>
          <cell r="N4702">
            <v>0</v>
          </cell>
          <cell r="O4702">
            <v>0</v>
          </cell>
          <cell r="P4702">
            <v>0</v>
          </cell>
          <cell r="Q4702">
            <v>0</v>
          </cell>
          <cell r="R4702">
            <v>0</v>
          </cell>
          <cell r="S4702">
            <v>0</v>
          </cell>
          <cell r="T4702">
            <v>0</v>
          </cell>
          <cell r="U4702">
            <v>0</v>
          </cell>
          <cell r="V4702">
            <v>0</v>
          </cell>
          <cell r="W4702">
            <v>0</v>
          </cell>
          <cell r="X4702">
            <v>140000</v>
          </cell>
          <cell r="Y4702">
            <v>148400</v>
          </cell>
          <cell r="Z4702">
            <v>0</v>
          </cell>
          <cell r="AA4702">
            <v>0</v>
          </cell>
          <cell r="AB4702">
            <v>168100</v>
          </cell>
        </row>
        <row r="4703">
          <cell r="A4703">
            <v>9202079</v>
          </cell>
          <cell r="B4703">
            <v>2</v>
          </cell>
          <cell r="C4703">
            <v>2</v>
          </cell>
          <cell r="D4703" t="str">
            <v>VOLKSWAGEN</v>
          </cell>
          <cell r="E4703" t="str">
            <v>AUTOMOVIL</v>
          </cell>
          <cell r="F4703" t="str">
            <v>GOL</v>
          </cell>
          <cell r="G4703">
            <v>0</v>
          </cell>
          <cell r="H4703">
            <v>0</v>
          </cell>
          <cell r="I4703">
            <v>0</v>
          </cell>
          <cell r="J4703">
            <v>0</v>
          </cell>
          <cell r="K4703">
            <v>0</v>
          </cell>
          <cell r="L4703">
            <v>0</v>
          </cell>
          <cell r="M4703">
            <v>0</v>
          </cell>
          <cell r="N4703">
            <v>0</v>
          </cell>
          <cell r="O4703">
            <v>0</v>
          </cell>
          <cell r="P4703">
            <v>0</v>
          </cell>
          <cell r="Q4703">
            <v>0</v>
          </cell>
          <cell r="R4703">
            <v>0</v>
          </cell>
          <cell r="S4703">
            <v>0</v>
          </cell>
          <cell r="T4703">
            <v>0</v>
          </cell>
          <cell r="U4703">
            <v>0</v>
          </cell>
          <cell r="V4703">
            <v>0</v>
          </cell>
          <cell r="W4703">
            <v>0</v>
          </cell>
          <cell r="X4703">
            <v>0</v>
          </cell>
          <cell r="Y4703">
            <v>0</v>
          </cell>
          <cell r="Z4703">
            <v>0</v>
          </cell>
          <cell r="AA4703">
            <v>0</v>
          </cell>
          <cell r="AB4703">
            <v>30700</v>
          </cell>
        </row>
        <row r="4704">
          <cell r="A4704">
            <v>9202080</v>
          </cell>
          <cell r="B4704">
            <v>5</v>
          </cell>
          <cell r="C4704">
            <v>4</v>
          </cell>
          <cell r="D4704" t="str">
            <v>VOLKSWAGEN</v>
          </cell>
          <cell r="E4704" t="str">
            <v>AUTOMOVIL</v>
          </cell>
          <cell r="F4704" t="str">
            <v>NEW BEETLE</v>
          </cell>
          <cell r="G4704">
            <v>0</v>
          </cell>
          <cell r="H4704">
            <v>0</v>
          </cell>
          <cell r="I4704">
            <v>0</v>
          </cell>
          <cell r="J4704">
            <v>0</v>
          </cell>
          <cell r="K4704">
            <v>0</v>
          </cell>
          <cell r="L4704">
            <v>0</v>
          </cell>
          <cell r="M4704">
            <v>0</v>
          </cell>
          <cell r="N4704">
            <v>0</v>
          </cell>
          <cell r="O4704">
            <v>0</v>
          </cell>
          <cell r="P4704">
            <v>0</v>
          </cell>
          <cell r="Q4704">
            <v>0</v>
          </cell>
          <cell r="R4704">
            <v>0</v>
          </cell>
          <cell r="S4704">
            <v>0</v>
          </cell>
          <cell r="T4704">
            <v>0</v>
          </cell>
          <cell r="U4704">
            <v>76400</v>
          </cell>
          <cell r="V4704">
            <v>80500</v>
          </cell>
          <cell r="W4704">
            <v>84700</v>
          </cell>
          <cell r="X4704">
            <v>89300</v>
          </cell>
          <cell r="Y4704">
            <v>105000</v>
          </cell>
          <cell r="Z4704">
            <v>0</v>
          </cell>
          <cell r="AA4704">
            <v>0</v>
          </cell>
          <cell r="AB4704">
            <v>111400</v>
          </cell>
        </row>
        <row r="4705">
          <cell r="A4705">
            <v>9202081</v>
          </cell>
          <cell r="B4705">
            <v>1</v>
          </cell>
          <cell r="C4705">
            <v>1</v>
          </cell>
          <cell r="D4705" t="str">
            <v>VOLKSWAGEN</v>
          </cell>
          <cell r="E4705" t="str">
            <v>AUTOMOVIL</v>
          </cell>
          <cell r="F4705" t="str">
            <v>NEW BEETLE</v>
          </cell>
          <cell r="G4705">
            <v>0</v>
          </cell>
          <cell r="H4705">
            <v>0</v>
          </cell>
          <cell r="I4705">
            <v>0</v>
          </cell>
          <cell r="J4705">
            <v>0</v>
          </cell>
          <cell r="K4705">
            <v>0</v>
          </cell>
          <cell r="L4705">
            <v>0</v>
          </cell>
          <cell r="M4705">
            <v>0</v>
          </cell>
          <cell r="N4705">
            <v>0</v>
          </cell>
          <cell r="O4705">
            <v>0</v>
          </cell>
          <cell r="P4705">
            <v>0</v>
          </cell>
          <cell r="Q4705">
            <v>0</v>
          </cell>
          <cell r="R4705">
            <v>0</v>
          </cell>
          <cell r="S4705">
            <v>0</v>
          </cell>
          <cell r="T4705">
            <v>0</v>
          </cell>
          <cell r="U4705">
            <v>80800</v>
          </cell>
          <cell r="V4705">
            <v>85100</v>
          </cell>
          <cell r="W4705">
            <v>89600</v>
          </cell>
          <cell r="X4705">
            <v>94400</v>
          </cell>
          <cell r="Y4705">
            <v>111000</v>
          </cell>
          <cell r="Z4705">
            <v>0</v>
          </cell>
          <cell r="AA4705">
            <v>0</v>
          </cell>
          <cell r="AB4705">
            <v>117800</v>
          </cell>
        </row>
        <row r="4706">
          <cell r="A4706">
            <v>9202082</v>
          </cell>
          <cell r="B4706">
            <v>1</v>
          </cell>
          <cell r="C4706">
            <v>1</v>
          </cell>
          <cell r="D4706" t="str">
            <v>VOLKSWAGEN</v>
          </cell>
          <cell r="E4706" t="str">
            <v>AUTOMOVIL</v>
          </cell>
          <cell r="F4706" t="str">
            <v>NEW BEETLE</v>
          </cell>
          <cell r="G4706">
            <v>0</v>
          </cell>
          <cell r="H4706">
            <v>0</v>
          </cell>
          <cell r="I4706">
            <v>0</v>
          </cell>
          <cell r="J4706">
            <v>0</v>
          </cell>
          <cell r="K4706">
            <v>0</v>
          </cell>
          <cell r="L4706">
            <v>0</v>
          </cell>
          <cell r="M4706">
            <v>0</v>
          </cell>
          <cell r="N4706">
            <v>0</v>
          </cell>
          <cell r="O4706">
            <v>0</v>
          </cell>
          <cell r="P4706">
            <v>0</v>
          </cell>
          <cell r="Q4706">
            <v>0</v>
          </cell>
          <cell r="R4706">
            <v>0</v>
          </cell>
          <cell r="S4706">
            <v>0</v>
          </cell>
          <cell r="T4706">
            <v>0</v>
          </cell>
          <cell r="U4706">
            <v>0</v>
          </cell>
          <cell r="V4706">
            <v>0</v>
          </cell>
          <cell r="W4706">
            <v>0</v>
          </cell>
          <cell r="X4706">
            <v>51400</v>
          </cell>
          <cell r="Y4706">
            <v>55200</v>
          </cell>
          <cell r="Z4706">
            <v>59200</v>
          </cell>
          <cell r="AA4706">
            <v>69600</v>
          </cell>
          <cell r="AB4706">
            <v>71000</v>
          </cell>
        </row>
        <row r="4707">
          <cell r="A4707">
            <v>9202083</v>
          </cell>
          <cell r="B4707">
            <v>1</v>
          </cell>
          <cell r="C4707">
            <v>1</v>
          </cell>
          <cell r="D4707" t="str">
            <v>VOLKSWAGEN</v>
          </cell>
          <cell r="E4707" t="str">
            <v>AUTOMOVIL</v>
          </cell>
          <cell r="F4707" t="str">
            <v>NEW BEETLE</v>
          </cell>
          <cell r="G4707">
            <v>0</v>
          </cell>
          <cell r="H4707">
            <v>0</v>
          </cell>
          <cell r="I4707">
            <v>0</v>
          </cell>
          <cell r="J4707">
            <v>0</v>
          </cell>
          <cell r="K4707">
            <v>0</v>
          </cell>
          <cell r="L4707">
            <v>0</v>
          </cell>
          <cell r="M4707">
            <v>0</v>
          </cell>
          <cell r="N4707">
            <v>0</v>
          </cell>
          <cell r="O4707">
            <v>0</v>
          </cell>
          <cell r="P4707">
            <v>0</v>
          </cell>
          <cell r="Q4707">
            <v>0</v>
          </cell>
          <cell r="R4707">
            <v>0</v>
          </cell>
          <cell r="S4707">
            <v>0</v>
          </cell>
          <cell r="T4707">
            <v>0</v>
          </cell>
          <cell r="U4707">
            <v>0</v>
          </cell>
          <cell r="V4707">
            <v>0</v>
          </cell>
          <cell r="W4707">
            <v>0</v>
          </cell>
          <cell r="X4707">
            <v>78800</v>
          </cell>
          <cell r="Y4707">
            <v>92700</v>
          </cell>
          <cell r="Z4707">
            <v>0</v>
          </cell>
          <cell r="AA4707">
            <v>0</v>
          </cell>
          <cell r="AB4707">
            <v>98300</v>
          </cell>
        </row>
        <row r="4708">
          <cell r="A4708">
            <v>9202084</v>
          </cell>
          <cell r="B4708">
            <v>1</v>
          </cell>
          <cell r="C4708">
            <v>1</v>
          </cell>
          <cell r="D4708" t="str">
            <v>VOLKSWAGEN</v>
          </cell>
          <cell r="E4708" t="str">
            <v>AUTOMOVIL</v>
          </cell>
          <cell r="F4708" t="str">
            <v>NEW BEETLE</v>
          </cell>
          <cell r="G4708">
            <v>0</v>
          </cell>
          <cell r="H4708">
            <v>0</v>
          </cell>
          <cell r="I4708">
            <v>0</v>
          </cell>
          <cell r="J4708">
            <v>0</v>
          </cell>
          <cell r="K4708">
            <v>0</v>
          </cell>
          <cell r="L4708">
            <v>0</v>
          </cell>
          <cell r="M4708">
            <v>0</v>
          </cell>
          <cell r="N4708">
            <v>0</v>
          </cell>
          <cell r="O4708">
            <v>0</v>
          </cell>
          <cell r="P4708">
            <v>0</v>
          </cell>
          <cell r="Q4708">
            <v>0</v>
          </cell>
          <cell r="R4708">
            <v>0</v>
          </cell>
          <cell r="S4708">
            <v>0</v>
          </cell>
          <cell r="T4708">
            <v>0</v>
          </cell>
          <cell r="U4708">
            <v>0</v>
          </cell>
          <cell r="V4708">
            <v>0</v>
          </cell>
          <cell r="W4708">
            <v>0</v>
          </cell>
          <cell r="X4708">
            <v>86700</v>
          </cell>
          <cell r="Y4708">
            <v>102000</v>
          </cell>
          <cell r="Z4708">
            <v>0</v>
          </cell>
          <cell r="AA4708">
            <v>0</v>
          </cell>
          <cell r="AB4708">
            <v>108200</v>
          </cell>
        </row>
        <row r="4709">
          <cell r="A4709">
            <v>9202085</v>
          </cell>
          <cell r="B4709">
            <v>1</v>
          </cell>
          <cell r="C4709">
            <v>1</v>
          </cell>
          <cell r="D4709" t="str">
            <v>VOLKSWAGEN</v>
          </cell>
          <cell r="E4709" t="str">
            <v>AUTOMOVIL</v>
          </cell>
          <cell r="F4709" t="str">
            <v>NEW BEETLE</v>
          </cell>
          <cell r="G4709">
            <v>0</v>
          </cell>
          <cell r="H4709">
            <v>0</v>
          </cell>
          <cell r="I4709">
            <v>0</v>
          </cell>
          <cell r="J4709">
            <v>0</v>
          </cell>
          <cell r="K4709">
            <v>0</v>
          </cell>
          <cell r="L4709">
            <v>0</v>
          </cell>
          <cell r="M4709">
            <v>0</v>
          </cell>
          <cell r="N4709">
            <v>0</v>
          </cell>
          <cell r="O4709">
            <v>0</v>
          </cell>
          <cell r="P4709">
            <v>0</v>
          </cell>
          <cell r="Q4709">
            <v>0</v>
          </cell>
          <cell r="R4709">
            <v>0</v>
          </cell>
          <cell r="S4709">
            <v>0</v>
          </cell>
          <cell r="T4709">
            <v>0</v>
          </cell>
          <cell r="U4709">
            <v>0</v>
          </cell>
          <cell r="V4709">
            <v>0</v>
          </cell>
          <cell r="W4709">
            <v>0</v>
          </cell>
          <cell r="X4709">
            <v>0</v>
          </cell>
          <cell r="Y4709">
            <v>53500</v>
          </cell>
          <cell r="Z4709">
            <v>57400</v>
          </cell>
          <cell r="AA4709">
            <v>67500</v>
          </cell>
          <cell r="AB4709">
            <v>69000</v>
          </cell>
        </row>
        <row r="4710">
          <cell r="A4710">
            <v>9202086</v>
          </cell>
          <cell r="B4710">
            <v>1</v>
          </cell>
          <cell r="C4710">
            <v>1</v>
          </cell>
          <cell r="D4710" t="str">
            <v>VOLKSWAGEN</v>
          </cell>
          <cell r="E4710" t="str">
            <v>AUTOMOVIL</v>
          </cell>
          <cell r="F4710" t="str">
            <v>BORA</v>
          </cell>
          <cell r="G4710">
            <v>0</v>
          </cell>
          <cell r="H4710">
            <v>0</v>
          </cell>
          <cell r="I4710">
            <v>0</v>
          </cell>
          <cell r="J4710">
            <v>0</v>
          </cell>
          <cell r="K4710">
            <v>0</v>
          </cell>
          <cell r="L4710">
            <v>0</v>
          </cell>
          <cell r="M4710">
            <v>0</v>
          </cell>
          <cell r="N4710">
            <v>0</v>
          </cell>
          <cell r="O4710">
            <v>0</v>
          </cell>
          <cell r="P4710">
            <v>0</v>
          </cell>
          <cell r="Q4710">
            <v>0</v>
          </cell>
          <cell r="R4710">
            <v>0</v>
          </cell>
          <cell r="S4710">
            <v>0</v>
          </cell>
          <cell r="T4710">
            <v>0</v>
          </cell>
          <cell r="U4710">
            <v>0</v>
          </cell>
          <cell r="V4710">
            <v>0</v>
          </cell>
          <cell r="W4710">
            <v>0</v>
          </cell>
          <cell r="X4710">
            <v>0</v>
          </cell>
          <cell r="Y4710">
            <v>52700</v>
          </cell>
          <cell r="Z4710">
            <v>56500</v>
          </cell>
          <cell r="AA4710">
            <v>68900</v>
          </cell>
          <cell r="AB4710">
            <v>70800</v>
          </cell>
        </row>
        <row r="4711">
          <cell r="A4711">
            <v>9202087</v>
          </cell>
          <cell r="B4711">
            <v>1</v>
          </cell>
          <cell r="C4711">
            <v>1</v>
          </cell>
          <cell r="D4711" t="str">
            <v>VOLKSWAGEN</v>
          </cell>
          <cell r="E4711" t="str">
            <v>AUTOMOVIL</v>
          </cell>
          <cell r="F4711" t="str">
            <v>BORA</v>
          </cell>
          <cell r="G4711">
            <v>0</v>
          </cell>
          <cell r="H4711">
            <v>0</v>
          </cell>
          <cell r="I4711">
            <v>0</v>
          </cell>
          <cell r="J4711">
            <v>0</v>
          </cell>
          <cell r="K4711">
            <v>0</v>
          </cell>
          <cell r="L4711">
            <v>0</v>
          </cell>
          <cell r="M4711">
            <v>0</v>
          </cell>
          <cell r="N4711">
            <v>0</v>
          </cell>
          <cell r="O4711">
            <v>0</v>
          </cell>
          <cell r="P4711">
            <v>0</v>
          </cell>
          <cell r="Q4711">
            <v>0</v>
          </cell>
          <cell r="R4711">
            <v>0</v>
          </cell>
          <cell r="S4711">
            <v>0</v>
          </cell>
          <cell r="T4711">
            <v>0</v>
          </cell>
          <cell r="U4711">
            <v>0</v>
          </cell>
          <cell r="V4711">
            <v>0</v>
          </cell>
          <cell r="W4711">
            <v>0</v>
          </cell>
          <cell r="X4711">
            <v>0</v>
          </cell>
          <cell r="Y4711">
            <v>51500</v>
          </cell>
          <cell r="Z4711">
            <v>55300</v>
          </cell>
          <cell r="AA4711">
            <v>67400</v>
          </cell>
          <cell r="AB4711">
            <v>69100</v>
          </cell>
        </row>
        <row r="4712">
          <cell r="A4712">
            <v>9202088</v>
          </cell>
          <cell r="B4712">
            <v>1</v>
          </cell>
          <cell r="C4712">
            <v>1</v>
          </cell>
          <cell r="D4712" t="str">
            <v>VOLKSWAGEN</v>
          </cell>
          <cell r="E4712" t="str">
            <v>AUTOMOVIL</v>
          </cell>
          <cell r="F4712" t="str">
            <v>BORA</v>
          </cell>
          <cell r="G4712">
            <v>0</v>
          </cell>
          <cell r="H4712">
            <v>0</v>
          </cell>
          <cell r="I4712">
            <v>0</v>
          </cell>
          <cell r="J4712">
            <v>0</v>
          </cell>
          <cell r="K4712">
            <v>0</v>
          </cell>
          <cell r="L4712">
            <v>0</v>
          </cell>
          <cell r="M4712">
            <v>0</v>
          </cell>
          <cell r="N4712">
            <v>0</v>
          </cell>
          <cell r="O4712">
            <v>0</v>
          </cell>
          <cell r="P4712">
            <v>0</v>
          </cell>
          <cell r="Q4712">
            <v>0</v>
          </cell>
          <cell r="R4712">
            <v>0</v>
          </cell>
          <cell r="S4712">
            <v>0</v>
          </cell>
          <cell r="T4712">
            <v>0</v>
          </cell>
          <cell r="U4712">
            <v>0</v>
          </cell>
          <cell r="V4712">
            <v>0</v>
          </cell>
          <cell r="W4712">
            <v>0</v>
          </cell>
          <cell r="X4712">
            <v>0</v>
          </cell>
          <cell r="Y4712">
            <v>54800</v>
          </cell>
          <cell r="Z4712">
            <v>58800</v>
          </cell>
          <cell r="AA4712">
            <v>71700</v>
          </cell>
          <cell r="AB4712">
            <v>73500</v>
          </cell>
        </row>
        <row r="4713">
          <cell r="A4713">
            <v>9202089</v>
          </cell>
          <cell r="B4713">
            <v>1</v>
          </cell>
          <cell r="C4713">
            <v>1</v>
          </cell>
          <cell r="D4713" t="str">
            <v>VOLKSWAGEN</v>
          </cell>
          <cell r="E4713" t="str">
            <v>AUTOMOVIL</v>
          </cell>
          <cell r="F4713" t="str">
            <v>BORA</v>
          </cell>
          <cell r="G4713">
            <v>0</v>
          </cell>
          <cell r="H4713">
            <v>0</v>
          </cell>
          <cell r="I4713">
            <v>0</v>
          </cell>
          <cell r="J4713">
            <v>0</v>
          </cell>
          <cell r="K4713">
            <v>0</v>
          </cell>
          <cell r="L4713">
            <v>0</v>
          </cell>
          <cell r="M4713">
            <v>0</v>
          </cell>
          <cell r="N4713">
            <v>0</v>
          </cell>
          <cell r="O4713">
            <v>0</v>
          </cell>
          <cell r="P4713">
            <v>0</v>
          </cell>
          <cell r="Q4713">
            <v>0</v>
          </cell>
          <cell r="R4713">
            <v>0</v>
          </cell>
          <cell r="S4713">
            <v>0</v>
          </cell>
          <cell r="T4713">
            <v>0</v>
          </cell>
          <cell r="U4713">
            <v>0</v>
          </cell>
          <cell r="V4713">
            <v>0</v>
          </cell>
          <cell r="W4713">
            <v>0</v>
          </cell>
          <cell r="X4713">
            <v>0</v>
          </cell>
          <cell r="Y4713">
            <v>50200</v>
          </cell>
          <cell r="Z4713">
            <v>53900</v>
          </cell>
          <cell r="AA4713">
            <v>65700</v>
          </cell>
          <cell r="AB4713">
            <v>67500</v>
          </cell>
        </row>
        <row r="4714">
          <cell r="A4714">
            <v>9202090</v>
          </cell>
          <cell r="B4714">
            <v>1</v>
          </cell>
          <cell r="C4714">
            <v>1</v>
          </cell>
          <cell r="D4714" t="str">
            <v>VOLKSWAGEN</v>
          </cell>
          <cell r="E4714" t="str">
            <v>AUTOMOVIL</v>
          </cell>
          <cell r="F4714" t="str">
            <v>BORA</v>
          </cell>
          <cell r="G4714">
            <v>0</v>
          </cell>
          <cell r="H4714">
            <v>0</v>
          </cell>
          <cell r="I4714">
            <v>0</v>
          </cell>
          <cell r="J4714">
            <v>0</v>
          </cell>
          <cell r="K4714">
            <v>0</v>
          </cell>
          <cell r="L4714">
            <v>0</v>
          </cell>
          <cell r="M4714">
            <v>0</v>
          </cell>
          <cell r="N4714">
            <v>0</v>
          </cell>
          <cell r="O4714">
            <v>0</v>
          </cell>
          <cell r="P4714">
            <v>0</v>
          </cell>
          <cell r="Q4714">
            <v>0</v>
          </cell>
          <cell r="R4714">
            <v>0</v>
          </cell>
          <cell r="S4714">
            <v>0</v>
          </cell>
          <cell r="T4714">
            <v>0</v>
          </cell>
          <cell r="U4714">
            <v>0</v>
          </cell>
          <cell r="V4714">
            <v>0</v>
          </cell>
          <cell r="W4714">
            <v>0</v>
          </cell>
          <cell r="X4714">
            <v>0</v>
          </cell>
          <cell r="Y4714">
            <v>53400</v>
          </cell>
          <cell r="Z4714">
            <v>57300</v>
          </cell>
          <cell r="AA4714">
            <v>69900</v>
          </cell>
          <cell r="AB4714">
            <v>71000</v>
          </cell>
        </row>
        <row r="4715">
          <cell r="A4715">
            <v>9202091</v>
          </cell>
          <cell r="B4715">
            <v>1</v>
          </cell>
          <cell r="C4715">
            <v>1</v>
          </cell>
          <cell r="D4715" t="str">
            <v>VOLKSWAGEN</v>
          </cell>
          <cell r="E4715" t="str">
            <v>AUTOMOVIL</v>
          </cell>
          <cell r="F4715" t="str">
            <v>GOL</v>
          </cell>
          <cell r="G4715">
            <v>0</v>
          </cell>
          <cell r="H4715">
            <v>0</v>
          </cell>
          <cell r="I4715">
            <v>0</v>
          </cell>
          <cell r="J4715">
            <v>0</v>
          </cell>
          <cell r="K4715">
            <v>0</v>
          </cell>
          <cell r="L4715">
            <v>0</v>
          </cell>
          <cell r="M4715">
            <v>0</v>
          </cell>
          <cell r="N4715">
            <v>0</v>
          </cell>
          <cell r="O4715">
            <v>0</v>
          </cell>
          <cell r="P4715">
            <v>0</v>
          </cell>
          <cell r="Q4715">
            <v>0</v>
          </cell>
          <cell r="R4715">
            <v>0</v>
          </cell>
          <cell r="S4715">
            <v>0</v>
          </cell>
          <cell r="T4715">
            <v>22800</v>
          </cell>
          <cell r="U4715">
            <v>24500</v>
          </cell>
          <cell r="V4715">
            <v>26300</v>
          </cell>
          <cell r="W4715">
            <v>28200</v>
          </cell>
          <cell r="X4715">
            <v>30300</v>
          </cell>
          <cell r="Y4715">
            <v>32500</v>
          </cell>
          <cell r="Z4715">
            <v>0</v>
          </cell>
          <cell r="AA4715">
            <v>0</v>
          </cell>
          <cell r="AB4715">
            <v>39600</v>
          </cell>
        </row>
        <row r="4716">
          <cell r="A4716">
            <v>9202092</v>
          </cell>
          <cell r="B4716">
            <v>3</v>
          </cell>
          <cell r="C4716">
            <v>2</v>
          </cell>
          <cell r="D4716" t="str">
            <v>VOLKSWAGEN</v>
          </cell>
          <cell r="E4716" t="str">
            <v>AUTOMOVIL</v>
          </cell>
          <cell r="F4716" t="str">
            <v>GOLF</v>
          </cell>
          <cell r="G4716">
            <v>0</v>
          </cell>
          <cell r="H4716">
            <v>0</v>
          </cell>
          <cell r="I4716">
            <v>0</v>
          </cell>
          <cell r="J4716">
            <v>0</v>
          </cell>
          <cell r="K4716">
            <v>0</v>
          </cell>
          <cell r="L4716">
            <v>0</v>
          </cell>
          <cell r="M4716">
            <v>0</v>
          </cell>
          <cell r="N4716">
            <v>0</v>
          </cell>
          <cell r="O4716">
            <v>0</v>
          </cell>
          <cell r="P4716">
            <v>0</v>
          </cell>
          <cell r="Q4716">
            <v>0</v>
          </cell>
          <cell r="R4716">
            <v>0</v>
          </cell>
          <cell r="S4716">
            <v>0</v>
          </cell>
          <cell r="T4716">
            <v>0</v>
          </cell>
          <cell r="U4716">
            <v>41800</v>
          </cell>
          <cell r="V4716">
            <v>44800</v>
          </cell>
          <cell r="W4716">
            <v>47500</v>
          </cell>
          <cell r="X4716">
            <v>50400</v>
          </cell>
          <cell r="Y4716">
            <v>58900</v>
          </cell>
          <cell r="Z4716">
            <v>0</v>
          </cell>
          <cell r="AA4716">
            <v>0</v>
          </cell>
          <cell r="AB4716">
            <v>67400</v>
          </cell>
        </row>
        <row r="4717">
          <cell r="A4717">
            <v>9202093</v>
          </cell>
          <cell r="B4717">
            <v>1</v>
          </cell>
          <cell r="C4717">
            <v>1</v>
          </cell>
          <cell r="D4717" t="str">
            <v>VOLKSWAGEN</v>
          </cell>
          <cell r="E4717" t="str">
            <v>AUTOMOVIL</v>
          </cell>
          <cell r="F4717" t="str">
            <v>NEW BEETLE</v>
          </cell>
          <cell r="G4717">
            <v>0</v>
          </cell>
          <cell r="H4717">
            <v>0</v>
          </cell>
          <cell r="I4717">
            <v>0</v>
          </cell>
          <cell r="J4717">
            <v>0</v>
          </cell>
          <cell r="K4717">
            <v>0</v>
          </cell>
          <cell r="L4717">
            <v>0</v>
          </cell>
          <cell r="M4717">
            <v>0</v>
          </cell>
          <cell r="N4717">
            <v>0</v>
          </cell>
          <cell r="O4717">
            <v>0</v>
          </cell>
          <cell r="P4717">
            <v>0</v>
          </cell>
          <cell r="Q4717">
            <v>0</v>
          </cell>
          <cell r="R4717">
            <v>0</v>
          </cell>
          <cell r="S4717">
            <v>0</v>
          </cell>
          <cell r="T4717">
            <v>0</v>
          </cell>
          <cell r="U4717">
            <v>0</v>
          </cell>
          <cell r="V4717">
            <v>0</v>
          </cell>
          <cell r="W4717">
            <v>0</v>
          </cell>
          <cell r="X4717">
            <v>0</v>
          </cell>
          <cell r="Y4717">
            <v>63000</v>
          </cell>
          <cell r="Z4717">
            <v>75800</v>
          </cell>
          <cell r="AA4717">
            <v>0</v>
          </cell>
          <cell r="AB4717">
            <v>78000</v>
          </cell>
        </row>
        <row r="4718">
          <cell r="A4718">
            <v>9202094</v>
          </cell>
          <cell r="B4718">
            <v>1</v>
          </cell>
          <cell r="C4718">
            <v>1</v>
          </cell>
          <cell r="D4718" t="str">
            <v>VOLKSWAGEN</v>
          </cell>
          <cell r="E4718" t="str">
            <v>AUTOMOVIL</v>
          </cell>
          <cell r="F4718" t="str">
            <v>NEW BEETLE</v>
          </cell>
          <cell r="G4718">
            <v>0</v>
          </cell>
          <cell r="H4718">
            <v>0</v>
          </cell>
          <cell r="I4718">
            <v>0</v>
          </cell>
          <cell r="J4718">
            <v>0</v>
          </cell>
          <cell r="K4718">
            <v>0</v>
          </cell>
          <cell r="L4718">
            <v>0</v>
          </cell>
          <cell r="M4718">
            <v>0</v>
          </cell>
          <cell r="N4718">
            <v>0</v>
          </cell>
          <cell r="O4718">
            <v>0</v>
          </cell>
          <cell r="P4718">
            <v>0</v>
          </cell>
          <cell r="Q4718">
            <v>0</v>
          </cell>
          <cell r="R4718">
            <v>0</v>
          </cell>
          <cell r="S4718">
            <v>0</v>
          </cell>
          <cell r="T4718">
            <v>0</v>
          </cell>
          <cell r="U4718">
            <v>0</v>
          </cell>
          <cell r="V4718">
            <v>0</v>
          </cell>
          <cell r="W4718">
            <v>0</v>
          </cell>
          <cell r="X4718">
            <v>0</v>
          </cell>
          <cell r="Y4718">
            <v>65000</v>
          </cell>
          <cell r="Z4718">
            <v>77900</v>
          </cell>
          <cell r="AA4718">
            <v>0</v>
          </cell>
          <cell r="AB4718">
            <v>80200</v>
          </cell>
        </row>
        <row r="4719">
          <cell r="A4719">
            <v>9202095</v>
          </cell>
          <cell r="B4719">
            <v>1</v>
          </cell>
          <cell r="C4719">
            <v>1</v>
          </cell>
          <cell r="D4719" t="str">
            <v>VOLKSWAGEN</v>
          </cell>
          <cell r="E4719" t="str">
            <v>AUTOMOVIL</v>
          </cell>
          <cell r="F4719" t="str">
            <v>NEW BEETLE</v>
          </cell>
          <cell r="G4719">
            <v>0</v>
          </cell>
          <cell r="H4719">
            <v>0</v>
          </cell>
          <cell r="I4719">
            <v>0</v>
          </cell>
          <cell r="J4719">
            <v>0</v>
          </cell>
          <cell r="K4719">
            <v>0</v>
          </cell>
          <cell r="L4719">
            <v>0</v>
          </cell>
          <cell r="M4719">
            <v>0</v>
          </cell>
          <cell r="N4719">
            <v>0</v>
          </cell>
          <cell r="O4719">
            <v>0</v>
          </cell>
          <cell r="P4719">
            <v>0</v>
          </cell>
          <cell r="Q4719">
            <v>0</v>
          </cell>
          <cell r="R4719">
            <v>0</v>
          </cell>
          <cell r="S4719">
            <v>0</v>
          </cell>
          <cell r="T4719">
            <v>0</v>
          </cell>
          <cell r="U4719">
            <v>0</v>
          </cell>
          <cell r="V4719">
            <v>0</v>
          </cell>
          <cell r="W4719">
            <v>0</v>
          </cell>
          <cell r="X4719">
            <v>0</v>
          </cell>
          <cell r="Y4719">
            <v>67800</v>
          </cell>
          <cell r="Z4719">
            <v>72800</v>
          </cell>
          <cell r="AA4719">
            <v>85700</v>
          </cell>
          <cell r="AB4719">
            <v>88000</v>
          </cell>
        </row>
        <row r="4720">
          <cell r="A4720">
            <v>9202096</v>
          </cell>
          <cell r="B4720">
            <v>1</v>
          </cell>
          <cell r="C4720">
            <v>1</v>
          </cell>
          <cell r="D4720" t="str">
            <v>VOLKSWAGEN</v>
          </cell>
          <cell r="E4720" t="str">
            <v>AUTOMOVIL</v>
          </cell>
          <cell r="F4720" t="str">
            <v>NEW BEETLE</v>
          </cell>
          <cell r="G4720">
            <v>0</v>
          </cell>
          <cell r="H4720">
            <v>0</v>
          </cell>
          <cell r="I4720">
            <v>0</v>
          </cell>
          <cell r="J4720">
            <v>0</v>
          </cell>
          <cell r="K4720">
            <v>0</v>
          </cell>
          <cell r="L4720">
            <v>0</v>
          </cell>
          <cell r="M4720">
            <v>0</v>
          </cell>
          <cell r="N4720">
            <v>0</v>
          </cell>
          <cell r="O4720">
            <v>0</v>
          </cell>
          <cell r="P4720">
            <v>0</v>
          </cell>
          <cell r="Q4720">
            <v>0</v>
          </cell>
          <cell r="R4720">
            <v>0</v>
          </cell>
          <cell r="S4720">
            <v>0</v>
          </cell>
          <cell r="T4720">
            <v>0</v>
          </cell>
          <cell r="U4720">
            <v>0</v>
          </cell>
          <cell r="V4720">
            <v>0</v>
          </cell>
          <cell r="W4720">
            <v>0</v>
          </cell>
          <cell r="X4720">
            <v>0</v>
          </cell>
          <cell r="Y4720">
            <v>80600</v>
          </cell>
          <cell r="Z4720">
            <v>96700</v>
          </cell>
          <cell r="AA4720">
            <v>0</v>
          </cell>
          <cell r="AB4720">
            <v>99600</v>
          </cell>
        </row>
        <row r="4721">
          <cell r="A4721">
            <v>9202097</v>
          </cell>
          <cell r="B4721">
            <v>1</v>
          </cell>
          <cell r="C4721">
            <v>1</v>
          </cell>
          <cell r="D4721" t="str">
            <v>VOLKSWAGEN</v>
          </cell>
          <cell r="E4721" t="str">
            <v>AUTOMOVIL</v>
          </cell>
          <cell r="F4721" t="str">
            <v>BORA</v>
          </cell>
          <cell r="G4721">
            <v>0</v>
          </cell>
          <cell r="H4721">
            <v>0</v>
          </cell>
          <cell r="I4721">
            <v>0</v>
          </cell>
          <cell r="J4721">
            <v>0</v>
          </cell>
          <cell r="K4721">
            <v>0</v>
          </cell>
          <cell r="L4721">
            <v>0</v>
          </cell>
          <cell r="M4721">
            <v>0</v>
          </cell>
          <cell r="N4721">
            <v>0</v>
          </cell>
          <cell r="O4721">
            <v>0</v>
          </cell>
          <cell r="P4721">
            <v>0</v>
          </cell>
          <cell r="Q4721">
            <v>0</v>
          </cell>
          <cell r="R4721">
            <v>0</v>
          </cell>
          <cell r="S4721">
            <v>0</v>
          </cell>
          <cell r="T4721">
            <v>0</v>
          </cell>
          <cell r="U4721">
            <v>0</v>
          </cell>
          <cell r="V4721">
            <v>0</v>
          </cell>
          <cell r="W4721">
            <v>0</v>
          </cell>
          <cell r="X4721">
            <v>0</v>
          </cell>
          <cell r="Y4721">
            <v>55700</v>
          </cell>
          <cell r="Z4721">
            <v>59800</v>
          </cell>
          <cell r="AA4721">
            <v>72900</v>
          </cell>
          <cell r="AB4721">
            <v>78000</v>
          </cell>
        </row>
        <row r="4722">
          <cell r="A4722">
            <v>9202098</v>
          </cell>
          <cell r="B4722">
            <v>1</v>
          </cell>
          <cell r="C4722">
            <v>1</v>
          </cell>
          <cell r="D4722" t="str">
            <v>VOLKSWAGEN</v>
          </cell>
          <cell r="E4722" t="str">
            <v>AUTOMOVIL</v>
          </cell>
          <cell r="F4722" t="str">
            <v>BORA</v>
          </cell>
          <cell r="G4722">
            <v>0</v>
          </cell>
          <cell r="H4722">
            <v>0</v>
          </cell>
          <cell r="I4722">
            <v>0</v>
          </cell>
          <cell r="J4722">
            <v>0</v>
          </cell>
          <cell r="K4722">
            <v>0</v>
          </cell>
          <cell r="L4722">
            <v>0</v>
          </cell>
          <cell r="M4722">
            <v>0</v>
          </cell>
          <cell r="N4722">
            <v>0</v>
          </cell>
          <cell r="O4722">
            <v>0</v>
          </cell>
          <cell r="P4722">
            <v>0</v>
          </cell>
          <cell r="Q4722">
            <v>0</v>
          </cell>
          <cell r="R4722">
            <v>0</v>
          </cell>
          <cell r="S4722">
            <v>0</v>
          </cell>
          <cell r="T4722">
            <v>0</v>
          </cell>
          <cell r="U4722">
            <v>0</v>
          </cell>
          <cell r="V4722">
            <v>0</v>
          </cell>
          <cell r="W4722">
            <v>0</v>
          </cell>
          <cell r="X4722">
            <v>0</v>
          </cell>
          <cell r="Y4722">
            <v>59300</v>
          </cell>
          <cell r="Z4722">
            <v>63600</v>
          </cell>
          <cell r="AA4722">
            <v>77500</v>
          </cell>
          <cell r="AB4722">
            <v>83000</v>
          </cell>
        </row>
        <row r="4723">
          <cell r="A4723">
            <v>9202099</v>
          </cell>
          <cell r="B4723">
            <v>1</v>
          </cell>
          <cell r="C4723">
            <v>1</v>
          </cell>
          <cell r="D4723" t="str">
            <v>VOLKSWAGEN</v>
          </cell>
          <cell r="E4723" t="str">
            <v>AUTOMOVIL</v>
          </cell>
          <cell r="F4723" t="str">
            <v>BORA</v>
          </cell>
          <cell r="G4723">
            <v>0</v>
          </cell>
          <cell r="H4723">
            <v>0</v>
          </cell>
          <cell r="I4723">
            <v>0</v>
          </cell>
          <cell r="J4723">
            <v>0</v>
          </cell>
          <cell r="K4723">
            <v>0</v>
          </cell>
          <cell r="L4723">
            <v>0</v>
          </cell>
          <cell r="M4723">
            <v>0</v>
          </cell>
          <cell r="N4723">
            <v>0</v>
          </cell>
          <cell r="O4723">
            <v>0</v>
          </cell>
          <cell r="P4723">
            <v>0</v>
          </cell>
          <cell r="Q4723">
            <v>0</v>
          </cell>
          <cell r="R4723">
            <v>0</v>
          </cell>
          <cell r="S4723">
            <v>0</v>
          </cell>
          <cell r="T4723">
            <v>0</v>
          </cell>
          <cell r="U4723">
            <v>0</v>
          </cell>
          <cell r="V4723">
            <v>0</v>
          </cell>
          <cell r="W4723">
            <v>0</v>
          </cell>
          <cell r="X4723">
            <v>0</v>
          </cell>
          <cell r="Y4723">
            <v>64800</v>
          </cell>
          <cell r="Z4723">
            <v>69500</v>
          </cell>
          <cell r="AA4723">
            <v>84800</v>
          </cell>
          <cell r="AB4723">
            <v>88400</v>
          </cell>
        </row>
        <row r="4724">
          <cell r="A4724">
            <v>9202100</v>
          </cell>
          <cell r="B4724">
            <v>1</v>
          </cell>
          <cell r="C4724">
            <v>1</v>
          </cell>
          <cell r="D4724" t="str">
            <v>VOLKSWAGEN</v>
          </cell>
          <cell r="E4724" t="str">
            <v>AUTOMOVIL</v>
          </cell>
          <cell r="F4724" t="str">
            <v>BORA</v>
          </cell>
          <cell r="G4724">
            <v>0</v>
          </cell>
          <cell r="H4724">
            <v>0</v>
          </cell>
          <cell r="I4724">
            <v>0</v>
          </cell>
          <cell r="J4724">
            <v>0</v>
          </cell>
          <cell r="K4724">
            <v>0</v>
          </cell>
          <cell r="L4724">
            <v>0</v>
          </cell>
          <cell r="M4724">
            <v>0</v>
          </cell>
          <cell r="N4724">
            <v>0</v>
          </cell>
          <cell r="O4724">
            <v>0</v>
          </cell>
          <cell r="P4724">
            <v>0</v>
          </cell>
          <cell r="Q4724">
            <v>0</v>
          </cell>
          <cell r="R4724">
            <v>0</v>
          </cell>
          <cell r="S4724">
            <v>0</v>
          </cell>
          <cell r="T4724">
            <v>0</v>
          </cell>
          <cell r="U4724">
            <v>0</v>
          </cell>
          <cell r="V4724">
            <v>0</v>
          </cell>
          <cell r="W4724">
            <v>0</v>
          </cell>
          <cell r="X4724">
            <v>0</v>
          </cell>
          <cell r="Y4724">
            <v>69000</v>
          </cell>
          <cell r="Z4724">
            <v>74000</v>
          </cell>
          <cell r="AA4724">
            <v>90200</v>
          </cell>
          <cell r="AB4724">
            <v>94000</v>
          </cell>
        </row>
        <row r="4725">
          <cell r="A4725">
            <v>9202101</v>
          </cell>
          <cell r="B4725">
            <v>5</v>
          </cell>
          <cell r="C4725">
            <v>4</v>
          </cell>
          <cell r="D4725" t="str">
            <v>VOLKSWAGEN</v>
          </cell>
          <cell r="E4725" t="str">
            <v>AUTOMOVIL</v>
          </cell>
          <cell r="F4725" t="str">
            <v>CORRADO</v>
          </cell>
          <cell r="G4725">
            <v>0</v>
          </cell>
          <cell r="H4725">
            <v>0</v>
          </cell>
          <cell r="I4725">
            <v>0</v>
          </cell>
          <cell r="J4725">
            <v>0</v>
          </cell>
          <cell r="K4725">
            <v>16800</v>
          </cell>
          <cell r="L4725">
            <v>18800</v>
          </cell>
          <cell r="M4725">
            <v>19800</v>
          </cell>
          <cell r="N4725">
            <v>21800</v>
          </cell>
          <cell r="O4725">
            <v>0</v>
          </cell>
          <cell r="P4725">
            <v>0</v>
          </cell>
          <cell r="Q4725">
            <v>0</v>
          </cell>
          <cell r="R4725">
            <v>0</v>
          </cell>
          <cell r="S4725">
            <v>0</v>
          </cell>
          <cell r="T4725">
            <v>0</v>
          </cell>
          <cell r="U4725">
            <v>0</v>
          </cell>
          <cell r="V4725">
            <v>0</v>
          </cell>
          <cell r="W4725">
            <v>0</v>
          </cell>
          <cell r="X4725">
            <v>0</v>
          </cell>
          <cell r="Y4725">
            <v>0</v>
          </cell>
          <cell r="Z4725">
            <v>0</v>
          </cell>
          <cell r="AA4725">
            <v>0</v>
          </cell>
          <cell r="AB4725">
            <v>32400</v>
          </cell>
        </row>
        <row r="4726">
          <cell r="A4726">
            <v>9202102</v>
          </cell>
          <cell r="B4726">
            <v>5</v>
          </cell>
          <cell r="C4726">
            <v>4</v>
          </cell>
          <cell r="D4726" t="str">
            <v>VOLKSWAGEN</v>
          </cell>
          <cell r="E4726" t="str">
            <v>AUTOMOVIL</v>
          </cell>
          <cell r="F4726" t="str">
            <v>KARMAN</v>
          </cell>
          <cell r="G4726">
            <v>12300</v>
          </cell>
          <cell r="H4726">
            <v>13000</v>
          </cell>
          <cell r="I4726">
            <v>13700</v>
          </cell>
          <cell r="J4726">
            <v>14400</v>
          </cell>
          <cell r="K4726">
            <v>15200</v>
          </cell>
          <cell r="L4726">
            <v>16000</v>
          </cell>
          <cell r="M4726">
            <v>16800</v>
          </cell>
          <cell r="N4726">
            <v>17500</v>
          </cell>
          <cell r="O4726">
            <v>18300</v>
          </cell>
          <cell r="P4726">
            <v>0</v>
          </cell>
          <cell r="Q4726">
            <v>0</v>
          </cell>
          <cell r="R4726">
            <v>0</v>
          </cell>
          <cell r="S4726">
            <v>0</v>
          </cell>
          <cell r="T4726">
            <v>0</v>
          </cell>
          <cell r="U4726">
            <v>0</v>
          </cell>
          <cell r="V4726">
            <v>0</v>
          </cell>
          <cell r="W4726">
            <v>0</v>
          </cell>
          <cell r="X4726">
            <v>0</v>
          </cell>
          <cell r="Y4726">
            <v>0</v>
          </cell>
          <cell r="Z4726">
            <v>0</v>
          </cell>
          <cell r="AA4726">
            <v>0</v>
          </cell>
          <cell r="AB4726">
            <v>32400</v>
          </cell>
        </row>
        <row r="4727">
          <cell r="A4727">
            <v>9202103</v>
          </cell>
          <cell r="B4727">
            <v>5</v>
          </cell>
          <cell r="C4727">
            <v>4</v>
          </cell>
          <cell r="D4727" t="str">
            <v>VOLKSWAGEN</v>
          </cell>
          <cell r="E4727" t="str">
            <v>AUTOMOVIL</v>
          </cell>
          <cell r="F4727" t="str">
            <v>NEW BEETLE</v>
          </cell>
          <cell r="G4727">
            <v>0</v>
          </cell>
          <cell r="H4727">
            <v>0</v>
          </cell>
          <cell r="I4727">
            <v>0</v>
          </cell>
          <cell r="J4727">
            <v>0</v>
          </cell>
          <cell r="K4727">
            <v>0</v>
          </cell>
          <cell r="L4727">
            <v>0</v>
          </cell>
          <cell r="M4727">
            <v>0</v>
          </cell>
          <cell r="N4727">
            <v>0</v>
          </cell>
          <cell r="O4727">
            <v>0</v>
          </cell>
          <cell r="P4727">
            <v>0</v>
          </cell>
          <cell r="Q4727">
            <v>0</v>
          </cell>
          <cell r="R4727">
            <v>0</v>
          </cell>
          <cell r="S4727">
            <v>0</v>
          </cell>
          <cell r="T4727">
            <v>0</v>
          </cell>
          <cell r="U4727">
            <v>0</v>
          </cell>
          <cell r="V4727">
            <v>41000</v>
          </cell>
          <cell r="W4727">
            <v>43400</v>
          </cell>
          <cell r="X4727">
            <v>46400</v>
          </cell>
          <cell r="Y4727">
            <v>51000</v>
          </cell>
          <cell r="Z4727">
            <v>58700</v>
          </cell>
          <cell r="AA4727">
            <v>0</v>
          </cell>
          <cell r="AB4727">
            <v>60500</v>
          </cell>
        </row>
        <row r="4728">
          <cell r="A4728">
            <v>9202104</v>
          </cell>
          <cell r="B4728">
            <v>5</v>
          </cell>
          <cell r="C4728">
            <v>4</v>
          </cell>
          <cell r="D4728" t="str">
            <v>VOLKSWAGEN</v>
          </cell>
          <cell r="E4728" t="str">
            <v>AUTOMOVIL</v>
          </cell>
          <cell r="F4728" t="str">
            <v>GOL</v>
          </cell>
          <cell r="G4728">
            <v>0</v>
          </cell>
          <cell r="H4728">
            <v>0</v>
          </cell>
          <cell r="I4728">
            <v>0</v>
          </cell>
          <cell r="J4728">
            <v>0</v>
          </cell>
          <cell r="K4728">
            <v>0</v>
          </cell>
          <cell r="L4728">
            <v>0</v>
          </cell>
          <cell r="M4728">
            <v>0</v>
          </cell>
          <cell r="N4728">
            <v>0</v>
          </cell>
          <cell r="O4728">
            <v>0</v>
          </cell>
          <cell r="P4728">
            <v>0</v>
          </cell>
          <cell r="Q4728">
            <v>0</v>
          </cell>
          <cell r="R4728">
            <v>0</v>
          </cell>
          <cell r="S4728">
            <v>0</v>
          </cell>
          <cell r="T4728">
            <v>0</v>
          </cell>
          <cell r="U4728">
            <v>0</v>
          </cell>
          <cell r="V4728">
            <v>0</v>
          </cell>
          <cell r="W4728">
            <v>0</v>
          </cell>
          <cell r="X4728">
            <v>0</v>
          </cell>
          <cell r="Y4728">
            <v>0</v>
          </cell>
          <cell r="Z4728">
            <v>31100</v>
          </cell>
          <cell r="AA4728">
            <v>36600</v>
          </cell>
          <cell r="AB4728">
            <v>38000</v>
          </cell>
        </row>
        <row r="4729">
          <cell r="A4729">
            <v>9202105</v>
          </cell>
          <cell r="B4729">
            <v>5</v>
          </cell>
          <cell r="C4729">
            <v>4</v>
          </cell>
          <cell r="D4729" t="str">
            <v>VOLKSWAGEN</v>
          </cell>
          <cell r="E4729" t="str">
            <v>AUTOMOVIL</v>
          </cell>
          <cell r="F4729" t="str">
            <v>GOL</v>
          </cell>
          <cell r="G4729">
            <v>0</v>
          </cell>
          <cell r="H4729">
            <v>0</v>
          </cell>
          <cell r="I4729">
            <v>0</v>
          </cell>
          <cell r="J4729">
            <v>0</v>
          </cell>
          <cell r="K4729">
            <v>0</v>
          </cell>
          <cell r="L4729">
            <v>0</v>
          </cell>
          <cell r="M4729">
            <v>0</v>
          </cell>
          <cell r="N4729">
            <v>0</v>
          </cell>
          <cell r="O4729">
            <v>0</v>
          </cell>
          <cell r="P4729">
            <v>0</v>
          </cell>
          <cell r="Q4729">
            <v>0</v>
          </cell>
          <cell r="R4729">
            <v>0</v>
          </cell>
          <cell r="S4729">
            <v>0</v>
          </cell>
          <cell r="T4729">
            <v>0</v>
          </cell>
          <cell r="U4729">
            <v>0</v>
          </cell>
          <cell r="V4729">
            <v>0</v>
          </cell>
          <cell r="W4729">
            <v>0</v>
          </cell>
          <cell r="X4729">
            <v>0</v>
          </cell>
          <cell r="Y4729">
            <v>0</v>
          </cell>
          <cell r="Z4729">
            <v>33500</v>
          </cell>
          <cell r="AA4729">
            <v>39400</v>
          </cell>
          <cell r="AB4729">
            <v>40500</v>
          </cell>
        </row>
        <row r="4730">
          <cell r="A4730">
            <v>9202106</v>
          </cell>
          <cell r="B4730">
            <v>5</v>
          </cell>
          <cell r="C4730">
            <v>4</v>
          </cell>
          <cell r="D4730" t="str">
            <v>VOLKSWAGEN</v>
          </cell>
          <cell r="E4730" t="str">
            <v>AUTOMOVIL</v>
          </cell>
          <cell r="F4730" t="str">
            <v>GOL</v>
          </cell>
          <cell r="G4730">
            <v>0</v>
          </cell>
          <cell r="H4730">
            <v>0</v>
          </cell>
          <cell r="I4730">
            <v>0</v>
          </cell>
          <cell r="J4730">
            <v>0</v>
          </cell>
          <cell r="K4730">
            <v>0</v>
          </cell>
          <cell r="L4730">
            <v>0</v>
          </cell>
          <cell r="M4730">
            <v>0</v>
          </cell>
          <cell r="N4730">
            <v>0</v>
          </cell>
          <cell r="O4730">
            <v>0</v>
          </cell>
          <cell r="P4730">
            <v>0</v>
          </cell>
          <cell r="Q4730">
            <v>0</v>
          </cell>
          <cell r="R4730">
            <v>0</v>
          </cell>
          <cell r="S4730">
            <v>0</v>
          </cell>
          <cell r="T4730">
            <v>0</v>
          </cell>
          <cell r="U4730">
            <v>0</v>
          </cell>
          <cell r="V4730">
            <v>0</v>
          </cell>
          <cell r="W4730">
            <v>0</v>
          </cell>
          <cell r="X4730">
            <v>0</v>
          </cell>
          <cell r="Y4730">
            <v>0</v>
          </cell>
          <cell r="Z4730">
            <v>36800</v>
          </cell>
          <cell r="AA4730">
            <v>43300</v>
          </cell>
          <cell r="AB4730">
            <v>45000</v>
          </cell>
        </row>
        <row r="4731">
          <cell r="A4731">
            <v>9202107</v>
          </cell>
          <cell r="B4731">
            <v>5</v>
          </cell>
          <cell r="C4731">
            <v>4</v>
          </cell>
          <cell r="D4731" t="str">
            <v>VOLKSWAGEN</v>
          </cell>
          <cell r="E4731" t="str">
            <v>AUTOMOVIL</v>
          </cell>
          <cell r="F4731" t="str">
            <v>JETTA</v>
          </cell>
          <cell r="G4731">
            <v>0</v>
          </cell>
          <cell r="H4731">
            <v>0</v>
          </cell>
          <cell r="I4731">
            <v>0</v>
          </cell>
          <cell r="J4731">
            <v>0</v>
          </cell>
          <cell r="K4731">
            <v>0</v>
          </cell>
          <cell r="L4731">
            <v>0</v>
          </cell>
          <cell r="M4731">
            <v>0</v>
          </cell>
          <cell r="N4731">
            <v>0</v>
          </cell>
          <cell r="O4731">
            <v>0</v>
          </cell>
          <cell r="P4731">
            <v>0</v>
          </cell>
          <cell r="Q4731">
            <v>0</v>
          </cell>
          <cell r="R4731">
            <v>0</v>
          </cell>
          <cell r="S4731">
            <v>0</v>
          </cell>
          <cell r="T4731">
            <v>0</v>
          </cell>
          <cell r="U4731">
            <v>0</v>
          </cell>
          <cell r="V4731">
            <v>0</v>
          </cell>
          <cell r="W4731">
            <v>0</v>
          </cell>
          <cell r="X4731">
            <v>0</v>
          </cell>
          <cell r="Y4731">
            <v>65400</v>
          </cell>
          <cell r="Z4731">
            <v>70200</v>
          </cell>
          <cell r="AA4731">
            <v>78000</v>
          </cell>
          <cell r="AB4731">
            <v>78000</v>
          </cell>
        </row>
        <row r="4732">
          <cell r="A4732">
            <v>9202108</v>
          </cell>
          <cell r="B4732">
            <v>5</v>
          </cell>
          <cell r="C4732">
            <v>4</v>
          </cell>
          <cell r="D4732" t="str">
            <v>VOLKSWAGEN</v>
          </cell>
          <cell r="E4732" t="str">
            <v>AUTOMOVIL</v>
          </cell>
          <cell r="F4732" t="str">
            <v>GOL</v>
          </cell>
          <cell r="G4732">
            <v>0</v>
          </cell>
          <cell r="H4732">
            <v>0</v>
          </cell>
          <cell r="I4732">
            <v>0</v>
          </cell>
          <cell r="J4732">
            <v>0</v>
          </cell>
          <cell r="K4732">
            <v>0</v>
          </cell>
          <cell r="L4732">
            <v>0</v>
          </cell>
          <cell r="M4732">
            <v>0</v>
          </cell>
          <cell r="N4732">
            <v>0</v>
          </cell>
          <cell r="O4732">
            <v>0</v>
          </cell>
          <cell r="P4732">
            <v>0</v>
          </cell>
          <cell r="Q4732">
            <v>0</v>
          </cell>
          <cell r="R4732">
            <v>0</v>
          </cell>
          <cell r="S4732">
            <v>0</v>
          </cell>
          <cell r="T4732">
            <v>0</v>
          </cell>
          <cell r="U4732">
            <v>0</v>
          </cell>
          <cell r="V4732">
            <v>0</v>
          </cell>
          <cell r="W4732">
            <v>25700</v>
          </cell>
          <cell r="X4732">
            <v>27600</v>
          </cell>
          <cell r="Y4732">
            <v>29600</v>
          </cell>
          <cell r="Z4732">
            <v>31800</v>
          </cell>
          <cell r="AA4732">
            <v>0</v>
          </cell>
          <cell r="AB4732">
            <v>36100</v>
          </cell>
        </row>
        <row r="4733">
          <cell r="A4733">
            <v>9202109</v>
          </cell>
          <cell r="B4733">
            <v>5</v>
          </cell>
          <cell r="C4733">
            <v>4</v>
          </cell>
          <cell r="D4733" t="str">
            <v>VOLKSWAGEN</v>
          </cell>
          <cell r="E4733" t="str">
            <v>AUTOMOVIL</v>
          </cell>
          <cell r="F4733" t="str">
            <v>GOL</v>
          </cell>
          <cell r="G4733">
            <v>0</v>
          </cell>
          <cell r="H4733">
            <v>0</v>
          </cell>
          <cell r="I4733">
            <v>0</v>
          </cell>
          <cell r="J4733">
            <v>0</v>
          </cell>
          <cell r="K4733">
            <v>0</v>
          </cell>
          <cell r="L4733">
            <v>0</v>
          </cell>
          <cell r="M4733">
            <v>0</v>
          </cell>
          <cell r="N4733">
            <v>0</v>
          </cell>
          <cell r="O4733">
            <v>0</v>
          </cell>
          <cell r="P4733">
            <v>0</v>
          </cell>
          <cell r="Q4733">
            <v>0</v>
          </cell>
          <cell r="R4733">
            <v>0</v>
          </cell>
          <cell r="S4733">
            <v>0</v>
          </cell>
          <cell r="T4733">
            <v>0</v>
          </cell>
          <cell r="U4733">
            <v>0</v>
          </cell>
          <cell r="V4733">
            <v>0</v>
          </cell>
          <cell r="W4733">
            <v>0</v>
          </cell>
          <cell r="X4733">
            <v>0</v>
          </cell>
          <cell r="Y4733">
            <v>0</v>
          </cell>
          <cell r="Z4733">
            <v>33500</v>
          </cell>
          <cell r="AA4733">
            <v>39400</v>
          </cell>
          <cell r="AB4733">
            <v>39400</v>
          </cell>
        </row>
        <row r="4734">
          <cell r="A4734">
            <v>9202110</v>
          </cell>
          <cell r="B4734">
            <v>5</v>
          </cell>
          <cell r="C4734">
            <v>4</v>
          </cell>
          <cell r="D4734" t="str">
            <v>VOLKSWAGEN</v>
          </cell>
          <cell r="E4734" t="str">
            <v>AUTOMOVIL</v>
          </cell>
          <cell r="F4734" t="str">
            <v>GOL</v>
          </cell>
          <cell r="G4734">
            <v>0</v>
          </cell>
          <cell r="H4734">
            <v>0</v>
          </cell>
          <cell r="I4734">
            <v>0</v>
          </cell>
          <cell r="J4734">
            <v>0</v>
          </cell>
          <cell r="K4734">
            <v>0</v>
          </cell>
          <cell r="L4734">
            <v>0</v>
          </cell>
          <cell r="M4734">
            <v>0</v>
          </cell>
          <cell r="N4734">
            <v>0</v>
          </cell>
          <cell r="O4734">
            <v>0</v>
          </cell>
          <cell r="P4734">
            <v>0</v>
          </cell>
          <cell r="Q4734">
            <v>0</v>
          </cell>
          <cell r="R4734">
            <v>0</v>
          </cell>
          <cell r="S4734">
            <v>0</v>
          </cell>
          <cell r="T4734">
            <v>0</v>
          </cell>
          <cell r="U4734">
            <v>0</v>
          </cell>
          <cell r="V4734">
            <v>0</v>
          </cell>
          <cell r="W4734">
            <v>0</v>
          </cell>
          <cell r="X4734">
            <v>0</v>
          </cell>
          <cell r="Y4734">
            <v>0</v>
          </cell>
          <cell r="Z4734">
            <v>36800</v>
          </cell>
          <cell r="AA4734">
            <v>43300</v>
          </cell>
          <cell r="AB4734">
            <v>43300</v>
          </cell>
        </row>
        <row r="4735">
          <cell r="A4735">
            <v>9202111</v>
          </cell>
          <cell r="B4735">
            <v>5</v>
          </cell>
          <cell r="C4735">
            <v>4</v>
          </cell>
          <cell r="D4735" t="str">
            <v>VOLKSWAGEN</v>
          </cell>
          <cell r="E4735" t="str">
            <v>AUTOMOVIL</v>
          </cell>
          <cell r="F4735" t="str">
            <v>GOL</v>
          </cell>
          <cell r="G4735">
            <v>0</v>
          </cell>
          <cell r="H4735">
            <v>0</v>
          </cell>
          <cell r="I4735">
            <v>0</v>
          </cell>
          <cell r="J4735">
            <v>0</v>
          </cell>
          <cell r="K4735">
            <v>0</v>
          </cell>
          <cell r="L4735">
            <v>0</v>
          </cell>
          <cell r="M4735">
            <v>0</v>
          </cell>
          <cell r="N4735">
            <v>0</v>
          </cell>
          <cell r="O4735">
            <v>0</v>
          </cell>
          <cell r="P4735">
            <v>0</v>
          </cell>
          <cell r="Q4735">
            <v>0</v>
          </cell>
          <cell r="R4735">
            <v>0</v>
          </cell>
          <cell r="S4735">
            <v>0</v>
          </cell>
          <cell r="T4735">
            <v>0</v>
          </cell>
          <cell r="U4735">
            <v>0</v>
          </cell>
          <cell r="V4735">
            <v>0</v>
          </cell>
          <cell r="W4735">
            <v>0</v>
          </cell>
          <cell r="X4735">
            <v>0</v>
          </cell>
          <cell r="Y4735">
            <v>0</v>
          </cell>
          <cell r="Z4735">
            <v>46800</v>
          </cell>
          <cell r="AA4735">
            <v>48200</v>
          </cell>
          <cell r="AB4735">
            <v>48200</v>
          </cell>
        </row>
        <row r="4736">
          <cell r="A4736">
            <v>9202112</v>
          </cell>
          <cell r="B4736">
            <v>5</v>
          </cell>
          <cell r="C4736">
            <v>4</v>
          </cell>
          <cell r="D4736" t="str">
            <v>VOLKSWAGEN</v>
          </cell>
          <cell r="E4736" t="str">
            <v>AUTOMOVIL</v>
          </cell>
          <cell r="F4736" t="str">
            <v>CROSSFOX</v>
          </cell>
          <cell r="G4736">
            <v>0</v>
          </cell>
          <cell r="H4736">
            <v>0</v>
          </cell>
          <cell r="I4736">
            <v>0</v>
          </cell>
          <cell r="J4736">
            <v>0</v>
          </cell>
          <cell r="K4736">
            <v>0</v>
          </cell>
          <cell r="L4736">
            <v>0</v>
          </cell>
          <cell r="M4736">
            <v>0</v>
          </cell>
          <cell r="N4736">
            <v>0</v>
          </cell>
          <cell r="O4736">
            <v>0</v>
          </cell>
          <cell r="P4736">
            <v>0</v>
          </cell>
          <cell r="Q4736">
            <v>0</v>
          </cell>
          <cell r="R4736">
            <v>0</v>
          </cell>
          <cell r="S4736">
            <v>0</v>
          </cell>
          <cell r="T4736">
            <v>0</v>
          </cell>
          <cell r="U4736">
            <v>0</v>
          </cell>
          <cell r="V4736">
            <v>0</v>
          </cell>
          <cell r="W4736">
            <v>0</v>
          </cell>
          <cell r="X4736">
            <v>0</v>
          </cell>
          <cell r="Y4736">
            <v>0</v>
          </cell>
          <cell r="Z4736">
            <v>46300</v>
          </cell>
          <cell r="AA4736">
            <v>54500</v>
          </cell>
          <cell r="AB4736">
            <v>56400</v>
          </cell>
        </row>
        <row r="4737">
          <cell r="A4737">
            <v>9202113</v>
          </cell>
          <cell r="B4737">
            <v>5</v>
          </cell>
          <cell r="C4737">
            <v>4</v>
          </cell>
          <cell r="D4737" t="str">
            <v>VOLKSWAGEN</v>
          </cell>
          <cell r="E4737" t="str">
            <v>AUTOMOVIL</v>
          </cell>
          <cell r="F4737" t="str">
            <v>NEW BEETLE</v>
          </cell>
          <cell r="G4737">
            <v>0</v>
          </cell>
          <cell r="H4737">
            <v>0</v>
          </cell>
          <cell r="I4737">
            <v>0</v>
          </cell>
          <cell r="J4737">
            <v>0</v>
          </cell>
          <cell r="K4737">
            <v>0</v>
          </cell>
          <cell r="L4737">
            <v>0</v>
          </cell>
          <cell r="M4737">
            <v>0</v>
          </cell>
          <cell r="N4737">
            <v>0</v>
          </cell>
          <cell r="O4737">
            <v>0</v>
          </cell>
          <cell r="P4737">
            <v>0</v>
          </cell>
          <cell r="Q4737">
            <v>0</v>
          </cell>
          <cell r="R4737">
            <v>0</v>
          </cell>
          <cell r="S4737">
            <v>0</v>
          </cell>
          <cell r="T4737">
            <v>0</v>
          </cell>
          <cell r="U4737">
            <v>0</v>
          </cell>
          <cell r="V4737">
            <v>0</v>
          </cell>
          <cell r="W4737">
            <v>0</v>
          </cell>
          <cell r="X4737">
            <v>0</v>
          </cell>
          <cell r="Y4737">
            <v>0</v>
          </cell>
          <cell r="Z4737">
            <v>76900</v>
          </cell>
          <cell r="AA4737">
            <v>90500</v>
          </cell>
          <cell r="AB4737">
            <v>92700</v>
          </cell>
        </row>
        <row r="4738">
          <cell r="A4738">
            <v>9202114</v>
          </cell>
          <cell r="B4738">
            <v>5</v>
          </cell>
          <cell r="C4738">
            <v>4</v>
          </cell>
          <cell r="D4738" t="str">
            <v>VOLKSWAGEN</v>
          </cell>
          <cell r="E4738" t="str">
            <v>AUTOMOVIL</v>
          </cell>
          <cell r="F4738" t="str">
            <v>JETTA</v>
          </cell>
          <cell r="G4738">
            <v>0</v>
          </cell>
          <cell r="H4738">
            <v>0</v>
          </cell>
          <cell r="I4738">
            <v>0</v>
          </cell>
          <cell r="J4738">
            <v>0</v>
          </cell>
          <cell r="K4738">
            <v>0</v>
          </cell>
          <cell r="L4738">
            <v>0</v>
          </cell>
          <cell r="M4738">
            <v>0</v>
          </cell>
          <cell r="N4738">
            <v>0</v>
          </cell>
          <cell r="O4738">
            <v>0</v>
          </cell>
          <cell r="P4738">
            <v>0</v>
          </cell>
          <cell r="Q4738">
            <v>0</v>
          </cell>
          <cell r="R4738">
            <v>0</v>
          </cell>
          <cell r="S4738">
            <v>0</v>
          </cell>
          <cell r="T4738">
            <v>0</v>
          </cell>
          <cell r="U4738">
            <v>0</v>
          </cell>
          <cell r="V4738">
            <v>0</v>
          </cell>
          <cell r="W4738">
            <v>0</v>
          </cell>
          <cell r="X4738">
            <v>0</v>
          </cell>
          <cell r="Y4738">
            <v>0</v>
          </cell>
          <cell r="Z4738">
            <v>54700</v>
          </cell>
          <cell r="AA4738">
            <v>64300</v>
          </cell>
          <cell r="AB4738">
            <v>66000</v>
          </cell>
        </row>
        <row r="4739">
          <cell r="A4739">
            <v>9202115</v>
          </cell>
          <cell r="B4739">
            <v>5</v>
          </cell>
          <cell r="C4739">
            <v>4</v>
          </cell>
          <cell r="D4739" t="str">
            <v>VOLKSWAGEN</v>
          </cell>
          <cell r="E4739" t="str">
            <v>AUTOMOVIL</v>
          </cell>
          <cell r="F4739" t="str">
            <v>JETTA</v>
          </cell>
          <cell r="G4739">
            <v>0</v>
          </cell>
          <cell r="H4739">
            <v>0</v>
          </cell>
          <cell r="I4739">
            <v>0</v>
          </cell>
          <cell r="J4739">
            <v>0</v>
          </cell>
          <cell r="K4739">
            <v>0</v>
          </cell>
          <cell r="L4739">
            <v>0</v>
          </cell>
          <cell r="M4739">
            <v>0</v>
          </cell>
          <cell r="N4739">
            <v>0</v>
          </cell>
          <cell r="O4739">
            <v>0</v>
          </cell>
          <cell r="P4739">
            <v>0</v>
          </cell>
          <cell r="Q4739">
            <v>0</v>
          </cell>
          <cell r="R4739">
            <v>0</v>
          </cell>
          <cell r="S4739">
            <v>0</v>
          </cell>
          <cell r="T4739">
            <v>0</v>
          </cell>
          <cell r="U4739">
            <v>0</v>
          </cell>
          <cell r="V4739">
            <v>0</v>
          </cell>
          <cell r="W4739">
            <v>0</v>
          </cell>
          <cell r="X4739">
            <v>0</v>
          </cell>
          <cell r="Y4739">
            <v>0</v>
          </cell>
          <cell r="Z4739">
            <v>71700</v>
          </cell>
          <cell r="AA4739">
            <v>84400</v>
          </cell>
          <cell r="AB4739">
            <v>86000</v>
          </cell>
        </row>
        <row r="4740">
          <cell r="A4740">
            <v>9202116</v>
          </cell>
          <cell r="B4740">
            <v>5</v>
          </cell>
          <cell r="C4740">
            <v>4</v>
          </cell>
          <cell r="D4740" t="str">
            <v>VOLKSWAGEN</v>
          </cell>
          <cell r="E4740" t="str">
            <v>AUTOMOVIL</v>
          </cell>
          <cell r="F4740" t="str">
            <v>JETTA</v>
          </cell>
          <cell r="G4740">
            <v>0</v>
          </cell>
          <cell r="H4740">
            <v>0</v>
          </cell>
          <cell r="I4740">
            <v>0</v>
          </cell>
          <cell r="J4740">
            <v>0</v>
          </cell>
          <cell r="K4740">
            <v>0</v>
          </cell>
          <cell r="L4740">
            <v>0</v>
          </cell>
          <cell r="M4740">
            <v>0</v>
          </cell>
          <cell r="N4740">
            <v>0</v>
          </cell>
          <cell r="O4740">
            <v>0</v>
          </cell>
          <cell r="P4740">
            <v>0</v>
          </cell>
          <cell r="Q4740">
            <v>0</v>
          </cell>
          <cell r="R4740">
            <v>0</v>
          </cell>
          <cell r="S4740">
            <v>0</v>
          </cell>
          <cell r="T4740">
            <v>0</v>
          </cell>
          <cell r="U4740">
            <v>0</v>
          </cell>
          <cell r="V4740">
            <v>0</v>
          </cell>
          <cell r="W4740">
            <v>0</v>
          </cell>
          <cell r="X4740">
            <v>0</v>
          </cell>
          <cell r="Y4740">
            <v>0</v>
          </cell>
          <cell r="Z4740">
            <v>79800</v>
          </cell>
          <cell r="AA4740">
            <v>0</v>
          </cell>
          <cell r="AB4740">
            <v>82300</v>
          </cell>
        </row>
        <row r="4741">
          <cell r="A4741">
            <v>9202117</v>
          </cell>
          <cell r="B4741">
            <v>5</v>
          </cell>
          <cell r="C4741">
            <v>4</v>
          </cell>
          <cell r="D4741" t="str">
            <v>VOLKSWAGEN</v>
          </cell>
          <cell r="E4741" t="str">
            <v>AUTOMOVIL</v>
          </cell>
          <cell r="F4741" t="str">
            <v>NEW</v>
          </cell>
          <cell r="G4741">
            <v>0</v>
          </cell>
          <cell r="H4741">
            <v>0</v>
          </cell>
          <cell r="I4741">
            <v>0</v>
          </cell>
          <cell r="J4741">
            <v>0</v>
          </cell>
          <cell r="K4741">
            <v>0</v>
          </cell>
          <cell r="L4741">
            <v>0</v>
          </cell>
          <cell r="M4741">
            <v>0</v>
          </cell>
          <cell r="N4741">
            <v>0</v>
          </cell>
          <cell r="O4741">
            <v>0</v>
          </cell>
          <cell r="P4741">
            <v>0</v>
          </cell>
          <cell r="Q4741">
            <v>0</v>
          </cell>
          <cell r="R4741">
            <v>0</v>
          </cell>
          <cell r="S4741">
            <v>0</v>
          </cell>
          <cell r="T4741">
            <v>0</v>
          </cell>
          <cell r="U4741">
            <v>0</v>
          </cell>
          <cell r="V4741">
            <v>0</v>
          </cell>
          <cell r="W4741">
            <v>0</v>
          </cell>
          <cell r="X4741">
            <v>0</v>
          </cell>
          <cell r="Y4741">
            <v>0</v>
          </cell>
          <cell r="Z4741">
            <v>36500</v>
          </cell>
          <cell r="AA4741">
            <v>41500</v>
          </cell>
          <cell r="AB4741">
            <v>41500</v>
          </cell>
        </row>
        <row r="4742">
          <cell r="A4742">
            <v>9202118</v>
          </cell>
          <cell r="B4742">
            <v>5</v>
          </cell>
          <cell r="C4742">
            <v>4</v>
          </cell>
          <cell r="D4742" t="str">
            <v>VOLKSWAGEN</v>
          </cell>
          <cell r="E4742" t="str">
            <v>AUTOMOVIL</v>
          </cell>
          <cell r="F4742" t="str">
            <v>JETTA</v>
          </cell>
          <cell r="G4742">
            <v>0</v>
          </cell>
          <cell r="H4742">
            <v>0</v>
          </cell>
          <cell r="I4742">
            <v>0</v>
          </cell>
          <cell r="J4742">
            <v>0</v>
          </cell>
          <cell r="K4742">
            <v>0</v>
          </cell>
          <cell r="L4742">
            <v>0</v>
          </cell>
          <cell r="M4742">
            <v>0</v>
          </cell>
          <cell r="N4742">
            <v>0</v>
          </cell>
          <cell r="O4742">
            <v>0</v>
          </cell>
          <cell r="P4742">
            <v>0</v>
          </cell>
          <cell r="Q4742">
            <v>0</v>
          </cell>
          <cell r="R4742">
            <v>0</v>
          </cell>
          <cell r="S4742">
            <v>0</v>
          </cell>
          <cell r="T4742">
            <v>0</v>
          </cell>
          <cell r="U4742">
            <v>0</v>
          </cell>
          <cell r="V4742">
            <v>0</v>
          </cell>
          <cell r="W4742">
            <v>0</v>
          </cell>
          <cell r="X4742">
            <v>0</v>
          </cell>
          <cell r="Y4742">
            <v>0</v>
          </cell>
          <cell r="Z4742">
            <v>55300</v>
          </cell>
          <cell r="AA4742">
            <v>65100</v>
          </cell>
          <cell r="AB4742">
            <v>67000</v>
          </cell>
        </row>
        <row r="4743">
          <cell r="A4743">
            <v>9202119</v>
          </cell>
          <cell r="B4743">
            <v>5</v>
          </cell>
          <cell r="C4743">
            <v>4</v>
          </cell>
          <cell r="D4743" t="str">
            <v>VOLKSWAGEN</v>
          </cell>
          <cell r="E4743" t="str">
            <v>AUTOMOVIL</v>
          </cell>
          <cell r="F4743" t="str">
            <v>NEW BEETLE</v>
          </cell>
          <cell r="G4743">
            <v>0</v>
          </cell>
          <cell r="H4743">
            <v>0</v>
          </cell>
          <cell r="I4743">
            <v>0</v>
          </cell>
          <cell r="J4743">
            <v>0</v>
          </cell>
          <cell r="K4743">
            <v>0</v>
          </cell>
          <cell r="L4743">
            <v>0</v>
          </cell>
          <cell r="M4743">
            <v>0</v>
          </cell>
          <cell r="N4743">
            <v>0</v>
          </cell>
          <cell r="O4743">
            <v>0</v>
          </cell>
          <cell r="P4743">
            <v>0</v>
          </cell>
          <cell r="Q4743">
            <v>0</v>
          </cell>
          <cell r="R4743">
            <v>0</v>
          </cell>
          <cell r="S4743">
            <v>0</v>
          </cell>
          <cell r="T4743">
            <v>0</v>
          </cell>
          <cell r="U4743">
            <v>66700</v>
          </cell>
          <cell r="V4743">
            <v>71000</v>
          </cell>
          <cell r="W4743">
            <v>75500</v>
          </cell>
          <cell r="X4743">
            <v>80400</v>
          </cell>
          <cell r="Y4743">
            <v>85500</v>
          </cell>
          <cell r="Z4743">
            <v>114000</v>
          </cell>
          <cell r="AA4743">
            <v>0</v>
          </cell>
          <cell r="AB4743">
            <v>117400</v>
          </cell>
        </row>
        <row r="4744">
          <cell r="A4744">
            <v>9202120</v>
          </cell>
          <cell r="B4744">
            <v>5</v>
          </cell>
          <cell r="C4744">
            <v>4</v>
          </cell>
          <cell r="D4744" t="str">
            <v>VOLKSWAGEN</v>
          </cell>
          <cell r="E4744" t="str">
            <v>AUTOMOVIL</v>
          </cell>
          <cell r="F4744" t="str">
            <v>BORA</v>
          </cell>
          <cell r="G4744">
            <v>0</v>
          </cell>
          <cell r="H4744">
            <v>0</v>
          </cell>
          <cell r="I4744">
            <v>0</v>
          </cell>
          <cell r="J4744">
            <v>0</v>
          </cell>
          <cell r="K4744">
            <v>0</v>
          </cell>
          <cell r="L4744">
            <v>0</v>
          </cell>
          <cell r="M4744">
            <v>0</v>
          </cell>
          <cell r="N4744">
            <v>0</v>
          </cell>
          <cell r="O4744">
            <v>0</v>
          </cell>
          <cell r="P4744">
            <v>0</v>
          </cell>
          <cell r="Q4744">
            <v>0</v>
          </cell>
          <cell r="R4744">
            <v>0</v>
          </cell>
          <cell r="S4744">
            <v>0</v>
          </cell>
          <cell r="T4744">
            <v>0</v>
          </cell>
          <cell r="U4744">
            <v>0</v>
          </cell>
          <cell r="V4744">
            <v>0</v>
          </cell>
          <cell r="W4744">
            <v>0</v>
          </cell>
          <cell r="X4744">
            <v>0</v>
          </cell>
          <cell r="Y4744">
            <v>0</v>
          </cell>
          <cell r="Z4744">
            <v>0</v>
          </cell>
          <cell r="AA4744">
            <v>99900</v>
          </cell>
          <cell r="AB4744">
            <v>103000</v>
          </cell>
        </row>
        <row r="4745">
          <cell r="A4745">
            <v>9202121</v>
          </cell>
          <cell r="B4745">
            <v>5</v>
          </cell>
          <cell r="C4745">
            <v>4</v>
          </cell>
          <cell r="D4745" t="str">
            <v>VOLKSWAGEN</v>
          </cell>
          <cell r="E4745" t="str">
            <v>AUTOMOVIL</v>
          </cell>
          <cell r="F4745" t="str">
            <v>JETTA</v>
          </cell>
          <cell r="G4745">
            <v>0</v>
          </cell>
          <cell r="H4745">
            <v>0</v>
          </cell>
          <cell r="I4745">
            <v>0</v>
          </cell>
          <cell r="J4745">
            <v>0</v>
          </cell>
          <cell r="K4745">
            <v>0</v>
          </cell>
          <cell r="L4745">
            <v>0</v>
          </cell>
          <cell r="M4745">
            <v>0</v>
          </cell>
          <cell r="N4745">
            <v>0</v>
          </cell>
          <cell r="O4745">
            <v>0</v>
          </cell>
          <cell r="P4745">
            <v>0</v>
          </cell>
          <cell r="Q4745">
            <v>0</v>
          </cell>
          <cell r="R4745">
            <v>0</v>
          </cell>
          <cell r="S4745">
            <v>0</v>
          </cell>
          <cell r="T4745">
            <v>0</v>
          </cell>
          <cell r="U4745">
            <v>0</v>
          </cell>
          <cell r="V4745">
            <v>0</v>
          </cell>
          <cell r="W4745">
            <v>0</v>
          </cell>
          <cell r="X4745">
            <v>0</v>
          </cell>
          <cell r="Y4745">
            <v>0</v>
          </cell>
          <cell r="Z4745">
            <v>0</v>
          </cell>
          <cell r="AA4745">
            <v>49200</v>
          </cell>
          <cell r="AB4745">
            <v>49200</v>
          </cell>
        </row>
        <row r="4746">
          <cell r="A4746">
            <v>9202122</v>
          </cell>
          <cell r="B4746">
            <v>5</v>
          </cell>
          <cell r="C4746">
            <v>4</v>
          </cell>
          <cell r="D4746" t="str">
            <v>VOLKSWAGEN</v>
          </cell>
          <cell r="E4746" t="str">
            <v>AUTOMOVIL</v>
          </cell>
          <cell r="F4746" t="str">
            <v>VENTO</v>
          </cell>
          <cell r="G4746">
            <v>0</v>
          </cell>
          <cell r="H4746">
            <v>0</v>
          </cell>
          <cell r="I4746">
            <v>0</v>
          </cell>
          <cell r="J4746">
            <v>0</v>
          </cell>
          <cell r="K4746">
            <v>0</v>
          </cell>
          <cell r="L4746">
            <v>0</v>
          </cell>
          <cell r="M4746">
            <v>0</v>
          </cell>
          <cell r="N4746">
            <v>17300</v>
          </cell>
          <cell r="O4746">
            <v>18600</v>
          </cell>
          <cell r="P4746">
            <v>20000</v>
          </cell>
          <cell r="Q4746">
            <v>21500</v>
          </cell>
          <cell r="R4746">
            <v>0</v>
          </cell>
          <cell r="S4746">
            <v>0</v>
          </cell>
          <cell r="T4746">
            <v>0</v>
          </cell>
          <cell r="U4746">
            <v>0</v>
          </cell>
          <cell r="V4746">
            <v>0</v>
          </cell>
          <cell r="W4746">
            <v>0</v>
          </cell>
          <cell r="X4746">
            <v>0</v>
          </cell>
          <cell r="Y4746">
            <v>0</v>
          </cell>
          <cell r="Z4746">
            <v>0</v>
          </cell>
          <cell r="AA4746">
            <v>53900</v>
          </cell>
          <cell r="AB4746">
            <v>53900</v>
          </cell>
        </row>
        <row r="4747">
          <cell r="A4747">
            <v>9202123</v>
          </cell>
          <cell r="D4747" t="str">
            <v>VOLKSWAGEN</v>
          </cell>
          <cell r="E4747" t="str">
            <v>AUTOMOVIL</v>
          </cell>
          <cell r="F4747" t="str">
            <v>GOL</v>
          </cell>
          <cell r="G4747">
            <v>0</v>
          </cell>
          <cell r="H4747">
            <v>0</v>
          </cell>
          <cell r="I4747">
            <v>0</v>
          </cell>
          <cell r="J4747">
            <v>0</v>
          </cell>
          <cell r="K4747">
            <v>0</v>
          </cell>
          <cell r="L4747">
            <v>0</v>
          </cell>
          <cell r="M4747">
            <v>0</v>
          </cell>
          <cell r="N4747">
            <v>0</v>
          </cell>
          <cell r="O4747">
            <v>0</v>
          </cell>
          <cell r="P4747">
            <v>15000</v>
          </cell>
          <cell r="Q4747">
            <v>0</v>
          </cell>
          <cell r="R4747">
            <v>0</v>
          </cell>
          <cell r="S4747">
            <v>0</v>
          </cell>
          <cell r="T4747">
            <v>0</v>
          </cell>
          <cell r="U4747">
            <v>0</v>
          </cell>
          <cell r="V4747">
            <v>0</v>
          </cell>
          <cell r="W4747">
            <v>0</v>
          </cell>
          <cell r="X4747">
            <v>0</v>
          </cell>
          <cell r="Y4747">
            <v>0</v>
          </cell>
          <cell r="Z4747">
            <v>0</v>
          </cell>
          <cell r="AA4747">
            <v>37900</v>
          </cell>
          <cell r="AB4747">
            <v>37900</v>
          </cell>
        </row>
        <row r="4748">
          <cell r="A4748">
            <v>9206002</v>
          </cell>
          <cell r="B4748">
            <v>5</v>
          </cell>
          <cell r="C4748">
            <v>4</v>
          </cell>
          <cell r="D4748" t="str">
            <v>VOLKSWAGEN</v>
          </cell>
          <cell r="E4748" t="str">
            <v>CAMIONETA PASAJ.</v>
          </cell>
          <cell r="F4748" t="str">
            <v>COMBI</v>
          </cell>
          <cell r="G4748">
            <v>0</v>
          </cell>
          <cell r="H4748">
            <v>0</v>
          </cell>
          <cell r="I4748">
            <v>0</v>
          </cell>
          <cell r="J4748">
            <v>0</v>
          </cell>
          <cell r="K4748">
            <v>0</v>
          </cell>
          <cell r="L4748">
            <v>0</v>
          </cell>
          <cell r="M4748">
            <v>0</v>
          </cell>
          <cell r="N4748">
            <v>0</v>
          </cell>
          <cell r="O4748">
            <v>17300</v>
          </cell>
          <cell r="P4748">
            <v>18300</v>
          </cell>
          <cell r="Q4748">
            <v>19300</v>
          </cell>
          <cell r="R4748">
            <v>20800</v>
          </cell>
          <cell r="S4748">
            <v>0</v>
          </cell>
          <cell r="T4748">
            <v>0</v>
          </cell>
          <cell r="U4748">
            <v>0</v>
          </cell>
          <cell r="V4748">
            <v>0</v>
          </cell>
          <cell r="W4748">
            <v>26700</v>
          </cell>
          <cell r="X4748">
            <v>30200</v>
          </cell>
          <cell r="Y4748">
            <v>32700</v>
          </cell>
          <cell r="Z4748">
            <v>0</v>
          </cell>
          <cell r="AA4748">
            <v>0</v>
          </cell>
          <cell r="AB4748">
            <v>34700</v>
          </cell>
        </row>
        <row r="4749">
          <cell r="A4749">
            <v>9206009</v>
          </cell>
          <cell r="B4749">
            <v>5</v>
          </cell>
          <cell r="C4749">
            <v>4</v>
          </cell>
          <cell r="D4749" t="str">
            <v>VOLKSWAGEN</v>
          </cell>
          <cell r="E4749" t="str">
            <v>CAMIONETA PASAJ.</v>
          </cell>
          <cell r="F4749" t="str">
            <v>QUANTUM</v>
          </cell>
          <cell r="G4749">
            <v>0</v>
          </cell>
          <cell r="H4749">
            <v>0</v>
          </cell>
          <cell r="I4749">
            <v>0</v>
          </cell>
          <cell r="J4749">
            <v>0</v>
          </cell>
          <cell r="K4749">
            <v>0</v>
          </cell>
          <cell r="L4749">
            <v>0</v>
          </cell>
          <cell r="M4749">
            <v>19800</v>
          </cell>
          <cell r="N4749">
            <v>21800</v>
          </cell>
          <cell r="O4749">
            <v>22800</v>
          </cell>
          <cell r="P4749">
            <v>23800</v>
          </cell>
          <cell r="Q4749">
            <v>24800</v>
          </cell>
          <cell r="R4749">
            <v>27200</v>
          </cell>
          <cell r="S4749">
            <v>29700</v>
          </cell>
          <cell r="T4749">
            <v>31700</v>
          </cell>
          <cell r="U4749">
            <v>33700</v>
          </cell>
          <cell r="V4749">
            <v>38600</v>
          </cell>
          <cell r="W4749">
            <v>0</v>
          </cell>
          <cell r="X4749">
            <v>0</v>
          </cell>
          <cell r="Y4749">
            <v>0</v>
          </cell>
          <cell r="Z4749">
            <v>0</v>
          </cell>
          <cell r="AA4749">
            <v>0</v>
          </cell>
          <cell r="AB4749">
            <v>52100</v>
          </cell>
        </row>
        <row r="4750">
          <cell r="A4750">
            <v>9206010</v>
          </cell>
          <cell r="B4750">
            <v>5</v>
          </cell>
          <cell r="C4750">
            <v>4</v>
          </cell>
          <cell r="D4750" t="str">
            <v>VOLKSWAGEN</v>
          </cell>
          <cell r="E4750" t="str">
            <v>CAMIONETA PASAJ.</v>
          </cell>
          <cell r="F4750" t="str">
            <v>PASSAT</v>
          </cell>
          <cell r="G4750">
            <v>0</v>
          </cell>
          <cell r="H4750">
            <v>0</v>
          </cell>
          <cell r="I4750">
            <v>0</v>
          </cell>
          <cell r="J4750">
            <v>0</v>
          </cell>
          <cell r="K4750">
            <v>0</v>
          </cell>
          <cell r="L4750">
            <v>0</v>
          </cell>
          <cell r="M4750">
            <v>0</v>
          </cell>
          <cell r="N4750">
            <v>33000</v>
          </cell>
          <cell r="O4750">
            <v>0</v>
          </cell>
          <cell r="P4750">
            <v>0</v>
          </cell>
          <cell r="Q4750">
            <v>0</v>
          </cell>
          <cell r="R4750">
            <v>0</v>
          </cell>
          <cell r="S4750">
            <v>0</v>
          </cell>
          <cell r="T4750">
            <v>0</v>
          </cell>
          <cell r="U4750">
            <v>0</v>
          </cell>
          <cell r="V4750">
            <v>87200</v>
          </cell>
          <cell r="W4750">
            <v>0</v>
          </cell>
          <cell r="X4750">
            <v>0</v>
          </cell>
          <cell r="Y4750">
            <v>0</v>
          </cell>
          <cell r="Z4750">
            <v>0</v>
          </cell>
          <cell r="AA4750">
            <v>0</v>
          </cell>
          <cell r="AB4750">
            <v>127200</v>
          </cell>
        </row>
        <row r="4751">
          <cell r="A4751">
            <v>9206011</v>
          </cell>
          <cell r="B4751">
            <v>5</v>
          </cell>
          <cell r="C4751">
            <v>4</v>
          </cell>
          <cell r="D4751" t="str">
            <v>VOLKSWAGEN</v>
          </cell>
          <cell r="E4751" t="str">
            <v>CAMIONETA PASAJ.</v>
          </cell>
          <cell r="F4751" t="str">
            <v>PARATI</v>
          </cell>
          <cell r="G4751">
            <v>0</v>
          </cell>
          <cell r="H4751">
            <v>0</v>
          </cell>
          <cell r="I4751">
            <v>0</v>
          </cell>
          <cell r="J4751">
            <v>0</v>
          </cell>
          <cell r="K4751">
            <v>0</v>
          </cell>
          <cell r="L4751">
            <v>0</v>
          </cell>
          <cell r="M4751">
            <v>0</v>
          </cell>
          <cell r="N4751">
            <v>0</v>
          </cell>
          <cell r="O4751">
            <v>0</v>
          </cell>
          <cell r="P4751">
            <v>0</v>
          </cell>
          <cell r="Q4751">
            <v>0</v>
          </cell>
          <cell r="R4751">
            <v>21600</v>
          </cell>
          <cell r="S4751">
            <v>23200</v>
          </cell>
          <cell r="T4751">
            <v>24900</v>
          </cell>
          <cell r="U4751">
            <v>26700</v>
          </cell>
          <cell r="V4751">
            <v>0</v>
          </cell>
          <cell r="W4751">
            <v>0</v>
          </cell>
          <cell r="X4751">
            <v>0</v>
          </cell>
          <cell r="Y4751">
            <v>0</v>
          </cell>
          <cell r="Z4751">
            <v>0</v>
          </cell>
          <cell r="AA4751">
            <v>0</v>
          </cell>
          <cell r="AB4751">
            <v>44600</v>
          </cell>
        </row>
        <row r="4752">
          <cell r="A4752">
            <v>9206012</v>
          </cell>
          <cell r="B4752">
            <v>5</v>
          </cell>
          <cell r="C4752">
            <v>4</v>
          </cell>
          <cell r="D4752" t="str">
            <v>VOLKSWAGEN</v>
          </cell>
          <cell r="E4752" t="str">
            <v>CAMIONETA PASAJ.</v>
          </cell>
          <cell r="F4752" t="str">
            <v>PARATI</v>
          </cell>
          <cell r="G4752">
            <v>0</v>
          </cell>
          <cell r="H4752">
            <v>0</v>
          </cell>
          <cell r="I4752">
            <v>0</v>
          </cell>
          <cell r="J4752">
            <v>0</v>
          </cell>
          <cell r="K4752">
            <v>0</v>
          </cell>
          <cell r="L4752">
            <v>0</v>
          </cell>
          <cell r="M4752">
            <v>0</v>
          </cell>
          <cell r="N4752">
            <v>0</v>
          </cell>
          <cell r="O4752">
            <v>0</v>
          </cell>
          <cell r="P4752">
            <v>0</v>
          </cell>
          <cell r="Q4752">
            <v>0</v>
          </cell>
          <cell r="R4752">
            <v>0</v>
          </cell>
          <cell r="S4752">
            <v>0</v>
          </cell>
          <cell r="T4752">
            <v>25300</v>
          </cell>
          <cell r="U4752">
            <v>27100</v>
          </cell>
          <cell r="V4752">
            <v>29100</v>
          </cell>
          <cell r="W4752">
            <v>31200</v>
          </cell>
          <cell r="X4752">
            <v>33500</v>
          </cell>
          <cell r="Y4752">
            <v>35900</v>
          </cell>
          <cell r="Z4752">
            <v>38500</v>
          </cell>
          <cell r="AA4752">
            <v>45300</v>
          </cell>
          <cell r="AB4752">
            <v>49100</v>
          </cell>
        </row>
        <row r="4753">
          <cell r="A4753">
            <v>9206013</v>
          </cell>
          <cell r="B4753">
            <v>3</v>
          </cell>
          <cell r="C4753">
            <v>2</v>
          </cell>
          <cell r="D4753" t="str">
            <v>VOLKSWAGEN</v>
          </cell>
          <cell r="E4753" t="str">
            <v>CAMIONETA PASAJ.</v>
          </cell>
          <cell r="F4753" t="str">
            <v>GOLF</v>
          </cell>
          <cell r="G4753">
            <v>0</v>
          </cell>
          <cell r="H4753">
            <v>0</v>
          </cell>
          <cell r="I4753">
            <v>0</v>
          </cell>
          <cell r="J4753">
            <v>0</v>
          </cell>
          <cell r="K4753">
            <v>0</v>
          </cell>
          <cell r="L4753">
            <v>0</v>
          </cell>
          <cell r="M4753">
            <v>0</v>
          </cell>
          <cell r="N4753">
            <v>0</v>
          </cell>
          <cell r="O4753">
            <v>0</v>
          </cell>
          <cell r="P4753">
            <v>0</v>
          </cell>
          <cell r="Q4753">
            <v>0</v>
          </cell>
          <cell r="R4753">
            <v>0</v>
          </cell>
          <cell r="S4753">
            <v>0</v>
          </cell>
          <cell r="T4753">
            <v>0</v>
          </cell>
          <cell r="U4753">
            <v>0</v>
          </cell>
          <cell r="V4753">
            <v>43000</v>
          </cell>
          <cell r="W4753">
            <v>46100</v>
          </cell>
          <cell r="X4753">
            <v>49500</v>
          </cell>
          <cell r="Y4753">
            <v>53100</v>
          </cell>
          <cell r="Z4753">
            <v>0</v>
          </cell>
          <cell r="AA4753">
            <v>0</v>
          </cell>
          <cell r="AB4753">
            <v>71200</v>
          </cell>
        </row>
        <row r="4754">
          <cell r="A4754">
            <v>9206014</v>
          </cell>
          <cell r="B4754">
            <v>3</v>
          </cell>
          <cell r="C4754">
            <v>2</v>
          </cell>
          <cell r="D4754" t="str">
            <v>VOLKSWAGEN</v>
          </cell>
          <cell r="E4754" t="str">
            <v>CAMIONETA PASAJ.</v>
          </cell>
          <cell r="F4754" t="str">
            <v>GOLF</v>
          </cell>
          <cell r="G4754">
            <v>0</v>
          </cell>
          <cell r="H4754">
            <v>0</v>
          </cell>
          <cell r="I4754">
            <v>0</v>
          </cell>
          <cell r="J4754">
            <v>0</v>
          </cell>
          <cell r="K4754">
            <v>0</v>
          </cell>
          <cell r="L4754">
            <v>0</v>
          </cell>
          <cell r="M4754">
            <v>0</v>
          </cell>
          <cell r="N4754">
            <v>0</v>
          </cell>
          <cell r="O4754">
            <v>0</v>
          </cell>
          <cell r="P4754">
            <v>0</v>
          </cell>
          <cell r="Q4754">
            <v>0</v>
          </cell>
          <cell r="R4754">
            <v>0</v>
          </cell>
          <cell r="S4754">
            <v>0</v>
          </cell>
          <cell r="T4754">
            <v>0</v>
          </cell>
          <cell r="U4754">
            <v>0</v>
          </cell>
          <cell r="V4754">
            <v>58600</v>
          </cell>
          <cell r="W4754">
            <v>0</v>
          </cell>
          <cell r="X4754">
            <v>0</v>
          </cell>
          <cell r="Y4754">
            <v>0</v>
          </cell>
          <cell r="Z4754">
            <v>0</v>
          </cell>
          <cell r="AA4754">
            <v>0</v>
          </cell>
          <cell r="AB4754">
            <v>85500</v>
          </cell>
        </row>
        <row r="4755">
          <cell r="A4755">
            <v>9206046</v>
          </cell>
          <cell r="B4755">
            <v>1</v>
          </cell>
          <cell r="C4755">
            <v>1</v>
          </cell>
          <cell r="D4755" t="str">
            <v>VOLKSWAGEN</v>
          </cell>
          <cell r="E4755" t="str">
            <v>CAMIONETA PASAJ.</v>
          </cell>
          <cell r="F4755" t="str">
            <v>VENTO</v>
          </cell>
          <cell r="G4755">
            <v>0</v>
          </cell>
          <cell r="H4755">
            <v>0</v>
          </cell>
          <cell r="I4755">
            <v>0</v>
          </cell>
          <cell r="J4755">
            <v>0</v>
          </cell>
          <cell r="K4755">
            <v>0</v>
          </cell>
          <cell r="L4755">
            <v>0</v>
          </cell>
          <cell r="M4755">
            <v>0</v>
          </cell>
          <cell r="N4755">
            <v>0</v>
          </cell>
          <cell r="O4755">
            <v>23000</v>
          </cell>
          <cell r="P4755">
            <v>0</v>
          </cell>
          <cell r="Q4755">
            <v>0</v>
          </cell>
          <cell r="R4755">
            <v>0</v>
          </cell>
          <cell r="S4755">
            <v>0</v>
          </cell>
          <cell r="T4755">
            <v>0</v>
          </cell>
          <cell r="U4755">
            <v>0</v>
          </cell>
          <cell r="V4755">
            <v>0</v>
          </cell>
          <cell r="W4755">
            <v>0</v>
          </cell>
          <cell r="X4755">
            <v>44200</v>
          </cell>
          <cell r="Y4755">
            <v>52000</v>
          </cell>
          <cell r="Z4755">
            <v>0</v>
          </cell>
          <cell r="AA4755">
            <v>0</v>
          </cell>
          <cell r="AB4755">
            <v>55200</v>
          </cell>
        </row>
        <row r="4756">
          <cell r="A4756">
            <v>9206047</v>
          </cell>
          <cell r="B4756">
            <v>1</v>
          </cell>
          <cell r="C4756">
            <v>1</v>
          </cell>
          <cell r="D4756" t="str">
            <v>VOLKSWAGEN</v>
          </cell>
          <cell r="E4756" t="str">
            <v>CAMIONETA PASAJ.</v>
          </cell>
          <cell r="F4756" t="str">
            <v>TOUAREG</v>
          </cell>
          <cell r="G4756">
            <v>0</v>
          </cell>
          <cell r="H4756">
            <v>0</v>
          </cell>
          <cell r="I4756">
            <v>0</v>
          </cell>
          <cell r="J4756">
            <v>0</v>
          </cell>
          <cell r="K4756">
            <v>0</v>
          </cell>
          <cell r="L4756">
            <v>0</v>
          </cell>
          <cell r="M4756">
            <v>0</v>
          </cell>
          <cell r="N4756">
            <v>0</v>
          </cell>
          <cell r="O4756">
            <v>0</v>
          </cell>
          <cell r="P4756">
            <v>0</v>
          </cell>
          <cell r="Q4756">
            <v>0</v>
          </cell>
          <cell r="R4756">
            <v>0</v>
          </cell>
          <cell r="S4756">
            <v>0</v>
          </cell>
          <cell r="T4756">
            <v>0</v>
          </cell>
          <cell r="U4756">
            <v>0</v>
          </cell>
          <cell r="V4756">
            <v>0</v>
          </cell>
          <cell r="W4756">
            <v>0</v>
          </cell>
          <cell r="X4756">
            <v>115900</v>
          </cell>
          <cell r="Y4756">
            <v>124000</v>
          </cell>
          <cell r="Z4756">
            <v>155000</v>
          </cell>
          <cell r="AA4756">
            <v>160000</v>
          </cell>
          <cell r="AB4756">
            <v>160000</v>
          </cell>
        </row>
        <row r="4757">
          <cell r="A4757">
            <v>9206048</v>
          </cell>
          <cell r="B4757">
            <v>1</v>
          </cell>
          <cell r="C4757">
            <v>1</v>
          </cell>
          <cell r="D4757" t="str">
            <v>VOLKSWAGEN</v>
          </cell>
          <cell r="E4757" t="str">
            <v>CAMIONETA PASAJ.</v>
          </cell>
          <cell r="F4757" t="str">
            <v>TOUAREG</v>
          </cell>
          <cell r="G4757">
            <v>0</v>
          </cell>
          <cell r="H4757">
            <v>0</v>
          </cell>
          <cell r="I4757">
            <v>0</v>
          </cell>
          <cell r="J4757">
            <v>0</v>
          </cell>
          <cell r="K4757">
            <v>0</v>
          </cell>
          <cell r="L4757">
            <v>0</v>
          </cell>
          <cell r="M4757">
            <v>0</v>
          </cell>
          <cell r="N4757">
            <v>0</v>
          </cell>
          <cell r="O4757">
            <v>0</v>
          </cell>
          <cell r="P4757">
            <v>0</v>
          </cell>
          <cell r="Q4757">
            <v>0</v>
          </cell>
          <cell r="R4757">
            <v>0</v>
          </cell>
          <cell r="S4757">
            <v>0</v>
          </cell>
          <cell r="T4757">
            <v>0</v>
          </cell>
          <cell r="U4757">
            <v>0</v>
          </cell>
          <cell r="V4757">
            <v>0</v>
          </cell>
          <cell r="W4757">
            <v>0</v>
          </cell>
          <cell r="X4757">
            <v>115900</v>
          </cell>
          <cell r="Y4757">
            <v>124000</v>
          </cell>
          <cell r="Z4757">
            <v>155000</v>
          </cell>
          <cell r="AA4757">
            <v>160000</v>
          </cell>
          <cell r="AB4757">
            <v>160000</v>
          </cell>
        </row>
        <row r="4758">
          <cell r="A4758">
            <v>9206050</v>
          </cell>
          <cell r="B4758">
            <v>5</v>
          </cell>
          <cell r="C4758">
            <v>4</v>
          </cell>
          <cell r="D4758" t="str">
            <v>VOLKSWAGEN</v>
          </cell>
          <cell r="E4758" t="str">
            <v>CAMIONETA PASAJ.</v>
          </cell>
          <cell r="F4758" t="str">
            <v>SAVEIRO</v>
          </cell>
          <cell r="G4758">
            <v>0</v>
          </cell>
          <cell r="H4758">
            <v>0</v>
          </cell>
          <cell r="I4758">
            <v>0</v>
          </cell>
          <cell r="J4758">
            <v>0</v>
          </cell>
          <cell r="K4758">
            <v>0</v>
          </cell>
          <cell r="L4758">
            <v>0</v>
          </cell>
          <cell r="M4758">
            <v>0</v>
          </cell>
          <cell r="N4758">
            <v>0</v>
          </cell>
          <cell r="O4758">
            <v>0</v>
          </cell>
          <cell r="P4758">
            <v>0</v>
          </cell>
          <cell r="Q4758">
            <v>0</v>
          </cell>
          <cell r="R4758">
            <v>0</v>
          </cell>
          <cell r="S4758">
            <v>0</v>
          </cell>
          <cell r="T4758">
            <v>0</v>
          </cell>
          <cell r="U4758">
            <v>0</v>
          </cell>
          <cell r="V4758">
            <v>0</v>
          </cell>
          <cell r="W4758">
            <v>0</v>
          </cell>
          <cell r="X4758">
            <v>0</v>
          </cell>
          <cell r="Y4758">
            <v>0</v>
          </cell>
          <cell r="Z4758">
            <v>31200</v>
          </cell>
          <cell r="AA4758">
            <v>0</v>
          </cell>
          <cell r="AB4758">
            <v>32200</v>
          </cell>
        </row>
        <row r="4759">
          <cell r="A4759">
            <v>9206051</v>
          </cell>
          <cell r="B4759">
            <v>5</v>
          </cell>
          <cell r="C4759">
            <v>4</v>
          </cell>
          <cell r="D4759" t="str">
            <v>VOLKSWAGEN</v>
          </cell>
          <cell r="E4759" t="str">
            <v>CAMIONETA PASAJ.</v>
          </cell>
          <cell r="F4759" t="str">
            <v>PASSAT</v>
          </cell>
          <cell r="G4759">
            <v>0</v>
          </cell>
          <cell r="H4759">
            <v>0</v>
          </cell>
          <cell r="I4759">
            <v>0</v>
          </cell>
          <cell r="J4759">
            <v>0</v>
          </cell>
          <cell r="K4759">
            <v>0</v>
          </cell>
          <cell r="L4759">
            <v>22000</v>
          </cell>
          <cell r="M4759">
            <v>0</v>
          </cell>
          <cell r="N4759">
            <v>0</v>
          </cell>
          <cell r="O4759">
            <v>0</v>
          </cell>
          <cell r="P4759">
            <v>0</v>
          </cell>
          <cell r="Q4759">
            <v>0</v>
          </cell>
          <cell r="R4759">
            <v>0</v>
          </cell>
          <cell r="S4759">
            <v>0</v>
          </cell>
          <cell r="T4759">
            <v>0</v>
          </cell>
          <cell r="U4759">
            <v>0</v>
          </cell>
          <cell r="V4759">
            <v>0</v>
          </cell>
          <cell r="W4759">
            <v>0</v>
          </cell>
          <cell r="X4759">
            <v>0</v>
          </cell>
          <cell r="Y4759">
            <v>0</v>
          </cell>
          <cell r="Z4759">
            <v>0</v>
          </cell>
          <cell r="AA4759">
            <v>0</v>
          </cell>
          <cell r="AB4759">
            <v>67800</v>
          </cell>
        </row>
        <row r="4760">
          <cell r="A4760">
            <v>9206052</v>
          </cell>
          <cell r="D4760" t="str">
            <v>VOLKSWAGEN</v>
          </cell>
          <cell r="E4760" t="str">
            <v>CAMIONETA PASAJ.</v>
          </cell>
          <cell r="F4760" t="str">
            <v>SPACE FOX</v>
          </cell>
          <cell r="G4760">
            <v>0</v>
          </cell>
          <cell r="H4760">
            <v>0</v>
          </cell>
          <cell r="I4760">
            <v>0</v>
          </cell>
          <cell r="J4760">
            <v>0</v>
          </cell>
          <cell r="K4760">
            <v>0</v>
          </cell>
          <cell r="L4760">
            <v>0</v>
          </cell>
          <cell r="M4760">
            <v>0</v>
          </cell>
          <cell r="N4760">
            <v>0</v>
          </cell>
          <cell r="O4760">
            <v>0</v>
          </cell>
          <cell r="P4760">
            <v>0</v>
          </cell>
          <cell r="Q4760">
            <v>0</v>
          </cell>
          <cell r="R4760">
            <v>0</v>
          </cell>
          <cell r="S4760">
            <v>0</v>
          </cell>
          <cell r="T4760">
            <v>0</v>
          </cell>
          <cell r="U4760">
            <v>0</v>
          </cell>
          <cell r="V4760">
            <v>0</v>
          </cell>
          <cell r="W4760">
            <v>0</v>
          </cell>
          <cell r="X4760">
            <v>0</v>
          </cell>
          <cell r="Y4760">
            <v>0</v>
          </cell>
          <cell r="Z4760">
            <v>0</v>
          </cell>
          <cell r="AA4760">
            <v>60000</v>
          </cell>
          <cell r="AB4760">
            <v>60000</v>
          </cell>
        </row>
        <row r="4761">
          <cell r="A4761">
            <v>9208001</v>
          </cell>
          <cell r="B4761">
            <v>5</v>
          </cell>
          <cell r="C4761">
            <v>4</v>
          </cell>
          <cell r="D4761" t="str">
            <v>VOLKSWAGEN</v>
          </cell>
          <cell r="E4761" t="str">
            <v>CAMPERO</v>
          </cell>
          <cell r="F4761" t="str">
            <v>TOUAREG</v>
          </cell>
          <cell r="G4761">
            <v>0</v>
          </cell>
          <cell r="H4761">
            <v>0</v>
          </cell>
          <cell r="I4761">
            <v>0</v>
          </cell>
          <cell r="J4761">
            <v>0</v>
          </cell>
          <cell r="K4761">
            <v>0</v>
          </cell>
          <cell r="L4761">
            <v>0</v>
          </cell>
          <cell r="M4761">
            <v>0</v>
          </cell>
          <cell r="N4761">
            <v>0</v>
          </cell>
          <cell r="O4761">
            <v>0</v>
          </cell>
          <cell r="P4761">
            <v>0</v>
          </cell>
          <cell r="Q4761">
            <v>0</v>
          </cell>
          <cell r="R4761">
            <v>0</v>
          </cell>
          <cell r="S4761">
            <v>0</v>
          </cell>
          <cell r="T4761">
            <v>0</v>
          </cell>
          <cell r="U4761">
            <v>0</v>
          </cell>
          <cell r="V4761">
            <v>0</v>
          </cell>
          <cell r="W4761">
            <v>0</v>
          </cell>
          <cell r="X4761">
            <v>115900</v>
          </cell>
          <cell r="Y4761">
            <v>124000</v>
          </cell>
          <cell r="Z4761">
            <v>155000</v>
          </cell>
          <cell r="AA4761">
            <v>160000</v>
          </cell>
          <cell r="AB4761">
            <v>160000</v>
          </cell>
        </row>
        <row r="4762">
          <cell r="A4762">
            <v>9208002</v>
          </cell>
          <cell r="B4762">
            <v>1</v>
          </cell>
          <cell r="C4762">
            <v>1</v>
          </cell>
          <cell r="D4762" t="str">
            <v>VOLKSWAGEN</v>
          </cell>
          <cell r="E4762" t="str">
            <v>CAMPERO</v>
          </cell>
          <cell r="F4762" t="str">
            <v>TOUAREG</v>
          </cell>
          <cell r="G4762">
            <v>0</v>
          </cell>
          <cell r="H4762">
            <v>0</v>
          </cell>
          <cell r="I4762">
            <v>0</v>
          </cell>
          <cell r="J4762">
            <v>0</v>
          </cell>
          <cell r="K4762">
            <v>0</v>
          </cell>
          <cell r="L4762">
            <v>0</v>
          </cell>
          <cell r="M4762">
            <v>0</v>
          </cell>
          <cell r="N4762">
            <v>0</v>
          </cell>
          <cell r="O4762">
            <v>0</v>
          </cell>
          <cell r="P4762">
            <v>0</v>
          </cell>
          <cell r="Q4762">
            <v>0</v>
          </cell>
          <cell r="R4762">
            <v>0</v>
          </cell>
          <cell r="S4762">
            <v>0</v>
          </cell>
          <cell r="T4762">
            <v>0</v>
          </cell>
          <cell r="U4762">
            <v>0</v>
          </cell>
          <cell r="V4762">
            <v>0</v>
          </cell>
          <cell r="W4762">
            <v>0</v>
          </cell>
          <cell r="X4762">
            <v>0</v>
          </cell>
          <cell r="Y4762">
            <v>0</v>
          </cell>
          <cell r="Z4762">
            <v>0</v>
          </cell>
          <cell r="AA4762">
            <v>0</v>
          </cell>
          <cell r="AB4762">
            <v>165000</v>
          </cell>
        </row>
        <row r="4763">
          <cell r="A4763">
            <v>9208003</v>
          </cell>
          <cell r="B4763">
            <v>1</v>
          </cell>
          <cell r="C4763">
            <v>1</v>
          </cell>
          <cell r="D4763" t="str">
            <v>VOLKSWAGEN</v>
          </cell>
          <cell r="E4763" t="str">
            <v>CAMPERO</v>
          </cell>
          <cell r="F4763" t="str">
            <v>TOUAREG</v>
          </cell>
          <cell r="G4763">
            <v>0</v>
          </cell>
          <cell r="H4763">
            <v>0</v>
          </cell>
          <cell r="I4763">
            <v>0</v>
          </cell>
          <cell r="J4763">
            <v>0</v>
          </cell>
          <cell r="K4763">
            <v>0</v>
          </cell>
          <cell r="L4763">
            <v>0</v>
          </cell>
          <cell r="M4763">
            <v>0</v>
          </cell>
          <cell r="N4763">
            <v>0</v>
          </cell>
          <cell r="O4763">
            <v>0</v>
          </cell>
          <cell r="P4763">
            <v>0</v>
          </cell>
          <cell r="Q4763">
            <v>0</v>
          </cell>
          <cell r="R4763">
            <v>0</v>
          </cell>
          <cell r="S4763">
            <v>0</v>
          </cell>
          <cell r="T4763">
            <v>0</v>
          </cell>
          <cell r="U4763">
            <v>0</v>
          </cell>
          <cell r="V4763">
            <v>0</v>
          </cell>
          <cell r="W4763">
            <v>0</v>
          </cell>
          <cell r="X4763">
            <v>115900</v>
          </cell>
          <cell r="Y4763">
            <v>124000</v>
          </cell>
          <cell r="Z4763">
            <v>155000</v>
          </cell>
          <cell r="AA4763">
            <v>160000</v>
          </cell>
          <cell r="AB4763">
            <v>160000</v>
          </cell>
        </row>
        <row r="4764">
          <cell r="A4764">
            <v>9208004</v>
          </cell>
          <cell r="B4764">
            <v>1</v>
          </cell>
          <cell r="C4764">
            <v>1</v>
          </cell>
          <cell r="D4764" t="str">
            <v>VOLKSWAGEN</v>
          </cell>
          <cell r="E4764" t="str">
            <v>CAMPERO</v>
          </cell>
          <cell r="F4764" t="str">
            <v>TOUAREG</v>
          </cell>
          <cell r="G4764">
            <v>0</v>
          </cell>
          <cell r="H4764">
            <v>0</v>
          </cell>
          <cell r="I4764">
            <v>0</v>
          </cell>
          <cell r="J4764">
            <v>0</v>
          </cell>
          <cell r="K4764">
            <v>0</v>
          </cell>
          <cell r="L4764">
            <v>0</v>
          </cell>
          <cell r="M4764">
            <v>0</v>
          </cell>
          <cell r="N4764">
            <v>0</v>
          </cell>
          <cell r="O4764">
            <v>0</v>
          </cell>
          <cell r="P4764">
            <v>0</v>
          </cell>
          <cell r="Q4764">
            <v>0</v>
          </cell>
          <cell r="R4764">
            <v>0</v>
          </cell>
          <cell r="S4764">
            <v>0</v>
          </cell>
          <cell r="T4764">
            <v>0</v>
          </cell>
          <cell r="U4764">
            <v>0</v>
          </cell>
          <cell r="V4764">
            <v>0</v>
          </cell>
          <cell r="W4764">
            <v>0</v>
          </cell>
          <cell r="X4764">
            <v>201600</v>
          </cell>
          <cell r="Y4764">
            <v>206800</v>
          </cell>
          <cell r="Z4764">
            <v>0</v>
          </cell>
          <cell r="AA4764">
            <v>0</v>
          </cell>
          <cell r="AB4764">
            <v>220000</v>
          </cell>
        </row>
        <row r="4765">
          <cell r="A4765">
            <v>9220001</v>
          </cell>
          <cell r="B4765">
            <v>1</v>
          </cell>
          <cell r="C4765">
            <v>1</v>
          </cell>
          <cell r="D4765" t="str">
            <v>VOLKSWAGEN</v>
          </cell>
          <cell r="E4765" t="str">
            <v>PICKUP SENCILLA</v>
          </cell>
          <cell r="F4765" t="str">
            <v>SAVEIRO</v>
          </cell>
          <cell r="G4765">
            <v>0</v>
          </cell>
          <cell r="H4765">
            <v>0</v>
          </cell>
          <cell r="I4765">
            <v>0</v>
          </cell>
          <cell r="J4765">
            <v>0</v>
          </cell>
          <cell r="K4765">
            <v>0</v>
          </cell>
          <cell r="L4765">
            <v>0</v>
          </cell>
          <cell r="M4765">
            <v>0</v>
          </cell>
          <cell r="N4765">
            <v>0</v>
          </cell>
          <cell r="O4765">
            <v>0</v>
          </cell>
          <cell r="P4765">
            <v>0</v>
          </cell>
          <cell r="Q4765">
            <v>0</v>
          </cell>
          <cell r="R4765">
            <v>0</v>
          </cell>
          <cell r="S4765">
            <v>0</v>
          </cell>
          <cell r="T4765">
            <v>0</v>
          </cell>
          <cell r="U4765">
            <v>0</v>
          </cell>
          <cell r="V4765">
            <v>0</v>
          </cell>
          <cell r="W4765">
            <v>0</v>
          </cell>
          <cell r="X4765">
            <v>0</v>
          </cell>
          <cell r="Y4765">
            <v>0</v>
          </cell>
          <cell r="Z4765">
            <v>30200</v>
          </cell>
          <cell r="AA4765">
            <v>35500</v>
          </cell>
          <cell r="AB4765">
            <v>36500</v>
          </cell>
        </row>
        <row r="4766">
          <cell r="A4766">
            <v>9301002</v>
          </cell>
          <cell r="B4766">
            <v>7</v>
          </cell>
          <cell r="C4766">
            <v>7</v>
          </cell>
          <cell r="D4766" t="str">
            <v>VOLGA</v>
          </cell>
          <cell r="E4766" t="str">
            <v>AUTOMOVIL</v>
          </cell>
          <cell r="F4766" t="str">
            <v>GAZ</v>
          </cell>
          <cell r="G4766">
            <v>0</v>
          </cell>
          <cell r="H4766">
            <v>0</v>
          </cell>
          <cell r="I4766">
            <v>0</v>
          </cell>
          <cell r="J4766">
            <v>4800</v>
          </cell>
          <cell r="K4766">
            <v>0</v>
          </cell>
          <cell r="L4766">
            <v>0</v>
          </cell>
          <cell r="M4766">
            <v>0</v>
          </cell>
          <cell r="N4766">
            <v>0</v>
          </cell>
          <cell r="O4766">
            <v>0</v>
          </cell>
          <cell r="P4766">
            <v>0</v>
          </cell>
          <cell r="Q4766">
            <v>0</v>
          </cell>
          <cell r="R4766">
            <v>0</v>
          </cell>
          <cell r="S4766">
            <v>0</v>
          </cell>
          <cell r="T4766">
            <v>0</v>
          </cell>
          <cell r="U4766">
            <v>0</v>
          </cell>
          <cell r="V4766">
            <v>0</v>
          </cell>
          <cell r="W4766">
            <v>0</v>
          </cell>
          <cell r="X4766">
            <v>0</v>
          </cell>
          <cell r="Y4766">
            <v>0</v>
          </cell>
          <cell r="Z4766">
            <v>0</v>
          </cell>
          <cell r="AA4766">
            <v>0</v>
          </cell>
          <cell r="AB4766">
            <v>25500</v>
          </cell>
        </row>
        <row r="4767">
          <cell r="A4767">
            <v>9401009</v>
          </cell>
          <cell r="B4767">
            <v>6</v>
          </cell>
          <cell r="C4767">
            <v>4</v>
          </cell>
          <cell r="D4767" t="str">
            <v>VOLVO</v>
          </cell>
          <cell r="E4767" t="str">
            <v>AUTOMOVIL</v>
          </cell>
          <cell r="F4767" t="str">
            <v>940</v>
          </cell>
          <cell r="G4767">
            <v>0</v>
          </cell>
          <cell r="H4767">
            <v>0</v>
          </cell>
          <cell r="I4767">
            <v>0</v>
          </cell>
          <cell r="J4767">
            <v>0</v>
          </cell>
          <cell r="K4767">
            <v>0</v>
          </cell>
          <cell r="L4767">
            <v>24500</v>
          </cell>
          <cell r="M4767">
            <v>25500</v>
          </cell>
          <cell r="N4767">
            <v>26200</v>
          </cell>
          <cell r="O4767">
            <v>27400</v>
          </cell>
          <cell r="P4767">
            <v>28500</v>
          </cell>
          <cell r="Q4767">
            <v>31000</v>
          </cell>
          <cell r="R4767">
            <v>35500</v>
          </cell>
          <cell r="S4767">
            <v>0</v>
          </cell>
          <cell r="T4767">
            <v>0</v>
          </cell>
          <cell r="U4767">
            <v>0</v>
          </cell>
          <cell r="V4767">
            <v>0</v>
          </cell>
          <cell r="W4767">
            <v>0</v>
          </cell>
          <cell r="X4767">
            <v>0</v>
          </cell>
          <cell r="Y4767">
            <v>0</v>
          </cell>
          <cell r="Z4767">
            <v>0</v>
          </cell>
          <cell r="AA4767">
            <v>0</v>
          </cell>
          <cell r="AB4767">
            <v>56100</v>
          </cell>
        </row>
        <row r="4768">
          <cell r="A4768">
            <v>9401010</v>
          </cell>
          <cell r="B4768">
            <v>6</v>
          </cell>
          <cell r="C4768">
            <v>4</v>
          </cell>
          <cell r="D4768" t="str">
            <v>VOLVO</v>
          </cell>
          <cell r="E4768" t="str">
            <v>AUTOMOVIL</v>
          </cell>
          <cell r="F4768" t="str">
            <v>940</v>
          </cell>
          <cell r="G4768">
            <v>0</v>
          </cell>
          <cell r="H4768">
            <v>0</v>
          </cell>
          <cell r="I4768">
            <v>0</v>
          </cell>
          <cell r="J4768">
            <v>0</v>
          </cell>
          <cell r="K4768">
            <v>0</v>
          </cell>
          <cell r="L4768">
            <v>0</v>
          </cell>
          <cell r="M4768">
            <v>23800</v>
          </cell>
          <cell r="N4768">
            <v>24500</v>
          </cell>
          <cell r="O4768">
            <v>25600</v>
          </cell>
          <cell r="P4768">
            <v>26500</v>
          </cell>
          <cell r="Q4768">
            <v>28700</v>
          </cell>
          <cell r="R4768">
            <v>31500</v>
          </cell>
          <cell r="S4768">
            <v>34500</v>
          </cell>
          <cell r="T4768">
            <v>0</v>
          </cell>
          <cell r="U4768">
            <v>0</v>
          </cell>
          <cell r="V4768">
            <v>0</v>
          </cell>
          <cell r="W4768">
            <v>0</v>
          </cell>
          <cell r="X4768">
            <v>0</v>
          </cell>
          <cell r="Y4768">
            <v>0</v>
          </cell>
          <cell r="Z4768">
            <v>0</v>
          </cell>
          <cell r="AA4768">
            <v>0</v>
          </cell>
          <cell r="AB4768">
            <v>50700</v>
          </cell>
        </row>
        <row r="4769">
          <cell r="A4769">
            <v>9401011</v>
          </cell>
          <cell r="B4769">
            <v>6</v>
          </cell>
          <cell r="C4769">
            <v>4</v>
          </cell>
          <cell r="D4769" t="str">
            <v>VOLVO</v>
          </cell>
          <cell r="E4769" t="str">
            <v>AUTOMOVIL</v>
          </cell>
          <cell r="F4769" t="str">
            <v>940</v>
          </cell>
          <cell r="G4769">
            <v>0</v>
          </cell>
          <cell r="H4769">
            <v>0</v>
          </cell>
          <cell r="I4769">
            <v>0</v>
          </cell>
          <cell r="J4769">
            <v>0</v>
          </cell>
          <cell r="K4769">
            <v>0</v>
          </cell>
          <cell r="L4769">
            <v>0</v>
          </cell>
          <cell r="M4769">
            <v>24300</v>
          </cell>
          <cell r="N4769">
            <v>26200</v>
          </cell>
          <cell r="O4769">
            <v>28200</v>
          </cell>
          <cell r="P4769">
            <v>30300</v>
          </cell>
          <cell r="Q4769">
            <v>32400</v>
          </cell>
          <cell r="R4769">
            <v>34600</v>
          </cell>
          <cell r="S4769">
            <v>37000</v>
          </cell>
          <cell r="T4769">
            <v>39600</v>
          </cell>
          <cell r="U4769">
            <v>42300</v>
          </cell>
          <cell r="V4769">
            <v>0</v>
          </cell>
          <cell r="W4769">
            <v>0</v>
          </cell>
          <cell r="X4769">
            <v>0</v>
          </cell>
          <cell r="Y4769">
            <v>0</v>
          </cell>
          <cell r="Z4769">
            <v>0</v>
          </cell>
          <cell r="AA4769">
            <v>0</v>
          </cell>
          <cell r="AB4769">
            <v>71100</v>
          </cell>
        </row>
        <row r="4770">
          <cell r="A4770">
            <v>9401012</v>
          </cell>
          <cell r="B4770">
            <v>6</v>
          </cell>
          <cell r="C4770">
            <v>4</v>
          </cell>
          <cell r="D4770" t="str">
            <v>VOLVO</v>
          </cell>
          <cell r="E4770" t="str">
            <v>AUTOMOVIL</v>
          </cell>
          <cell r="F4770" t="str">
            <v>960</v>
          </cell>
          <cell r="G4770">
            <v>0</v>
          </cell>
          <cell r="H4770">
            <v>0</v>
          </cell>
          <cell r="I4770">
            <v>0</v>
          </cell>
          <cell r="J4770">
            <v>0</v>
          </cell>
          <cell r="K4770">
            <v>0</v>
          </cell>
          <cell r="L4770">
            <v>0</v>
          </cell>
          <cell r="M4770">
            <v>36400</v>
          </cell>
          <cell r="N4770">
            <v>39000</v>
          </cell>
          <cell r="O4770">
            <v>41000</v>
          </cell>
          <cell r="P4770">
            <v>42000</v>
          </cell>
          <cell r="Q4770">
            <v>45200</v>
          </cell>
          <cell r="R4770">
            <v>48700</v>
          </cell>
          <cell r="S4770">
            <v>51600</v>
          </cell>
          <cell r="T4770">
            <v>54300</v>
          </cell>
          <cell r="U4770">
            <v>57200</v>
          </cell>
          <cell r="V4770">
            <v>0</v>
          </cell>
          <cell r="W4770">
            <v>0</v>
          </cell>
          <cell r="X4770">
            <v>0</v>
          </cell>
          <cell r="Y4770">
            <v>0</v>
          </cell>
          <cell r="Z4770">
            <v>0</v>
          </cell>
          <cell r="AA4770">
            <v>0</v>
          </cell>
          <cell r="AB4770">
            <v>80500</v>
          </cell>
        </row>
        <row r="4771">
          <cell r="A4771">
            <v>9401013</v>
          </cell>
          <cell r="B4771">
            <v>6</v>
          </cell>
          <cell r="C4771">
            <v>4</v>
          </cell>
          <cell r="D4771" t="str">
            <v>VOLVO</v>
          </cell>
          <cell r="E4771" t="str">
            <v>AUTOMOVIL</v>
          </cell>
          <cell r="F4771" t="str">
            <v>850</v>
          </cell>
          <cell r="G4771">
            <v>0</v>
          </cell>
          <cell r="H4771">
            <v>0</v>
          </cell>
          <cell r="I4771">
            <v>0</v>
          </cell>
          <cell r="J4771">
            <v>0</v>
          </cell>
          <cell r="K4771">
            <v>0</v>
          </cell>
          <cell r="L4771">
            <v>0</v>
          </cell>
          <cell r="M4771">
            <v>34000</v>
          </cell>
          <cell r="N4771">
            <v>34800</v>
          </cell>
          <cell r="O4771">
            <v>36500</v>
          </cell>
          <cell r="P4771">
            <v>38000</v>
          </cell>
          <cell r="Q4771">
            <v>42500</v>
          </cell>
          <cell r="R4771">
            <v>45000</v>
          </cell>
          <cell r="S4771">
            <v>47000</v>
          </cell>
          <cell r="T4771">
            <v>49500</v>
          </cell>
          <cell r="U4771">
            <v>54500</v>
          </cell>
          <cell r="V4771">
            <v>0</v>
          </cell>
          <cell r="W4771">
            <v>0</v>
          </cell>
          <cell r="X4771">
            <v>0</v>
          </cell>
          <cell r="Y4771">
            <v>0</v>
          </cell>
          <cell r="Z4771">
            <v>0</v>
          </cell>
          <cell r="AA4771">
            <v>0</v>
          </cell>
          <cell r="AB4771">
            <v>76700</v>
          </cell>
        </row>
        <row r="4772">
          <cell r="A4772">
            <v>9401014</v>
          </cell>
          <cell r="B4772">
            <v>6</v>
          </cell>
          <cell r="C4772">
            <v>4</v>
          </cell>
          <cell r="D4772" t="str">
            <v>VOLVO</v>
          </cell>
          <cell r="E4772" t="str">
            <v>AUTOMOVIL</v>
          </cell>
          <cell r="F4772" t="str">
            <v>850</v>
          </cell>
          <cell r="G4772">
            <v>0</v>
          </cell>
          <cell r="H4772">
            <v>0</v>
          </cell>
          <cell r="I4772">
            <v>0</v>
          </cell>
          <cell r="J4772">
            <v>0</v>
          </cell>
          <cell r="K4772">
            <v>0</v>
          </cell>
          <cell r="L4772">
            <v>0</v>
          </cell>
          <cell r="M4772">
            <v>37000</v>
          </cell>
          <cell r="N4772">
            <v>38500</v>
          </cell>
          <cell r="O4772">
            <v>41800</v>
          </cell>
          <cell r="P4772">
            <v>42700</v>
          </cell>
          <cell r="Q4772">
            <v>46500</v>
          </cell>
          <cell r="R4772">
            <v>48500</v>
          </cell>
          <cell r="S4772">
            <v>51500</v>
          </cell>
          <cell r="T4772">
            <v>53500</v>
          </cell>
          <cell r="U4772">
            <v>57500</v>
          </cell>
          <cell r="V4772">
            <v>0</v>
          </cell>
          <cell r="W4772">
            <v>0</v>
          </cell>
          <cell r="X4772">
            <v>0</v>
          </cell>
          <cell r="Y4772">
            <v>0</v>
          </cell>
          <cell r="Z4772">
            <v>0</v>
          </cell>
          <cell r="AA4772">
            <v>0</v>
          </cell>
          <cell r="AB4772">
            <v>80000</v>
          </cell>
        </row>
        <row r="4773">
          <cell r="A4773">
            <v>9401015</v>
          </cell>
          <cell r="B4773">
            <v>6</v>
          </cell>
          <cell r="C4773">
            <v>4</v>
          </cell>
          <cell r="D4773" t="str">
            <v>VOLVO</v>
          </cell>
          <cell r="E4773" t="str">
            <v>AUTOMOVIL</v>
          </cell>
          <cell r="F4773" t="str">
            <v>460</v>
          </cell>
          <cell r="G4773">
            <v>0</v>
          </cell>
          <cell r="H4773">
            <v>0</v>
          </cell>
          <cell r="I4773">
            <v>0</v>
          </cell>
          <cell r="J4773">
            <v>0</v>
          </cell>
          <cell r="K4773">
            <v>0</v>
          </cell>
          <cell r="L4773">
            <v>0</v>
          </cell>
          <cell r="M4773">
            <v>0</v>
          </cell>
          <cell r="N4773">
            <v>23400</v>
          </cell>
          <cell r="O4773">
            <v>24100</v>
          </cell>
          <cell r="P4773">
            <v>24900</v>
          </cell>
          <cell r="Q4773">
            <v>27900</v>
          </cell>
          <cell r="R4773">
            <v>37100</v>
          </cell>
          <cell r="S4773">
            <v>40100</v>
          </cell>
          <cell r="T4773">
            <v>45000</v>
          </cell>
          <cell r="U4773">
            <v>51000</v>
          </cell>
          <cell r="V4773">
            <v>0</v>
          </cell>
          <cell r="W4773">
            <v>0</v>
          </cell>
          <cell r="X4773">
            <v>0</v>
          </cell>
          <cell r="Y4773">
            <v>0</v>
          </cell>
          <cell r="Z4773">
            <v>0</v>
          </cell>
          <cell r="AA4773">
            <v>0</v>
          </cell>
          <cell r="AB4773">
            <v>78100</v>
          </cell>
        </row>
        <row r="4774">
          <cell r="A4774">
            <v>9401016</v>
          </cell>
          <cell r="B4774">
            <v>6</v>
          </cell>
          <cell r="C4774">
            <v>4</v>
          </cell>
          <cell r="D4774" t="str">
            <v>VOLVO</v>
          </cell>
          <cell r="E4774" t="str">
            <v>AUTOMOVIL</v>
          </cell>
          <cell r="F4774" t="str">
            <v>850</v>
          </cell>
          <cell r="G4774">
            <v>0</v>
          </cell>
          <cell r="H4774">
            <v>0</v>
          </cell>
          <cell r="I4774">
            <v>0</v>
          </cell>
          <cell r="J4774">
            <v>0</v>
          </cell>
          <cell r="K4774">
            <v>0</v>
          </cell>
          <cell r="L4774">
            <v>0</v>
          </cell>
          <cell r="M4774">
            <v>0</v>
          </cell>
          <cell r="N4774">
            <v>38800</v>
          </cell>
          <cell r="O4774">
            <v>41000</v>
          </cell>
          <cell r="P4774">
            <v>43000</v>
          </cell>
          <cell r="Q4774">
            <v>47200</v>
          </cell>
          <cell r="R4774">
            <v>49500</v>
          </cell>
          <cell r="S4774">
            <v>52500</v>
          </cell>
          <cell r="T4774">
            <v>56500</v>
          </cell>
          <cell r="U4774">
            <v>60700</v>
          </cell>
          <cell r="V4774">
            <v>0</v>
          </cell>
          <cell r="W4774">
            <v>0</v>
          </cell>
          <cell r="X4774">
            <v>0</v>
          </cell>
          <cell r="Y4774">
            <v>0</v>
          </cell>
          <cell r="Z4774">
            <v>0</v>
          </cell>
          <cell r="AA4774">
            <v>0</v>
          </cell>
          <cell r="AB4774">
            <v>87000</v>
          </cell>
        </row>
        <row r="4775">
          <cell r="A4775">
            <v>9401017</v>
          </cell>
          <cell r="B4775">
            <v>6</v>
          </cell>
          <cell r="C4775">
            <v>4</v>
          </cell>
          <cell r="D4775" t="str">
            <v>VOLVO</v>
          </cell>
          <cell r="E4775" t="str">
            <v>AUTOMOVIL</v>
          </cell>
          <cell r="F4775" t="str">
            <v>460</v>
          </cell>
          <cell r="G4775">
            <v>0</v>
          </cell>
          <cell r="H4775">
            <v>0</v>
          </cell>
          <cell r="I4775">
            <v>0</v>
          </cell>
          <cell r="J4775">
            <v>0</v>
          </cell>
          <cell r="K4775">
            <v>0</v>
          </cell>
          <cell r="L4775">
            <v>0</v>
          </cell>
          <cell r="M4775">
            <v>0</v>
          </cell>
          <cell r="N4775">
            <v>21600</v>
          </cell>
          <cell r="O4775">
            <v>22700</v>
          </cell>
          <cell r="P4775">
            <v>23900</v>
          </cell>
          <cell r="Q4775">
            <v>25900</v>
          </cell>
          <cell r="R4775">
            <v>34400</v>
          </cell>
          <cell r="S4775">
            <v>37500</v>
          </cell>
          <cell r="T4775">
            <v>42500</v>
          </cell>
          <cell r="U4775">
            <v>49200</v>
          </cell>
          <cell r="V4775">
            <v>0</v>
          </cell>
          <cell r="W4775">
            <v>0</v>
          </cell>
          <cell r="X4775">
            <v>0</v>
          </cell>
          <cell r="Y4775">
            <v>0</v>
          </cell>
          <cell r="Z4775">
            <v>0</v>
          </cell>
          <cell r="AA4775">
            <v>0</v>
          </cell>
          <cell r="AB4775">
            <v>75400</v>
          </cell>
        </row>
        <row r="4776">
          <cell r="A4776">
            <v>9401018</v>
          </cell>
          <cell r="B4776">
            <v>6</v>
          </cell>
          <cell r="C4776">
            <v>4</v>
          </cell>
          <cell r="D4776" t="str">
            <v>VOLVO</v>
          </cell>
          <cell r="E4776" t="str">
            <v>AUTOMOVIL</v>
          </cell>
          <cell r="F4776" t="str">
            <v>740</v>
          </cell>
          <cell r="G4776">
            <v>0</v>
          </cell>
          <cell r="H4776">
            <v>0</v>
          </cell>
          <cell r="I4776">
            <v>0</v>
          </cell>
          <cell r="J4776">
            <v>0</v>
          </cell>
          <cell r="K4776">
            <v>0</v>
          </cell>
          <cell r="L4776">
            <v>0</v>
          </cell>
          <cell r="M4776">
            <v>0</v>
          </cell>
          <cell r="N4776">
            <v>0</v>
          </cell>
          <cell r="O4776">
            <v>0</v>
          </cell>
          <cell r="P4776">
            <v>0</v>
          </cell>
          <cell r="Q4776">
            <v>35600</v>
          </cell>
          <cell r="R4776">
            <v>36600</v>
          </cell>
          <cell r="S4776">
            <v>37600</v>
          </cell>
          <cell r="T4776">
            <v>0</v>
          </cell>
          <cell r="U4776">
            <v>0</v>
          </cell>
          <cell r="V4776">
            <v>0</v>
          </cell>
          <cell r="W4776">
            <v>0</v>
          </cell>
          <cell r="X4776">
            <v>0</v>
          </cell>
          <cell r="Y4776">
            <v>0</v>
          </cell>
          <cell r="Z4776">
            <v>0</v>
          </cell>
          <cell r="AA4776">
            <v>0</v>
          </cell>
          <cell r="AB4776">
            <v>70200</v>
          </cell>
        </row>
        <row r="4777">
          <cell r="A4777">
            <v>9401019</v>
          </cell>
          <cell r="B4777">
            <v>6</v>
          </cell>
          <cell r="C4777">
            <v>4</v>
          </cell>
          <cell r="D4777" t="str">
            <v>VOLVO</v>
          </cell>
          <cell r="E4777" t="str">
            <v>AUTOMOVIL</v>
          </cell>
          <cell r="F4777" t="str">
            <v>540</v>
          </cell>
          <cell r="G4777">
            <v>0</v>
          </cell>
          <cell r="H4777">
            <v>0</v>
          </cell>
          <cell r="I4777">
            <v>0</v>
          </cell>
          <cell r="J4777">
            <v>0</v>
          </cell>
          <cell r="K4777">
            <v>0</v>
          </cell>
          <cell r="L4777">
            <v>0</v>
          </cell>
          <cell r="M4777">
            <v>0</v>
          </cell>
          <cell r="N4777">
            <v>0</v>
          </cell>
          <cell r="O4777">
            <v>0</v>
          </cell>
          <cell r="P4777">
            <v>0</v>
          </cell>
          <cell r="Q4777">
            <v>0</v>
          </cell>
          <cell r="R4777">
            <v>62400</v>
          </cell>
          <cell r="S4777">
            <v>64400</v>
          </cell>
          <cell r="T4777">
            <v>71300</v>
          </cell>
          <cell r="U4777">
            <v>79200</v>
          </cell>
          <cell r="V4777">
            <v>0</v>
          </cell>
          <cell r="W4777">
            <v>0</v>
          </cell>
          <cell r="X4777">
            <v>0</v>
          </cell>
          <cell r="Y4777">
            <v>0</v>
          </cell>
          <cell r="Z4777">
            <v>0</v>
          </cell>
          <cell r="AA4777">
            <v>0</v>
          </cell>
          <cell r="AB4777">
            <v>133400</v>
          </cell>
        </row>
        <row r="4778">
          <cell r="A4778">
            <v>9401020</v>
          </cell>
          <cell r="B4778">
            <v>6</v>
          </cell>
          <cell r="C4778">
            <v>4</v>
          </cell>
          <cell r="D4778" t="str">
            <v>VOLVO</v>
          </cell>
          <cell r="E4778" t="str">
            <v>AUTOMOVIL</v>
          </cell>
          <cell r="F4778" t="str">
            <v>S70</v>
          </cell>
          <cell r="G4778">
            <v>0</v>
          </cell>
          <cell r="H4778">
            <v>0</v>
          </cell>
          <cell r="I4778">
            <v>0</v>
          </cell>
          <cell r="J4778">
            <v>0</v>
          </cell>
          <cell r="K4778">
            <v>0</v>
          </cell>
          <cell r="L4778">
            <v>0</v>
          </cell>
          <cell r="M4778">
            <v>0</v>
          </cell>
          <cell r="N4778">
            <v>0</v>
          </cell>
          <cell r="O4778">
            <v>0</v>
          </cell>
          <cell r="P4778">
            <v>0</v>
          </cell>
          <cell r="Q4778">
            <v>0</v>
          </cell>
          <cell r="R4778">
            <v>72300</v>
          </cell>
          <cell r="S4778">
            <v>77200</v>
          </cell>
          <cell r="T4778">
            <v>89100</v>
          </cell>
          <cell r="U4778">
            <v>94100</v>
          </cell>
          <cell r="V4778">
            <v>0</v>
          </cell>
          <cell r="W4778">
            <v>0</v>
          </cell>
          <cell r="X4778">
            <v>0</v>
          </cell>
          <cell r="Y4778">
            <v>0</v>
          </cell>
          <cell r="Z4778">
            <v>0</v>
          </cell>
          <cell r="AA4778">
            <v>0</v>
          </cell>
          <cell r="AB4778">
            <v>135600</v>
          </cell>
        </row>
        <row r="4779">
          <cell r="A4779">
            <v>9401021</v>
          </cell>
          <cell r="B4779">
            <v>6</v>
          </cell>
          <cell r="C4779">
            <v>4</v>
          </cell>
          <cell r="D4779" t="str">
            <v>VOLVO</v>
          </cell>
          <cell r="E4779" t="str">
            <v>AUTOMOVIL</v>
          </cell>
          <cell r="F4779" t="str">
            <v>S40</v>
          </cell>
          <cell r="G4779">
            <v>0</v>
          </cell>
          <cell r="H4779">
            <v>0</v>
          </cell>
          <cell r="I4779">
            <v>0</v>
          </cell>
          <cell r="J4779">
            <v>0</v>
          </cell>
          <cell r="K4779">
            <v>0</v>
          </cell>
          <cell r="L4779">
            <v>0</v>
          </cell>
          <cell r="M4779">
            <v>0</v>
          </cell>
          <cell r="N4779">
            <v>0</v>
          </cell>
          <cell r="O4779">
            <v>0</v>
          </cell>
          <cell r="P4779">
            <v>0</v>
          </cell>
          <cell r="Q4779">
            <v>54500</v>
          </cell>
          <cell r="R4779">
            <v>59400</v>
          </cell>
          <cell r="S4779">
            <v>64400</v>
          </cell>
          <cell r="T4779">
            <v>71300</v>
          </cell>
          <cell r="U4779">
            <v>75200</v>
          </cell>
          <cell r="V4779">
            <v>81000</v>
          </cell>
          <cell r="W4779">
            <v>89900</v>
          </cell>
          <cell r="X4779">
            <v>94500</v>
          </cell>
          <cell r="Y4779">
            <v>97700</v>
          </cell>
          <cell r="Z4779">
            <v>0</v>
          </cell>
          <cell r="AA4779">
            <v>0</v>
          </cell>
          <cell r="AB4779">
            <v>103700</v>
          </cell>
        </row>
        <row r="4780">
          <cell r="A4780">
            <v>9401022</v>
          </cell>
          <cell r="B4780">
            <v>6</v>
          </cell>
          <cell r="C4780">
            <v>4</v>
          </cell>
          <cell r="D4780" t="str">
            <v>VOLVO</v>
          </cell>
          <cell r="E4780" t="str">
            <v>AUTOMOVIL</v>
          </cell>
          <cell r="F4780" t="str">
            <v>S80</v>
          </cell>
          <cell r="G4780">
            <v>0</v>
          </cell>
          <cell r="H4780">
            <v>0</v>
          </cell>
          <cell r="I4780">
            <v>0</v>
          </cell>
          <cell r="J4780">
            <v>0</v>
          </cell>
          <cell r="K4780">
            <v>0</v>
          </cell>
          <cell r="L4780">
            <v>0</v>
          </cell>
          <cell r="M4780">
            <v>0</v>
          </cell>
          <cell r="N4780">
            <v>0</v>
          </cell>
          <cell r="O4780">
            <v>0</v>
          </cell>
          <cell r="P4780">
            <v>0</v>
          </cell>
          <cell r="Q4780">
            <v>0</v>
          </cell>
          <cell r="R4780">
            <v>0</v>
          </cell>
          <cell r="S4780">
            <v>86400</v>
          </cell>
          <cell r="T4780">
            <v>92700</v>
          </cell>
          <cell r="U4780">
            <v>99500</v>
          </cell>
          <cell r="V4780">
            <v>106800</v>
          </cell>
          <cell r="W4780">
            <v>114600</v>
          </cell>
          <cell r="X4780">
            <v>123000</v>
          </cell>
          <cell r="Y4780">
            <v>132000</v>
          </cell>
          <cell r="Z4780">
            <v>0</v>
          </cell>
          <cell r="AA4780">
            <v>0</v>
          </cell>
          <cell r="AB4780">
            <v>194900</v>
          </cell>
        </row>
        <row r="4781">
          <cell r="A4781">
            <v>9401023</v>
          </cell>
          <cell r="B4781">
            <v>6</v>
          </cell>
          <cell r="C4781">
            <v>4</v>
          </cell>
          <cell r="D4781" t="str">
            <v>VOLVO</v>
          </cell>
          <cell r="E4781" t="str">
            <v>AUTOMOVIL</v>
          </cell>
          <cell r="F4781" t="str">
            <v>850</v>
          </cell>
          <cell r="G4781">
            <v>0</v>
          </cell>
          <cell r="H4781">
            <v>0</v>
          </cell>
          <cell r="I4781">
            <v>0</v>
          </cell>
          <cell r="J4781">
            <v>0</v>
          </cell>
          <cell r="K4781">
            <v>0</v>
          </cell>
          <cell r="L4781">
            <v>0</v>
          </cell>
          <cell r="M4781">
            <v>0</v>
          </cell>
          <cell r="N4781">
            <v>0</v>
          </cell>
          <cell r="O4781">
            <v>0</v>
          </cell>
          <cell r="P4781">
            <v>0</v>
          </cell>
          <cell r="Q4781">
            <v>53400</v>
          </cell>
          <cell r="R4781">
            <v>0</v>
          </cell>
          <cell r="S4781">
            <v>0</v>
          </cell>
          <cell r="T4781">
            <v>0</v>
          </cell>
          <cell r="U4781">
            <v>0</v>
          </cell>
          <cell r="V4781">
            <v>0</v>
          </cell>
          <cell r="W4781">
            <v>0</v>
          </cell>
          <cell r="X4781">
            <v>0</v>
          </cell>
          <cell r="Y4781">
            <v>0</v>
          </cell>
          <cell r="Z4781">
            <v>0</v>
          </cell>
          <cell r="AA4781">
            <v>0</v>
          </cell>
          <cell r="AB4781">
            <v>106800</v>
          </cell>
        </row>
        <row r="4782">
          <cell r="A4782">
            <v>9401024</v>
          </cell>
          <cell r="B4782">
            <v>6</v>
          </cell>
          <cell r="C4782">
            <v>4</v>
          </cell>
          <cell r="D4782" t="str">
            <v>VOLVO</v>
          </cell>
          <cell r="E4782" t="str">
            <v>AUTOMOVIL</v>
          </cell>
          <cell r="F4782" t="str">
            <v>S40</v>
          </cell>
          <cell r="G4782">
            <v>0</v>
          </cell>
          <cell r="H4782">
            <v>0</v>
          </cell>
          <cell r="I4782">
            <v>0</v>
          </cell>
          <cell r="J4782">
            <v>0</v>
          </cell>
          <cell r="K4782">
            <v>0</v>
          </cell>
          <cell r="L4782">
            <v>0</v>
          </cell>
          <cell r="M4782">
            <v>0</v>
          </cell>
          <cell r="N4782">
            <v>0</v>
          </cell>
          <cell r="O4782">
            <v>0</v>
          </cell>
          <cell r="P4782">
            <v>0</v>
          </cell>
          <cell r="Q4782">
            <v>40000</v>
          </cell>
          <cell r="R4782">
            <v>42900</v>
          </cell>
          <cell r="S4782">
            <v>46000</v>
          </cell>
          <cell r="T4782">
            <v>49400</v>
          </cell>
          <cell r="U4782">
            <v>53000</v>
          </cell>
          <cell r="V4782">
            <v>56900</v>
          </cell>
          <cell r="W4782">
            <v>61000</v>
          </cell>
          <cell r="X4782">
            <v>0</v>
          </cell>
          <cell r="Y4782">
            <v>0</v>
          </cell>
          <cell r="Z4782">
            <v>0</v>
          </cell>
          <cell r="AA4782">
            <v>0</v>
          </cell>
          <cell r="AB4782">
            <v>113300</v>
          </cell>
        </row>
        <row r="4783">
          <cell r="A4783">
            <v>9401025</v>
          </cell>
          <cell r="B4783">
            <v>6</v>
          </cell>
          <cell r="C4783">
            <v>4</v>
          </cell>
          <cell r="D4783" t="str">
            <v>VOLVO</v>
          </cell>
          <cell r="E4783" t="str">
            <v>AUTOMOVIL</v>
          </cell>
          <cell r="F4783" t="str">
            <v>960</v>
          </cell>
          <cell r="G4783">
            <v>0</v>
          </cell>
          <cell r="H4783">
            <v>0</v>
          </cell>
          <cell r="I4783">
            <v>0</v>
          </cell>
          <cell r="J4783">
            <v>0</v>
          </cell>
          <cell r="K4783">
            <v>0</v>
          </cell>
          <cell r="L4783">
            <v>38100</v>
          </cell>
          <cell r="M4783">
            <v>0</v>
          </cell>
          <cell r="N4783">
            <v>0</v>
          </cell>
          <cell r="O4783">
            <v>0</v>
          </cell>
          <cell r="P4783">
            <v>0</v>
          </cell>
          <cell r="Q4783">
            <v>0</v>
          </cell>
          <cell r="R4783">
            <v>0</v>
          </cell>
          <cell r="S4783">
            <v>0</v>
          </cell>
          <cell r="T4783">
            <v>0</v>
          </cell>
          <cell r="U4783">
            <v>0</v>
          </cell>
          <cell r="V4783">
            <v>0</v>
          </cell>
          <cell r="W4783">
            <v>0</v>
          </cell>
          <cell r="X4783">
            <v>0</v>
          </cell>
          <cell r="Y4783">
            <v>0</v>
          </cell>
          <cell r="Z4783">
            <v>0</v>
          </cell>
          <cell r="AA4783">
            <v>0</v>
          </cell>
          <cell r="AB4783">
            <v>154500</v>
          </cell>
        </row>
        <row r="4784">
          <cell r="A4784">
            <v>9401026</v>
          </cell>
          <cell r="B4784">
            <v>6</v>
          </cell>
          <cell r="C4784">
            <v>4</v>
          </cell>
          <cell r="D4784" t="str">
            <v>VOLVO</v>
          </cell>
          <cell r="E4784" t="str">
            <v>AUTOMOVIL</v>
          </cell>
          <cell r="F4784" t="str">
            <v>S40</v>
          </cell>
          <cell r="G4784">
            <v>0</v>
          </cell>
          <cell r="H4784">
            <v>0</v>
          </cell>
          <cell r="I4784">
            <v>0</v>
          </cell>
          <cell r="J4784">
            <v>0</v>
          </cell>
          <cell r="K4784">
            <v>0</v>
          </cell>
          <cell r="L4784">
            <v>0</v>
          </cell>
          <cell r="M4784">
            <v>0</v>
          </cell>
          <cell r="N4784">
            <v>0</v>
          </cell>
          <cell r="O4784">
            <v>0</v>
          </cell>
          <cell r="P4784">
            <v>0</v>
          </cell>
          <cell r="Q4784">
            <v>0</v>
          </cell>
          <cell r="R4784">
            <v>0</v>
          </cell>
          <cell r="S4784">
            <v>0</v>
          </cell>
          <cell r="T4784">
            <v>0</v>
          </cell>
          <cell r="U4784">
            <v>0</v>
          </cell>
          <cell r="V4784">
            <v>0</v>
          </cell>
          <cell r="W4784">
            <v>0</v>
          </cell>
          <cell r="X4784">
            <v>122100</v>
          </cell>
          <cell r="Y4784">
            <v>133000</v>
          </cell>
          <cell r="Z4784">
            <v>0</v>
          </cell>
          <cell r="AA4784">
            <v>0</v>
          </cell>
          <cell r="AB4784">
            <v>141100</v>
          </cell>
        </row>
        <row r="4785">
          <cell r="A4785">
            <v>9401027</v>
          </cell>
          <cell r="B4785">
            <v>6</v>
          </cell>
          <cell r="C4785">
            <v>4</v>
          </cell>
          <cell r="D4785" t="str">
            <v>VOLVO</v>
          </cell>
          <cell r="E4785" t="str">
            <v>AUTOMOVIL</v>
          </cell>
          <cell r="F4785" t="str">
            <v>XC90</v>
          </cell>
          <cell r="G4785">
            <v>0</v>
          </cell>
          <cell r="H4785">
            <v>0</v>
          </cell>
          <cell r="I4785">
            <v>0</v>
          </cell>
          <cell r="J4785">
            <v>0</v>
          </cell>
          <cell r="K4785">
            <v>0</v>
          </cell>
          <cell r="L4785">
            <v>0</v>
          </cell>
          <cell r="M4785">
            <v>0</v>
          </cell>
          <cell r="N4785">
            <v>0</v>
          </cell>
          <cell r="O4785">
            <v>0</v>
          </cell>
          <cell r="P4785">
            <v>0</v>
          </cell>
          <cell r="Q4785">
            <v>0</v>
          </cell>
          <cell r="R4785">
            <v>0</v>
          </cell>
          <cell r="S4785">
            <v>0</v>
          </cell>
          <cell r="T4785">
            <v>0</v>
          </cell>
          <cell r="U4785">
            <v>0</v>
          </cell>
          <cell r="V4785">
            <v>0</v>
          </cell>
          <cell r="W4785">
            <v>0</v>
          </cell>
          <cell r="X4785">
            <v>183000</v>
          </cell>
          <cell r="Y4785">
            <v>189000</v>
          </cell>
          <cell r="Z4785">
            <v>0</v>
          </cell>
          <cell r="AA4785">
            <v>0</v>
          </cell>
          <cell r="AB4785">
            <v>202900</v>
          </cell>
        </row>
        <row r="4786">
          <cell r="A4786">
            <v>9401028</v>
          </cell>
          <cell r="B4786">
            <v>6</v>
          </cell>
          <cell r="C4786">
            <v>4</v>
          </cell>
          <cell r="D4786" t="str">
            <v>VOLVO</v>
          </cell>
          <cell r="E4786" t="str">
            <v>AUTOMOVIL</v>
          </cell>
          <cell r="F4786" t="str">
            <v>S70</v>
          </cell>
          <cell r="G4786">
            <v>0</v>
          </cell>
          <cell r="H4786">
            <v>0</v>
          </cell>
          <cell r="I4786">
            <v>0</v>
          </cell>
          <cell r="J4786">
            <v>0</v>
          </cell>
          <cell r="K4786">
            <v>0</v>
          </cell>
          <cell r="L4786">
            <v>0</v>
          </cell>
          <cell r="M4786">
            <v>0</v>
          </cell>
          <cell r="N4786">
            <v>0</v>
          </cell>
          <cell r="O4786">
            <v>0</v>
          </cell>
          <cell r="P4786">
            <v>0</v>
          </cell>
          <cell r="Q4786">
            <v>53000</v>
          </cell>
          <cell r="R4786">
            <v>59000</v>
          </cell>
          <cell r="S4786">
            <v>66100</v>
          </cell>
          <cell r="T4786">
            <v>72900</v>
          </cell>
          <cell r="U4786">
            <v>0</v>
          </cell>
          <cell r="V4786">
            <v>0</v>
          </cell>
          <cell r="W4786">
            <v>0</v>
          </cell>
          <cell r="X4786">
            <v>0</v>
          </cell>
          <cell r="Y4786">
            <v>0</v>
          </cell>
          <cell r="Z4786">
            <v>0</v>
          </cell>
          <cell r="AA4786">
            <v>0</v>
          </cell>
          <cell r="AB4786">
            <v>126500</v>
          </cell>
        </row>
        <row r="4787">
          <cell r="A4787">
            <v>9401029</v>
          </cell>
          <cell r="B4787">
            <v>6</v>
          </cell>
          <cell r="C4787">
            <v>4</v>
          </cell>
          <cell r="D4787" t="str">
            <v>VOLVO</v>
          </cell>
          <cell r="E4787" t="str">
            <v>AUTOMOVIL</v>
          </cell>
          <cell r="F4787" t="str">
            <v>S60</v>
          </cell>
          <cell r="G4787">
            <v>0</v>
          </cell>
          <cell r="H4787">
            <v>0</v>
          </cell>
          <cell r="I4787">
            <v>0</v>
          </cell>
          <cell r="J4787">
            <v>0</v>
          </cell>
          <cell r="K4787">
            <v>0</v>
          </cell>
          <cell r="L4787">
            <v>0</v>
          </cell>
          <cell r="M4787">
            <v>0</v>
          </cell>
          <cell r="N4787">
            <v>0</v>
          </cell>
          <cell r="O4787">
            <v>0</v>
          </cell>
          <cell r="P4787">
            <v>0</v>
          </cell>
          <cell r="Q4787">
            <v>0</v>
          </cell>
          <cell r="R4787">
            <v>0</v>
          </cell>
          <cell r="S4787">
            <v>0</v>
          </cell>
          <cell r="T4787">
            <v>0</v>
          </cell>
          <cell r="U4787">
            <v>0</v>
          </cell>
          <cell r="V4787">
            <v>0</v>
          </cell>
          <cell r="W4787">
            <v>84300</v>
          </cell>
          <cell r="X4787">
            <v>90400</v>
          </cell>
          <cell r="Y4787">
            <v>97000</v>
          </cell>
          <cell r="Z4787">
            <v>104100</v>
          </cell>
          <cell r="AA4787">
            <v>127000</v>
          </cell>
          <cell r="AB4787">
            <v>127000</v>
          </cell>
        </row>
        <row r="4788">
          <cell r="A4788">
            <v>9401030</v>
          </cell>
          <cell r="B4788">
            <v>6</v>
          </cell>
          <cell r="C4788">
            <v>4</v>
          </cell>
          <cell r="D4788" t="str">
            <v>VOLVO</v>
          </cell>
          <cell r="E4788" t="str">
            <v>AUTOMOVIL</v>
          </cell>
          <cell r="F4788" t="str">
            <v>S60</v>
          </cell>
          <cell r="G4788">
            <v>0</v>
          </cell>
          <cell r="H4788">
            <v>0</v>
          </cell>
          <cell r="I4788">
            <v>0</v>
          </cell>
          <cell r="J4788">
            <v>0</v>
          </cell>
          <cell r="K4788">
            <v>0</v>
          </cell>
          <cell r="L4788">
            <v>0</v>
          </cell>
          <cell r="M4788">
            <v>0</v>
          </cell>
          <cell r="N4788">
            <v>0</v>
          </cell>
          <cell r="O4788">
            <v>0</v>
          </cell>
          <cell r="P4788">
            <v>0</v>
          </cell>
          <cell r="Q4788">
            <v>0</v>
          </cell>
          <cell r="R4788">
            <v>0</v>
          </cell>
          <cell r="S4788">
            <v>0</v>
          </cell>
          <cell r="T4788">
            <v>0</v>
          </cell>
          <cell r="U4788">
            <v>0</v>
          </cell>
          <cell r="V4788">
            <v>0</v>
          </cell>
          <cell r="W4788">
            <v>125500</v>
          </cell>
          <cell r="X4788">
            <v>134700</v>
          </cell>
          <cell r="Y4788">
            <v>144500</v>
          </cell>
          <cell r="Z4788">
            <v>155000</v>
          </cell>
          <cell r="AA4788">
            <v>189000</v>
          </cell>
          <cell r="AB4788">
            <v>189000</v>
          </cell>
        </row>
        <row r="4789">
          <cell r="A4789">
            <v>9401032</v>
          </cell>
          <cell r="B4789">
            <v>6</v>
          </cell>
          <cell r="C4789">
            <v>4</v>
          </cell>
          <cell r="D4789" t="str">
            <v>VOLVO</v>
          </cell>
          <cell r="E4789" t="str">
            <v>AUTOMOVIL</v>
          </cell>
          <cell r="F4789" t="str">
            <v>244</v>
          </cell>
          <cell r="G4789">
            <v>0</v>
          </cell>
          <cell r="H4789">
            <v>0</v>
          </cell>
          <cell r="I4789">
            <v>0</v>
          </cell>
          <cell r="J4789">
            <v>0</v>
          </cell>
          <cell r="K4789">
            <v>0</v>
          </cell>
          <cell r="L4789">
            <v>0</v>
          </cell>
          <cell r="M4789">
            <v>26900</v>
          </cell>
          <cell r="N4789">
            <v>0</v>
          </cell>
          <cell r="O4789">
            <v>0</v>
          </cell>
          <cell r="P4789">
            <v>0</v>
          </cell>
          <cell r="Q4789">
            <v>0</v>
          </cell>
          <cell r="R4789">
            <v>0</v>
          </cell>
          <cell r="S4789">
            <v>0</v>
          </cell>
          <cell r="T4789">
            <v>0</v>
          </cell>
          <cell r="U4789">
            <v>0</v>
          </cell>
          <cell r="V4789">
            <v>0</v>
          </cell>
          <cell r="W4789">
            <v>0</v>
          </cell>
          <cell r="X4789">
            <v>0</v>
          </cell>
          <cell r="Y4789">
            <v>101000</v>
          </cell>
          <cell r="Z4789">
            <v>0</v>
          </cell>
          <cell r="AA4789">
            <v>0</v>
          </cell>
          <cell r="AB4789">
            <v>107100</v>
          </cell>
        </row>
        <row r="4790">
          <cell r="A4790">
            <v>9401033</v>
          </cell>
          <cell r="B4790">
            <v>6</v>
          </cell>
          <cell r="C4790">
            <v>4</v>
          </cell>
          <cell r="D4790" t="str">
            <v>VOLVO</v>
          </cell>
          <cell r="E4790" t="str">
            <v>AUTOMOVIL</v>
          </cell>
          <cell r="F4790" t="str">
            <v>S60</v>
          </cell>
          <cell r="G4790">
            <v>0</v>
          </cell>
          <cell r="H4790">
            <v>0</v>
          </cell>
          <cell r="I4790">
            <v>0</v>
          </cell>
          <cell r="J4790">
            <v>0</v>
          </cell>
          <cell r="K4790">
            <v>0</v>
          </cell>
          <cell r="L4790">
            <v>0</v>
          </cell>
          <cell r="M4790">
            <v>0</v>
          </cell>
          <cell r="N4790">
            <v>0</v>
          </cell>
          <cell r="O4790">
            <v>0</v>
          </cell>
          <cell r="P4790">
            <v>0</v>
          </cell>
          <cell r="Q4790">
            <v>0</v>
          </cell>
          <cell r="R4790">
            <v>0</v>
          </cell>
          <cell r="S4790">
            <v>0</v>
          </cell>
          <cell r="T4790">
            <v>0</v>
          </cell>
          <cell r="U4790">
            <v>0</v>
          </cell>
          <cell r="V4790">
            <v>0</v>
          </cell>
          <cell r="W4790">
            <v>0</v>
          </cell>
          <cell r="X4790">
            <v>93900</v>
          </cell>
          <cell r="Y4790">
            <v>100800</v>
          </cell>
          <cell r="Z4790">
            <v>108200</v>
          </cell>
          <cell r="AA4790">
            <v>132000</v>
          </cell>
          <cell r="AB4790">
            <v>132000</v>
          </cell>
        </row>
        <row r="4791">
          <cell r="A4791">
            <v>9401034</v>
          </cell>
          <cell r="B4791">
            <v>6</v>
          </cell>
          <cell r="C4791">
            <v>4</v>
          </cell>
          <cell r="D4791" t="str">
            <v>VOLVO</v>
          </cell>
          <cell r="E4791" t="str">
            <v>AUTOMOVIL</v>
          </cell>
          <cell r="F4791" t="str">
            <v>S80</v>
          </cell>
          <cell r="G4791">
            <v>0</v>
          </cell>
          <cell r="H4791">
            <v>0</v>
          </cell>
          <cell r="I4791">
            <v>0</v>
          </cell>
          <cell r="J4791">
            <v>0</v>
          </cell>
          <cell r="K4791">
            <v>0</v>
          </cell>
          <cell r="L4791">
            <v>0</v>
          </cell>
          <cell r="M4791">
            <v>0</v>
          </cell>
          <cell r="N4791">
            <v>0</v>
          </cell>
          <cell r="O4791">
            <v>0</v>
          </cell>
          <cell r="P4791">
            <v>0</v>
          </cell>
          <cell r="Q4791">
            <v>0</v>
          </cell>
          <cell r="R4791">
            <v>0</v>
          </cell>
          <cell r="S4791">
            <v>0</v>
          </cell>
          <cell r="T4791">
            <v>0</v>
          </cell>
          <cell r="U4791">
            <v>0</v>
          </cell>
          <cell r="V4791">
            <v>0</v>
          </cell>
          <cell r="W4791">
            <v>0</v>
          </cell>
          <cell r="X4791">
            <v>0</v>
          </cell>
          <cell r="Y4791">
            <v>0</v>
          </cell>
          <cell r="Z4791">
            <v>0</v>
          </cell>
          <cell r="AA4791">
            <v>0</v>
          </cell>
          <cell r="AB4791">
            <v>69400</v>
          </cell>
        </row>
        <row r="4792">
          <cell r="A4792">
            <v>9401035</v>
          </cell>
          <cell r="B4792">
            <v>6</v>
          </cell>
          <cell r="C4792">
            <v>4</v>
          </cell>
          <cell r="D4792" t="str">
            <v>VOLVO</v>
          </cell>
          <cell r="E4792" t="str">
            <v>AUTOMOVIL</v>
          </cell>
          <cell r="F4792" t="str">
            <v>S40</v>
          </cell>
          <cell r="G4792">
            <v>0</v>
          </cell>
          <cell r="H4792">
            <v>0</v>
          </cell>
          <cell r="I4792">
            <v>0</v>
          </cell>
          <cell r="J4792">
            <v>0</v>
          </cell>
          <cell r="K4792">
            <v>0</v>
          </cell>
          <cell r="L4792">
            <v>0</v>
          </cell>
          <cell r="M4792">
            <v>0</v>
          </cell>
          <cell r="N4792">
            <v>0</v>
          </cell>
          <cell r="O4792">
            <v>0</v>
          </cell>
          <cell r="P4792">
            <v>0</v>
          </cell>
          <cell r="Q4792">
            <v>0</v>
          </cell>
          <cell r="R4792">
            <v>0</v>
          </cell>
          <cell r="S4792">
            <v>0</v>
          </cell>
          <cell r="T4792">
            <v>0</v>
          </cell>
          <cell r="U4792">
            <v>0</v>
          </cell>
          <cell r="V4792">
            <v>0</v>
          </cell>
          <cell r="W4792">
            <v>73600</v>
          </cell>
          <cell r="X4792">
            <v>79000</v>
          </cell>
          <cell r="Y4792">
            <v>84800</v>
          </cell>
          <cell r="Z4792">
            <v>91000</v>
          </cell>
          <cell r="AA4792">
            <v>114000</v>
          </cell>
          <cell r="AB4792">
            <v>117000</v>
          </cell>
        </row>
        <row r="4793">
          <cell r="A4793">
            <v>9401036</v>
          </cell>
          <cell r="B4793">
            <v>6</v>
          </cell>
          <cell r="C4793">
            <v>4</v>
          </cell>
          <cell r="D4793" t="str">
            <v>VOLVO</v>
          </cell>
          <cell r="E4793" t="str">
            <v>AUTOMOVIL</v>
          </cell>
          <cell r="F4793" t="str">
            <v>XC70</v>
          </cell>
          <cell r="G4793">
            <v>0</v>
          </cell>
          <cell r="H4793">
            <v>0</v>
          </cell>
          <cell r="I4793">
            <v>0</v>
          </cell>
          <cell r="J4793">
            <v>0</v>
          </cell>
          <cell r="K4793">
            <v>0</v>
          </cell>
          <cell r="L4793">
            <v>0</v>
          </cell>
          <cell r="M4793">
            <v>0</v>
          </cell>
          <cell r="N4793">
            <v>0</v>
          </cell>
          <cell r="O4793">
            <v>0</v>
          </cell>
          <cell r="P4793">
            <v>0</v>
          </cell>
          <cell r="Q4793">
            <v>71600</v>
          </cell>
          <cell r="R4793">
            <v>76800</v>
          </cell>
          <cell r="S4793">
            <v>82400</v>
          </cell>
          <cell r="T4793">
            <v>88400</v>
          </cell>
          <cell r="U4793">
            <v>94900</v>
          </cell>
          <cell r="V4793">
            <v>101800</v>
          </cell>
          <cell r="W4793">
            <v>109200</v>
          </cell>
          <cell r="X4793">
            <v>117200</v>
          </cell>
          <cell r="Y4793">
            <v>125800</v>
          </cell>
          <cell r="Z4793">
            <v>135000</v>
          </cell>
          <cell r="AA4793">
            <v>163000</v>
          </cell>
          <cell r="AB4793">
            <v>167000</v>
          </cell>
        </row>
        <row r="4794">
          <cell r="A4794">
            <v>9401037</v>
          </cell>
          <cell r="B4794">
            <v>6</v>
          </cell>
          <cell r="C4794">
            <v>4</v>
          </cell>
          <cell r="D4794" t="str">
            <v>VOLVO</v>
          </cell>
          <cell r="E4794" t="str">
            <v>AUTOMOVIL</v>
          </cell>
          <cell r="F4794" t="str">
            <v>S60</v>
          </cell>
          <cell r="G4794">
            <v>0</v>
          </cell>
          <cell r="H4794">
            <v>0</v>
          </cell>
          <cell r="I4794">
            <v>0</v>
          </cell>
          <cell r="J4794">
            <v>0</v>
          </cell>
          <cell r="K4794">
            <v>0</v>
          </cell>
          <cell r="L4794">
            <v>0</v>
          </cell>
          <cell r="M4794">
            <v>0</v>
          </cell>
          <cell r="N4794">
            <v>0</v>
          </cell>
          <cell r="O4794">
            <v>0</v>
          </cell>
          <cell r="P4794">
            <v>0</v>
          </cell>
          <cell r="Q4794">
            <v>0</v>
          </cell>
          <cell r="R4794">
            <v>0</v>
          </cell>
          <cell r="S4794">
            <v>0</v>
          </cell>
          <cell r="T4794">
            <v>0</v>
          </cell>
          <cell r="U4794">
            <v>73800</v>
          </cell>
          <cell r="V4794">
            <v>79200</v>
          </cell>
          <cell r="W4794">
            <v>85000</v>
          </cell>
          <cell r="X4794">
            <v>91200</v>
          </cell>
          <cell r="Y4794">
            <v>0</v>
          </cell>
          <cell r="Z4794">
            <v>0</v>
          </cell>
          <cell r="AA4794">
            <v>0</v>
          </cell>
          <cell r="AB4794">
            <v>128000</v>
          </cell>
        </row>
        <row r="4795">
          <cell r="A4795">
            <v>9401038</v>
          </cell>
          <cell r="B4795">
            <v>6</v>
          </cell>
          <cell r="C4795">
            <v>4</v>
          </cell>
          <cell r="D4795" t="str">
            <v>VOLVO</v>
          </cell>
          <cell r="E4795" t="str">
            <v>AUTOMOVIL</v>
          </cell>
          <cell r="F4795" t="str">
            <v>S40</v>
          </cell>
          <cell r="G4795">
            <v>0</v>
          </cell>
          <cell r="H4795">
            <v>0</v>
          </cell>
          <cell r="I4795">
            <v>0</v>
          </cell>
          <cell r="J4795">
            <v>0</v>
          </cell>
          <cell r="K4795">
            <v>0</v>
          </cell>
          <cell r="L4795">
            <v>0</v>
          </cell>
          <cell r="M4795">
            <v>0</v>
          </cell>
          <cell r="N4795">
            <v>0</v>
          </cell>
          <cell r="O4795">
            <v>0</v>
          </cell>
          <cell r="P4795">
            <v>0</v>
          </cell>
          <cell r="Q4795">
            <v>0</v>
          </cell>
          <cell r="R4795">
            <v>0</v>
          </cell>
          <cell r="S4795">
            <v>0</v>
          </cell>
          <cell r="T4795">
            <v>0</v>
          </cell>
          <cell r="U4795">
            <v>0</v>
          </cell>
          <cell r="V4795">
            <v>0</v>
          </cell>
          <cell r="W4795">
            <v>86100</v>
          </cell>
          <cell r="X4795">
            <v>92400</v>
          </cell>
          <cell r="Y4795">
            <v>99100</v>
          </cell>
          <cell r="Z4795">
            <v>106300</v>
          </cell>
          <cell r="AA4795">
            <v>130000</v>
          </cell>
          <cell r="AB4795">
            <v>134000</v>
          </cell>
        </row>
        <row r="4796">
          <cell r="A4796">
            <v>9401039</v>
          </cell>
          <cell r="B4796">
            <v>6</v>
          </cell>
          <cell r="C4796">
            <v>4</v>
          </cell>
          <cell r="D4796" t="str">
            <v>VOLVO</v>
          </cell>
          <cell r="E4796" t="str">
            <v>AUTOMOVIL</v>
          </cell>
          <cell r="F4796" t="str">
            <v>S80</v>
          </cell>
          <cell r="G4796">
            <v>0</v>
          </cell>
          <cell r="H4796">
            <v>0</v>
          </cell>
          <cell r="I4796">
            <v>0</v>
          </cell>
          <cell r="J4796">
            <v>0</v>
          </cell>
          <cell r="K4796">
            <v>0</v>
          </cell>
          <cell r="L4796">
            <v>0</v>
          </cell>
          <cell r="M4796">
            <v>0</v>
          </cell>
          <cell r="N4796">
            <v>0</v>
          </cell>
          <cell r="O4796">
            <v>0</v>
          </cell>
          <cell r="P4796">
            <v>0</v>
          </cell>
          <cell r="Q4796">
            <v>0</v>
          </cell>
          <cell r="R4796">
            <v>0</v>
          </cell>
          <cell r="S4796">
            <v>0</v>
          </cell>
          <cell r="T4796">
            <v>0</v>
          </cell>
          <cell r="U4796">
            <v>0</v>
          </cell>
          <cell r="V4796">
            <v>0</v>
          </cell>
          <cell r="W4796">
            <v>0</v>
          </cell>
          <cell r="X4796">
            <v>157000</v>
          </cell>
          <cell r="Y4796">
            <v>160000</v>
          </cell>
          <cell r="Z4796">
            <v>163900</v>
          </cell>
          <cell r="AA4796">
            <v>0</v>
          </cell>
          <cell r="AB4796">
            <v>168800</v>
          </cell>
        </row>
        <row r="4797">
          <cell r="A4797">
            <v>9401040</v>
          </cell>
          <cell r="B4797">
            <v>6</v>
          </cell>
          <cell r="C4797">
            <v>4</v>
          </cell>
          <cell r="D4797" t="str">
            <v>VOLVO</v>
          </cell>
          <cell r="E4797" t="str">
            <v>AUTOMOVIL</v>
          </cell>
          <cell r="F4797" t="str">
            <v>S40</v>
          </cell>
          <cell r="G4797">
            <v>0</v>
          </cell>
          <cell r="H4797">
            <v>0</v>
          </cell>
          <cell r="I4797">
            <v>0</v>
          </cell>
          <cell r="J4797">
            <v>0</v>
          </cell>
          <cell r="K4797">
            <v>0</v>
          </cell>
          <cell r="L4797">
            <v>0</v>
          </cell>
          <cell r="M4797">
            <v>0</v>
          </cell>
          <cell r="N4797">
            <v>0</v>
          </cell>
          <cell r="O4797">
            <v>0</v>
          </cell>
          <cell r="P4797">
            <v>0</v>
          </cell>
          <cell r="Q4797">
            <v>0</v>
          </cell>
          <cell r="R4797">
            <v>0</v>
          </cell>
          <cell r="S4797">
            <v>0</v>
          </cell>
          <cell r="T4797">
            <v>0</v>
          </cell>
          <cell r="U4797">
            <v>0</v>
          </cell>
          <cell r="V4797">
            <v>0</v>
          </cell>
          <cell r="W4797">
            <v>0</v>
          </cell>
          <cell r="X4797">
            <v>111000</v>
          </cell>
          <cell r="Y4797">
            <v>115000</v>
          </cell>
          <cell r="Z4797">
            <v>123000</v>
          </cell>
          <cell r="AA4797">
            <v>0</v>
          </cell>
          <cell r="AB4797">
            <v>133900</v>
          </cell>
        </row>
        <row r="4798">
          <cell r="A4798">
            <v>9401041</v>
          </cell>
          <cell r="B4798">
            <v>6</v>
          </cell>
          <cell r="C4798">
            <v>4</v>
          </cell>
          <cell r="D4798" t="str">
            <v>VOLVO</v>
          </cell>
          <cell r="E4798" t="str">
            <v>AUTOMOVIL</v>
          </cell>
          <cell r="F4798" t="str">
            <v>850</v>
          </cell>
          <cell r="G4798">
            <v>0</v>
          </cell>
          <cell r="H4798">
            <v>0</v>
          </cell>
          <cell r="I4798">
            <v>0</v>
          </cell>
          <cell r="J4798">
            <v>0</v>
          </cell>
          <cell r="K4798">
            <v>0</v>
          </cell>
          <cell r="L4798">
            <v>0</v>
          </cell>
          <cell r="M4798">
            <v>0</v>
          </cell>
          <cell r="N4798">
            <v>39300</v>
          </cell>
          <cell r="O4798">
            <v>41400</v>
          </cell>
          <cell r="P4798">
            <v>45100</v>
          </cell>
          <cell r="Q4798">
            <v>50200</v>
          </cell>
          <cell r="R4798">
            <v>52800</v>
          </cell>
          <cell r="S4798">
            <v>55500</v>
          </cell>
          <cell r="T4798">
            <v>58300</v>
          </cell>
          <cell r="U4798">
            <v>0</v>
          </cell>
          <cell r="V4798">
            <v>0</v>
          </cell>
          <cell r="W4798">
            <v>0</v>
          </cell>
          <cell r="X4798">
            <v>0</v>
          </cell>
          <cell r="Y4798">
            <v>0</v>
          </cell>
          <cell r="Z4798">
            <v>0</v>
          </cell>
          <cell r="AA4798">
            <v>0</v>
          </cell>
          <cell r="AB4798">
            <v>87000</v>
          </cell>
        </row>
        <row r="4799">
          <cell r="A4799">
            <v>9401042</v>
          </cell>
          <cell r="B4799">
            <v>6</v>
          </cell>
          <cell r="C4799">
            <v>4</v>
          </cell>
          <cell r="D4799" t="str">
            <v>VOLVO</v>
          </cell>
          <cell r="E4799" t="str">
            <v>AUTOMOVIL</v>
          </cell>
          <cell r="F4799" t="str">
            <v>S40</v>
          </cell>
          <cell r="G4799">
            <v>0</v>
          </cell>
          <cell r="H4799">
            <v>0</v>
          </cell>
          <cell r="I4799">
            <v>0</v>
          </cell>
          <cell r="J4799">
            <v>0</v>
          </cell>
          <cell r="K4799">
            <v>0</v>
          </cell>
          <cell r="L4799">
            <v>0</v>
          </cell>
          <cell r="M4799">
            <v>0</v>
          </cell>
          <cell r="N4799">
            <v>0</v>
          </cell>
          <cell r="O4799">
            <v>0</v>
          </cell>
          <cell r="P4799">
            <v>0</v>
          </cell>
          <cell r="Q4799">
            <v>35300</v>
          </cell>
          <cell r="R4799">
            <v>37900</v>
          </cell>
          <cell r="S4799">
            <v>40700</v>
          </cell>
          <cell r="T4799">
            <v>43700</v>
          </cell>
          <cell r="U4799">
            <v>46900</v>
          </cell>
          <cell r="V4799">
            <v>50300</v>
          </cell>
          <cell r="W4799">
            <v>54000</v>
          </cell>
          <cell r="X4799">
            <v>0</v>
          </cell>
          <cell r="Y4799">
            <v>0</v>
          </cell>
          <cell r="Z4799">
            <v>0</v>
          </cell>
          <cell r="AA4799">
            <v>0</v>
          </cell>
          <cell r="AB4799">
            <v>73000</v>
          </cell>
        </row>
        <row r="4800">
          <cell r="A4800">
            <v>9401043</v>
          </cell>
          <cell r="B4800">
            <v>6</v>
          </cell>
          <cell r="C4800">
            <v>4</v>
          </cell>
          <cell r="D4800" t="str">
            <v>VOLVO</v>
          </cell>
          <cell r="E4800" t="str">
            <v>AUTOMOVIL</v>
          </cell>
          <cell r="F4800" t="str">
            <v>S40</v>
          </cell>
          <cell r="G4800">
            <v>0</v>
          </cell>
          <cell r="H4800">
            <v>0</v>
          </cell>
          <cell r="I4800">
            <v>0</v>
          </cell>
          <cell r="J4800">
            <v>0</v>
          </cell>
          <cell r="K4800">
            <v>0</v>
          </cell>
          <cell r="L4800">
            <v>0</v>
          </cell>
          <cell r="M4800">
            <v>0</v>
          </cell>
          <cell r="N4800">
            <v>0</v>
          </cell>
          <cell r="O4800">
            <v>0</v>
          </cell>
          <cell r="P4800">
            <v>0</v>
          </cell>
          <cell r="Q4800">
            <v>42100</v>
          </cell>
          <cell r="R4800">
            <v>47500</v>
          </cell>
          <cell r="S4800">
            <v>52800</v>
          </cell>
          <cell r="T4800">
            <v>58200</v>
          </cell>
          <cell r="U4800">
            <v>65700</v>
          </cell>
          <cell r="V4800">
            <v>72400</v>
          </cell>
          <cell r="W4800">
            <v>87800</v>
          </cell>
          <cell r="X4800">
            <v>103500</v>
          </cell>
          <cell r="Y4800">
            <v>122000</v>
          </cell>
          <cell r="Z4800">
            <v>139000</v>
          </cell>
          <cell r="AA4800">
            <v>0</v>
          </cell>
          <cell r="AB4800">
            <v>143200</v>
          </cell>
        </row>
        <row r="4801">
          <cell r="A4801">
            <v>9401044</v>
          </cell>
          <cell r="B4801">
            <v>6</v>
          </cell>
          <cell r="C4801">
            <v>4</v>
          </cell>
          <cell r="D4801" t="str">
            <v>VOLVO</v>
          </cell>
          <cell r="E4801" t="str">
            <v>AUTOMOVIL</v>
          </cell>
          <cell r="F4801" t="str">
            <v>S40</v>
          </cell>
          <cell r="G4801">
            <v>0</v>
          </cell>
          <cell r="H4801">
            <v>0</v>
          </cell>
          <cell r="I4801">
            <v>0</v>
          </cell>
          <cell r="J4801">
            <v>0</v>
          </cell>
          <cell r="K4801">
            <v>0</v>
          </cell>
          <cell r="L4801">
            <v>0</v>
          </cell>
          <cell r="M4801">
            <v>0</v>
          </cell>
          <cell r="N4801">
            <v>0</v>
          </cell>
          <cell r="O4801">
            <v>0</v>
          </cell>
          <cell r="P4801">
            <v>0</v>
          </cell>
          <cell r="Q4801">
            <v>44900</v>
          </cell>
          <cell r="R4801">
            <v>49800</v>
          </cell>
          <cell r="S4801">
            <v>55100</v>
          </cell>
          <cell r="T4801">
            <v>62000</v>
          </cell>
          <cell r="U4801">
            <v>69100</v>
          </cell>
          <cell r="V4801">
            <v>75000</v>
          </cell>
          <cell r="W4801">
            <v>80500</v>
          </cell>
          <cell r="X4801">
            <v>0</v>
          </cell>
          <cell r="Y4801">
            <v>0</v>
          </cell>
          <cell r="Z4801">
            <v>0</v>
          </cell>
          <cell r="AA4801">
            <v>0</v>
          </cell>
          <cell r="AB4801">
            <v>97900</v>
          </cell>
        </row>
        <row r="4802">
          <cell r="A4802">
            <v>9401045</v>
          </cell>
          <cell r="B4802">
            <v>6</v>
          </cell>
          <cell r="C4802">
            <v>4</v>
          </cell>
          <cell r="D4802" t="str">
            <v>VOLVO</v>
          </cell>
          <cell r="E4802" t="str">
            <v>AUTOMOVIL</v>
          </cell>
          <cell r="F4802" t="str">
            <v>S60</v>
          </cell>
          <cell r="G4802">
            <v>0</v>
          </cell>
          <cell r="H4802">
            <v>0</v>
          </cell>
          <cell r="I4802">
            <v>0</v>
          </cell>
          <cell r="J4802">
            <v>0</v>
          </cell>
          <cell r="K4802">
            <v>0</v>
          </cell>
          <cell r="L4802">
            <v>0</v>
          </cell>
          <cell r="M4802">
            <v>0</v>
          </cell>
          <cell r="N4802">
            <v>0</v>
          </cell>
          <cell r="O4802">
            <v>0</v>
          </cell>
          <cell r="P4802">
            <v>0</v>
          </cell>
          <cell r="Q4802">
            <v>0</v>
          </cell>
          <cell r="R4802">
            <v>0</v>
          </cell>
          <cell r="S4802">
            <v>0</v>
          </cell>
          <cell r="T4802">
            <v>0</v>
          </cell>
          <cell r="U4802">
            <v>0</v>
          </cell>
          <cell r="V4802">
            <v>0</v>
          </cell>
          <cell r="W4802">
            <v>125500</v>
          </cell>
          <cell r="X4802">
            <v>134700</v>
          </cell>
          <cell r="Y4802">
            <v>144500</v>
          </cell>
          <cell r="Z4802">
            <v>155000</v>
          </cell>
          <cell r="AA4802">
            <v>189000</v>
          </cell>
          <cell r="AB4802">
            <v>189000</v>
          </cell>
        </row>
        <row r="4803">
          <cell r="A4803">
            <v>9401046</v>
          </cell>
          <cell r="B4803">
            <v>6</v>
          </cell>
          <cell r="C4803">
            <v>4</v>
          </cell>
          <cell r="D4803" t="str">
            <v>VOLVO</v>
          </cell>
          <cell r="E4803" t="str">
            <v>AUTOMOVIL</v>
          </cell>
          <cell r="F4803" t="str">
            <v>S60</v>
          </cell>
          <cell r="G4803">
            <v>0</v>
          </cell>
          <cell r="H4803">
            <v>0</v>
          </cell>
          <cell r="I4803">
            <v>0</v>
          </cell>
          <cell r="J4803">
            <v>0</v>
          </cell>
          <cell r="K4803">
            <v>0</v>
          </cell>
          <cell r="L4803">
            <v>0</v>
          </cell>
          <cell r="M4803">
            <v>0</v>
          </cell>
          <cell r="N4803">
            <v>0</v>
          </cell>
          <cell r="O4803">
            <v>0</v>
          </cell>
          <cell r="P4803">
            <v>0</v>
          </cell>
          <cell r="Q4803">
            <v>0</v>
          </cell>
          <cell r="R4803">
            <v>0</v>
          </cell>
          <cell r="S4803">
            <v>0</v>
          </cell>
          <cell r="T4803">
            <v>0</v>
          </cell>
          <cell r="U4803">
            <v>88800</v>
          </cell>
          <cell r="V4803">
            <v>95300</v>
          </cell>
          <cell r="W4803">
            <v>102200</v>
          </cell>
          <cell r="X4803">
            <v>109700</v>
          </cell>
          <cell r="Y4803">
            <v>117700</v>
          </cell>
          <cell r="Z4803">
            <v>126300</v>
          </cell>
          <cell r="AA4803">
            <v>154000</v>
          </cell>
          <cell r="AB4803">
            <v>158000</v>
          </cell>
        </row>
        <row r="4804">
          <cell r="A4804">
            <v>9401047</v>
          </cell>
          <cell r="B4804">
            <v>6</v>
          </cell>
          <cell r="C4804">
            <v>4</v>
          </cell>
          <cell r="D4804" t="str">
            <v>VOLVO</v>
          </cell>
          <cell r="E4804" t="str">
            <v>AUTOMOVIL</v>
          </cell>
          <cell r="F4804" t="str">
            <v>V70</v>
          </cell>
          <cell r="G4804">
            <v>0</v>
          </cell>
          <cell r="H4804">
            <v>0</v>
          </cell>
          <cell r="I4804">
            <v>0</v>
          </cell>
          <cell r="J4804">
            <v>0</v>
          </cell>
          <cell r="K4804">
            <v>0</v>
          </cell>
          <cell r="L4804">
            <v>0</v>
          </cell>
          <cell r="M4804">
            <v>0</v>
          </cell>
          <cell r="N4804">
            <v>0</v>
          </cell>
          <cell r="O4804">
            <v>0</v>
          </cell>
          <cell r="P4804">
            <v>0</v>
          </cell>
          <cell r="Q4804">
            <v>55000</v>
          </cell>
          <cell r="R4804">
            <v>63000</v>
          </cell>
          <cell r="S4804">
            <v>70000</v>
          </cell>
          <cell r="T4804">
            <v>78000</v>
          </cell>
          <cell r="U4804">
            <v>0</v>
          </cell>
          <cell r="V4804">
            <v>0</v>
          </cell>
          <cell r="W4804">
            <v>0</v>
          </cell>
          <cell r="X4804">
            <v>0</v>
          </cell>
          <cell r="Y4804">
            <v>0</v>
          </cell>
          <cell r="Z4804">
            <v>0</v>
          </cell>
          <cell r="AA4804">
            <v>0</v>
          </cell>
          <cell r="AB4804">
            <v>108200</v>
          </cell>
        </row>
        <row r="4805">
          <cell r="A4805">
            <v>9401048</v>
          </cell>
          <cell r="B4805">
            <v>6</v>
          </cell>
          <cell r="C4805">
            <v>4</v>
          </cell>
          <cell r="D4805" t="str">
            <v>VOLVO</v>
          </cell>
          <cell r="E4805" t="str">
            <v>AUTOMOVIL</v>
          </cell>
          <cell r="F4805" t="str">
            <v>V70</v>
          </cell>
          <cell r="G4805">
            <v>0</v>
          </cell>
          <cell r="H4805">
            <v>0</v>
          </cell>
          <cell r="I4805">
            <v>0</v>
          </cell>
          <cell r="J4805">
            <v>0</v>
          </cell>
          <cell r="K4805">
            <v>0</v>
          </cell>
          <cell r="L4805">
            <v>0</v>
          </cell>
          <cell r="M4805">
            <v>0</v>
          </cell>
          <cell r="N4805">
            <v>0</v>
          </cell>
          <cell r="O4805">
            <v>0</v>
          </cell>
          <cell r="P4805">
            <v>0</v>
          </cell>
          <cell r="Q4805">
            <v>66900</v>
          </cell>
          <cell r="R4805">
            <v>74000</v>
          </cell>
          <cell r="S4805">
            <v>83100</v>
          </cell>
          <cell r="T4805">
            <v>92100</v>
          </cell>
          <cell r="U4805">
            <v>100000</v>
          </cell>
          <cell r="V4805">
            <v>114000</v>
          </cell>
          <cell r="W4805">
            <v>125000</v>
          </cell>
          <cell r="X4805">
            <v>139500</v>
          </cell>
          <cell r="Y4805">
            <v>147000</v>
          </cell>
          <cell r="Z4805">
            <v>0</v>
          </cell>
          <cell r="AA4805">
            <v>0</v>
          </cell>
          <cell r="AB4805">
            <v>164800</v>
          </cell>
        </row>
        <row r="4806">
          <cell r="A4806">
            <v>9401049</v>
          </cell>
          <cell r="B4806">
            <v>6</v>
          </cell>
          <cell r="C4806">
            <v>4</v>
          </cell>
          <cell r="D4806" t="str">
            <v>VOLVO</v>
          </cell>
          <cell r="E4806" t="str">
            <v>AUTOMOVIL</v>
          </cell>
          <cell r="F4806" t="str">
            <v>S70</v>
          </cell>
          <cell r="G4806">
            <v>0</v>
          </cell>
          <cell r="H4806">
            <v>0</v>
          </cell>
          <cell r="I4806">
            <v>0</v>
          </cell>
          <cell r="J4806">
            <v>0</v>
          </cell>
          <cell r="K4806">
            <v>0</v>
          </cell>
          <cell r="L4806">
            <v>0</v>
          </cell>
          <cell r="M4806">
            <v>0</v>
          </cell>
          <cell r="N4806">
            <v>0</v>
          </cell>
          <cell r="O4806">
            <v>0</v>
          </cell>
          <cell r="P4806">
            <v>0</v>
          </cell>
          <cell r="Q4806">
            <v>45400</v>
          </cell>
          <cell r="R4806">
            <v>48700</v>
          </cell>
          <cell r="S4806">
            <v>52200</v>
          </cell>
          <cell r="T4806">
            <v>56000</v>
          </cell>
          <cell r="U4806">
            <v>0</v>
          </cell>
          <cell r="V4806">
            <v>0</v>
          </cell>
          <cell r="W4806">
            <v>0</v>
          </cell>
          <cell r="X4806">
            <v>0</v>
          </cell>
          <cell r="Y4806">
            <v>0</v>
          </cell>
          <cell r="Z4806">
            <v>0</v>
          </cell>
          <cell r="AA4806">
            <v>0</v>
          </cell>
          <cell r="AB4806">
            <v>112800</v>
          </cell>
        </row>
        <row r="4807">
          <cell r="A4807">
            <v>9401050</v>
          </cell>
          <cell r="B4807">
            <v>6</v>
          </cell>
          <cell r="C4807">
            <v>4</v>
          </cell>
          <cell r="D4807" t="str">
            <v>VOLVO</v>
          </cell>
          <cell r="E4807" t="str">
            <v>AUTOMOVIL</v>
          </cell>
          <cell r="F4807" t="str">
            <v>240</v>
          </cell>
          <cell r="G4807">
            <v>0</v>
          </cell>
          <cell r="H4807">
            <v>19500</v>
          </cell>
          <cell r="I4807">
            <v>20500</v>
          </cell>
          <cell r="J4807">
            <v>21600</v>
          </cell>
          <cell r="K4807">
            <v>22700</v>
          </cell>
          <cell r="L4807">
            <v>23800</v>
          </cell>
          <cell r="M4807">
            <v>25000</v>
          </cell>
          <cell r="N4807">
            <v>26200</v>
          </cell>
          <cell r="O4807">
            <v>27500</v>
          </cell>
          <cell r="P4807">
            <v>0</v>
          </cell>
          <cell r="Q4807">
            <v>0</v>
          </cell>
          <cell r="R4807">
            <v>0</v>
          </cell>
          <cell r="S4807">
            <v>0</v>
          </cell>
          <cell r="T4807">
            <v>0</v>
          </cell>
          <cell r="U4807">
            <v>0</v>
          </cell>
          <cell r="V4807">
            <v>0</v>
          </cell>
          <cell r="W4807">
            <v>0</v>
          </cell>
          <cell r="X4807">
            <v>0</v>
          </cell>
          <cell r="Y4807">
            <v>0</v>
          </cell>
          <cell r="Z4807">
            <v>0</v>
          </cell>
          <cell r="AA4807">
            <v>0</v>
          </cell>
          <cell r="AB4807">
            <v>56700</v>
          </cell>
        </row>
        <row r="4808">
          <cell r="A4808">
            <v>9401051</v>
          </cell>
          <cell r="B4808">
            <v>6</v>
          </cell>
          <cell r="C4808">
            <v>4</v>
          </cell>
          <cell r="D4808" t="str">
            <v>VOLVO</v>
          </cell>
          <cell r="E4808" t="str">
            <v>AUTOMOVIL</v>
          </cell>
          <cell r="F4808" t="str">
            <v>240</v>
          </cell>
          <cell r="G4808">
            <v>12600</v>
          </cell>
          <cell r="H4808">
            <v>13300</v>
          </cell>
          <cell r="I4808">
            <v>14000</v>
          </cell>
          <cell r="J4808">
            <v>14700</v>
          </cell>
          <cell r="K4808">
            <v>15500</v>
          </cell>
          <cell r="L4808">
            <v>16300</v>
          </cell>
          <cell r="M4808">
            <v>18000</v>
          </cell>
          <cell r="N4808">
            <v>19000</v>
          </cell>
          <cell r="O4808">
            <v>20000</v>
          </cell>
          <cell r="P4808">
            <v>0</v>
          </cell>
          <cell r="Q4808">
            <v>0</v>
          </cell>
          <cell r="R4808">
            <v>0</v>
          </cell>
          <cell r="S4808">
            <v>0</v>
          </cell>
          <cell r="T4808">
            <v>0</v>
          </cell>
          <cell r="U4808">
            <v>0</v>
          </cell>
          <cell r="V4808">
            <v>0</v>
          </cell>
          <cell r="W4808">
            <v>0</v>
          </cell>
          <cell r="X4808">
            <v>0</v>
          </cell>
          <cell r="Y4808">
            <v>0</v>
          </cell>
          <cell r="Z4808">
            <v>0</v>
          </cell>
          <cell r="AA4808">
            <v>0</v>
          </cell>
          <cell r="AB4808">
            <v>38000</v>
          </cell>
        </row>
        <row r="4809">
          <cell r="A4809">
            <v>9401052</v>
          </cell>
          <cell r="B4809">
            <v>6</v>
          </cell>
          <cell r="C4809">
            <v>4</v>
          </cell>
          <cell r="D4809" t="str">
            <v>VOLVO</v>
          </cell>
          <cell r="E4809" t="str">
            <v>AUTOMOVIL</v>
          </cell>
          <cell r="F4809" t="str">
            <v>V50</v>
          </cell>
          <cell r="G4809">
            <v>0</v>
          </cell>
          <cell r="H4809">
            <v>0</v>
          </cell>
          <cell r="I4809">
            <v>0</v>
          </cell>
          <cell r="J4809">
            <v>0</v>
          </cell>
          <cell r="K4809">
            <v>0</v>
          </cell>
          <cell r="L4809">
            <v>0</v>
          </cell>
          <cell r="M4809">
            <v>0</v>
          </cell>
          <cell r="N4809">
            <v>0</v>
          </cell>
          <cell r="O4809">
            <v>0</v>
          </cell>
          <cell r="P4809">
            <v>0</v>
          </cell>
          <cell r="Q4809">
            <v>44000</v>
          </cell>
          <cell r="R4809">
            <v>46200</v>
          </cell>
          <cell r="S4809">
            <v>48500</v>
          </cell>
          <cell r="T4809">
            <v>50800</v>
          </cell>
          <cell r="U4809">
            <v>0</v>
          </cell>
          <cell r="V4809">
            <v>0</v>
          </cell>
          <cell r="W4809">
            <v>0</v>
          </cell>
          <cell r="X4809">
            <v>0</v>
          </cell>
          <cell r="Y4809">
            <v>0</v>
          </cell>
          <cell r="Z4809">
            <v>0</v>
          </cell>
          <cell r="AA4809">
            <v>0</v>
          </cell>
          <cell r="AB4809">
            <v>81000</v>
          </cell>
        </row>
        <row r="4810">
          <cell r="A4810">
            <v>9401053</v>
          </cell>
          <cell r="B4810">
            <v>6</v>
          </cell>
          <cell r="C4810">
            <v>4</v>
          </cell>
          <cell r="D4810" t="str">
            <v>VOLVO</v>
          </cell>
          <cell r="E4810" t="str">
            <v>AUTOMOVIL</v>
          </cell>
          <cell r="F4810" t="str">
            <v>C70</v>
          </cell>
          <cell r="G4810">
            <v>0</v>
          </cell>
          <cell r="H4810">
            <v>0</v>
          </cell>
          <cell r="I4810">
            <v>0</v>
          </cell>
          <cell r="J4810">
            <v>0</v>
          </cell>
          <cell r="K4810">
            <v>0</v>
          </cell>
          <cell r="L4810">
            <v>0</v>
          </cell>
          <cell r="M4810">
            <v>0</v>
          </cell>
          <cell r="N4810">
            <v>0</v>
          </cell>
          <cell r="O4810">
            <v>0</v>
          </cell>
          <cell r="P4810">
            <v>0</v>
          </cell>
          <cell r="Q4810">
            <v>0</v>
          </cell>
          <cell r="R4810">
            <v>0</v>
          </cell>
          <cell r="S4810">
            <v>0</v>
          </cell>
          <cell r="T4810">
            <v>0</v>
          </cell>
          <cell r="U4810">
            <v>0</v>
          </cell>
          <cell r="V4810">
            <v>0</v>
          </cell>
          <cell r="W4810">
            <v>0</v>
          </cell>
          <cell r="X4810">
            <v>0</v>
          </cell>
          <cell r="Y4810">
            <v>0</v>
          </cell>
          <cell r="Z4810">
            <v>0</v>
          </cell>
          <cell r="AA4810">
            <v>205000</v>
          </cell>
          <cell r="AB4810">
            <v>205000</v>
          </cell>
        </row>
        <row r="4811">
          <cell r="A4811">
            <v>9401054</v>
          </cell>
          <cell r="B4811">
            <v>6</v>
          </cell>
          <cell r="C4811">
            <v>4</v>
          </cell>
          <cell r="D4811" t="str">
            <v>VOLVO</v>
          </cell>
          <cell r="E4811" t="str">
            <v>AUTOMOVIL</v>
          </cell>
          <cell r="F4811" t="str">
            <v>S90</v>
          </cell>
          <cell r="G4811">
            <v>0</v>
          </cell>
          <cell r="H4811">
            <v>0</v>
          </cell>
          <cell r="I4811">
            <v>0</v>
          </cell>
          <cell r="J4811">
            <v>0</v>
          </cell>
          <cell r="K4811">
            <v>0</v>
          </cell>
          <cell r="L4811">
            <v>0</v>
          </cell>
          <cell r="M4811">
            <v>0</v>
          </cell>
          <cell r="N4811">
            <v>0</v>
          </cell>
          <cell r="O4811">
            <v>0</v>
          </cell>
          <cell r="P4811">
            <v>0</v>
          </cell>
          <cell r="Q4811">
            <v>0</v>
          </cell>
          <cell r="R4811">
            <v>70000</v>
          </cell>
          <cell r="S4811">
            <v>0</v>
          </cell>
          <cell r="T4811">
            <v>0</v>
          </cell>
          <cell r="U4811">
            <v>0</v>
          </cell>
          <cell r="V4811">
            <v>0</v>
          </cell>
          <cell r="W4811">
            <v>0</v>
          </cell>
          <cell r="X4811">
            <v>0</v>
          </cell>
          <cell r="Y4811">
            <v>0</v>
          </cell>
          <cell r="Z4811">
            <v>0</v>
          </cell>
          <cell r="AA4811">
            <v>0</v>
          </cell>
          <cell r="AB4811">
            <v>153700</v>
          </cell>
        </row>
        <row r="4812">
          <cell r="A4812">
            <v>9401055</v>
          </cell>
          <cell r="D4812" t="str">
            <v>VOLVO</v>
          </cell>
          <cell r="E4812" t="str">
            <v>AUTOMOVIL</v>
          </cell>
          <cell r="F4812" t="str">
            <v>C30</v>
          </cell>
          <cell r="G4812">
            <v>0</v>
          </cell>
          <cell r="H4812">
            <v>0</v>
          </cell>
          <cell r="I4812">
            <v>0</v>
          </cell>
          <cell r="J4812">
            <v>0</v>
          </cell>
          <cell r="K4812">
            <v>0</v>
          </cell>
          <cell r="L4812">
            <v>0</v>
          </cell>
          <cell r="M4812">
            <v>0</v>
          </cell>
          <cell r="N4812">
            <v>0</v>
          </cell>
          <cell r="O4812">
            <v>0</v>
          </cell>
          <cell r="P4812">
            <v>0</v>
          </cell>
          <cell r="Q4812">
            <v>0</v>
          </cell>
          <cell r="R4812">
            <v>0</v>
          </cell>
          <cell r="S4812">
            <v>0</v>
          </cell>
          <cell r="T4812">
            <v>0</v>
          </cell>
          <cell r="U4812">
            <v>0</v>
          </cell>
          <cell r="V4812">
            <v>0</v>
          </cell>
          <cell r="W4812">
            <v>0</v>
          </cell>
          <cell r="X4812">
            <v>0</v>
          </cell>
          <cell r="Y4812">
            <v>0</v>
          </cell>
          <cell r="Z4812">
            <v>0</v>
          </cell>
          <cell r="AA4812">
            <v>92000</v>
          </cell>
          <cell r="AB4812">
            <v>92000</v>
          </cell>
        </row>
        <row r="4813">
          <cell r="A4813">
            <v>9401056</v>
          </cell>
          <cell r="D4813" t="str">
            <v>VOLVO</v>
          </cell>
          <cell r="E4813" t="str">
            <v>AUTOMOVIL</v>
          </cell>
          <cell r="F4813" t="str">
            <v>C30</v>
          </cell>
          <cell r="G4813">
            <v>0</v>
          </cell>
          <cell r="H4813">
            <v>0</v>
          </cell>
          <cell r="I4813">
            <v>0</v>
          </cell>
          <cell r="J4813">
            <v>0</v>
          </cell>
          <cell r="K4813">
            <v>0</v>
          </cell>
          <cell r="L4813">
            <v>0</v>
          </cell>
          <cell r="M4813">
            <v>0</v>
          </cell>
          <cell r="N4813">
            <v>0</v>
          </cell>
          <cell r="O4813">
            <v>0</v>
          </cell>
          <cell r="P4813">
            <v>0</v>
          </cell>
          <cell r="Q4813">
            <v>0</v>
          </cell>
          <cell r="R4813">
            <v>0</v>
          </cell>
          <cell r="S4813">
            <v>0</v>
          </cell>
          <cell r="T4813">
            <v>0</v>
          </cell>
          <cell r="U4813">
            <v>0</v>
          </cell>
          <cell r="V4813">
            <v>0</v>
          </cell>
          <cell r="W4813">
            <v>0</v>
          </cell>
          <cell r="X4813">
            <v>0</v>
          </cell>
          <cell r="Y4813">
            <v>0</v>
          </cell>
          <cell r="Z4813">
            <v>0</v>
          </cell>
          <cell r="AA4813">
            <v>88200</v>
          </cell>
          <cell r="AB4813">
            <v>88200</v>
          </cell>
        </row>
        <row r="4814">
          <cell r="A4814">
            <v>9401057</v>
          </cell>
          <cell r="D4814" t="str">
            <v>VOLVO</v>
          </cell>
          <cell r="E4814" t="str">
            <v>AUTOMOVIL</v>
          </cell>
          <cell r="F4814" t="str">
            <v>C30</v>
          </cell>
          <cell r="G4814">
            <v>0</v>
          </cell>
          <cell r="H4814">
            <v>0</v>
          </cell>
          <cell r="I4814">
            <v>0</v>
          </cell>
          <cell r="J4814">
            <v>0</v>
          </cell>
          <cell r="K4814">
            <v>0</v>
          </cell>
          <cell r="L4814">
            <v>0</v>
          </cell>
          <cell r="M4814">
            <v>0</v>
          </cell>
          <cell r="N4814">
            <v>0</v>
          </cell>
          <cell r="O4814">
            <v>0</v>
          </cell>
          <cell r="P4814">
            <v>0</v>
          </cell>
          <cell r="Q4814">
            <v>0</v>
          </cell>
          <cell r="R4814">
            <v>0</v>
          </cell>
          <cell r="S4814">
            <v>0</v>
          </cell>
          <cell r="T4814">
            <v>0</v>
          </cell>
          <cell r="U4814">
            <v>0</v>
          </cell>
          <cell r="V4814">
            <v>0</v>
          </cell>
          <cell r="W4814">
            <v>0</v>
          </cell>
          <cell r="X4814">
            <v>0</v>
          </cell>
          <cell r="Y4814">
            <v>0</v>
          </cell>
          <cell r="Z4814">
            <v>0</v>
          </cell>
          <cell r="AA4814">
            <v>98800</v>
          </cell>
          <cell r="AB4814">
            <v>98800</v>
          </cell>
        </row>
        <row r="4815">
          <cell r="A4815">
            <v>9401058</v>
          </cell>
          <cell r="D4815" t="str">
            <v>VOLVO</v>
          </cell>
          <cell r="E4815" t="str">
            <v>AUTOMOVIL</v>
          </cell>
          <cell r="F4815" t="str">
            <v>C30</v>
          </cell>
          <cell r="G4815">
            <v>0</v>
          </cell>
          <cell r="H4815">
            <v>0</v>
          </cell>
          <cell r="I4815">
            <v>0</v>
          </cell>
          <cell r="J4815">
            <v>0</v>
          </cell>
          <cell r="K4815">
            <v>0</v>
          </cell>
          <cell r="L4815">
            <v>0</v>
          </cell>
          <cell r="M4815">
            <v>0</v>
          </cell>
          <cell r="N4815">
            <v>0</v>
          </cell>
          <cell r="O4815">
            <v>0</v>
          </cell>
          <cell r="P4815">
            <v>0</v>
          </cell>
          <cell r="Q4815">
            <v>0</v>
          </cell>
          <cell r="R4815">
            <v>0</v>
          </cell>
          <cell r="S4815">
            <v>0</v>
          </cell>
          <cell r="T4815">
            <v>0</v>
          </cell>
          <cell r="U4815">
            <v>0</v>
          </cell>
          <cell r="V4815">
            <v>0</v>
          </cell>
          <cell r="W4815">
            <v>0</v>
          </cell>
          <cell r="X4815">
            <v>0</v>
          </cell>
          <cell r="Y4815">
            <v>0</v>
          </cell>
          <cell r="Z4815">
            <v>0</v>
          </cell>
          <cell r="AA4815">
            <v>104100</v>
          </cell>
          <cell r="AB4815">
            <v>104100</v>
          </cell>
        </row>
        <row r="4816">
          <cell r="A4816">
            <v>9401059</v>
          </cell>
          <cell r="D4816" t="str">
            <v>VOLVO</v>
          </cell>
          <cell r="E4816" t="str">
            <v>AUTOMOVIL</v>
          </cell>
          <cell r="F4816" t="str">
            <v>C30</v>
          </cell>
          <cell r="G4816">
            <v>0</v>
          </cell>
          <cell r="H4816">
            <v>0</v>
          </cell>
          <cell r="I4816">
            <v>0</v>
          </cell>
          <cell r="J4816">
            <v>0</v>
          </cell>
          <cell r="K4816">
            <v>0</v>
          </cell>
          <cell r="L4816">
            <v>0</v>
          </cell>
          <cell r="M4816">
            <v>0</v>
          </cell>
          <cell r="N4816">
            <v>0</v>
          </cell>
          <cell r="O4816">
            <v>0</v>
          </cell>
          <cell r="P4816">
            <v>0</v>
          </cell>
          <cell r="Q4816">
            <v>0</v>
          </cell>
          <cell r="R4816">
            <v>0</v>
          </cell>
          <cell r="S4816">
            <v>0</v>
          </cell>
          <cell r="T4816">
            <v>0</v>
          </cell>
          <cell r="U4816">
            <v>0</v>
          </cell>
          <cell r="V4816">
            <v>0</v>
          </cell>
          <cell r="W4816">
            <v>0</v>
          </cell>
          <cell r="X4816">
            <v>0</v>
          </cell>
          <cell r="Y4816">
            <v>0</v>
          </cell>
          <cell r="Z4816">
            <v>0</v>
          </cell>
          <cell r="AA4816">
            <v>115600</v>
          </cell>
          <cell r="AB4816">
            <v>115600</v>
          </cell>
        </row>
        <row r="4817">
          <cell r="A4817">
            <v>9401060</v>
          </cell>
          <cell r="D4817" t="str">
            <v>VOLVO</v>
          </cell>
          <cell r="E4817" t="str">
            <v>AUTOMOVIL</v>
          </cell>
          <cell r="F4817" t="str">
            <v>C30</v>
          </cell>
          <cell r="G4817">
            <v>0</v>
          </cell>
          <cell r="H4817">
            <v>0</v>
          </cell>
          <cell r="I4817">
            <v>0</v>
          </cell>
          <cell r="J4817">
            <v>0</v>
          </cell>
          <cell r="K4817">
            <v>0</v>
          </cell>
          <cell r="L4817">
            <v>0</v>
          </cell>
          <cell r="M4817">
            <v>0</v>
          </cell>
          <cell r="N4817">
            <v>0</v>
          </cell>
          <cell r="O4817">
            <v>0</v>
          </cell>
          <cell r="P4817">
            <v>0</v>
          </cell>
          <cell r="Q4817">
            <v>0</v>
          </cell>
          <cell r="R4817">
            <v>0</v>
          </cell>
          <cell r="S4817">
            <v>0</v>
          </cell>
          <cell r="T4817">
            <v>0</v>
          </cell>
          <cell r="U4817">
            <v>0</v>
          </cell>
          <cell r="V4817">
            <v>0</v>
          </cell>
          <cell r="W4817">
            <v>0</v>
          </cell>
          <cell r="X4817">
            <v>0</v>
          </cell>
          <cell r="Y4817">
            <v>0</v>
          </cell>
          <cell r="Z4817">
            <v>0</v>
          </cell>
          <cell r="AA4817">
            <v>120600</v>
          </cell>
          <cell r="AB4817">
            <v>120600</v>
          </cell>
        </row>
        <row r="4818">
          <cell r="A4818">
            <v>9406003</v>
          </cell>
          <cell r="B4818">
            <v>6</v>
          </cell>
          <cell r="C4818">
            <v>4</v>
          </cell>
          <cell r="D4818" t="str">
            <v>VOLVO</v>
          </cell>
          <cell r="E4818" t="str">
            <v>CAMIONETA PASAJ.</v>
          </cell>
          <cell r="F4818" t="str">
            <v>940</v>
          </cell>
          <cell r="G4818">
            <v>0</v>
          </cell>
          <cell r="H4818">
            <v>0</v>
          </cell>
          <cell r="I4818">
            <v>0</v>
          </cell>
          <cell r="J4818">
            <v>0</v>
          </cell>
          <cell r="K4818">
            <v>0</v>
          </cell>
          <cell r="L4818">
            <v>0</v>
          </cell>
          <cell r="M4818">
            <v>23500</v>
          </cell>
          <cell r="N4818">
            <v>24700</v>
          </cell>
          <cell r="O4818">
            <v>25600</v>
          </cell>
          <cell r="P4818">
            <v>26900</v>
          </cell>
          <cell r="Q4818">
            <v>29900</v>
          </cell>
          <cell r="R4818">
            <v>32000</v>
          </cell>
          <cell r="S4818">
            <v>33600</v>
          </cell>
          <cell r="T4818">
            <v>0</v>
          </cell>
          <cell r="U4818">
            <v>0</v>
          </cell>
          <cell r="V4818">
            <v>0</v>
          </cell>
          <cell r="W4818">
            <v>0</v>
          </cell>
          <cell r="X4818">
            <v>0</v>
          </cell>
          <cell r="Y4818">
            <v>0</v>
          </cell>
          <cell r="Z4818">
            <v>0</v>
          </cell>
          <cell r="AA4818">
            <v>0</v>
          </cell>
          <cell r="AB4818">
            <v>134900</v>
          </cell>
        </row>
        <row r="4819">
          <cell r="A4819">
            <v>9406004</v>
          </cell>
          <cell r="B4819">
            <v>6</v>
          </cell>
          <cell r="C4819">
            <v>4</v>
          </cell>
          <cell r="D4819" t="str">
            <v>VOLVO</v>
          </cell>
          <cell r="E4819" t="str">
            <v>CAMIONETA PASAJ.</v>
          </cell>
          <cell r="F4819" t="str">
            <v>960</v>
          </cell>
          <cell r="G4819">
            <v>0</v>
          </cell>
          <cell r="H4819">
            <v>0</v>
          </cell>
          <cell r="I4819">
            <v>0</v>
          </cell>
          <cell r="J4819">
            <v>0</v>
          </cell>
          <cell r="K4819">
            <v>0</v>
          </cell>
          <cell r="L4819">
            <v>0</v>
          </cell>
          <cell r="M4819">
            <v>36200</v>
          </cell>
          <cell r="N4819">
            <v>37800</v>
          </cell>
          <cell r="O4819">
            <v>40400</v>
          </cell>
          <cell r="P4819">
            <v>46300</v>
          </cell>
          <cell r="Q4819">
            <v>51500</v>
          </cell>
          <cell r="R4819">
            <v>55500</v>
          </cell>
          <cell r="S4819">
            <v>59400</v>
          </cell>
          <cell r="T4819">
            <v>0</v>
          </cell>
          <cell r="U4819">
            <v>0</v>
          </cell>
          <cell r="V4819">
            <v>0</v>
          </cell>
          <cell r="W4819">
            <v>0</v>
          </cell>
          <cell r="X4819">
            <v>0</v>
          </cell>
          <cell r="Y4819">
            <v>0</v>
          </cell>
          <cell r="Z4819">
            <v>0</v>
          </cell>
          <cell r="AA4819">
            <v>0</v>
          </cell>
          <cell r="AB4819">
            <v>151400</v>
          </cell>
        </row>
        <row r="4820">
          <cell r="A4820">
            <v>9406005</v>
          </cell>
          <cell r="B4820">
            <v>6</v>
          </cell>
          <cell r="C4820">
            <v>4</v>
          </cell>
          <cell r="D4820" t="str">
            <v>VOLVO</v>
          </cell>
          <cell r="E4820" t="str">
            <v>CAMIONETA PASAJ.</v>
          </cell>
          <cell r="F4820" t="str">
            <v>850</v>
          </cell>
          <cell r="G4820">
            <v>0</v>
          </cell>
          <cell r="H4820">
            <v>0</v>
          </cell>
          <cell r="I4820">
            <v>0</v>
          </cell>
          <cell r="J4820">
            <v>0</v>
          </cell>
          <cell r="K4820">
            <v>0</v>
          </cell>
          <cell r="L4820">
            <v>0</v>
          </cell>
          <cell r="M4820">
            <v>0</v>
          </cell>
          <cell r="N4820">
            <v>38700</v>
          </cell>
          <cell r="O4820">
            <v>39500</v>
          </cell>
          <cell r="P4820">
            <v>45400</v>
          </cell>
          <cell r="Q4820">
            <v>51500</v>
          </cell>
          <cell r="R4820">
            <v>55500</v>
          </cell>
          <cell r="S4820">
            <v>57900</v>
          </cell>
          <cell r="T4820">
            <v>0</v>
          </cell>
          <cell r="U4820">
            <v>0</v>
          </cell>
          <cell r="V4820">
            <v>0</v>
          </cell>
          <cell r="W4820">
            <v>0</v>
          </cell>
          <cell r="X4820">
            <v>0</v>
          </cell>
          <cell r="Y4820">
            <v>0</v>
          </cell>
          <cell r="Z4820">
            <v>0</v>
          </cell>
          <cell r="AA4820">
            <v>0</v>
          </cell>
          <cell r="AB4820">
            <v>130800</v>
          </cell>
        </row>
        <row r="4821">
          <cell r="A4821">
            <v>9406006</v>
          </cell>
          <cell r="B4821">
            <v>6</v>
          </cell>
          <cell r="C4821">
            <v>4</v>
          </cell>
          <cell r="D4821" t="str">
            <v>VOLVO</v>
          </cell>
          <cell r="E4821" t="str">
            <v>CAMIONETA PASAJ.</v>
          </cell>
          <cell r="F4821" t="str">
            <v>V40</v>
          </cell>
          <cell r="G4821">
            <v>0</v>
          </cell>
          <cell r="H4821">
            <v>0</v>
          </cell>
          <cell r="I4821">
            <v>0</v>
          </cell>
          <cell r="J4821">
            <v>0</v>
          </cell>
          <cell r="K4821">
            <v>0</v>
          </cell>
          <cell r="L4821">
            <v>0</v>
          </cell>
          <cell r="M4821">
            <v>0</v>
          </cell>
          <cell r="N4821">
            <v>0</v>
          </cell>
          <cell r="O4821">
            <v>0</v>
          </cell>
          <cell r="P4821">
            <v>0</v>
          </cell>
          <cell r="Q4821">
            <v>0</v>
          </cell>
          <cell r="R4821">
            <v>0</v>
          </cell>
          <cell r="S4821">
            <v>0</v>
          </cell>
          <cell r="T4821">
            <v>74300</v>
          </cell>
          <cell r="U4821">
            <v>0</v>
          </cell>
          <cell r="V4821">
            <v>0</v>
          </cell>
          <cell r="W4821">
            <v>0</v>
          </cell>
          <cell r="X4821">
            <v>0</v>
          </cell>
          <cell r="Y4821">
            <v>0</v>
          </cell>
          <cell r="Z4821">
            <v>0</v>
          </cell>
          <cell r="AA4821">
            <v>0</v>
          </cell>
          <cell r="AB4821">
            <v>158300</v>
          </cell>
        </row>
        <row r="4822">
          <cell r="A4822">
            <v>9406007</v>
          </cell>
          <cell r="B4822">
            <v>6</v>
          </cell>
          <cell r="C4822">
            <v>4</v>
          </cell>
          <cell r="D4822" t="str">
            <v>VOLVO</v>
          </cell>
          <cell r="E4822" t="str">
            <v>CAMIONETA PASAJ.</v>
          </cell>
          <cell r="F4822" t="str">
            <v>V40</v>
          </cell>
          <cell r="G4822">
            <v>0</v>
          </cell>
          <cell r="H4822">
            <v>0</v>
          </cell>
          <cell r="I4822">
            <v>0</v>
          </cell>
          <cell r="J4822">
            <v>0</v>
          </cell>
          <cell r="K4822">
            <v>0</v>
          </cell>
          <cell r="L4822">
            <v>0</v>
          </cell>
          <cell r="M4822">
            <v>0</v>
          </cell>
          <cell r="N4822">
            <v>0</v>
          </cell>
          <cell r="O4822">
            <v>0</v>
          </cell>
          <cell r="P4822">
            <v>0</v>
          </cell>
          <cell r="Q4822">
            <v>0</v>
          </cell>
          <cell r="R4822">
            <v>57400</v>
          </cell>
          <cell r="S4822">
            <v>0</v>
          </cell>
          <cell r="T4822">
            <v>0</v>
          </cell>
          <cell r="U4822">
            <v>0</v>
          </cell>
          <cell r="V4822">
            <v>76800</v>
          </cell>
          <cell r="W4822">
            <v>0</v>
          </cell>
          <cell r="X4822">
            <v>0</v>
          </cell>
          <cell r="Y4822">
            <v>0</v>
          </cell>
          <cell r="Z4822">
            <v>0</v>
          </cell>
          <cell r="AA4822">
            <v>0</v>
          </cell>
          <cell r="AB4822">
            <v>96900</v>
          </cell>
        </row>
        <row r="4823">
          <cell r="A4823">
            <v>9406008</v>
          </cell>
          <cell r="B4823">
            <v>6</v>
          </cell>
          <cell r="C4823">
            <v>4</v>
          </cell>
          <cell r="D4823" t="str">
            <v>VOLVO</v>
          </cell>
          <cell r="E4823" t="str">
            <v>CAMIONETA PASAJ.</v>
          </cell>
          <cell r="F4823" t="str">
            <v>XC90</v>
          </cell>
          <cell r="G4823">
            <v>0</v>
          </cell>
          <cell r="H4823">
            <v>0</v>
          </cell>
          <cell r="I4823">
            <v>0</v>
          </cell>
          <cell r="J4823">
            <v>0</v>
          </cell>
          <cell r="K4823">
            <v>0</v>
          </cell>
          <cell r="L4823">
            <v>0</v>
          </cell>
          <cell r="M4823">
            <v>0</v>
          </cell>
          <cell r="N4823">
            <v>0</v>
          </cell>
          <cell r="O4823">
            <v>0</v>
          </cell>
          <cell r="P4823">
            <v>0</v>
          </cell>
          <cell r="Q4823">
            <v>0</v>
          </cell>
          <cell r="R4823">
            <v>0</v>
          </cell>
          <cell r="S4823">
            <v>0</v>
          </cell>
          <cell r="T4823">
            <v>0</v>
          </cell>
          <cell r="U4823">
            <v>0</v>
          </cell>
          <cell r="V4823">
            <v>0</v>
          </cell>
          <cell r="W4823">
            <v>0</v>
          </cell>
          <cell r="X4823">
            <v>177000</v>
          </cell>
          <cell r="Y4823">
            <v>185000</v>
          </cell>
          <cell r="Z4823">
            <v>219300</v>
          </cell>
          <cell r="AA4823">
            <v>0</v>
          </cell>
          <cell r="AB4823">
            <v>225900</v>
          </cell>
        </row>
        <row r="4824">
          <cell r="A4824">
            <v>9406009</v>
          </cell>
          <cell r="B4824">
            <v>6</v>
          </cell>
          <cell r="C4824">
            <v>4</v>
          </cell>
          <cell r="D4824" t="str">
            <v>VOLVO</v>
          </cell>
          <cell r="E4824" t="str">
            <v>CAMIONETA PASAJ.</v>
          </cell>
          <cell r="F4824" t="str">
            <v>240</v>
          </cell>
          <cell r="G4824">
            <v>0</v>
          </cell>
          <cell r="H4824">
            <v>0</v>
          </cell>
          <cell r="I4824">
            <v>0</v>
          </cell>
          <cell r="J4824">
            <v>0</v>
          </cell>
          <cell r="K4824">
            <v>0</v>
          </cell>
          <cell r="L4824">
            <v>23800</v>
          </cell>
          <cell r="M4824">
            <v>0</v>
          </cell>
          <cell r="N4824">
            <v>0</v>
          </cell>
          <cell r="O4824">
            <v>0</v>
          </cell>
          <cell r="P4824">
            <v>0</v>
          </cell>
          <cell r="Q4824">
            <v>0</v>
          </cell>
          <cell r="R4824">
            <v>0</v>
          </cell>
          <cell r="S4824">
            <v>0</v>
          </cell>
          <cell r="T4824">
            <v>0</v>
          </cell>
          <cell r="U4824">
            <v>0</v>
          </cell>
          <cell r="V4824">
            <v>0</v>
          </cell>
          <cell r="W4824">
            <v>0</v>
          </cell>
          <cell r="X4824">
            <v>0</v>
          </cell>
          <cell r="Y4824">
            <v>0</v>
          </cell>
          <cell r="Z4824">
            <v>0</v>
          </cell>
          <cell r="AA4824">
            <v>0</v>
          </cell>
          <cell r="AB4824">
            <v>109100</v>
          </cell>
        </row>
        <row r="4825">
          <cell r="A4825">
            <v>9406010</v>
          </cell>
          <cell r="B4825">
            <v>6</v>
          </cell>
          <cell r="C4825">
            <v>4</v>
          </cell>
          <cell r="D4825" t="str">
            <v>VOLVO</v>
          </cell>
          <cell r="E4825" t="str">
            <v>CAMIONETA PASAJ.</v>
          </cell>
          <cell r="F4825" t="str">
            <v>V70</v>
          </cell>
          <cell r="G4825">
            <v>0</v>
          </cell>
          <cell r="H4825">
            <v>0</v>
          </cell>
          <cell r="I4825">
            <v>0</v>
          </cell>
          <cell r="J4825">
            <v>0</v>
          </cell>
          <cell r="K4825">
            <v>0</v>
          </cell>
          <cell r="L4825">
            <v>0</v>
          </cell>
          <cell r="M4825">
            <v>0</v>
          </cell>
          <cell r="N4825">
            <v>0</v>
          </cell>
          <cell r="O4825">
            <v>0</v>
          </cell>
          <cell r="P4825">
            <v>0</v>
          </cell>
          <cell r="Q4825">
            <v>58700</v>
          </cell>
          <cell r="R4825">
            <v>65000</v>
          </cell>
          <cell r="S4825">
            <v>73000</v>
          </cell>
          <cell r="T4825">
            <v>80000</v>
          </cell>
          <cell r="U4825">
            <v>89000</v>
          </cell>
          <cell r="V4825">
            <v>99000</v>
          </cell>
          <cell r="W4825">
            <v>112000</v>
          </cell>
          <cell r="X4825">
            <v>125000</v>
          </cell>
          <cell r="Y4825">
            <v>142800</v>
          </cell>
          <cell r="Z4825">
            <v>0</v>
          </cell>
          <cell r="AA4825">
            <v>0</v>
          </cell>
          <cell r="AB4825">
            <v>152300</v>
          </cell>
        </row>
        <row r="4826">
          <cell r="A4826">
            <v>9406011</v>
          </cell>
          <cell r="B4826">
            <v>6</v>
          </cell>
          <cell r="C4826">
            <v>4</v>
          </cell>
          <cell r="D4826" t="str">
            <v>VOLVO</v>
          </cell>
          <cell r="E4826" t="str">
            <v>CAMIONETA</v>
          </cell>
          <cell r="F4826" t="str">
            <v>V50</v>
          </cell>
          <cell r="G4826">
            <v>0</v>
          </cell>
          <cell r="H4826">
            <v>0</v>
          </cell>
          <cell r="I4826">
            <v>0</v>
          </cell>
          <cell r="J4826">
            <v>0</v>
          </cell>
          <cell r="K4826">
            <v>0</v>
          </cell>
          <cell r="L4826">
            <v>0</v>
          </cell>
          <cell r="M4826">
            <v>0</v>
          </cell>
          <cell r="N4826">
            <v>0</v>
          </cell>
          <cell r="O4826">
            <v>0</v>
          </cell>
          <cell r="P4826">
            <v>0</v>
          </cell>
          <cell r="Q4826">
            <v>0</v>
          </cell>
          <cell r="R4826">
            <v>0</v>
          </cell>
          <cell r="S4826">
            <v>0</v>
          </cell>
          <cell r="T4826">
            <v>0</v>
          </cell>
          <cell r="U4826">
            <v>0</v>
          </cell>
          <cell r="V4826">
            <v>0</v>
          </cell>
          <cell r="W4826">
            <v>0</v>
          </cell>
          <cell r="X4826">
            <v>119300</v>
          </cell>
          <cell r="Y4826">
            <v>125200</v>
          </cell>
          <cell r="Z4826">
            <v>134000</v>
          </cell>
          <cell r="AA4826">
            <v>0</v>
          </cell>
          <cell r="AB4826">
            <v>138000</v>
          </cell>
        </row>
        <row r="4827">
          <cell r="A4827">
            <v>9406012</v>
          </cell>
          <cell r="B4827">
            <v>6</v>
          </cell>
          <cell r="C4827">
            <v>4</v>
          </cell>
          <cell r="D4827" t="str">
            <v>VOLVO</v>
          </cell>
          <cell r="E4827" t="str">
            <v>CAMIONETA PASAJ.</v>
          </cell>
          <cell r="F4827" t="str">
            <v>XC70</v>
          </cell>
          <cell r="G4827">
            <v>0</v>
          </cell>
          <cell r="H4827">
            <v>0</v>
          </cell>
          <cell r="I4827">
            <v>0</v>
          </cell>
          <cell r="J4827">
            <v>0</v>
          </cell>
          <cell r="K4827">
            <v>0</v>
          </cell>
          <cell r="L4827">
            <v>0</v>
          </cell>
          <cell r="M4827">
            <v>0</v>
          </cell>
          <cell r="N4827">
            <v>0</v>
          </cell>
          <cell r="O4827">
            <v>0</v>
          </cell>
          <cell r="P4827">
            <v>0</v>
          </cell>
          <cell r="Q4827">
            <v>62000</v>
          </cell>
          <cell r="R4827">
            <v>73000</v>
          </cell>
          <cell r="S4827">
            <v>84000</v>
          </cell>
          <cell r="T4827">
            <v>99000</v>
          </cell>
          <cell r="U4827">
            <v>111000</v>
          </cell>
          <cell r="V4827">
            <v>124000</v>
          </cell>
          <cell r="W4827">
            <v>138000</v>
          </cell>
          <cell r="X4827">
            <v>151000</v>
          </cell>
          <cell r="Y4827">
            <v>162000</v>
          </cell>
          <cell r="Z4827">
            <v>184300</v>
          </cell>
          <cell r="AA4827">
            <v>0</v>
          </cell>
          <cell r="AB4827">
            <v>189800</v>
          </cell>
        </row>
        <row r="4828">
          <cell r="A4828">
            <v>9406013</v>
          </cell>
          <cell r="B4828">
            <v>6</v>
          </cell>
          <cell r="C4828">
            <v>4</v>
          </cell>
          <cell r="D4828" t="str">
            <v>VOLVO</v>
          </cell>
          <cell r="E4828" t="str">
            <v>CAMIONETA PASAJ.</v>
          </cell>
          <cell r="F4828" t="str">
            <v>XC90</v>
          </cell>
          <cell r="G4828">
            <v>0</v>
          </cell>
          <cell r="H4828">
            <v>0</v>
          </cell>
          <cell r="I4828">
            <v>0</v>
          </cell>
          <cell r="J4828">
            <v>0</v>
          </cell>
          <cell r="K4828">
            <v>0</v>
          </cell>
          <cell r="L4828">
            <v>0</v>
          </cell>
          <cell r="M4828">
            <v>0</v>
          </cell>
          <cell r="N4828">
            <v>0</v>
          </cell>
          <cell r="O4828">
            <v>0</v>
          </cell>
          <cell r="P4828">
            <v>0</v>
          </cell>
          <cell r="Q4828">
            <v>0</v>
          </cell>
          <cell r="R4828">
            <v>0</v>
          </cell>
          <cell r="S4828">
            <v>0</v>
          </cell>
          <cell r="T4828">
            <v>0</v>
          </cell>
          <cell r="U4828">
            <v>0</v>
          </cell>
          <cell r="V4828">
            <v>0</v>
          </cell>
          <cell r="W4828">
            <v>0</v>
          </cell>
          <cell r="X4828">
            <v>177000</v>
          </cell>
          <cell r="Y4828">
            <v>184000</v>
          </cell>
          <cell r="Z4828">
            <v>208600</v>
          </cell>
          <cell r="AA4828">
            <v>0</v>
          </cell>
          <cell r="AB4828">
            <v>214900</v>
          </cell>
        </row>
        <row r="4829">
          <cell r="A4829">
            <v>9406014</v>
          </cell>
          <cell r="B4829">
            <v>6</v>
          </cell>
          <cell r="C4829">
            <v>4</v>
          </cell>
          <cell r="D4829" t="str">
            <v>VOLVO</v>
          </cell>
          <cell r="E4829" t="str">
            <v>CAMIONETA PASAJ.</v>
          </cell>
          <cell r="F4829" t="str">
            <v>XC90</v>
          </cell>
          <cell r="G4829">
            <v>0</v>
          </cell>
          <cell r="H4829">
            <v>0</v>
          </cell>
          <cell r="I4829">
            <v>0</v>
          </cell>
          <cell r="J4829">
            <v>0</v>
          </cell>
          <cell r="K4829">
            <v>0</v>
          </cell>
          <cell r="L4829">
            <v>0</v>
          </cell>
          <cell r="M4829">
            <v>0</v>
          </cell>
          <cell r="N4829">
            <v>0</v>
          </cell>
          <cell r="O4829">
            <v>0</v>
          </cell>
          <cell r="P4829">
            <v>0</v>
          </cell>
          <cell r="Q4829">
            <v>0</v>
          </cell>
          <cell r="R4829">
            <v>0</v>
          </cell>
          <cell r="S4829">
            <v>0</v>
          </cell>
          <cell r="T4829">
            <v>0</v>
          </cell>
          <cell r="U4829">
            <v>0</v>
          </cell>
          <cell r="V4829">
            <v>0</v>
          </cell>
          <cell r="W4829">
            <v>0</v>
          </cell>
          <cell r="X4829">
            <v>165100</v>
          </cell>
          <cell r="Y4829">
            <v>177100</v>
          </cell>
          <cell r="Z4829">
            <v>190000</v>
          </cell>
          <cell r="AA4829">
            <v>253000</v>
          </cell>
          <cell r="AB4829">
            <v>260000</v>
          </cell>
        </row>
        <row r="4830">
          <cell r="A4830">
            <v>9406015</v>
          </cell>
          <cell r="B4830">
            <v>6</v>
          </cell>
          <cell r="C4830">
            <v>4</v>
          </cell>
          <cell r="D4830" t="str">
            <v>VOLVO</v>
          </cell>
          <cell r="E4830" t="str">
            <v>CAMIONETA PASAJ.</v>
          </cell>
          <cell r="F4830" t="str">
            <v>XC90</v>
          </cell>
          <cell r="G4830">
            <v>0</v>
          </cell>
          <cell r="H4830">
            <v>0</v>
          </cell>
          <cell r="I4830">
            <v>0</v>
          </cell>
          <cell r="J4830">
            <v>0</v>
          </cell>
          <cell r="K4830">
            <v>0</v>
          </cell>
          <cell r="L4830">
            <v>0</v>
          </cell>
          <cell r="M4830">
            <v>0</v>
          </cell>
          <cell r="N4830">
            <v>0</v>
          </cell>
          <cell r="O4830">
            <v>0</v>
          </cell>
          <cell r="P4830">
            <v>0</v>
          </cell>
          <cell r="Q4830">
            <v>0</v>
          </cell>
          <cell r="R4830">
            <v>0</v>
          </cell>
          <cell r="S4830">
            <v>0</v>
          </cell>
          <cell r="T4830">
            <v>0</v>
          </cell>
          <cell r="U4830">
            <v>0</v>
          </cell>
          <cell r="V4830">
            <v>0</v>
          </cell>
          <cell r="W4830">
            <v>0</v>
          </cell>
          <cell r="X4830">
            <v>225000</v>
          </cell>
          <cell r="Y4830">
            <v>245000</v>
          </cell>
          <cell r="Z4830">
            <v>263900</v>
          </cell>
          <cell r="AA4830">
            <v>0</v>
          </cell>
          <cell r="AB4830">
            <v>271800</v>
          </cell>
        </row>
        <row r="4831">
          <cell r="A4831">
            <v>9406016</v>
          </cell>
          <cell r="B4831">
            <v>6</v>
          </cell>
          <cell r="C4831">
            <v>4</v>
          </cell>
          <cell r="D4831" t="str">
            <v>VOLVO</v>
          </cell>
          <cell r="E4831" t="str">
            <v>CAMIONETA</v>
          </cell>
          <cell r="F4831" t="str">
            <v>V50</v>
          </cell>
          <cell r="G4831">
            <v>0</v>
          </cell>
          <cell r="H4831">
            <v>0</v>
          </cell>
          <cell r="I4831">
            <v>0</v>
          </cell>
          <cell r="J4831">
            <v>0</v>
          </cell>
          <cell r="K4831">
            <v>0</v>
          </cell>
          <cell r="L4831">
            <v>0</v>
          </cell>
          <cell r="M4831">
            <v>0</v>
          </cell>
          <cell r="N4831">
            <v>0</v>
          </cell>
          <cell r="O4831">
            <v>0</v>
          </cell>
          <cell r="P4831">
            <v>0</v>
          </cell>
          <cell r="Q4831">
            <v>0</v>
          </cell>
          <cell r="R4831">
            <v>0</v>
          </cell>
          <cell r="S4831">
            <v>0</v>
          </cell>
          <cell r="T4831">
            <v>0</v>
          </cell>
          <cell r="U4831">
            <v>0</v>
          </cell>
          <cell r="V4831">
            <v>0</v>
          </cell>
          <cell r="W4831">
            <v>0</v>
          </cell>
          <cell r="X4831">
            <v>117000</v>
          </cell>
          <cell r="Y4831">
            <v>130000</v>
          </cell>
          <cell r="Z4831">
            <v>147900</v>
          </cell>
          <cell r="AA4831">
            <v>0</v>
          </cell>
          <cell r="AB4831">
            <v>152300</v>
          </cell>
        </row>
        <row r="4832">
          <cell r="A4832">
            <v>9406017</v>
          </cell>
          <cell r="B4832">
            <v>6</v>
          </cell>
          <cell r="C4832">
            <v>4</v>
          </cell>
          <cell r="D4832" t="str">
            <v>VOLVO</v>
          </cell>
          <cell r="E4832" t="str">
            <v>CAMIONETA PASAJ.</v>
          </cell>
          <cell r="F4832" t="str">
            <v>XC90</v>
          </cell>
          <cell r="G4832">
            <v>0</v>
          </cell>
          <cell r="H4832">
            <v>0</v>
          </cell>
          <cell r="I4832">
            <v>0</v>
          </cell>
          <cell r="J4832">
            <v>0</v>
          </cell>
          <cell r="K4832">
            <v>0</v>
          </cell>
          <cell r="L4832">
            <v>0</v>
          </cell>
          <cell r="M4832">
            <v>0</v>
          </cell>
          <cell r="N4832">
            <v>0</v>
          </cell>
          <cell r="O4832">
            <v>0</v>
          </cell>
          <cell r="P4832">
            <v>0</v>
          </cell>
          <cell r="Q4832">
            <v>0</v>
          </cell>
          <cell r="R4832">
            <v>0</v>
          </cell>
          <cell r="S4832">
            <v>0</v>
          </cell>
          <cell r="T4832">
            <v>0</v>
          </cell>
          <cell r="U4832">
            <v>0</v>
          </cell>
          <cell r="V4832">
            <v>0</v>
          </cell>
          <cell r="W4832">
            <v>0</v>
          </cell>
          <cell r="X4832">
            <v>141000</v>
          </cell>
          <cell r="Y4832">
            <v>157000</v>
          </cell>
          <cell r="Z4832">
            <v>178100</v>
          </cell>
          <cell r="AA4832">
            <v>0</v>
          </cell>
          <cell r="AB4832">
            <v>183500</v>
          </cell>
        </row>
        <row r="4833">
          <cell r="A4833">
            <v>9406018</v>
          </cell>
          <cell r="B4833">
            <v>6</v>
          </cell>
          <cell r="C4833">
            <v>4</v>
          </cell>
          <cell r="D4833" t="str">
            <v>VOLVO</v>
          </cell>
          <cell r="E4833" t="str">
            <v>CAMIONETA PASAJ.</v>
          </cell>
          <cell r="F4833" t="str">
            <v>XC90</v>
          </cell>
          <cell r="G4833">
            <v>0</v>
          </cell>
          <cell r="H4833">
            <v>0</v>
          </cell>
          <cell r="I4833">
            <v>0</v>
          </cell>
          <cell r="J4833">
            <v>0</v>
          </cell>
          <cell r="K4833">
            <v>0</v>
          </cell>
          <cell r="L4833">
            <v>0</v>
          </cell>
          <cell r="M4833">
            <v>0</v>
          </cell>
          <cell r="N4833">
            <v>0</v>
          </cell>
          <cell r="O4833">
            <v>0</v>
          </cell>
          <cell r="P4833">
            <v>0</v>
          </cell>
          <cell r="Q4833">
            <v>0</v>
          </cell>
          <cell r="R4833">
            <v>0</v>
          </cell>
          <cell r="S4833">
            <v>0</v>
          </cell>
          <cell r="T4833">
            <v>0</v>
          </cell>
          <cell r="U4833">
            <v>0</v>
          </cell>
          <cell r="V4833">
            <v>0</v>
          </cell>
          <cell r="W4833">
            <v>0</v>
          </cell>
          <cell r="X4833">
            <v>0</v>
          </cell>
          <cell r="Y4833">
            <v>0</v>
          </cell>
          <cell r="Z4833">
            <v>0</v>
          </cell>
          <cell r="AA4833">
            <v>205000</v>
          </cell>
          <cell r="AB4833">
            <v>205000</v>
          </cell>
        </row>
        <row r="4834">
          <cell r="A4834">
            <v>9601001</v>
          </cell>
          <cell r="B4834">
            <v>7</v>
          </cell>
          <cell r="C4834">
            <v>7</v>
          </cell>
          <cell r="D4834" t="str">
            <v>YUGO</v>
          </cell>
          <cell r="E4834" t="str">
            <v>AUTOMOVIL</v>
          </cell>
          <cell r="F4834" t="str">
            <v>GV</v>
          </cell>
          <cell r="G4834">
            <v>0</v>
          </cell>
          <cell r="H4834">
            <v>0</v>
          </cell>
          <cell r="I4834">
            <v>0</v>
          </cell>
          <cell r="J4834">
            <v>0</v>
          </cell>
          <cell r="K4834">
            <v>0</v>
          </cell>
          <cell r="L4834">
            <v>0</v>
          </cell>
          <cell r="M4834">
            <v>7000</v>
          </cell>
          <cell r="N4834">
            <v>0</v>
          </cell>
          <cell r="O4834">
            <v>0</v>
          </cell>
          <cell r="P4834">
            <v>0</v>
          </cell>
          <cell r="Q4834">
            <v>0</v>
          </cell>
          <cell r="R4834">
            <v>0</v>
          </cell>
          <cell r="S4834">
            <v>0</v>
          </cell>
          <cell r="T4834">
            <v>0</v>
          </cell>
          <cell r="U4834">
            <v>0</v>
          </cell>
          <cell r="V4834">
            <v>0</v>
          </cell>
          <cell r="W4834">
            <v>0</v>
          </cell>
          <cell r="X4834">
            <v>0</v>
          </cell>
          <cell r="Y4834">
            <v>0</v>
          </cell>
          <cell r="Z4834">
            <v>0</v>
          </cell>
          <cell r="AA4834">
            <v>0</v>
          </cell>
          <cell r="AB4834">
            <v>20900</v>
          </cell>
        </row>
        <row r="4835">
          <cell r="A4835">
            <v>9602057</v>
          </cell>
          <cell r="B4835">
            <v>7</v>
          </cell>
          <cell r="C4835">
            <v>7</v>
          </cell>
          <cell r="D4835" t="str">
            <v>YUGO</v>
          </cell>
          <cell r="E4835" t="str">
            <v>AUTOMOVIL</v>
          </cell>
          <cell r="F4835" t="str">
            <v>FOX</v>
          </cell>
          <cell r="G4835">
            <v>0</v>
          </cell>
          <cell r="H4835">
            <v>0</v>
          </cell>
          <cell r="I4835">
            <v>0</v>
          </cell>
          <cell r="J4835">
            <v>0</v>
          </cell>
          <cell r="K4835">
            <v>0</v>
          </cell>
          <cell r="L4835">
            <v>0</v>
          </cell>
          <cell r="M4835">
            <v>0</v>
          </cell>
          <cell r="N4835">
            <v>0</v>
          </cell>
          <cell r="O4835">
            <v>0</v>
          </cell>
          <cell r="P4835">
            <v>0</v>
          </cell>
          <cell r="Q4835">
            <v>0</v>
          </cell>
          <cell r="R4835">
            <v>0</v>
          </cell>
          <cell r="S4835">
            <v>0</v>
          </cell>
          <cell r="T4835">
            <v>0</v>
          </cell>
          <cell r="U4835">
            <v>0</v>
          </cell>
          <cell r="V4835">
            <v>0</v>
          </cell>
          <cell r="W4835">
            <v>0</v>
          </cell>
          <cell r="X4835">
            <v>30600</v>
          </cell>
          <cell r="Y4835">
            <v>33800</v>
          </cell>
          <cell r="Z4835">
            <v>0</v>
          </cell>
          <cell r="AA4835">
            <v>0</v>
          </cell>
          <cell r="AB4835">
            <v>35800</v>
          </cell>
        </row>
        <row r="4836">
          <cell r="A4836">
            <v>9701001</v>
          </cell>
          <cell r="B4836">
            <v>7</v>
          </cell>
          <cell r="C4836">
            <v>7</v>
          </cell>
          <cell r="D4836" t="str">
            <v>OTRAS MARCAS</v>
          </cell>
          <cell r="E4836" t="str">
            <v>AUTOMOVIL</v>
          </cell>
          <cell r="F4836" t="str">
            <v>ALFA</v>
          </cell>
          <cell r="G4836">
            <v>0</v>
          </cell>
          <cell r="H4836">
            <v>0</v>
          </cell>
          <cell r="I4836">
            <v>0</v>
          </cell>
          <cell r="J4836">
            <v>0</v>
          </cell>
          <cell r="K4836">
            <v>0</v>
          </cell>
          <cell r="L4836">
            <v>17800</v>
          </cell>
          <cell r="M4836">
            <v>0</v>
          </cell>
          <cell r="N4836">
            <v>0</v>
          </cell>
          <cell r="O4836">
            <v>0</v>
          </cell>
          <cell r="P4836">
            <v>0</v>
          </cell>
          <cell r="Q4836">
            <v>0</v>
          </cell>
          <cell r="R4836">
            <v>0</v>
          </cell>
          <cell r="S4836">
            <v>0</v>
          </cell>
          <cell r="T4836">
            <v>0</v>
          </cell>
          <cell r="U4836">
            <v>0</v>
          </cell>
          <cell r="V4836">
            <v>0</v>
          </cell>
          <cell r="W4836">
            <v>0</v>
          </cell>
          <cell r="X4836">
            <v>0</v>
          </cell>
          <cell r="Y4836">
            <v>0</v>
          </cell>
          <cell r="Z4836">
            <v>0</v>
          </cell>
          <cell r="AA4836">
            <v>0</v>
          </cell>
          <cell r="AB4836">
            <v>57800</v>
          </cell>
        </row>
        <row r="4837">
          <cell r="A4837">
            <v>9701006</v>
          </cell>
          <cell r="B4837">
            <v>7</v>
          </cell>
          <cell r="C4837">
            <v>7</v>
          </cell>
          <cell r="D4837" t="str">
            <v>OTRAS MARCAS</v>
          </cell>
          <cell r="E4837" t="str">
            <v>AUTOMOVIL</v>
          </cell>
          <cell r="F4837" t="str">
            <v>ACURA</v>
          </cell>
          <cell r="G4837">
            <v>0</v>
          </cell>
          <cell r="H4837">
            <v>0</v>
          </cell>
          <cell r="I4837">
            <v>0</v>
          </cell>
          <cell r="J4837">
            <v>0</v>
          </cell>
          <cell r="K4837">
            <v>0</v>
          </cell>
          <cell r="L4837">
            <v>0</v>
          </cell>
          <cell r="M4837">
            <v>0</v>
          </cell>
          <cell r="N4837">
            <v>0</v>
          </cell>
          <cell r="O4837">
            <v>35600</v>
          </cell>
          <cell r="P4837">
            <v>0</v>
          </cell>
          <cell r="Q4837">
            <v>0</v>
          </cell>
          <cell r="R4837">
            <v>0</v>
          </cell>
          <cell r="S4837">
            <v>0</v>
          </cell>
          <cell r="T4837">
            <v>0</v>
          </cell>
          <cell r="U4837">
            <v>0</v>
          </cell>
          <cell r="V4837">
            <v>0</v>
          </cell>
          <cell r="W4837">
            <v>0</v>
          </cell>
          <cell r="X4837">
            <v>0</v>
          </cell>
          <cell r="Y4837">
            <v>0</v>
          </cell>
          <cell r="Z4837">
            <v>0</v>
          </cell>
          <cell r="AA4837">
            <v>0</v>
          </cell>
          <cell r="AB4837">
            <v>91500</v>
          </cell>
        </row>
        <row r="4838">
          <cell r="A4838">
            <v>9701009</v>
          </cell>
          <cell r="B4838">
            <v>7</v>
          </cell>
          <cell r="C4838">
            <v>7</v>
          </cell>
          <cell r="D4838" t="str">
            <v>OTRAS MARCAS</v>
          </cell>
          <cell r="E4838" t="str">
            <v>AUTOMOVIL</v>
          </cell>
          <cell r="F4838" t="str">
            <v>ALFA</v>
          </cell>
          <cell r="G4838">
            <v>0</v>
          </cell>
          <cell r="H4838">
            <v>28700</v>
          </cell>
          <cell r="I4838">
            <v>0</v>
          </cell>
          <cell r="J4838">
            <v>0</v>
          </cell>
          <cell r="K4838">
            <v>0</v>
          </cell>
          <cell r="L4838">
            <v>0</v>
          </cell>
          <cell r="M4838">
            <v>0</v>
          </cell>
          <cell r="N4838">
            <v>0</v>
          </cell>
          <cell r="O4838">
            <v>0</v>
          </cell>
          <cell r="P4838">
            <v>0</v>
          </cell>
          <cell r="Q4838">
            <v>0</v>
          </cell>
          <cell r="R4838">
            <v>0</v>
          </cell>
          <cell r="S4838">
            <v>0</v>
          </cell>
          <cell r="T4838">
            <v>0</v>
          </cell>
          <cell r="U4838">
            <v>0</v>
          </cell>
          <cell r="V4838">
            <v>0</v>
          </cell>
          <cell r="W4838">
            <v>0</v>
          </cell>
          <cell r="X4838">
            <v>0</v>
          </cell>
          <cell r="Y4838">
            <v>0</v>
          </cell>
          <cell r="Z4838">
            <v>0</v>
          </cell>
          <cell r="AA4838">
            <v>0</v>
          </cell>
          <cell r="AB4838">
            <v>169000</v>
          </cell>
        </row>
        <row r="4839">
          <cell r="A4839">
            <v>9701010</v>
          </cell>
          <cell r="B4839">
            <v>7</v>
          </cell>
          <cell r="C4839">
            <v>7</v>
          </cell>
          <cell r="D4839" t="str">
            <v>OTRAS MARCAS</v>
          </cell>
          <cell r="E4839" t="str">
            <v>AUTOMOVIL</v>
          </cell>
          <cell r="F4839" t="str">
            <v>OPEL</v>
          </cell>
          <cell r="G4839">
            <v>0</v>
          </cell>
          <cell r="H4839">
            <v>0</v>
          </cell>
          <cell r="I4839">
            <v>0</v>
          </cell>
          <cell r="J4839">
            <v>0</v>
          </cell>
          <cell r="K4839">
            <v>0</v>
          </cell>
          <cell r="L4839">
            <v>0</v>
          </cell>
          <cell r="M4839">
            <v>0</v>
          </cell>
          <cell r="N4839">
            <v>0</v>
          </cell>
          <cell r="O4839">
            <v>0</v>
          </cell>
          <cell r="P4839">
            <v>0</v>
          </cell>
          <cell r="Q4839">
            <v>0</v>
          </cell>
          <cell r="R4839">
            <v>64600</v>
          </cell>
          <cell r="S4839">
            <v>0</v>
          </cell>
          <cell r="T4839">
            <v>0</v>
          </cell>
          <cell r="U4839">
            <v>0</v>
          </cell>
          <cell r="V4839">
            <v>0</v>
          </cell>
          <cell r="W4839">
            <v>0</v>
          </cell>
          <cell r="X4839">
            <v>0</v>
          </cell>
          <cell r="Y4839">
            <v>0</v>
          </cell>
          <cell r="Z4839">
            <v>0</v>
          </cell>
          <cell r="AA4839">
            <v>0</v>
          </cell>
          <cell r="AB4839">
            <v>119100</v>
          </cell>
        </row>
        <row r="4840">
          <cell r="A4840">
            <v>9701011</v>
          </cell>
          <cell r="B4840">
            <v>7</v>
          </cell>
          <cell r="C4840">
            <v>7</v>
          </cell>
          <cell r="D4840" t="str">
            <v>OTRAS MARCAS</v>
          </cell>
          <cell r="E4840" t="str">
            <v>AUTOMOVIL</v>
          </cell>
          <cell r="F4840" t="str">
            <v>RAMBLER</v>
          </cell>
          <cell r="G4840">
            <v>0</v>
          </cell>
          <cell r="H4840">
            <v>0</v>
          </cell>
          <cell r="I4840">
            <v>0</v>
          </cell>
          <cell r="J4840">
            <v>0</v>
          </cell>
          <cell r="K4840">
            <v>0</v>
          </cell>
          <cell r="L4840">
            <v>0</v>
          </cell>
          <cell r="M4840">
            <v>0</v>
          </cell>
          <cell r="N4840">
            <v>0</v>
          </cell>
          <cell r="O4840">
            <v>0</v>
          </cell>
          <cell r="P4840">
            <v>0</v>
          </cell>
          <cell r="Q4840">
            <v>0</v>
          </cell>
          <cell r="R4840">
            <v>0</v>
          </cell>
          <cell r="S4840">
            <v>0</v>
          </cell>
          <cell r="T4840">
            <v>0</v>
          </cell>
          <cell r="U4840">
            <v>0</v>
          </cell>
          <cell r="V4840">
            <v>0</v>
          </cell>
          <cell r="W4840">
            <v>0</v>
          </cell>
          <cell r="X4840">
            <v>0</v>
          </cell>
          <cell r="Y4840">
            <v>0</v>
          </cell>
          <cell r="Z4840">
            <v>38800</v>
          </cell>
          <cell r="AA4840">
            <v>0</v>
          </cell>
          <cell r="AB4840">
            <v>40000</v>
          </cell>
        </row>
        <row r="4841">
          <cell r="A4841">
            <v>9701076</v>
          </cell>
          <cell r="B4841">
            <v>7</v>
          </cell>
          <cell r="C4841">
            <v>7</v>
          </cell>
          <cell r="D4841" t="str">
            <v>OTRAS MARCAS</v>
          </cell>
          <cell r="E4841" t="str">
            <v>AUTOMOVIL</v>
          </cell>
          <cell r="F4841" t="str">
            <v>OPEL</v>
          </cell>
          <cell r="G4841">
            <v>0</v>
          </cell>
          <cell r="H4841">
            <v>0</v>
          </cell>
          <cell r="I4841">
            <v>0</v>
          </cell>
          <cell r="J4841">
            <v>0</v>
          </cell>
          <cell r="K4841">
            <v>0</v>
          </cell>
          <cell r="L4841">
            <v>0</v>
          </cell>
          <cell r="M4841">
            <v>0</v>
          </cell>
          <cell r="N4841">
            <v>11600</v>
          </cell>
          <cell r="O4841">
            <v>0</v>
          </cell>
          <cell r="P4841">
            <v>0</v>
          </cell>
          <cell r="Q4841">
            <v>0</v>
          </cell>
          <cell r="R4841">
            <v>0</v>
          </cell>
          <cell r="S4841">
            <v>0</v>
          </cell>
          <cell r="T4841">
            <v>0</v>
          </cell>
          <cell r="U4841">
            <v>0</v>
          </cell>
          <cell r="V4841">
            <v>0</v>
          </cell>
          <cell r="W4841">
            <v>0</v>
          </cell>
          <cell r="X4841">
            <v>0</v>
          </cell>
          <cell r="Y4841">
            <v>0</v>
          </cell>
          <cell r="Z4841">
            <v>0</v>
          </cell>
          <cell r="AA4841">
            <v>0</v>
          </cell>
          <cell r="AB4841">
            <v>38700</v>
          </cell>
        </row>
        <row r="4842">
          <cell r="A4842">
            <v>9701093</v>
          </cell>
          <cell r="B4842">
            <v>7</v>
          </cell>
          <cell r="C4842">
            <v>7</v>
          </cell>
          <cell r="D4842" t="str">
            <v>OTRAS MARCAS</v>
          </cell>
          <cell r="E4842" t="str">
            <v>AUTOMOVIL</v>
          </cell>
          <cell r="F4842" t="str">
            <v>FAMY</v>
          </cell>
          <cell r="G4842">
            <v>0</v>
          </cell>
          <cell r="H4842">
            <v>0</v>
          </cell>
          <cell r="I4842">
            <v>0</v>
          </cell>
          <cell r="J4842">
            <v>0</v>
          </cell>
          <cell r="K4842">
            <v>0</v>
          </cell>
          <cell r="L4842">
            <v>0</v>
          </cell>
          <cell r="M4842">
            <v>0</v>
          </cell>
          <cell r="N4842">
            <v>0</v>
          </cell>
          <cell r="O4842">
            <v>0</v>
          </cell>
          <cell r="P4842">
            <v>9000</v>
          </cell>
          <cell r="Q4842">
            <v>9500</v>
          </cell>
          <cell r="R4842">
            <v>9900</v>
          </cell>
          <cell r="S4842">
            <v>10400</v>
          </cell>
          <cell r="T4842">
            <v>10900</v>
          </cell>
          <cell r="U4842">
            <v>11500</v>
          </cell>
          <cell r="V4842">
            <v>12100</v>
          </cell>
          <cell r="W4842">
            <v>12700</v>
          </cell>
          <cell r="X4842">
            <v>13300</v>
          </cell>
          <cell r="Y4842">
            <v>14000</v>
          </cell>
          <cell r="Z4842">
            <v>0</v>
          </cell>
          <cell r="AA4842">
            <v>0</v>
          </cell>
          <cell r="AB4842">
            <v>14800</v>
          </cell>
        </row>
        <row r="4843">
          <cell r="A4843">
            <v>9702001</v>
          </cell>
          <cell r="B4843">
            <v>7</v>
          </cell>
          <cell r="C4843">
            <v>7</v>
          </cell>
          <cell r="D4843" t="str">
            <v>OTRAS MARCAS</v>
          </cell>
          <cell r="E4843" t="str">
            <v>AUTOMOVIL</v>
          </cell>
          <cell r="F4843" t="str">
            <v>DESOTO</v>
          </cell>
          <cell r="G4843">
            <v>0</v>
          </cell>
          <cell r="H4843">
            <v>0</v>
          </cell>
          <cell r="I4843">
            <v>0</v>
          </cell>
          <cell r="J4843">
            <v>0</v>
          </cell>
          <cell r="K4843">
            <v>0</v>
          </cell>
          <cell r="L4843">
            <v>0</v>
          </cell>
          <cell r="M4843">
            <v>0</v>
          </cell>
          <cell r="N4843">
            <v>0</v>
          </cell>
          <cell r="O4843">
            <v>0</v>
          </cell>
          <cell r="P4843">
            <v>0</v>
          </cell>
          <cell r="Q4843">
            <v>0</v>
          </cell>
          <cell r="R4843">
            <v>0</v>
          </cell>
          <cell r="S4843">
            <v>0</v>
          </cell>
          <cell r="T4843">
            <v>0</v>
          </cell>
          <cell r="U4843">
            <v>0</v>
          </cell>
          <cell r="V4843">
            <v>0</v>
          </cell>
          <cell r="W4843">
            <v>0</v>
          </cell>
          <cell r="X4843">
            <v>0</v>
          </cell>
          <cell r="Y4843">
            <v>0</v>
          </cell>
          <cell r="Z4843">
            <v>0</v>
          </cell>
          <cell r="AA4843">
            <v>0</v>
          </cell>
          <cell r="AB4843">
            <v>17000</v>
          </cell>
        </row>
        <row r="4844">
          <cell r="A4844">
            <v>9702002</v>
          </cell>
          <cell r="B4844">
            <v>7</v>
          </cell>
          <cell r="C4844">
            <v>7</v>
          </cell>
          <cell r="D4844" t="str">
            <v>OTRAS MARCAS</v>
          </cell>
          <cell r="E4844" t="str">
            <v>AUTOMOVIL</v>
          </cell>
          <cell r="F4844" t="str">
            <v>ACURA</v>
          </cell>
          <cell r="G4844">
            <v>0</v>
          </cell>
          <cell r="H4844">
            <v>0</v>
          </cell>
          <cell r="I4844">
            <v>0</v>
          </cell>
          <cell r="J4844">
            <v>0</v>
          </cell>
          <cell r="K4844">
            <v>0</v>
          </cell>
          <cell r="L4844">
            <v>0</v>
          </cell>
          <cell r="M4844">
            <v>0</v>
          </cell>
          <cell r="N4844">
            <v>0</v>
          </cell>
          <cell r="O4844">
            <v>0</v>
          </cell>
          <cell r="P4844">
            <v>0</v>
          </cell>
          <cell r="Q4844">
            <v>0</v>
          </cell>
          <cell r="R4844">
            <v>0</v>
          </cell>
          <cell r="S4844">
            <v>0</v>
          </cell>
          <cell r="T4844">
            <v>0</v>
          </cell>
          <cell r="U4844">
            <v>0</v>
          </cell>
          <cell r="V4844">
            <v>0</v>
          </cell>
          <cell r="W4844">
            <v>0</v>
          </cell>
          <cell r="X4844">
            <v>0</v>
          </cell>
          <cell r="Y4844">
            <v>0</v>
          </cell>
          <cell r="Z4844">
            <v>130000</v>
          </cell>
          <cell r="AA4844">
            <v>0</v>
          </cell>
          <cell r="AB4844">
            <v>134000</v>
          </cell>
        </row>
        <row r="4845">
          <cell r="A4845">
            <v>9706001</v>
          </cell>
          <cell r="B4845">
            <v>7</v>
          </cell>
          <cell r="C4845">
            <v>7</v>
          </cell>
          <cell r="D4845" t="str">
            <v>OTRAS MARCAS</v>
          </cell>
          <cell r="E4845" t="str">
            <v>CAMIONETA PASAJ.</v>
          </cell>
          <cell r="F4845" t="str">
            <v>HUALI</v>
          </cell>
          <cell r="G4845">
            <v>0</v>
          </cell>
          <cell r="H4845">
            <v>0</v>
          </cell>
          <cell r="I4845">
            <v>0</v>
          </cell>
          <cell r="J4845">
            <v>0</v>
          </cell>
          <cell r="K4845">
            <v>0</v>
          </cell>
          <cell r="L4845">
            <v>0</v>
          </cell>
          <cell r="M4845">
            <v>0</v>
          </cell>
          <cell r="N4845">
            <v>0</v>
          </cell>
          <cell r="O4845">
            <v>7900</v>
          </cell>
          <cell r="P4845">
            <v>8900</v>
          </cell>
          <cell r="Q4845">
            <v>0</v>
          </cell>
          <cell r="R4845">
            <v>0</v>
          </cell>
          <cell r="S4845">
            <v>0</v>
          </cell>
          <cell r="T4845">
            <v>0</v>
          </cell>
          <cell r="U4845">
            <v>0</v>
          </cell>
          <cell r="V4845">
            <v>0</v>
          </cell>
          <cell r="W4845">
            <v>0</v>
          </cell>
          <cell r="X4845">
            <v>0</v>
          </cell>
          <cell r="Y4845">
            <v>0</v>
          </cell>
          <cell r="Z4845">
            <v>0</v>
          </cell>
          <cell r="AA4845">
            <v>0</v>
          </cell>
          <cell r="AB4845">
            <v>20300</v>
          </cell>
        </row>
        <row r="4846">
          <cell r="A4846">
            <v>9706002</v>
          </cell>
          <cell r="B4846">
            <v>7</v>
          </cell>
          <cell r="C4846">
            <v>7</v>
          </cell>
          <cell r="D4846" t="str">
            <v>OTRAS MARCAS</v>
          </cell>
          <cell r="E4846" t="str">
            <v>CAMIONETA PASAJ.</v>
          </cell>
          <cell r="F4846" t="str">
            <v>PANDA</v>
          </cell>
          <cell r="G4846">
            <v>0</v>
          </cell>
          <cell r="H4846">
            <v>0</v>
          </cell>
          <cell r="I4846">
            <v>0</v>
          </cell>
          <cell r="J4846">
            <v>0</v>
          </cell>
          <cell r="K4846">
            <v>0</v>
          </cell>
          <cell r="L4846">
            <v>0</v>
          </cell>
          <cell r="M4846">
            <v>0</v>
          </cell>
          <cell r="N4846">
            <v>0</v>
          </cell>
          <cell r="O4846">
            <v>17800</v>
          </cell>
          <cell r="P4846">
            <v>19300</v>
          </cell>
          <cell r="Q4846">
            <v>0</v>
          </cell>
          <cell r="R4846">
            <v>0</v>
          </cell>
          <cell r="S4846">
            <v>0</v>
          </cell>
          <cell r="T4846">
            <v>0</v>
          </cell>
          <cell r="U4846">
            <v>0</v>
          </cell>
          <cell r="V4846">
            <v>0</v>
          </cell>
          <cell r="W4846">
            <v>0</v>
          </cell>
          <cell r="X4846">
            <v>0</v>
          </cell>
          <cell r="Y4846">
            <v>0</v>
          </cell>
          <cell r="Z4846">
            <v>0</v>
          </cell>
          <cell r="AA4846">
            <v>0</v>
          </cell>
          <cell r="AB4846">
            <v>44500</v>
          </cell>
        </row>
        <row r="4847">
          <cell r="A4847">
            <v>9706003</v>
          </cell>
          <cell r="B4847">
            <v>7</v>
          </cell>
          <cell r="C4847">
            <v>7</v>
          </cell>
          <cell r="D4847" t="str">
            <v>OTRAS MARCAS</v>
          </cell>
          <cell r="E4847" t="str">
            <v>CAMIONETA PASAJ.</v>
          </cell>
          <cell r="F4847" t="str">
            <v>WILLCO</v>
          </cell>
          <cell r="G4847">
            <v>0</v>
          </cell>
          <cell r="H4847">
            <v>0</v>
          </cell>
          <cell r="I4847">
            <v>0</v>
          </cell>
          <cell r="J4847">
            <v>0</v>
          </cell>
          <cell r="K4847">
            <v>0</v>
          </cell>
          <cell r="L4847">
            <v>0</v>
          </cell>
          <cell r="M4847">
            <v>0</v>
          </cell>
          <cell r="N4847">
            <v>0</v>
          </cell>
          <cell r="O4847">
            <v>0</v>
          </cell>
          <cell r="P4847">
            <v>20800</v>
          </cell>
          <cell r="Q4847">
            <v>0</v>
          </cell>
          <cell r="R4847">
            <v>0</v>
          </cell>
          <cell r="S4847">
            <v>0</v>
          </cell>
          <cell r="T4847">
            <v>0</v>
          </cell>
          <cell r="U4847">
            <v>0</v>
          </cell>
          <cell r="V4847">
            <v>0</v>
          </cell>
          <cell r="W4847">
            <v>0</v>
          </cell>
          <cell r="X4847">
            <v>0</v>
          </cell>
          <cell r="Y4847">
            <v>0</v>
          </cell>
          <cell r="Z4847">
            <v>0</v>
          </cell>
          <cell r="AA4847">
            <v>0</v>
          </cell>
          <cell r="AB4847">
            <v>47600</v>
          </cell>
        </row>
        <row r="4848">
          <cell r="A4848">
            <v>9706004</v>
          </cell>
          <cell r="B4848">
            <v>7</v>
          </cell>
          <cell r="C4848">
            <v>7</v>
          </cell>
          <cell r="D4848" t="str">
            <v>OTRAS MARCAS</v>
          </cell>
          <cell r="E4848" t="str">
            <v>CAMIONETA PASAJ.</v>
          </cell>
          <cell r="F4848" t="str">
            <v>NON PLUS ULTRA</v>
          </cell>
          <cell r="G4848">
            <v>0</v>
          </cell>
          <cell r="H4848">
            <v>0</v>
          </cell>
          <cell r="I4848">
            <v>0</v>
          </cell>
          <cell r="J4848">
            <v>0</v>
          </cell>
          <cell r="K4848">
            <v>0</v>
          </cell>
          <cell r="L4848">
            <v>0</v>
          </cell>
          <cell r="M4848">
            <v>0</v>
          </cell>
          <cell r="N4848">
            <v>0</v>
          </cell>
          <cell r="O4848">
            <v>0</v>
          </cell>
          <cell r="P4848">
            <v>0</v>
          </cell>
          <cell r="Q4848">
            <v>39600</v>
          </cell>
          <cell r="R4848">
            <v>45500</v>
          </cell>
          <cell r="S4848">
            <v>51200</v>
          </cell>
          <cell r="T4848">
            <v>56900</v>
          </cell>
          <cell r="U4848">
            <v>63200</v>
          </cell>
          <cell r="V4848">
            <v>70300</v>
          </cell>
          <cell r="W4848">
            <v>0</v>
          </cell>
          <cell r="X4848">
            <v>0</v>
          </cell>
          <cell r="Y4848">
            <v>0</v>
          </cell>
          <cell r="Z4848">
            <v>0</v>
          </cell>
          <cell r="AA4848">
            <v>0</v>
          </cell>
          <cell r="AB4848">
            <v>94600</v>
          </cell>
        </row>
        <row r="4849">
          <cell r="A4849">
            <v>9706005</v>
          </cell>
          <cell r="B4849">
            <v>7</v>
          </cell>
          <cell r="C4849">
            <v>7</v>
          </cell>
          <cell r="D4849" t="str">
            <v>OTRAS MARCAS</v>
          </cell>
          <cell r="E4849" t="str">
            <v>CAMIONETA PASAJ.</v>
          </cell>
          <cell r="F4849" t="str">
            <v>NON PLUS ULTRA</v>
          </cell>
          <cell r="G4849">
            <v>0</v>
          </cell>
          <cell r="H4849">
            <v>0</v>
          </cell>
          <cell r="I4849">
            <v>0</v>
          </cell>
          <cell r="J4849">
            <v>0</v>
          </cell>
          <cell r="K4849">
            <v>0</v>
          </cell>
          <cell r="L4849">
            <v>0</v>
          </cell>
          <cell r="M4849">
            <v>0</v>
          </cell>
          <cell r="N4849">
            <v>0</v>
          </cell>
          <cell r="O4849">
            <v>0</v>
          </cell>
          <cell r="P4849">
            <v>0</v>
          </cell>
          <cell r="Q4849">
            <v>0</v>
          </cell>
          <cell r="R4849">
            <v>0</v>
          </cell>
          <cell r="S4849">
            <v>0</v>
          </cell>
          <cell r="T4849">
            <v>59400</v>
          </cell>
          <cell r="U4849">
            <v>64400</v>
          </cell>
          <cell r="V4849">
            <v>71300</v>
          </cell>
          <cell r="W4849">
            <v>0</v>
          </cell>
          <cell r="X4849">
            <v>0</v>
          </cell>
          <cell r="Y4849">
            <v>0</v>
          </cell>
          <cell r="Z4849">
            <v>0</v>
          </cell>
          <cell r="AA4849">
            <v>0</v>
          </cell>
          <cell r="AB4849">
            <v>100100</v>
          </cell>
        </row>
        <row r="4850">
          <cell r="A4850">
            <v>9706009</v>
          </cell>
          <cell r="B4850">
            <v>7</v>
          </cell>
          <cell r="C4850">
            <v>7</v>
          </cell>
          <cell r="D4850" t="str">
            <v>OTRAS MARCAS</v>
          </cell>
          <cell r="E4850" t="str">
            <v>CAMIONETA</v>
          </cell>
          <cell r="F4850" t="str">
            <v>NON PLUS ULTRA</v>
          </cell>
          <cell r="G4850">
            <v>0</v>
          </cell>
          <cell r="H4850">
            <v>0</v>
          </cell>
          <cell r="I4850">
            <v>0</v>
          </cell>
          <cell r="J4850">
            <v>0</v>
          </cell>
          <cell r="K4850">
            <v>0</v>
          </cell>
          <cell r="L4850">
            <v>0</v>
          </cell>
          <cell r="M4850">
            <v>0</v>
          </cell>
          <cell r="N4850">
            <v>0</v>
          </cell>
          <cell r="O4850">
            <v>0</v>
          </cell>
          <cell r="P4850">
            <v>0</v>
          </cell>
          <cell r="Q4850">
            <v>0</v>
          </cell>
          <cell r="R4850">
            <v>48500</v>
          </cell>
          <cell r="S4850">
            <v>0</v>
          </cell>
          <cell r="T4850">
            <v>0</v>
          </cell>
          <cell r="U4850">
            <v>0</v>
          </cell>
          <cell r="V4850">
            <v>0</v>
          </cell>
          <cell r="W4850">
            <v>0</v>
          </cell>
          <cell r="X4850">
            <v>0</v>
          </cell>
          <cell r="Y4850">
            <v>0</v>
          </cell>
          <cell r="Z4850">
            <v>0</v>
          </cell>
          <cell r="AA4850">
            <v>0</v>
          </cell>
          <cell r="AB4850">
            <v>99300</v>
          </cell>
        </row>
        <row r="4851">
          <cell r="A4851">
            <v>9706010</v>
          </cell>
          <cell r="B4851">
            <v>7</v>
          </cell>
          <cell r="C4851">
            <v>7</v>
          </cell>
          <cell r="D4851" t="str">
            <v>OTRAS MARCAS</v>
          </cell>
          <cell r="E4851" t="str">
            <v>CAMIONETA</v>
          </cell>
          <cell r="F4851" t="str">
            <v>LINCOLN</v>
          </cell>
          <cell r="G4851">
            <v>0</v>
          </cell>
          <cell r="H4851">
            <v>0</v>
          </cell>
          <cell r="I4851">
            <v>0</v>
          </cell>
          <cell r="J4851">
            <v>0</v>
          </cell>
          <cell r="K4851">
            <v>0</v>
          </cell>
          <cell r="L4851">
            <v>0</v>
          </cell>
          <cell r="M4851">
            <v>0</v>
          </cell>
          <cell r="N4851">
            <v>0</v>
          </cell>
          <cell r="O4851">
            <v>0</v>
          </cell>
          <cell r="P4851">
            <v>0</v>
          </cell>
          <cell r="Q4851">
            <v>0</v>
          </cell>
          <cell r="R4851">
            <v>0</v>
          </cell>
          <cell r="S4851">
            <v>0</v>
          </cell>
          <cell r="T4851">
            <v>0</v>
          </cell>
          <cell r="U4851">
            <v>70400</v>
          </cell>
          <cell r="V4851">
            <v>0</v>
          </cell>
          <cell r="W4851">
            <v>0</v>
          </cell>
          <cell r="X4851">
            <v>0</v>
          </cell>
          <cell r="Y4851">
            <v>0</v>
          </cell>
          <cell r="Z4851">
            <v>0</v>
          </cell>
          <cell r="AA4851">
            <v>0</v>
          </cell>
          <cell r="AB4851">
            <v>89200</v>
          </cell>
        </row>
        <row r="4852">
          <cell r="A4852">
            <v>9706012</v>
          </cell>
          <cell r="B4852">
            <v>7</v>
          </cell>
          <cell r="C4852">
            <v>7</v>
          </cell>
          <cell r="D4852" t="str">
            <v>OTRAS MARCAS</v>
          </cell>
          <cell r="E4852" t="str">
            <v>CAMIONETA PASAJ.</v>
          </cell>
          <cell r="F4852" t="str">
            <v>GONOW</v>
          </cell>
          <cell r="G4852">
            <v>0</v>
          </cell>
          <cell r="H4852">
            <v>0</v>
          </cell>
          <cell r="I4852">
            <v>0</v>
          </cell>
          <cell r="J4852">
            <v>0</v>
          </cell>
          <cell r="K4852">
            <v>0</v>
          </cell>
          <cell r="L4852">
            <v>0</v>
          </cell>
          <cell r="M4852">
            <v>0</v>
          </cell>
          <cell r="N4852">
            <v>0</v>
          </cell>
          <cell r="O4852">
            <v>0</v>
          </cell>
          <cell r="P4852">
            <v>0</v>
          </cell>
          <cell r="Q4852">
            <v>0</v>
          </cell>
          <cell r="R4852">
            <v>0</v>
          </cell>
          <cell r="S4852">
            <v>0</v>
          </cell>
          <cell r="T4852">
            <v>0</v>
          </cell>
          <cell r="U4852">
            <v>0</v>
          </cell>
          <cell r="V4852">
            <v>0</v>
          </cell>
          <cell r="W4852">
            <v>0</v>
          </cell>
          <cell r="X4852">
            <v>0</v>
          </cell>
          <cell r="Y4852">
            <v>0</v>
          </cell>
          <cell r="Z4852">
            <v>42500</v>
          </cell>
          <cell r="AA4852">
            <v>0</v>
          </cell>
          <cell r="AB4852">
            <v>43800</v>
          </cell>
        </row>
        <row r="4853">
          <cell r="A4853">
            <v>9706013</v>
          </cell>
          <cell r="B4853">
            <v>7</v>
          </cell>
          <cell r="C4853">
            <v>7</v>
          </cell>
          <cell r="D4853" t="str">
            <v>OTRAS MARCAS</v>
          </cell>
          <cell r="E4853" t="str">
            <v>CAMIONETA PASAJ.</v>
          </cell>
          <cell r="F4853" t="str">
            <v>GMC</v>
          </cell>
          <cell r="G4853">
            <v>0</v>
          </cell>
          <cell r="H4853">
            <v>0</v>
          </cell>
          <cell r="I4853">
            <v>0</v>
          </cell>
          <cell r="J4853">
            <v>0</v>
          </cell>
          <cell r="K4853">
            <v>0</v>
          </cell>
          <cell r="L4853">
            <v>0</v>
          </cell>
          <cell r="M4853">
            <v>0</v>
          </cell>
          <cell r="N4853">
            <v>0</v>
          </cell>
          <cell r="O4853">
            <v>0</v>
          </cell>
          <cell r="P4853">
            <v>0</v>
          </cell>
          <cell r="Q4853">
            <v>0</v>
          </cell>
          <cell r="R4853">
            <v>0</v>
          </cell>
          <cell r="S4853">
            <v>0</v>
          </cell>
          <cell r="T4853">
            <v>0</v>
          </cell>
          <cell r="U4853">
            <v>0</v>
          </cell>
          <cell r="V4853">
            <v>73000</v>
          </cell>
          <cell r="W4853">
            <v>78100</v>
          </cell>
          <cell r="X4853">
            <v>0</v>
          </cell>
          <cell r="Y4853">
            <v>0</v>
          </cell>
          <cell r="Z4853">
            <v>0</v>
          </cell>
          <cell r="AA4853">
            <v>0</v>
          </cell>
          <cell r="AB4853">
            <v>109500</v>
          </cell>
        </row>
        <row r="4854">
          <cell r="A4854">
            <v>9706014</v>
          </cell>
          <cell r="B4854">
            <v>7</v>
          </cell>
          <cell r="C4854">
            <v>7</v>
          </cell>
          <cell r="D4854" t="str">
            <v>OTRAS MARCAS</v>
          </cell>
          <cell r="E4854" t="str">
            <v>CAMIONETA PASAJ.</v>
          </cell>
          <cell r="F4854" t="str">
            <v>SHIJIAZHUANG</v>
          </cell>
          <cell r="G4854">
            <v>0</v>
          </cell>
          <cell r="H4854">
            <v>0</v>
          </cell>
          <cell r="I4854">
            <v>0</v>
          </cell>
          <cell r="J4854">
            <v>0</v>
          </cell>
          <cell r="K4854">
            <v>0</v>
          </cell>
          <cell r="L4854">
            <v>0</v>
          </cell>
          <cell r="M4854">
            <v>0</v>
          </cell>
          <cell r="N4854">
            <v>0</v>
          </cell>
          <cell r="O4854">
            <v>0</v>
          </cell>
          <cell r="P4854">
            <v>0</v>
          </cell>
          <cell r="Q4854">
            <v>0</v>
          </cell>
          <cell r="R4854">
            <v>0</v>
          </cell>
          <cell r="S4854">
            <v>0</v>
          </cell>
          <cell r="T4854">
            <v>0</v>
          </cell>
          <cell r="U4854">
            <v>0</v>
          </cell>
          <cell r="V4854">
            <v>0</v>
          </cell>
          <cell r="W4854">
            <v>0</v>
          </cell>
          <cell r="X4854">
            <v>0</v>
          </cell>
          <cell r="Y4854">
            <v>0</v>
          </cell>
          <cell r="Z4854">
            <v>75600</v>
          </cell>
          <cell r="AA4854">
            <v>0</v>
          </cell>
          <cell r="AB4854">
            <v>77900</v>
          </cell>
        </row>
        <row r="4855">
          <cell r="A4855">
            <v>9706015</v>
          </cell>
          <cell r="B4855">
            <v>7</v>
          </cell>
          <cell r="C4855">
            <v>7</v>
          </cell>
          <cell r="D4855" t="str">
            <v>OTRAS MARCAS</v>
          </cell>
          <cell r="E4855" t="str">
            <v>CAMIONETA PASAJ.</v>
          </cell>
          <cell r="F4855" t="str">
            <v>GMC</v>
          </cell>
          <cell r="G4855">
            <v>0</v>
          </cell>
          <cell r="H4855">
            <v>0</v>
          </cell>
          <cell r="I4855">
            <v>0</v>
          </cell>
          <cell r="J4855">
            <v>0</v>
          </cell>
          <cell r="K4855">
            <v>0</v>
          </cell>
          <cell r="L4855">
            <v>0</v>
          </cell>
          <cell r="M4855">
            <v>0</v>
          </cell>
          <cell r="N4855">
            <v>0</v>
          </cell>
          <cell r="O4855">
            <v>0</v>
          </cell>
          <cell r="P4855">
            <v>0</v>
          </cell>
          <cell r="Q4855">
            <v>0</v>
          </cell>
          <cell r="R4855">
            <v>0</v>
          </cell>
          <cell r="S4855">
            <v>0</v>
          </cell>
          <cell r="T4855">
            <v>0</v>
          </cell>
          <cell r="U4855">
            <v>0</v>
          </cell>
          <cell r="V4855">
            <v>126700</v>
          </cell>
          <cell r="W4855">
            <v>0</v>
          </cell>
          <cell r="X4855">
            <v>0</v>
          </cell>
          <cell r="Y4855">
            <v>0</v>
          </cell>
          <cell r="Z4855">
            <v>0</v>
          </cell>
          <cell r="AA4855">
            <v>0</v>
          </cell>
          <cell r="AB4855">
            <v>185000</v>
          </cell>
        </row>
        <row r="4856">
          <cell r="A4856">
            <v>9708001</v>
          </cell>
          <cell r="B4856">
            <v>7</v>
          </cell>
          <cell r="C4856">
            <v>7</v>
          </cell>
          <cell r="D4856" t="str">
            <v>OTRAS MARCAS</v>
          </cell>
          <cell r="E4856" t="str">
            <v>CAMPERO</v>
          </cell>
          <cell r="F4856" t="str">
            <v>MAHINDRA</v>
          </cell>
          <cell r="G4856">
            <v>0</v>
          </cell>
          <cell r="H4856">
            <v>0</v>
          </cell>
          <cell r="I4856">
            <v>0</v>
          </cell>
          <cell r="J4856">
            <v>0</v>
          </cell>
          <cell r="K4856">
            <v>0</v>
          </cell>
          <cell r="L4856">
            <v>0</v>
          </cell>
          <cell r="M4856">
            <v>11600</v>
          </cell>
          <cell r="N4856">
            <v>12300</v>
          </cell>
          <cell r="O4856">
            <v>13100</v>
          </cell>
          <cell r="P4856">
            <v>13900</v>
          </cell>
          <cell r="Q4856">
            <v>0</v>
          </cell>
          <cell r="R4856">
            <v>0</v>
          </cell>
          <cell r="S4856">
            <v>0</v>
          </cell>
          <cell r="T4856">
            <v>0</v>
          </cell>
          <cell r="U4856">
            <v>0</v>
          </cell>
          <cell r="V4856">
            <v>0</v>
          </cell>
          <cell r="W4856">
            <v>0</v>
          </cell>
          <cell r="X4856">
            <v>0</v>
          </cell>
          <cell r="Y4856">
            <v>0</v>
          </cell>
          <cell r="Z4856">
            <v>0</v>
          </cell>
          <cell r="AA4856">
            <v>0</v>
          </cell>
          <cell r="AB4856">
            <v>32000</v>
          </cell>
        </row>
        <row r="4857">
          <cell r="A4857">
            <v>9708002</v>
          </cell>
          <cell r="B4857">
            <v>7</v>
          </cell>
          <cell r="C4857">
            <v>7</v>
          </cell>
          <cell r="D4857" t="str">
            <v>OTRAS MARCAS</v>
          </cell>
          <cell r="E4857" t="str">
            <v>CAMPERO</v>
          </cell>
          <cell r="F4857" t="str">
            <v>KARTEX</v>
          </cell>
          <cell r="G4857">
            <v>0</v>
          </cell>
          <cell r="H4857">
            <v>0</v>
          </cell>
          <cell r="I4857">
            <v>0</v>
          </cell>
          <cell r="J4857">
            <v>0</v>
          </cell>
          <cell r="K4857">
            <v>0</v>
          </cell>
          <cell r="L4857">
            <v>0</v>
          </cell>
          <cell r="M4857">
            <v>0</v>
          </cell>
          <cell r="N4857">
            <v>0</v>
          </cell>
          <cell r="O4857">
            <v>0</v>
          </cell>
          <cell r="P4857">
            <v>5900</v>
          </cell>
          <cell r="Q4857">
            <v>0</v>
          </cell>
          <cell r="R4857">
            <v>0</v>
          </cell>
          <cell r="S4857">
            <v>0</v>
          </cell>
          <cell r="T4857">
            <v>0</v>
          </cell>
          <cell r="U4857">
            <v>0</v>
          </cell>
          <cell r="V4857">
            <v>0</v>
          </cell>
          <cell r="W4857">
            <v>0</v>
          </cell>
          <cell r="X4857">
            <v>0</v>
          </cell>
          <cell r="Y4857">
            <v>0</v>
          </cell>
          <cell r="Z4857">
            <v>0</v>
          </cell>
          <cell r="AA4857">
            <v>0</v>
          </cell>
          <cell r="AB4857">
            <v>13600</v>
          </cell>
        </row>
        <row r="4858">
          <cell r="A4858">
            <v>9708003</v>
          </cell>
          <cell r="B4858">
            <v>7</v>
          </cell>
          <cell r="C4858">
            <v>7</v>
          </cell>
          <cell r="D4858" t="str">
            <v>OTRAS MARCAS</v>
          </cell>
          <cell r="E4858" t="str">
            <v>CAMPERO</v>
          </cell>
          <cell r="F4858" t="str">
            <v>WILLCO</v>
          </cell>
          <cell r="G4858">
            <v>0</v>
          </cell>
          <cell r="H4858">
            <v>0</v>
          </cell>
          <cell r="I4858">
            <v>0</v>
          </cell>
          <cell r="J4858">
            <v>0</v>
          </cell>
          <cell r="K4858">
            <v>0</v>
          </cell>
          <cell r="L4858">
            <v>0</v>
          </cell>
          <cell r="M4858">
            <v>0</v>
          </cell>
          <cell r="N4858">
            <v>0</v>
          </cell>
          <cell r="O4858">
            <v>0</v>
          </cell>
          <cell r="P4858">
            <v>11900</v>
          </cell>
          <cell r="Q4858">
            <v>0</v>
          </cell>
          <cell r="R4858">
            <v>0</v>
          </cell>
          <cell r="S4858">
            <v>0</v>
          </cell>
          <cell r="T4858">
            <v>0</v>
          </cell>
          <cell r="U4858">
            <v>0</v>
          </cell>
          <cell r="V4858">
            <v>0</v>
          </cell>
          <cell r="W4858">
            <v>0</v>
          </cell>
          <cell r="X4858">
            <v>0</v>
          </cell>
          <cell r="Y4858">
            <v>0</v>
          </cell>
          <cell r="Z4858">
            <v>0</v>
          </cell>
          <cell r="AA4858">
            <v>0</v>
          </cell>
          <cell r="AB4858">
            <v>27500</v>
          </cell>
        </row>
        <row r="4859">
          <cell r="A4859">
            <v>9708004</v>
          </cell>
          <cell r="B4859">
            <v>7</v>
          </cell>
          <cell r="C4859">
            <v>7</v>
          </cell>
          <cell r="D4859" t="str">
            <v>OTRAS MARCAS</v>
          </cell>
          <cell r="E4859" t="str">
            <v>CAMPERO</v>
          </cell>
          <cell r="F4859" t="str">
            <v>WILLCO</v>
          </cell>
          <cell r="G4859">
            <v>0</v>
          </cell>
          <cell r="H4859">
            <v>0</v>
          </cell>
          <cell r="I4859">
            <v>0</v>
          </cell>
          <cell r="J4859">
            <v>0</v>
          </cell>
          <cell r="K4859">
            <v>0</v>
          </cell>
          <cell r="L4859">
            <v>0</v>
          </cell>
          <cell r="M4859">
            <v>0</v>
          </cell>
          <cell r="N4859">
            <v>0</v>
          </cell>
          <cell r="O4859">
            <v>0</v>
          </cell>
          <cell r="P4859">
            <v>10900</v>
          </cell>
          <cell r="Q4859">
            <v>0</v>
          </cell>
          <cell r="R4859">
            <v>0</v>
          </cell>
          <cell r="S4859">
            <v>0</v>
          </cell>
          <cell r="T4859">
            <v>0</v>
          </cell>
          <cell r="U4859">
            <v>0</v>
          </cell>
          <cell r="V4859">
            <v>0</v>
          </cell>
          <cell r="W4859">
            <v>0</v>
          </cell>
          <cell r="X4859">
            <v>0</v>
          </cell>
          <cell r="Y4859">
            <v>0</v>
          </cell>
          <cell r="Z4859">
            <v>0</v>
          </cell>
          <cell r="AA4859">
            <v>0</v>
          </cell>
          <cell r="AB4859">
            <v>25200</v>
          </cell>
        </row>
        <row r="4860">
          <cell r="A4860">
            <v>9708005</v>
          </cell>
          <cell r="B4860">
            <v>7</v>
          </cell>
          <cell r="C4860">
            <v>7</v>
          </cell>
          <cell r="D4860" t="str">
            <v>OTRAS MARCAS</v>
          </cell>
          <cell r="E4860" t="str">
            <v>CAMPERO</v>
          </cell>
          <cell r="F4860" t="str">
            <v>BRONTO</v>
          </cell>
          <cell r="G4860">
            <v>0</v>
          </cell>
          <cell r="H4860">
            <v>0</v>
          </cell>
          <cell r="I4860">
            <v>0</v>
          </cell>
          <cell r="J4860">
            <v>0</v>
          </cell>
          <cell r="K4860">
            <v>0</v>
          </cell>
          <cell r="L4860">
            <v>0</v>
          </cell>
          <cell r="M4860">
            <v>0</v>
          </cell>
          <cell r="N4860">
            <v>0</v>
          </cell>
          <cell r="O4860">
            <v>0</v>
          </cell>
          <cell r="P4860">
            <v>0</v>
          </cell>
          <cell r="Q4860">
            <v>0</v>
          </cell>
          <cell r="R4860">
            <v>0</v>
          </cell>
          <cell r="S4860">
            <v>0</v>
          </cell>
          <cell r="T4860">
            <v>0</v>
          </cell>
          <cell r="U4860">
            <v>18100</v>
          </cell>
          <cell r="V4860">
            <v>19400</v>
          </cell>
          <cell r="W4860">
            <v>20800</v>
          </cell>
          <cell r="X4860">
            <v>22300</v>
          </cell>
          <cell r="Y4860">
            <v>23900</v>
          </cell>
          <cell r="Z4860">
            <v>0</v>
          </cell>
          <cell r="AA4860">
            <v>0</v>
          </cell>
          <cell r="AB4860">
            <v>34600</v>
          </cell>
        </row>
        <row r="4861">
          <cell r="A4861">
            <v>9708006</v>
          </cell>
          <cell r="B4861">
            <v>7</v>
          </cell>
          <cell r="C4861">
            <v>7</v>
          </cell>
          <cell r="D4861" t="str">
            <v>OTRAS MARCAS</v>
          </cell>
          <cell r="E4861" t="str">
            <v>CAMPERO</v>
          </cell>
          <cell r="F4861" t="str">
            <v>BRONTO</v>
          </cell>
          <cell r="G4861">
            <v>0</v>
          </cell>
          <cell r="H4861">
            <v>0</v>
          </cell>
          <cell r="I4861">
            <v>0</v>
          </cell>
          <cell r="J4861">
            <v>0</v>
          </cell>
          <cell r="K4861">
            <v>0</v>
          </cell>
          <cell r="L4861">
            <v>0</v>
          </cell>
          <cell r="M4861">
            <v>0</v>
          </cell>
          <cell r="N4861">
            <v>0</v>
          </cell>
          <cell r="O4861">
            <v>0</v>
          </cell>
          <cell r="P4861">
            <v>0</v>
          </cell>
          <cell r="Q4861">
            <v>0</v>
          </cell>
          <cell r="R4861">
            <v>0</v>
          </cell>
          <cell r="S4861">
            <v>0</v>
          </cell>
          <cell r="T4861">
            <v>0</v>
          </cell>
          <cell r="U4861">
            <v>0</v>
          </cell>
          <cell r="V4861">
            <v>19800</v>
          </cell>
          <cell r="W4861">
            <v>21200</v>
          </cell>
          <cell r="X4861">
            <v>22800</v>
          </cell>
          <cell r="Y4861">
            <v>24500</v>
          </cell>
          <cell r="Z4861">
            <v>0</v>
          </cell>
          <cell r="AA4861">
            <v>0</v>
          </cell>
          <cell r="AB4861">
            <v>35600</v>
          </cell>
        </row>
        <row r="4862">
          <cell r="A4862">
            <v>9708007</v>
          </cell>
          <cell r="B4862">
            <v>7</v>
          </cell>
          <cell r="C4862">
            <v>7</v>
          </cell>
          <cell r="D4862" t="str">
            <v>OTRAS MARCAS</v>
          </cell>
          <cell r="E4862" t="str">
            <v>CAMPERO</v>
          </cell>
          <cell r="F4862" t="str">
            <v>HUMMER</v>
          </cell>
          <cell r="G4862">
            <v>0</v>
          </cell>
          <cell r="H4862">
            <v>0</v>
          </cell>
          <cell r="I4862">
            <v>0</v>
          </cell>
          <cell r="J4862">
            <v>0</v>
          </cell>
          <cell r="K4862">
            <v>0</v>
          </cell>
          <cell r="L4862">
            <v>0</v>
          </cell>
          <cell r="M4862">
            <v>0</v>
          </cell>
          <cell r="N4862">
            <v>0</v>
          </cell>
          <cell r="O4862">
            <v>0</v>
          </cell>
          <cell r="P4862">
            <v>0</v>
          </cell>
          <cell r="Q4862">
            <v>0</v>
          </cell>
          <cell r="R4862">
            <v>0</v>
          </cell>
          <cell r="S4862">
            <v>0</v>
          </cell>
          <cell r="T4862">
            <v>0</v>
          </cell>
          <cell r="U4862">
            <v>0</v>
          </cell>
          <cell r="V4862">
            <v>0</v>
          </cell>
          <cell r="W4862">
            <v>131700</v>
          </cell>
          <cell r="X4862">
            <v>145500</v>
          </cell>
          <cell r="Y4862">
            <v>152800</v>
          </cell>
          <cell r="Z4862">
            <v>0</v>
          </cell>
          <cell r="AA4862">
            <v>0</v>
          </cell>
          <cell r="AB4862">
            <v>162100</v>
          </cell>
        </row>
        <row r="4863">
          <cell r="A4863">
            <v>9708008</v>
          </cell>
          <cell r="B4863">
            <v>7</v>
          </cell>
          <cell r="C4863">
            <v>7</v>
          </cell>
          <cell r="D4863" t="str">
            <v>OTRAS MARCAS</v>
          </cell>
          <cell r="E4863" t="str">
            <v>CAMPERO</v>
          </cell>
          <cell r="F4863" t="str">
            <v>GEO</v>
          </cell>
          <cell r="G4863">
            <v>0</v>
          </cell>
          <cell r="H4863">
            <v>0</v>
          </cell>
          <cell r="I4863">
            <v>0</v>
          </cell>
          <cell r="J4863">
            <v>11900</v>
          </cell>
          <cell r="K4863">
            <v>0</v>
          </cell>
          <cell r="L4863">
            <v>0</v>
          </cell>
          <cell r="M4863">
            <v>0</v>
          </cell>
          <cell r="N4863">
            <v>0</v>
          </cell>
          <cell r="O4863">
            <v>0</v>
          </cell>
          <cell r="P4863">
            <v>0</v>
          </cell>
          <cell r="Q4863">
            <v>0</v>
          </cell>
          <cell r="R4863">
            <v>0</v>
          </cell>
          <cell r="S4863">
            <v>0</v>
          </cell>
          <cell r="T4863">
            <v>0</v>
          </cell>
          <cell r="U4863">
            <v>0</v>
          </cell>
          <cell r="V4863">
            <v>0</v>
          </cell>
          <cell r="W4863">
            <v>0</v>
          </cell>
          <cell r="X4863">
            <v>0</v>
          </cell>
          <cell r="Y4863">
            <v>0</v>
          </cell>
          <cell r="Z4863">
            <v>0</v>
          </cell>
          <cell r="AA4863">
            <v>0</v>
          </cell>
          <cell r="AB4863">
            <v>48500</v>
          </cell>
        </row>
        <row r="4864">
          <cell r="A4864">
            <v>9708009</v>
          </cell>
          <cell r="B4864">
            <v>7</v>
          </cell>
          <cell r="C4864">
            <v>7</v>
          </cell>
          <cell r="D4864" t="str">
            <v>OTRAS MARCAS</v>
          </cell>
          <cell r="E4864" t="str">
            <v>CAMPERO</v>
          </cell>
          <cell r="F4864" t="str">
            <v>HUMMER</v>
          </cell>
          <cell r="G4864">
            <v>0</v>
          </cell>
          <cell r="H4864">
            <v>0</v>
          </cell>
          <cell r="I4864">
            <v>0</v>
          </cell>
          <cell r="J4864">
            <v>0</v>
          </cell>
          <cell r="K4864">
            <v>0</v>
          </cell>
          <cell r="L4864">
            <v>0</v>
          </cell>
          <cell r="M4864">
            <v>0</v>
          </cell>
          <cell r="N4864">
            <v>0</v>
          </cell>
          <cell r="O4864">
            <v>0</v>
          </cell>
          <cell r="P4864">
            <v>0</v>
          </cell>
          <cell r="Q4864">
            <v>0</v>
          </cell>
          <cell r="R4864">
            <v>0</v>
          </cell>
          <cell r="S4864">
            <v>0</v>
          </cell>
          <cell r="T4864">
            <v>0</v>
          </cell>
          <cell r="U4864">
            <v>0</v>
          </cell>
          <cell r="V4864">
            <v>0</v>
          </cell>
          <cell r="W4864">
            <v>0</v>
          </cell>
          <cell r="X4864">
            <v>0</v>
          </cell>
          <cell r="Y4864">
            <v>0</v>
          </cell>
          <cell r="Z4864">
            <v>117700</v>
          </cell>
          <cell r="AA4864">
            <v>0</v>
          </cell>
          <cell r="AB4864">
            <v>121200</v>
          </cell>
        </row>
        <row r="4865">
          <cell r="A4865">
            <v>9720001</v>
          </cell>
          <cell r="B4865">
            <v>7</v>
          </cell>
          <cell r="C4865">
            <v>7</v>
          </cell>
          <cell r="D4865" t="str">
            <v>OTRAS MARCAS</v>
          </cell>
          <cell r="E4865" t="str">
            <v>PICKUP SENCILLA</v>
          </cell>
          <cell r="F4865" t="str">
            <v>HUALI</v>
          </cell>
          <cell r="G4865">
            <v>0</v>
          </cell>
          <cell r="H4865">
            <v>0</v>
          </cell>
          <cell r="I4865">
            <v>0</v>
          </cell>
          <cell r="J4865">
            <v>0</v>
          </cell>
          <cell r="K4865">
            <v>0</v>
          </cell>
          <cell r="L4865">
            <v>0</v>
          </cell>
          <cell r="M4865">
            <v>0</v>
          </cell>
          <cell r="N4865">
            <v>0</v>
          </cell>
          <cell r="O4865">
            <v>7900</v>
          </cell>
          <cell r="P4865">
            <v>8900</v>
          </cell>
          <cell r="Q4865">
            <v>0</v>
          </cell>
          <cell r="R4865">
            <v>0</v>
          </cell>
          <cell r="S4865">
            <v>0</v>
          </cell>
          <cell r="T4865">
            <v>0</v>
          </cell>
          <cell r="U4865">
            <v>0</v>
          </cell>
          <cell r="V4865">
            <v>0</v>
          </cell>
          <cell r="W4865">
            <v>0</v>
          </cell>
          <cell r="X4865">
            <v>0</v>
          </cell>
          <cell r="Y4865">
            <v>0</v>
          </cell>
          <cell r="Z4865">
            <v>0</v>
          </cell>
          <cell r="AA4865">
            <v>0</v>
          </cell>
          <cell r="AB4865">
            <v>20800</v>
          </cell>
        </row>
        <row r="4866">
          <cell r="A4866">
            <v>9720002</v>
          </cell>
          <cell r="B4866">
            <v>7</v>
          </cell>
          <cell r="C4866">
            <v>7</v>
          </cell>
          <cell r="D4866" t="str">
            <v>OTRAS MARCAS</v>
          </cell>
          <cell r="E4866" t="str">
            <v>PICKUP SENCILLA</v>
          </cell>
          <cell r="F4866" t="str">
            <v>WILLCO</v>
          </cell>
          <cell r="G4866">
            <v>0</v>
          </cell>
          <cell r="H4866">
            <v>0</v>
          </cell>
          <cell r="I4866">
            <v>0</v>
          </cell>
          <cell r="J4866">
            <v>0</v>
          </cell>
          <cell r="K4866">
            <v>0</v>
          </cell>
          <cell r="L4866">
            <v>0</v>
          </cell>
          <cell r="M4866">
            <v>0</v>
          </cell>
          <cell r="N4866">
            <v>0</v>
          </cell>
          <cell r="O4866">
            <v>0</v>
          </cell>
          <cell r="P4866">
            <v>0</v>
          </cell>
          <cell r="Q4866">
            <v>0</v>
          </cell>
          <cell r="R4866">
            <v>17800</v>
          </cell>
          <cell r="S4866">
            <v>0</v>
          </cell>
          <cell r="T4866">
            <v>0</v>
          </cell>
          <cell r="U4866">
            <v>0</v>
          </cell>
          <cell r="V4866">
            <v>0</v>
          </cell>
          <cell r="W4866">
            <v>0</v>
          </cell>
          <cell r="X4866">
            <v>0</v>
          </cell>
          <cell r="Y4866">
            <v>0</v>
          </cell>
          <cell r="Z4866">
            <v>0</v>
          </cell>
          <cell r="AA4866">
            <v>0</v>
          </cell>
          <cell r="AB4866">
            <v>34200</v>
          </cell>
        </row>
        <row r="4867">
          <cell r="A4867">
            <v>9720003</v>
          </cell>
          <cell r="B4867">
            <v>7</v>
          </cell>
          <cell r="C4867">
            <v>7</v>
          </cell>
          <cell r="D4867" t="str">
            <v>OTRAS MARCAS</v>
          </cell>
          <cell r="E4867" t="str">
            <v>PICKUP SENCILLA</v>
          </cell>
          <cell r="F4867" t="str">
            <v>CHANA</v>
          </cell>
          <cell r="G4867">
            <v>0</v>
          </cell>
          <cell r="H4867">
            <v>0</v>
          </cell>
          <cell r="I4867">
            <v>0</v>
          </cell>
          <cell r="J4867">
            <v>0</v>
          </cell>
          <cell r="K4867">
            <v>0</v>
          </cell>
          <cell r="L4867">
            <v>0</v>
          </cell>
          <cell r="M4867">
            <v>0</v>
          </cell>
          <cell r="N4867">
            <v>0</v>
          </cell>
          <cell r="O4867">
            <v>0</v>
          </cell>
          <cell r="P4867">
            <v>0</v>
          </cell>
          <cell r="Q4867">
            <v>0</v>
          </cell>
          <cell r="R4867">
            <v>0</v>
          </cell>
          <cell r="S4867">
            <v>0</v>
          </cell>
          <cell r="T4867">
            <v>0</v>
          </cell>
          <cell r="U4867">
            <v>0</v>
          </cell>
          <cell r="V4867">
            <v>0</v>
          </cell>
          <cell r="W4867">
            <v>0</v>
          </cell>
          <cell r="X4867">
            <v>22700</v>
          </cell>
          <cell r="Y4867">
            <v>23600</v>
          </cell>
          <cell r="Z4867">
            <v>24300</v>
          </cell>
          <cell r="AA4867">
            <v>0</v>
          </cell>
          <cell r="AB4867">
            <v>25100</v>
          </cell>
        </row>
        <row r="4868">
          <cell r="A4868">
            <v>9720004</v>
          </cell>
          <cell r="B4868">
            <v>7</v>
          </cell>
          <cell r="C4868">
            <v>7</v>
          </cell>
          <cell r="D4868" t="str">
            <v>OTRAS MARCAS</v>
          </cell>
          <cell r="E4868" t="str">
            <v>PICKUP SENCILLA</v>
          </cell>
          <cell r="F4868" t="str">
            <v>CHANGAN</v>
          </cell>
          <cell r="G4868">
            <v>0</v>
          </cell>
          <cell r="H4868">
            <v>0</v>
          </cell>
          <cell r="I4868">
            <v>0</v>
          </cell>
          <cell r="J4868">
            <v>0</v>
          </cell>
          <cell r="K4868">
            <v>0</v>
          </cell>
          <cell r="L4868">
            <v>0</v>
          </cell>
          <cell r="M4868">
            <v>0</v>
          </cell>
          <cell r="N4868">
            <v>0</v>
          </cell>
          <cell r="O4868">
            <v>0</v>
          </cell>
          <cell r="P4868">
            <v>0</v>
          </cell>
          <cell r="Q4868">
            <v>0</v>
          </cell>
          <cell r="R4868">
            <v>0</v>
          </cell>
          <cell r="S4868">
            <v>0</v>
          </cell>
          <cell r="T4868">
            <v>0</v>
          </cell>
          <cell r="U4868">
            <v>0</v>
          </cell>
          <cell r="V4868">
            <v>0</v>
          </cell>
          <cell r="W4868">
            <v>0</v>
          </cell>
          <cell r="X4868">
            <v>19000</v>
          </cell>
          <cell r="Y4868">
            <v>19600</v>
          </cell>
          <cell r="Z4868">
            <v>0</v>
          </cell>
          <cell r="AA4868">
            <v>0</v>
          </cell>
          <cell r="AB4868">
            <v>21000</v>
          </cell>
        </row>
        <row r="4869">
          <cell r="A4869">
            <v>9720005</v>
          </cell>
          <cell r="B4869">
            <v>7</v>
          </cell>
          <cell r="C4869">
            <v>7</v>
          </cell>
          <cell r="D4869" t="str">
            <v>OTRAS MARCAS</v>
          </cell>
          <cell r="E4869" t="str">
            <v>PICKUP SENCILLA</v>
          </cell>
          <cell r="G4869">
            <v>0</v>
          </cell>
          <cell r="H4869">
            <v>0</v>
          </cell>
          <cell r="I4869">
            <v>0</v>
          </cell>
          <cell r="J4869">
            <v>0</v>
          </cell>
          <cell r="K4869">
            <v>0</v>
          </cell>
          <cell r="L4869">
            <v>0</v>
          </cell>
          <cell r="M4869">
            <v>0</v>
          </cell>
          <cell r="N4869">
            <v>0</v>
          </cell>
          <cell r="O4869">
            <v>0</v>
          </cell>
          <cell r="P4869">
            <v>0</v>
          </cell>
          <cell r="Q4869">
            <v>0</v>
          </cell>
          <cell r="R4869">
            <v>0</v>
          </cell>
          <cell r="S4869">
            <v>0</v>
          </cell>
          <cell r="T4869">
            <v>0</v>
          </cell>
          <cell r="U4869">
            <v>0</v>
          </cell>
          <cell r="V4869">
            <v>31600</v>
          </cell>
          <cell r="W4869">
            <v>0</v>
          </cell>
          <cell r="X4869">
            <v>0</v>
          </cell>
          <cell r="Y4869">
            <v>0</v>
          </cell>
          <cell r="Z4869">
            <v>0</v>
          </cell>
          <cell r="AA4869">
            <v>0</v>
          </cell>
          <cell r="AB4869">
            <v>48400</v>
          </cell>
        </row>
        <row r="4870">
          <cell r="A4870">
            <v>9720006</v>
          </cell>
          <cell r="B4870">
            <v>7</v>
          </cell>
          <cell r="C4870">
            <v>7</v>
          </cell>
          <cell r="D4870" t="str">
            <v>OTRAS MARCAS</v>
          </cell>
          <cell r="E4870" t="str">
            <v>PICKUP SENCILLA</v>
          </cell>
          <cell r="F4870" t="str">
            <v>TELCOLINE</v>
          </cell>
          <cell r="G4870">
            <v>0</v>
          </cell>
          <cell r="H4870">
            <v>0</v>
          </cell>
          <cell r="I4870">
            <v>0</v>
          </cell>
          <cell r="J4870">
            <v>0</v>
          </cell>
          <cell r="K4870">
            <v>0</v>
          </cell>
          <cell r="L4870">
            <v>0</v>
          </cell>
          <cell r="M4870">
            <v>0</v>
          </cell>
          <cell r="N4870">
            <v>0</v>
          </cell>
          <cell r="O4870">
            <v>0</v>
          </cell>
          <cell r="P4870">
            <v>0</v>
          </cell>
          <cell r="Q4870">
            <v>0</v>
          </cell>
          <cell r="R4870">
            <v>0</v>
          </cell>
          <cell r="S4870">
            <v>0</v>
          </cell>
          <cell r="T4870">
            <v>0</v>
          </cell>
          <cell r="U4870">
            <v>0</v>
          </cell>
          <cell r="V4870">
            <v>29900</v>
          </cell>
          <cell r="W4870">
            <v>0</v>
          </cell>
          <cell r="X4870">
            <v>0</v>
          </cell>
          <cell r="Y4870">
            <v>0</v>
          </cell>
          <cell r="Z4870">
            <v>0</v>
          </cell>
          <cell r="AA4870">
            <v>0</v>
          </cell>
          <cell r="AB4870">
            <v>45300</v>
          </cell>
        </row>
        <row r="4871">
          <cell r="A4871">
            <v>9721001</v>
          </cell>
          <cell r="B4871">
            <v>7</v>
          </cell>
          <cell r="C4871">
            <v>7</v>
          </cell>
          <cell r="D4871" t="str">
            <v>OTRAS MARCAS</v>
          </cell>
          <cell r="E4871" t="str">
            <v>PICKUP DOBLE CAB</v>
          </cell>
          <cell r="F4871" t="str">
            <v>TATA</v>
          </cell>
          <cell r="G4871">
            <v>0</v>
          </cell>
          <cell r="H4871">
            <v>0</v>
          </cell>
          <cell r="I4871">
            <v>0</v>
          </cell>
          <cell r="J4871">
            <v>0</v>
          </cell>
          <cell r="K4871">
            <v>0</v>
          </cell>
          <cell r="L4871">
            <v>0</v>
          </cell>
          <cell r="M4871">
            <v>0</v>
          </cell>
          <cell r="N4871">
            <v>0</v>
          </cell>
          <cell r="O4871">
            <v>0</v>
          </cell>
          <cell r="P4871">
            <v>0</v>
          </cell>
          <cell r="Q4871">
            <v>0</v>
          </cell>
          <cell r="R4871">
            <v>0</v>
          </cell>
          <cell r="S4871">
            <v>0</v>
          </cell>
          <cell r="T4871">
            <v>0</v>
          </cell>
          <cell r="U4871">
            <v>0</v>
          </cell>
          <cell r="V4871">
            <v>42600</v>
          </cell>
          <cell r="W4871">
            <v>0</v>
          </cell>
          <cell r="X4871">
            <v>0</v>
          </cell>
          <cell r="Y4871">
            <v>0</v>
          </cell>
          <cell r="Z4871">
            <v>0</v>
          </cell>
          <cell r="AA4871">
            <v>0</v>
          </cell>
          <cell r="AB4871">
            <v>64900</v>
          </cell>
        </row>
        <row r="4872">
          <cell r="A4872">
            <v>10001001</v>
          </cell>
          <cell r="B4872">
            <v>7</v>
          </cell>
          <cell r="C4872">
            <v>7</v>
          </cell>
          <cell r="D4872" t="str">
            <v>TATA</v>
          </cell>
          <cell r="E4872" t="str">
            <v>AUTOMOVIL</v>
          </cell>
          <cell r="F4872" t="str">
            <v>INDICA</v>
          </cell>
          <cell r="G4872">
            <v>0</v>
          </cell>
          <cell r="H4872">
            <v>0</v>
          </cell>
          <cell r="I4872">
            <v>0</v>
          </cell>
          <cell r="J4872">
            <v>0</v>
          </cell>
          <cell r="K4872">
            <v>0</v>
          </cell>
          <cell r="L4872">
            <v>0</v>
          </cell>
          <cell r="M4872">
            <v>0</v>
          </cell>
          <cell r="N4872">
            <v>0</v>
          </cell>
          <cell r="O4872">
            <v>0</v>
          </cell>
          <cell r="P4872">
            <v>0</v>
          </cell>
          <cell r="Q4872">
            <v>0</v>
          </cell>
          <cell r="R4872">
            <v>0</v>
          </cell>
          <cell r="S4872">
            <v>0</v>
          </cell>
          <cell r="T4872">
            <v>0</v>
          </cell>
          <cell r="U4872">
            <v>0</v>
          </cell>
          <cell r="V4872">
            <v>23800</v>
          </cell>
          <cell r="W4872">
            <v>27200</v>
          </cell>
          <cell r="X4872">
            <v>28700</v>
          </cell>
          <cell r="Y4872">
            <v>0</v>
          </cell>
          <cell r="Z4872">
            <v>0</v>
          </cell>
          <cell r="AA4872">
            <v>0</v>
          </cell>
          <cell r="AB4872">
            <v>31900</v>
          </cell>
        </row>
        <row r="4873">
          <cell r="A4873">
            <v>10001002</v>
          </cell>
          <cell r="B4873">
            <v>7</v>
          </cell>
          <cell r="C4873">
            <v>7</v>
          </cell>
          <cell r="D4873" t="str">
            <v>TATA</v>
          </cell>
          <cell r="E4873" t="str">
            <v>AUTOMOVIL</v>
          </cell>
          <cell r="F4873" t="str">
            <v>INDICA</v>
          </cell>
          <cell r="G4873">
            <v>0</v>
          </cell>
          <cell r="H4873">
            <v>0</v>
          </cell>
          <cell r="I4873">
            <v>0</v>
          </cell>
          <cell r="J4873">
            <v>0</v>
          </cell>
          <cell r="K4873">
            <v>0</v>
          </cell>
          <cell r="L4873">
            <v>0</v>
          </cell>
          <cell r="M4873">
            <v>0</v>
          </cell>
          <cell r="N4873">
            <v>0</v>
          </cell>
          <cell r="O4873">
            <v>0</v>
          </cell>
          <cell r="P4873">
            <v>0</v>
          </cell>
          <cell r="Q4873">
            <v>0</v>
          </cell>
          <cell r="R4873">
            <v>0</v>
          </cell>
          <cell r="S4873">
            <v>0</v>
          </cell>
          <cell r="T4873">
            <v>0</v>
          </cell>
          <cell r="U4873">
            <v>0</v>
          </cell>
          <cell r="V4873">
            <v>20800</v>
          </cell>
          <cell r="W4873">
            <v>22500</v>
          </cell>
          <cell r="X4873">
            <v>23800</v>
          </cell>
          <cell r="Y4873">
            <v>0</v>
          </cell>
          <cell r="Z4873">
            <v>0</v>
          </cell>
          <cell r="AA4873">
            <v>0</v>
          </cell>
          <cell r="AB4873">
            <v>29400</v>
          </cell>
        </row>
        <row r="4874">
          <cell r="A4874">
            <v>10006001</v>
          </cell>
          <cell r="B4874">
            <v>7</v>
          </cell>
          <cell r="C4874">
            <v>7</v>
          </cell>
          <cell r="D4874" t="str">
            <v>TATA</v>
          </cell>
          <cell r="E4874" t="str">
            <v>CAMIONETA PASAJ.</v>
          </cell>
          <cell r="G4874">
            <v>0</v>
          </cell>
          <cell r="H4874">
            <v>0</v>
          </cell>
          <cell r="I4874">
            <v>0</v>
          </cell>
          <cell r="J4874">
            <v>0</v>
          </cell>
          <cell r="K4874">
            <v>0</v>
          </cell>
          <cell r="L4874">
            <v>0</v>
          </cell>
          <cell r="M4874">
            <v>0</v>
          </cell>
          <cell r="N4874">
            <v>0</v>
          </cell>
          <cell r="O4874">
            <v>0</v>
          </cell>
          <cell r="P4874">
            <v>0</v>
          </cell>
          <cell r="Q4874">
            <v>0</v>
          </cell>
          <cell r="R4874">
            <v>0</v>
          </cell>
          <cell r="S4874">
            <v>0</v>
          </cell>
          <cell r="T4874">
            <v>0</v>
          </cell>
          <cell r="U4874">
            <v>0</v>
          </cell>
          <cell r="V4874">
            <v>23600</v>
          </cell>
          <cell r="W4874">
            <v>0</v>
          </cell>
          <cell r="X4874">
            <v>0</v>
          </cell>
          <cell r="Y4874">
            <v>0</v>
          </cell>
          <cell r="Z4874">
            <v>0</v>
          </cell>
          <cell r="AA4874">
            <v>0</v>
          </cell>
          <cell r="AB4874">
            <v>31400</v>
          </cell>
        </row>
        <row r="4875">
          <cell r="A4875">
            <v>10020001</v>
          </cell>
          <cell r="B4875">
            <v>7</v>
          </cell>
          <cell r="C4875">
            <v>7</v>
          </cell>
          <cell r="D4875" t="str">
            <v>TATA</v>
          </cell>
          <cell r="E4875" t="str">
            <v>PICKUP SENCILLA</v>
          </cell>
          <cell r="G4875">
            <v>0</v>
          </cell>
          <cell r="H4875">
            <v>0</v>
          </cell>
          <cell r="I4875">
            <v>0</v>
          </cell>
          <cell r="J4875">
            <v>0</v>
          </cell>
          <cell r="K4875">
            <v>0</v>
          </cell>
          <cell r="L4875">
            <v>0</v>
          </cell>
          <cell r="M4875">
            <v>0</v>
          </cell>
          <cell r="N4875">
            <v>0</v>
          </cell>
          <cell r="O4875">
            <v>0</v>
          </cell>
          <cell r="P4875">
            <v>0</v>
          </cell>
          <cell r="Q4875">
            <v>0</v>
          </cell>
          <cell r="R4875">
            <v>0</v>
          </cell>
          <cell r="S4875">
            <v>0</v>
          </cell>
          <cell r="T4875">
            <v>0</v>
          </cell>
          <cell r="U4875">
            <v>27100</v>
          </cell>
          <cell r="V4875">
            <v>30000</v>
          </cell>
          <cell r="W4875">
            <v>0</v>
          </cell>
          <cell r="X4875">
            <v>0</v>
          </cell>
          <cell r="Y4875">
            <v>0</v>
          </cell>
          <cell r="Z4875">
            <v>0</v>
          </cell>
          <cell r="AA4875">
            <v>0</v>
          </cell>
          <cell r="AB4875">
            <v>40500</v>
          </cell>
        </row>
        <row r="4876">
          <cell r="A4876">
            <v>10020002</v>
          </cell>
          <cell r="B4876">
            <v>7</v>
          </cell>
          <cell r="C4876">
            <v>7</v>
          </cell>
          <cell r="D4876" t="str">
            <v>TATA</v>
          </cell>
          <cell r="E4876" t="str">
            <v>PICKUP SENCILLA</v>
          </cell>
          <cell r="F4876" t="str">
            <v>SINGLE</v>
          </cell>
          <cell r="G4876">
            <v>0</v>
          </cell>
          <cell r="H4876">
            <v>0</v>
          </cell>
          <cell r="I4876">
            <v>0</v>
          </cell>
          <cell r="J4876">
            <v>0</v>
          </cell>
          <cell r="K4876">
            <v>0</v>
          </cell>
          <cell r="L4876">
            <v>0</v>
          </cell>
          <cell r="M4876">
            <v>0</v>
          </cell>
          <cell r="N4876">
            <v>0</v>
          </cell>
          <cell r="O4876">
            <v>0</v>
          </cell>
          <cell r="P4876">
            <v>0</v>
          </cell>
          <cell r="Q4876">
            <v>0</v>
          </cell>
          <cell r="R4876">
            <v>0</v>
          </cell>
          <cell r="S4876">
            <v>0</v>
          </cell>
          <cell r="T4876">
            <v>0</v>
          </cell>
          <cell r="U4876">
            <v>36600</v>
          </cell>
          <cell r="V4876">
            <v>39200</v>
          </cell>
          <cell r="W4876">
            <v>0</v>
          </cell>
          <cell r="X4876">
            <v>0</v>
          </cell>
          <cell r="Y4876">
            <v>0</v>
          </cell>
          <cell r="Z4876">
            <v>0</v>
          </cell>
          <cell r="AA4876">
            <v>0</v>
          </cell>
          <cell r="AB4876">
            <v>52900</v>
          </cell>
        </row>
        <row r="4877">
          <cell r="A4877">
            <v>10020003</v>
          </cell>
          <cell r="B4877">
            <v>7</v>
          </cell>
          <cell r="C4877">
            <v>7</v>
          </cell>
          <cell r="D4877" t="str">
            <v>TATA</v>
          </cell>
          <cell r="E4877" t="str">
            <v>PICKUP SENCILLA</v>
          </cell>
          <cell r="G4877">
            <v>0</v>
          </cell>
          <cell r="H4877">
            <v>0</v>
          </cell>
          <cell r="I4877">
            <v>0</v>
          </cell>
          <cell r="J4877">
            <v>0</v>
          </cell>
          <cell r="K4877">
            <v>0</v>
          </cell>
          <cell r="L4877">
            <v>0</v>
          </cell>
          <cell r="M4877">
            <v>0</v>
          </cell>
          <cell r="N4877">
            <v>0</v>
          </cell>
          <cell r="O4877">
            <v>0</v>
          </cell>
          <cell r="P4877">
            <v>0</v>
          </cell>
          <cell r="Q4877">
            <v>0</v>
          </cell>
          <cell r="R4877">
            <v>0</v>
          </cell>
          <cell r="S4877">
            <v>0</v>
          </cell>
          <cell r="T4877">
            <v>0</v>
          </cell>
          <cell r="U4877">
            <v>29100</v>
          </cell>
          <cell r="V4877">
            <v>31100</v>
          </cell>
          <cell r="W4877">
            <v>0</v>
          </cell>
          <cell r="X4877">
            <v>0</v>
          </cell>
          <cell r="Y4877">
            <v>0</v>
          </cell>
          <cell r="Z4877">
            <v>0</v>
          </cell>
          <cell r="AA4877">
            <v>0</v>
          </cell>
          <cell r="AB4877">
            <v>42000</v>
          </cell>
        </row>
        <row r="4878">
          <cell r="A4878">
            <v>10020004</v>
          </cell>
          <cell r="B4878">
            <v>7</v>
          </cell>
          <cell r="C4878">
            <v>7</v>
          </cell>
          <cell r="D4878" t="str">
            <v>TATA</v>
          </cell>
          <cell r="E4878" t="str">
            <v>PICKUP SENCILLA</v>
          </cell>
          <cell r="F4878" t="str">
            <v>TELCOLINE</v>
          </cell>
          <cell r="G4878">
            <v>0</v>
          </cell>
          <cell r="H4878">
            <v>0</v>
          </cell>
          <cell r="I4878">
            <v>0</v>
          </cell>
          <cell r="J4878">
            <v>0</v>
          </cell>
          <cell r="K4878">
            <v>0</v>
          </cell>
          <cell r="L4878">
            <v>0</v>
          </cell>
          <cell r="M4878">
            <v>0</v>
          </cell>
          <cell r="N4878">
            <v>0</v>
          </cell>
          <cell r="O4878">
            <v>0</v>
          </cell>
          <cell r="P4878">
            <v>0</v>
          </cell>
          <cell r="Q4878">
            <v>0</v>
          </cell>
          <cell r="R4878">
            <v>0</v>
          </cell>
          <cell r="S4878">
            <v>0</v>
          </cell>
          <cell r="T4878">
            <v>0</v>
          </cell>
          <cell r="U4878">
            <v>0</v>
          </cell>
          <cell r="V4878">
            <v>29500</v>
          </cell>
          <cell r="W4878">
            <v>29600</v>
          </cell>
          <cell r="X4878">
            <v>0</v>
          </cell>
          <cell r="Y4878">
            <v>0</v>
          </cell>
          <cell r="Z4878">
            <v>0</v>
          </cell>
          <cell r="AA4878">
            <v>0</v>
          </cell>
          <cell r="AB4878">
            <v>36400</v>
          </cell>
        </row>
        <row r="4879">
          <cell r="A4879">
            <v>10021001</v>
          </cell>
          <cell r="B4879">
            <v>7</v>
          </cell>
          <cell r="C4879">
            <v>7</v>
          </cell>
          <cell r="D4879" t="str">
            <v>TATA</v>
          </cell>
          <cell r="E4879" t="str">
            <v>PICKUP DOBLE CAB</v>
          </cell>
          <cell r="F4879" t="str">
            <v>TELCOLINE</v>
          </cell>
          <cell r="G4879">
            <v>0</v>
          </cell>
          <cell r="H4879">
            <v>0</v>
          </cell>
          <cell r="I4879">
            <v>0</v>
          </cell>
          <cell r="J4879">
            <v>0</v>
          </cell>
          <cell r="K4879">
            <v>0</v>
          </cell>
          <cell r="L4879">
            <v>0</v>
          </cell>
          <cell r="M4879">
            <v>0</v>
          </cell>
          <cell r="N4879">
            <v>0</v>
          </cell>
          <cell r="O4879">
            <v>0</v>
          </cell>
          <cell r="P4879">
            <v>0</v>
          </cell>
          <cell r="Q4879">
            <v>0</v>
          </cell>
          <cell r="R4879">
            <v>0</v>
          </cell>
          <cell r="S4879">
            <v>0</v>
          </cell>
          <cell r="T4879">
            <v>0</v>
          </cell>
          <cell r="U4879">
            <v>0</v>
          </cell>
          <cell r="V4879">
            <v>35700</v>
          </cell>
          <cell r="W4879">
            <v>0</v>
          </cell>
          <cell r="X4879">
            <v>0</v>
          </cell>
          <cell r="Y4879">
            <v>0</v>
          </cell>
          <cell r="Z4879">
            <v>0</v>
          </cell>
          <cell r="AA4879">
            <v>0</v>
          </cell>
          <cell r="AB4879">
            <v>47000</v>
          </cell>
        </row>
        <row r="4880">
          <cell r="A4880">
            <v>10021002</v>
          </cell>
          <cell r="B4880">
            <v>7</v>
          </cell>
          <cell r="C4880">
            <v>7</v>
          </cell>
          <cell r="D4880" t="str">
            <v>TATA</v>
          </cell>
          <cell r="E4880" t="str">
            <v>PICKUP DOBLE CAB</v>
          </cell>
          <cell r="G4880">
            <v>0</v>
          </cell>
          <cell r="H4880">
            <v>0</v>
          </cell>
          <cell r="I4880">
            <v>0</v>
          </cell>
          <cell r="J4880">
            <v>0</v>
          </cell>
          <cell r="K4880">
            <v>0</v>
          </cell>
          <cell r="L4880">
            <v>0</v>
          </cell>
          <cell r="M4880">
            <v>0</v>
          </cell>
          <cell r="N4880">
            <v>0</v>
          </cell>
          <cell r="O4880">
            <v>0</v>
          </cell>
          <cell r="P4880">
            <v>0</v>
          </cell>
          <cell r="Q4880">
            <v>0</v>
          </cell>
          <cell r="R4880">
            <v>0</v>
          </cell>
          <cell r="S4880">
            <v>0</v>
          </cell>
          <cell r="T4880">
            <v>0</v>
          </cell>
          <cell r="U4880">
            <v>37400</v>
          </cell>
          <cell r="V4880">
            <v>42000</v>
          </cell>
          <cell r="W4880">
            <v>0</v>
          </cell>
          <cell r="X4880">
            <v>0</v>
          </cell>
          <cell r="Y4880">
            <v>0</v>
          </cell>
          <cell r="Z4880">
            <v>0</v>
          </cell>
          <cell r="AA4880">
            <v>0</v>
          </cell>
          <cell r="AB4880">
            <v>56500</v>
          </cell>
        </row>
        <row r="4881">
          <cell r="A4881">
            <v>10021003</v>
          </cell>
          <cell r="B4881">
            <v>7</v>
          </cell>
          <cell r="C4881">
            <v>7</v>
          </cell>
          <cell r="D4881" t="str">
            <v>TATA</v>
          </cell>
          <cell r="E4881" t="str">
            <v>PICKUP DOBLE CAB</v>
          </cell>
          <cell r="G4881">
            <v>0</v>
          </cell>
          <cell r="H4881">
            <v>0</v>
          </cell>
          <cell r="I4881">
            <v>0</v>
          </cell>
          <cell r="J4881">
            <v>0</v>
          </cell>
          <cell r="K4881">
            <v>0</v>
          </cell>
          <cell r="L4881">
            <v>0</v>
          </cell>
          <cell r="M4881">
            <v>0</v>
          </cell>
          <cell r="N4881">
            <v>0</v>
          </cell>
          <cell r="O4881">
            <v>0</v>
          </cell>
          <cell r="P4881">
            <v>0</v>
          </cell>
          <cell r="Q4881">
            <v>0</v>
          </cell>
          <cell r="R4881">
            <v>0</v>
          </cell>
          <cell r="S4881">
            <v>0</v>
          </cell>
          <cell r="T4881">
            <v>0</v>
          </cell>
          <cell r="U4881">
            <v>31700</v>
          </cell>
          <cell r="V4881">
            <v>34700</v>
          </cell>
          <cell r="W4881">
            <v>0</v>
          </cell>
          <cell r="X4881">
            <v>0</v>
          </cell>
          <cell r="Y4881">
            <v>0</v>
          </cell>
          <cell r="Z4881">
            <v>0</v>
          </cell>
          <cell r="AA4881">
            <v>0</v>
          </cell>
          <cell r="AB4881">
            <v>46700</v>
          </cell>
        </row>
        <row r="4882">
          <cell r="A4882">
            <v>10021004</v>
          </cell>
          <cell r="B4882">
            <v>7</v>
          </cell>
          <cell r="C4882">
            <v>7</v>
          </cell>
          <cell r="D4882" t="str">
            <v>TATA</v>
          </cell>
          <cell r="E4882" t="str">
            <v>PICKUP DOBLE CAB</v>
          </cell>
          <cell r="F4882" t="str">
            <v>DC</v>
          </cell>
          <cell r="G4882">
            <v>0</v>
          </cell>
          <cell r="H4882">
            <v>0</v>
          </cell>
          <cell r="I4882">
            <v>0</v>
          </cell>
          <cell r="J4882">
            <v>0</v>
          </cell>
          <cell r="K4882">
            <v>0</v>
          </cell>
          <cell r="L4882">
            <v>0</v>
          </cell>
          <cell r="M4882">
            <v>0</v>
          </cell>
          <cell r="N4882">
            <v>0</v>
          </cell>
          <cell r="O4882">
            <v>0</v>
          </cell>
          <cell r="P4882">
            <v>0</v>
          </cell>
          <cell r="Q4882">
            <v>0</v>
          </cell>
          <cell r="R4882">
            <v>0</v>
          </cell>
          <cell r="S4882">
            <v>0</v>
          </cell>
          <cell r="T4882">
            <v>0</v>
          </cell>
          <cell r="U4882">
            <v>34800</v>
          </cell>
          <cell r="V4882">
            <v>36700</v>
          </cell>
          <cell r="W4882">
            <v>0</v>
          </cell>
          <cell r="X4882">
            <v>0</v>
          </cell>
          <cell r="Y4882">
            <v>0</v>
          </cell>
          <cell r="Z4882">
            <v>0</v>
          </cell>
          <cell r="AA4882">
            <v>0</v>
          </cell>
          <cell r="AB4882">
            <v>49500</v>
          </cell>
        </row>
        <row r="4883">
          <cell r="A4883">
            <v>10206001</v>
          </cell>
          <cell r="B4883">
            <v>5</v>
          </cell>
          <cell r="C4883">
            <v>4</v>
          </cell>
          <cell r="D4883" t="str">
            <v>IVECO</v>
          </cell>
          <cell r="E4883" t="str">
            <v>CAMIONETA</v>
          </cell>
          <cell r="F4883" t="str">
            <v>TURBO</v>
          </cell>
          <cell r="G4883">
            <v>0</v>
          </cell>
          <cell r="H4883">
            <v>0</v>
          </cell>
          <cell r="I4883">
            <v>0</v>
          </cell>
          <cell r="J4883">
            <v>0</v>
          </cell>
          <cell r="K4883">
            <v>0</v>
          </cell>
          <cell r="L4883">
            <v>0</v>
          </cell>
          <cell r="M4883">
            <v>0</v>
          </cell>
          <cell r="N4883">
            <v>0</v>
          </cell>
          <cell r="O4883">
            <v>41600</v>
          </cell>
          <cell r="P4883">
            <v>42600</v>
          </cell>
          <cell r="Q4883">
            <v>44600</v>
          </cell>
          <cell r="R4883">
            <v>47500</v>
          </cell>
          <cell r="S4883">
            <v>52500</v>
          </cell>
          <cell r="T4883">
            <v>56400</v>
          </cell>
          <cell r="U4883">
            <v>59400</v>
          </cell>
          <cell r="V4883">
            <v>0</v>
          </cell>
          <cell r="W4883">
            <v>0</v>
          </cell>
          <cell r="X4883">
            <v>0</v>
          </cell>
          <cell r="Y4883">
            <v>88800</v>
          </cell>
          <cell r="Z4883">
            <v>0</v>
          </cell>
          <cell r="AA4883">
            <v>0</v>
          </cell>
          <cell r="AB4883">
            <v>94200</v>
          </cell>
        </row>
        <row r="4884">
          <cell r="A4884">
            <v>10206004</v>
          </cell>
          <cell r="B4884">
            <v>5</v>
          </cell>
          <cell r="C4884">
            <v>4</v>
          </cell>
          <cell r="D4884" t="str">
            <v>IVECO</v>
          </cell>
          <cell r="E4884" t="str">
            <v>CAMIONETA</v>
          </cell>
          <cell r="F4884" t="str">
            <v>TURBO</v>
          </cell>
          <cell r="G4884">
            <v>0</v>
          </cell>
          <cell r="H4884">
            <v>0</v>
          </cell>
          <cell r="I4884">
            <v>0</v>
          </cell>
          <cell r="J4884">
            <v>0</v>
          </cell>
          <cell r="K4884">
            <v>0</v>
          </cell>
          <cell r="L4884">
            <v>0</v>
          </cell>
          <cell r="M4884">
            <v>0</v>
          </cell>
          <cell r="N4884">
            <v>0</v>
          </cell>
          <cell r="O4884">
            <v>41600</v>
          </cell>
          <cell r="P4884">
            <v>42600</v>
          </cell>
          <cell r="Q4884">
            <v>44600</v>
          </cell>
          <cell r="R4884">
            <v>47500</v>
          </cell>
          <cell r="S4884">
            <v>52500</v>
          </cell>
          <cell r="T4884">
            <v>56400</v>
          </cell>
          <cell r="U4884">
            <v>59400</v>
          </cell>
          <cell r="V4884">
            <v>0</v>
          </cell>
          <cell r="W4884">
            <v>0</v>
          </cell>
          <cell r="X4884">
            <v>0</v>
          </cell>
          <cell r="Y4884">
            <v>0</v>
          </cell>
          <cell r="Z4884">
            <v>0</v>
          </cell>
          <cell r="AA4884">
            <v>0</v>
          </cell>
          <cell r="AB4884">
            <v>94200</v>
          </cell>
        </row>
        <row r="4885">
          <cell r="A4885">
            <v>10501001</v>
          </cell>
          <cell r="B4885">
            <v>7</v>
          </cell>
          <cell r="C4885">
            <v>7</v>
          </cell>
          <cell r="D4885" t="str">
            <v>CHANA</v>
          </cell>
          <cell r="E4885" t="str">
            <v>AUTOMOVIL</v>
          </cell>
          <cell r="F4885" t="str">
            <v>CV6</v>
          </cell>
          <cell r="G4885">
            <v>0</v>
          </cell>
          <cell r="H4885">
            <v>0</v>
          </cell>
          <cell r="I4885">
            <v>0</v>
          </cell>
          <cell r="J4885">
            <v>0</v>
          </cell>
          <cell r="K4885">
            <v>0</v>
          </cell>
          <cell r="L4885">
            <v>0</v>
          </cell>
          <cell r="M4885">
            <v>0</v>
          </cell>
          <cell r="N4885">
            <v>0</v>
          </cell>
          <cell r="O4885">
            <v>0</v>
          </cell>
          <cell r="P4885">
            <v>0</v>
          </cell>
          <cell r="Q4885">
            <v>0</v>
          </cell>
          <cell r="R4885">
            <v>0</v>
          </cell>
          <cell r="S4885">
            <v>0</v>
          </cell>
          <cell r="T4885">
            <v>0</v>
          </cell>
          <cell r="U4885">
            <v>0</v>
          </cell>
          <cell r="V4885">
            <v>0</v>
          </cell>
          <cell r="W4885">
            <v>0</v>
          </cell>
          <cell r="X4885">
            <v>0</v>
          </cell>
          <cell r="Y4885">
            <v>0</v>
          </cell>
          <cell r="Z4885">
            <v>26200</v>
          </cell>
          <cell r="AA4885">
            <v>0</v>
          </cell>
          <cell r="AB4885">
            <v>27000</v>
          </cell>
        </row>
        <row r="4886">
          <cell r="A4886">
            <v>10506000</v>
          </cell>
          <cell r="B4886">
            <v>7</v>
          </cell>
          <cell r="C4886">
            <v>7</v>
          </cell>
          <cell r="D4886" t="str">
            <v>CHANA</v>
          </cell>
          <cell r="E4886" t="str">
            <v>CAMIONETA PASAJ.</v>
          </cell>
          <cell r="F4886" t="str">
            <v>MINIVAN</v>
          </cell>
          <cell r="G4886">
            <v>0</v>
          </cell>
          <cell r="H4886">
            <v>0</v>
          </cell>
          <cell r="I4886">
            <v>0</v>
          </cell>
          <cell r="J4886">
            <v>0</v>
          </cell>
          <cell r="K4886">
            <v>0</v>
          </cell>
          <cell r="L4886">
            <v>0</v>
          </cell>
          <cell r="M4886">
            <v>0</v>
          </cell>
          <cell r="N4886">
            <v>0</v>
          </cell>
          <cell r="O4886">
            <v>0</v>
          </cell>
          <cell r="P4886">
            <v>0</v>
          </cell>
          <cell r="Q4886">
            <v>0</v>
          </cell>
          <cell r="R4886">
            <v>0</v>
          </cell>
          <cell r="S4886">
            <v>0</v>
          </cell>
          <cell r="T4886">
            <v>0</v>
          </cell>
          <cell r="U4886">
            <v>0</v>
          </cell>
          <cell r="V4886">
            <v>0</v>
          </cell>
          <cell r="W4886">
            <v>0</v>
          </cell>
          <cell r="X4886">
            <v>0</v>
          </cell>
          <cell r="Y4886">
            <v>0</v>
          </cell>
          <cell r="Z4886">
            <v>27400</v>
          </cell>
          <cell r="AA4886">
            <v>28200</v>
          </cell>
          <cell r="AB4886">
            <v>28200</v>
          </cell>
        </row>
        <row r="4887">
          <cell r="A4887">
            <v>10506001</v>
          </cell>
          <cell r="B4887">
            <v>7</v>
          </cell>
          <cell r="C4887">
            <v>7</v>
          </cell>
          <cell r="D4887" t="str">
            <v>CHANA</v>
          </cell>
          <cell r="E4887" t="str">
            <v>CAMIONETA PASAJ.</v>
          </cell>
          <cell r="F4887" t="str">
            <v>MINIVAN</v>
          </cell>
          <cell r="G4887">
            <v>0</v>
          </cell>
          <cell r="H4887">
            <v>0</v>
          </cell>
          <cell r="I4887">
            <v>0</v>
          </cell>
          <cell r="J4887">
            <v>0</v>
          </cell>
          <cell r="K4887">
            <v>0</v>
          </cell>
          <cell r="L4887">
            <v>0</v>
          </cell>
          <cell r="M4887">
            <v>0</v>
          </cell>
          <cell r="N4887">
            <v>0</v>
          </cell>
          <cell r="O4887">
            <v>0</v>
          </cell>
          <cell r="P4887">
            <v>0</v>
          </cell>
          <cell r="Q4887">
            <v>0</v>
          </cell>
          <cell r="R4887">
            <v>0</v>
          </cell>
          <cell r="S4887">
            <v>0</v>
          </cell>
          <cell r="T4887">
            <v>0</v>
          </cell>
          <cell r="U4887">
            <v>0</v>
          </cell>
          <cell r="V4887">
            <v>0</v>
          </cell>
          <cell r="W4887">
            <v>0</v>
          </cell>
          <cell r="X4887">
            <v>0</v>
          </cell>
          <cell r="Y4887">
            <v>0</v>
          </cell>
          <cell r="Z4887">
            <v>28000</v>
          </cell>
          <cell r="AA4887">
            <v>28900</v>
          </cell>
          <cell r="AB4887">
            <v>28900</v>
          </cell>
        </row>
        <row r="4888">
          <cell r="A4888">
            <v>10520001</v>
          </cell>
          <cell r="B4888">
            <v>7</v>
          </cell>
          <cell r="C4888">
            <v>7</v>
          </cell>
          <cell r="D4888" t="str">
            <v>CHANA</v>
          </cell>
          <cell r="E4888" t="str">
            <v>PICKUP SENCILLA</v>
          </cell>
          <cell r="F4888" t="str">
            <v>STAR</v>
          </cell>
          <cell r="G4888">
            <v>0</v>
          </cell>
          <cell r="H4888">
            <v>0</v>
          </cell>
          <cell r="I4888">
            <v>0</v>
          </cell>
          <cell r="J4888">
            <v>0</v>
          </cell>
          <cell r="K4888">
            <v>0</v>
          </cell>
          <cell r="L4888">
            <v>0</v>
          </cell>
          <cell r="M4888">
            <v>0</v>
          </cell>
          <cell r="N4888">
            <v>0</v>
          </cell>
          <cell r="O4888">
            <v>0</v>
          </cell>
          <cell r="P4888">
            <v>0</v>
          </cell>
          <cell r="Q4888">
            <v>0</v>
          </cell>
          <cell r="R4888">
            <v>0</v>
          </cell>
          <cell r="S4888">
            <v>0</v>
          </cell>
          <cell r="T4888">
            <v>0</v>
          </cell>
          <cell r="U4888">
            <v>0</v>
          </cell>
          <cell r="V4888">
            <v>0</v>
          </cell>
          <cell r="W4888">
            <v>0</v>
          </cell>
          <cell r="X4888">
            <v>0</v>
          </cell>
          <cell r="Y4888">
            <v>19500</v>
          </cell>
          <cell r="Z4888">
            <v>22000</v>
          </cell>
          <cell r="AA4888">
            <v>22900</v>
          </cell>
          <cell r="AB4888">
            <v>22900</v>
          </cell>
        </row>
        <row r="4889">
          <cell r="A4889">
            <v>10520002</v>
          </cell>
          <cell r="B4889">
            <v>7</v>
          </cell>
          <cell r="C4889">
            <v>7</v>
          </cell>
          <cell r="D4889" t="str">
            <v>CHANA</v>
          </cell>
          <cell r="E4889" t="str">
            <v>PICKUP SENCILLA</v>
          </cell>
          <cell r="F4889" t="str">
            <v>STAR</v>
          </cell>
          <cell r="G4889">
            <v>0</v>
          </cell>
          <cell r="H4889">
            <v>0</v>
          </cell>
          <cell r="I4889">
            <v>0</v>
          </cell>
          <cell r="J4889">
            <v>0</v>
          </cell>
          <cell r="K4889">
            <v>0</v>
          </cell>
          <cell r="L4889">
            <v>0</v>
          </cell>
          <cell r="M4889">
            <v>0</v>
          </cell>
          <cell r="N4889">
            <v>0</v>
          </cell>
          <cell r="O4889">
            <v>0</v>
          </cell>
          <cell r="P4889">
            <v>0</v>
          </cell>
          <cell r="Q4889">
            <v>0</v>
          </cell>
          <cell r="R4889">
            <v>0</v>
          </cell>
          <cell r="S4889">
            <v>0</v>
          </cell>
          <cell r="T4889">
            <v>0</v>
          </cell>
          <cell r="U4889">
            <v>0</v>
          </cell>
          <cell r="V4889">
            <v>0</v>
          </cell>
          <cell r="W4889">
            <v>0</v>
          </cell>
          <cell r="X4889">
            <v>0</v>
          </cell>
          <cell r="Y4889">
            <v>21800</v>
          </cell>
          <cell r="Z4889">
            <v>23800</v>
          </cell>
          <cell r="AA4889">
            <v>28000</v>
          </cell>
          <cell r="AB4889">
            <v>28000</v>
          </cell>
        </row>
        <row r="4890">
          <cell r="A4890">
            <v>10520003</v>
          </cell>
          <cell r="B4890">
            <v>7</v>
          </cell>
          <cell r="C4890">
            <v>7</v>
          </cell>
          <cell r="D4890" t="str">
            <v>CHANA</v>
          </cell>
          <cell r="E4890" t="str">
            <v>PICKUP SENCILLA</v>
          </cell>
          <cell r="F4890" t="str">
            <v>STAR</v>
          </cell>
          <cell r="G4890">
            <v>0</v>
          </cell>
          <cell r="H4890">
            <v>0</v>
          </cell>
          <cell r="I4890">
            <v>0</v>
          </cell>
          <cell r="J4890">
            <v>0</v>
          </cell>
          <cell r="K4890">
            <v>0</v>
          </cell>
          <cell r="L4890">
            <v>0</v>
          </cell>
          <cell r="M4890">
            <v>0</v>
          </cell>
          <cell r="N4890">
            <v>0</v>
          </cell>
          <cell r="O4890">
            <v>0</v>
          </cell>
          <cell r="P4890">
            <v>0</v>
          </cell>
          <cell r="Q4890">
            <v>0</v>
          </cell>
          <cell r="R4890">
            <v>0</v>
          </cell>
          <cell r="S4890">
            <v>0</v>
          </cell>
          <cell r="T4890">
            <v>0</v>
          </cell>
          <cell r="U4890">
            <v>0</v>
          </cell>
          <cell r="V4890">
            <v>0</v>
          </cell>
          <cell r="W4890">
            <v>0</v>
          </cell>
          <cell r="X4890">
            <v>0</v>
          </cell>
          <cell r="Y4890">
            <v>21800</v>
          </cell>
          <cell r="Z4890">
            <v>23800</v>
          </cell>
          <cell r="AA4890">
            <v>29000</v>
          </cell>
          <cell r="AB4890">
            <v>29000</v>
          </cell>
        </row>
        <row r="4891">
          <cell r="A4891">
            <v>10520004</v>
          </cell>
          <cell r="B4891">
            <v>7</v>
          </cell>
          <cell r="C4891">
            <v>7</v>
          </cell>
          <cell r="D4891" t="str">
            <v>CHANA</v>
          </cell>
          <cell r="E4891" t="str">
            <v>PICKUP SENCILLA</v>
          </cell>
          <cell r="F4891" t="str">
            <v>STAR</v>
          </cell>
          <cell r="G4891">
            <v>0</v>
          </cell>
          <cell r="H4891">
            <v>0</v>
          </cell>
          <cell r="I4891">
            <v>0</v>
          </cell>
          <cell r="J4891">
            <v>0</v>
          </cell>
          <cell r="K4891">
            <v>0</v>
          </cell>
          <cell r="L4891">
            <v>0</v>
          </cell>
          <cell r="M4891">
            <v>0</v>
          </cell>
          <cell r="N4891">
            <v>0</v>
          </cell>
          <cell r="O4891">
            <v>0</v>
          </cell>
          <cell r="P4891">
            <v>0</v>
          </cell>
          <cell r="Q4891">
            <v>0</v>
          </cell>
          <cell r="R4891">
            <v>0</v>
          </cell>
          <cell r="S4891">
            <v>0</v>
          </cell>
          <cell r="T4891">
            <v>0</v>
          </cell>
          <cell r="U4891">
            <v>0</v>
          </cell>
          <cell r="V4891">
            <v>0</v>
          </cell>
          <cell r="W4891">
            <v>0</v>
          </cell>
          <cell r="X4891">
            <v>0</v>
          </cell>
          <cell r="Y4891">
            <v>18700</v>
          </cell>
          <cell r="Z4891">
            <v>20100</v>
          </cell>
          <cell r="AA4891">
            <v>23600</v>
          </cell>
          <cell r="AB4891">
            <v>23600</v>
          </cell>
        </row>
        <row r="4892">
          <cell r="A4892">
            <v>10521001</v>
          </cell>
          <cell r="B4892">
            <v>7</v>
          </cell>
          <cell r="C4892">
            <v>7</v>
          </cell>
          <cell r="D4892" t="str">
            <v>CHANA</v>
          </cell>
          <cell r="E4892" t="str">
            <v>PICKUP DOBLE CAB</v>
          </cell>
          <cell r="F4892" t="str">
            <v>STAR</v>
          </cell>
          <cell r="G4892">
            <v>0</v>
          </cell>
          <cell r="H4892">
            <v>0</v>
          </cell>
          <cell r="I4892">
            <v>0</v>
          </cell>
          <cell r="J4892">
            <v>0</v>
          </cell>
          <cell r="K4892">
            <v>0</v>
          </cell>
          <cell r="L4892">
            <v>0</v>
          </cell>
          <cell r="M4892">
            <v>0</v>
          </cell>
          <cell r="N4892">
            <v>0</v>
          </cell>
          <cell r="O4892">
            <v>0</v>
          </cell>
          <cell r="P4892">
            <v>0</v>
          </cell>
          <cell r="Q4892">
            <v>0</v>
          </cell>
          <cell r="R4892">
            <v>0</v>
          </cell>
          <cell r="S4892">
            <v>0</v>
          </cell>
          <cell r="T4892">
            <v>0</v>
          </cell>
          <cell r="U4892">
            <v>0</v>
          </cell>
          <cell r="V4892">
            <v>0</v>
          </cell>
          <cell r="W4892">
            <v>0</v>
          </cell>
          <cell r="X4892">
            <v>0</v>
          </cell>
          <cell r="Y4892">
            <v>19000</v>
          </cell>
          <cell r="Z4892">
            <v>20400</v>
          </cell>
          <cell r="AA4892">
            <v>25500</v>
          </cell>
          <cell r="AB4892">
            <v>25500</v>
          </cell>
        </row>
        <row r="4893">
          <cell r="A4893">
            <v>10521002</v>
          </cell>
          <cell r="B4893">
            <v>7</v>
          </cell>
          <cell r="C4893">
            <v>7</v>
          </cell>
          <cell r="D4893" t="str">
            <v>CHANA</v>
          </cell>
          <cell r="E4893" t="str">
            <v>PICKUP DOBLE CAB</v>
          </cell>
          <cell r="F4893" t="str">
            <v>STAR</v>
          </cell>
          <cell r="G4893">
            <v>0</v>
          </cell>
          <cell r="H4893">
            <v>0</v>
          </cell>
          <cell r="I4893">
            <v>0</v>
          </cell>
          <cell r="J4893">
            <v>0</v>
          </cell>
          <cell r="K4893">
            <v>0</v>
          </cell>
          <cell r="L4893">
            <v>0</v>
          </cell>
          <cell r="M4893">
            <v>0</v>
          </cell>
          <cell r="N4893">
            <v>0</v>
          </cell>
          <cell r="O4893">
            <v>0</v>
          </cell>
          <cell r="P4893">
            <v>0</v>
          </cell>
          <cell r="Q4893">
            <v>0</v>
          </cell>
          <cell r="R4893">
            <v>0</v>
          </cell>
          <cell r="S4893">
            <v>0</v>
          </cell>
          <cell r="T4893">
            <v>0</v>
          </cell>
          <cell r="U4893">
            <v>0</v>
          </cell>
          <cell r="V4893">
            <v>0</v>
          </cell>
          <cell r="W4893">
            <v>0</v>
          </cell>
          <cell r="X4893">
            <v>0</v>
          </cell>
          <cell r="Y4893">
            <v>20300</v>
          </cell>
          <cell r="Z4893">
            <v>21800</v>
          </cell>
          <cell r="AA4893">
            <v>27300</v>
          </cell>
          <cell r="AB4893">
            <v>27300</v>
          </cell>
        </row>
        <row r="4894">
          <cell r="A4894">
            <v>10601001</v>
          </cell>
          <cell r="B4894">
            <v>7</v>
          </cell>
          <cell r="C4894">
            <v>7</v>
          </cell>
          <cell r="D4894" t="str">
            <v>CHERY</v>
          </cell>
          <cell r="E4894" t="str">
            <v>AUTOMOVIL</v>
          </cell>
          <cell r="F4894" t="str">
            <v>QQ</v>
          </cell>
          <cell r="G4894">
            <v>0</v>
          </cell>
          <cell r="H4894">
            <v>0</v>
          </cell>
          <cell r="I4894">
            <v>0</v>
          </cell>
          <cell r="J4894">
            <v>0</v>
          </cell>
          <cell r="K4894">
            <v>0</v>
          </cell>
          <cell r="L4894">
            <v>0</v>
          </cell>
          <cell r="M4894">
            <v>0</v>
          </cell>
          <cell r="N4894">
            <v>0</v>
          </cell>
          <cell r="O4894">
            <v>0</v>
          </cell>
          <cell r="P4894">
            <v>0</v>
          </cell>
          <cell r="Q4894">
            <v>0</v>
          </cell>
          <cell r="R4894">
            <v>0</v>
          </cell>
          <cell r="S4894">
            <v>0</v>
          </cell>
          <cell r="T4894">
            <v>0</v>
          </cell>
          <cell r="U4894">
            <v>0</v>
          </cell>
          <cell r="V4894">
            <v>0</v>
          </cell>
          <cell r="W4894">
            <v>0</v>
          </cell>
          <cell r="X4894">
            <v>0</v>
          </cell>
          <cell r="Y4894">
            <v>19000</v>
          </cell>
          <cell r="Z4894">
            <v>20400</v>
          </cell>
          <cell r="AA4894">
            <v>24900</v>
          </cell>
          <cell r="AB4894">
            <v>24900</v>
          </cell>
        </row>
        <row r="4895">
          <cell r="A4895">
            <v>10601002</v>
          </cell>
          <cell r="B4895">
            <v>7</v>
          </cell>
          <cell r="C4895">
            <v>7</v>
          </cell>
          <cell r="D4895" t="str">
            <v>CHERY</v>
          </cell>
          <cell r="E4895" t="str">
            <v>AUTOMOVIL</v>
          </cell>
          <cell r="F4895" t="str">
            <v>QQ</v>
          </cell>
          <cell r="G4895">
            <v>0</v>
          </cell>
          <cell r="H4895">
            <v>0</v>
          </cell>
          <cell r="I4895">
            <v>0</v>
          </cell>
          <cell r="J4895">
            <v>0</v>
          </cell>
          <cell r="K4895">
            <v>0</v>
          </cell>
          <cell r="L4895">
            <v>0</v>
          </cell>
          <cell r="M4895">
            <v>0</v>
          </cell>
          <cell r="N4895">
            <v>0</v>
          </cell>
          <cell r="O4895">
            <v>0</v>
          </cell>
          <cell r="P4895">
            <v>0</v>
          </cell>
          <cell r="Q4895">
            <v>0</v>
          </cell>
          <cell r="R4895">
            <v>0</v>
          </cell>
          <cell r="S4895">
            <v>0</v>
          </cell>
          <cell r="T4895">
            <v>0</v>
          </cell>
          <cell r="U4895">
            <v>0</v>
          </cell>
          <cell r="V4895">
            <v>0</v>
          </cell>
          <cell r="W4895">
            <v>0</v>
          </cell>
          <cell r="X4895">
            <v>0</v>
          </cell>
          <cell r="Y4895">
            <v>0</v>
          </cell>
          <cell r="Z4895">
            <v>21500</v>
          </cell>
          <cell r="AA4895">
            <v>26200</v>
          </cell>
          <cell r="AB4895">
            <v>26200</v>
          </cell>
        </row>
        <row r="4896">
          <cell r="A4896">
            <v>10601004</v>
          </cell>
          <cell r="B4896">
            <v>7</v>
          </cell>
          <cell r="C4896">
            <v>7</v>
          </cell>
          <cell r="D4896" t="str">
            <v>CHERY</v>
          </cell>
          <cell r="E4896" t="str">
            <v>AUTOMOVIL</v>
          </cell>
          <cell r="F4896" t="str">
            <v>WINDCLOUD</v>
          </cell>
          <cell r="G4896">
            <v>0</v>
          </cell>
          <cell r="H4896">
            <v>0</v>
          </cell>
          <cell r="I4896">
            <v>0</v>
          </cell>
          <cell r="J4896">
            <v>0</v>
          </cell>
          <cell r="K4896">
            <v>0</v>
          </cell>
          <cell r="L4896">
            <v>0</v>
          </cell>
          <cell r="M4896">
            <v>0</v>
          </cell>
          <cell r="N4896">
            <v>0</v>
          </cell>
          <cell r="O4896">
            <v>0</v>
          </cell>
          <cell r="P4896">
            <v>0</v>
          </cell>
          <cell r="Q4896">
            <v>0</v>
          </cell>
          <cell r="R4896">
            <v>0</v>
          </cell>
          <cell r="S4896">
            <v>0</v>
          </cell>
          <cell r="T4896">
            <v>0</v>
          </cell>
          <cell r="U4896">
            <v>0</v>
          </cell>
          <cell r="V4896">
            <v>0</v>
          </cell>
          <cell r="W4896">
            <v>0</v>
          </cell>
          <cell r="X4896">
            <v>0</v>
          </cell>
          <cell r="Y4896">
            <v>0</v>
          </cell>
          <cell r="Z4896">
            <v>33800</v>
          </cell>
          <cell r="AA4896">
            <v>41200</v>
          </cell>
          <cell r="AB4896">
            <v>41200</v>
          </cell>
        </row>
        <row r="4897">
          <cell r="A4897">
            <v>10608001</v>
          </cell>
          <cell r="B4897">
            <v>7</v>
          </cell>
          <cell r="C4897">
            <v>7</v>
          </cell>
          <cell r="D4897" t="str">
            <v>CHERY</v>
          </cell>
          <cell r="E4897" t="str">
            <v>CAMPERO</v>
          </cell>
          <cell r="F4897" t="str">
            <v>TIGGO</v>
          </cell>
          <cell r="G4897">
            <v>0</v>
          </cell>
          <cell r="H4897">
            <v>0</v>
          </cell>
          <cell r="I4897">
            <v>0</v>
          </cell>
          <cell r="J4897">
            <v>0</v>
          </cell>
          <cell r="K4897">
            <v>0</v>
          </cell>
          <cell r="L4897">
            <v>0</v>
          </cell>
          <cell r="M4897">
            <v>0</v>
          </cell>
          <cell r="N4897">
            <v>0</v>
          </cell>
          <cell r="O4897">
            <v>0</v>
          </cell>
          <cell r="P4897">
            <v>0</v>
          </cell>
          <cell r="Q4897">
            <v>0</v>
          </cell>
          <cell r="R4897">
            <v>0</v>
          </cell>
          <cell r="S4897">
            <v>0</v>
          </cell>
          <cell r="T4897">
            <v>0</v>
          </cell>
          <cell r="U4897">
            <v>0</v>
          </cell>
          <cell r="V4897">
            <v>0</v>
          </cell>
          <cell r="W4897">
            <v>0</v>
          </cell>
          <cell r="X4897">
            <v>0</v>
          </cell>
          <cell r="Y4897">
            <v>0</v>
          </cell>
          <cell r="Z4897">
            <v>48400</v>
          </cell>
          <cell r="AA4897">
            <v>59000</v>
          </cell>
          <cell r="AB4897">
            <v>59900</v>
          </cell>
        </row>
        <row r="4898">
          <cell r="A4898">
            <v>10701001</v>
          </cell>
          <cell r="B4898">
            <v>7</v>
          </cell>
          <cell r="C4898">
            <v>7</v>
          </cell>
          <cell r="D4898" t="str">
            <v>HAFEI</v>
          </cell>
          <cell r="E4898" t="str">
            <v>AUTOMOVIL</v>
          </cell>
          <cell r="F4898" t="str">
            <v>MINYI</v>
          </cell>
          <cell r="G4898">
            <v>0</v>
          </cell>
          <cell r="H4898">
            <v>0</v>
          </cell>
          <cell r="I4898">
            <v>0</v>
          </cell>
          <cell r="J4898">
            <v>0</v>
          </cell>
          <cell r="K4898">
            <v>0</v>
          </cell>
          <cell r="L4898">
            <v>0</v>
          </cell>
          <cell r="M4898">
            <v>0</v>
          </cell>
          <cell r="N4898">
            <v>0</v>
          </cell>
          <cell r="O4898">
            <v>0</v>
          </cell>
          <cell r="P4898">
            <v>0</v>
          </cell>
          <cell r="Q4898">
            <v>0</v>
          </cell>
          <cell r="R4898">
            <v>0</v>
          </cell>
          <cell r="S4898">
            <v>0</v>
          </cell>
          <cell r="T4898">
            <v>0</v>
          </cell>
          <cell r="U4898">
            <v>0</v>
          </cell>
          <cell r="V4898">
            <v>0</v>
          </cell>
          <cell r="W4898">
            <v>0</v>
          </cell>
          <cell r="X4898">
            <v>0</v>
          </cell>
          <cell r="Y4898">
            <v>23300</v>
          </cell>
          <cell r="Z4898">
            <v>29100</v>
          </cell>
          <cell r="AA4898">
            <v>30000</v>
          </cell>
          <cell r="AB4898">
            <v>30000</v>
          </cell>
        </row>
        <row r="4899">
          <cell r="A4899">
            <v>10701002</v>
          </cell>
          <cell r="B4899">
            <v>7</v>
          </cell>
          <cell r="C4899">
            <v>7</v>
          </cell>
          <cell r="D4899" t="str">
            <v>HAFEI</v>
          </cell>
          <cell r="E4899" t="str">
            <v>AUTOMOVIL</v>
          </cell>
          <cell r="F4899" t="str">
            <v>MINYI</v>
          </cell>
          <cell r="G4899">
            <v>0</v>
          </cell>
          <cell r="H4899">
            <v>0</v>
          </cell>
          <cell r="I4899">
            <v>0</v>
          </cell>
          <cell r="J4899">
            <v>0</v>
          </cell>
          <cell r="K4899">
            <v>0</v>
          </cell>
          <cell r="L4899">
            <v>0</v>
          </cell>
          <cell r="M4899">
            <v>0</v>
          </cell>
          <cell r="N4899">
            <v>0</v>
          </cell>
          <cell r="O4899">
            <v>0</v>
          </cell>
          <cell r="P4899">
            <v>0</v>
          </cell>
          <cell r="Q4899">
            <v>0</v>
          </cell>
          <cell r="R4899">
            <v>0</v>
          </cell>
          <cell r="S4899">
            <v>0</v>
          </cell>
          <cell r="T4899">
            <v>0</v>
          </cell>
          <cell r="U4899">
            <v>0</v>
          </cell>
          <cell r="V4899">
            <v>0</v>
          </cell>
          <cell r="W4899">
            <v>0</v>
          </cell>
          <cell r="X4899">
            <v>0</v>
          </cell>
          <cell r="Y4899">
            <v>25600</v>
          </cell>
          <cell r="Z4899">
            <v>32000</v>
          </cell>
          <cell r="AA4899">
            <v>33000</v>
          </cell>
          <cell r="AB4899">
            <v>33000</v>
          </cell>
        </row>
        <row r="4900">
          <cell r="A4900">
            <v>10701010</v>
          </cell>
          <cell r="B4900">
            <v>7</v>
          </cell>
          <cell r="C4900">
            <v>7</v>
          </cell>
          <cell r="D4900" t="str">
            <v>HAFEI</v>
          </cell>
          <cell r="E4900" t="str">
            <v>AUTOMOVIL</v>
          </cell>
          <cell r="F4900" t="str">
            <v>LOBO</v>
          </cell>
          <cell r="G4900">
            <v>0</v>
          </cell>
          <cell r="H4900">
            <v>0</v>
          </cell>
          <cell r="I4900">
            <v>0</v>
          </cell>
          <cell r="J4900">
            <v>0</v>
          </cell>
          <cell r="K4900">
            <v>0</v>
          </cell>
          <cell r="L4900">
            <v>0</v>
          </cell>
          <cell r="M4900">
            <v>0</v>
          </cell>
          <cell r="N4900">
            <v>0</v>
          </cell>
          <cell r="O4900">
            <v>0</v>
          </cell>
          <cell r="P4900">
            <v>0</v>
          </cell>
          <cell r="Q4900">
            <v>0</v>
          </cell>
          <cell r="R4900">
            <v>0</v>
          </cell>
          <cell r="S4900">
            <v>0</v>
          </cell>
          <cell r="T4900">
            <v>0</v>
          </cell>
          <cell r="U4900">
            <v>0</v>
          </cell>
          <cell r="V4900">
            <v>0</v>
          </cell>
          <cell r="W4900">
            <v>0</v>
          </cell>
          <cell r="X4900">
            <v>0</v>
          </cell>
          <cell r="Y4900">
            <v>0</v>
          </cell>
          <cell r="Z4900">
            <v>23000</v>
          </cell>
          <cell r="AA4900">
            <v>28800</v>
          </cell>
          <cell r="AB4900">
            <v>28800</v>
          </cell>
        </row>
        <row r="4901">
          <cell r="A4901">
            <v>10701011</v>
          </cell>
          <cell r="B4901">
            <v>7</v>
          </cell>
          <cell r="C4901">
            <v>7</v>
          </cell>
          <cell r="D4901" t="str">
            <v>HAFEI</v>
          </cell>
          <cell r="E4901" t="str">
            <v>AUTOMOVIL</v>
          </cell>
          <cell r="F4901" t="str">
            <v>LOBO</v>
          </cell>
          <cell r="G4901">
            <v>0</v>
          </cell>
          <cell r="H4901">
            <v>0</v>
          </cell>
          <cell r="I4901">
            <v>0</v>
          </cell>
          <cell r="J4901">
            <v>0</v>
          </cell>
          <cell r="K4901">
            <v>0</v>
          </cell>
          <cell r="L4901">
            <v>0</v>
          </cell>
          <cell r="M4901">
            <v>0</v>
          </cell>
          <cell r="N4901">
            <v>0</v>
          </cell>
          <cell r="O4901">
            <v>0</v>
          </cell>
          <cell r="P4901">
            <v>0</v>
          </cell>
          <cell r="Q4901">
            <v>0</v>
          </cell>
          <cell r="R4901">
            <v>0</v>
          </cell>
          <cell r="S4901">
            <v>0</v>
          </cell>
          <cell r="T4901">
            <v>0</v>
          </cell>
          <cell r="U4901">
            <v>0</v>
          </cell>
          <cell r="V4901">
            <v>0</v>
          </cell>
          <cell r="W4901">
            <v>0</v>
          </cell>
          <cell r="X4901">
            <v>0</v>
          </cell>
          <cell r="Y4901">
            <v>0</v>
          </cell>
          <cell r="Z4901">
            <v>21700</v>
          </cell>
          <cell r="AA4901">
            <v>27100</v>
          </cell>
          <cell r="AB4901">
            <v>27100</v>
          </cell>
        </row>
        <row r="4902">
          <cell r="A4902">
            <v>10706001</v>
          </cell>
          <cell r="B4902">
            <v>7</v>
          </cell>
          <cell r="C4902">
            <v>7</v>
          </cell>
          <cell r="D4902" t="str">
            <v>HAFEI</v>
          </cell>
          <cell r="E4902" t="str">
            <v>CAMIONETA</v>
          </cell>
          <cell r="F4902" t="str">
            <v>ZHONGYI</v>
          </cell>
          <cell r="G4902">
            <v>0</v>
          </cell>
          <cell r="H4902">
            <v>0</v>
          </cell>
          <cell r="I4902">
            <v>0</v>
          </cell>
          <cell r="J4902">
            <v>0</v>
          </cell>
          <cell r="K4902">
            <v>0</v>
          </cell>
          <cell r="L4902">
            <v>0</v>
          </cell>
          <cell r="M4902">
            <v>0</v>
          </cell>
          <cell r="N4902">
            <v>0</v>
          </cell>
          <cell r="O4902">
            <v>0</v>
          </cell>
          <cell r="P4902">
            <v>0</v>
          </cell>
          <cell r="Q4902">
            <v>0</v>
          </cell>
          <cell r="R4902">
            <v>0</v>
          </cell>
          <cell r="S4902">
            <v>0</v>
          </cell>
          <cell r="T4902">
            <v>0</v>
          </cell>
          <cell r="U4902">
            <v>0</v>
          </cell>
          <cell r="V4902">
            <v>0</v>
          </cell>
          <cell r="W4902">
            <v>0</v>
          </cell>
          <cell r="X4902">
            <v>0</v>
          </cell>
          <cell r="Y4902">
            <v>20500</v>
          </cell>
          <cell r="Z4902">
            <v>25600</v>
          </cell>
          <cell r="AA4902">
            <v>26400</v>
          </cell>
          <cell r="AB4902">
            <v>26400</v>
          </cell>
        </row>
        <row r="4903">
          <cell r="A4903">
            <v>10706002</v>
          </cell>
          <cell r="B4903">
            <v>7</v>
          </cell>
          <cell r="C4903">
            <v>7</v>
          </cell>
          <cell r="D4903" t="str">
            <v>HAFEI</v>
          </cell>
          <cell r="E4903" t="str">
            <v>CAMIONETA</v>
          </cell>
          <cell r="F4903" t="str">
            <v>ZHONGYI</v>
          </cell>
          <cell r="G4903">
            <v>0</v>
          </cell>
          <cell r="H4903">
            <v>0</v>
          </cell>
          <cell r="I4903">
            <v>0</v>
          </cell>
          <cell r="J4903">
            <v>0</v>
          </cell>
          <cell r="K4903">
            <v>0</v>
          </cell>
          <cell r="L4903">
            <v>0</v>
          </cell>
          <cell r="M4903">
            <v>0</v>
          </cell>
          <cell r="N4903">
            <v>0</v>
          </cell>
          <cell r="O4903">
            <v>0</v>
          </cell>
          <cell r="P4903">
            <v>0</v>
          </cell>
          <cell r="Q4903">
            <v>0</v>
          </cell>
          <cell r="R4903">
            <v>0</v>
          </cell>
          <cell r="S4903">
            <v>0</v>
          </cell>
          <cell r="T4903">
            <v>0</v>
          </cell>
          <cell r="U4903">
            <v>0</v>
          </cell>
          <cell r="V4903">
            <v>0</v>
          </cell>
          <cell r="W4903">
            <v>0</v>
          </cell>
          <cell r="X4903">
            <v>0</v>
          </cell>
          <cell r="Y4903">
            <v>21800</v>
          </cell>
          <cell r="Z4903">
            <v>27200</v>
          </cell>
          <cell r="AA4903">
            <v>28000</v>
          </cell>
          <cell r="AB4903">
            <v>28000</v>
          </cell>
        </row>
        <row r="4904">
          <cell r="A4904">
            <v>10706003</v>
          </cell>
          <cell r="B4904">
            <v>7</v>
          </cell>
          <cell r="C4904">
            <v>7</v>
          </cell>
          <cell r="D4904" t="str">
            <v>HAFEI</v>
          </cell>
          <cell r="E4904" t="str">
            <v>CAMIONETA PASAJ.</v>
          </cell>
          <cell r="F4904" t="str">
            <v>HFJ6370H</v>
          </cell>
          <cell r="G4904">
            <v>0</v>
          </cell>
          <cell r="H4904">
            <v>0</v>
          </cell>
          <cell r="I4904">
            <v>0</v>
          </cell>
          <cell r="J4904">
            <v>0</v>
          </cell>
          <cell r="K4904">
            <v>0</v>
          </cell>
          <cell r="L4904">
            <v>0</v>
          </cell>
          <cell r="M4904">
            <v>0</v>
          </cell>
          <cell r="N4904">
            <v>0</v>
          </cell>
          <cell r="O4904">
            <v>0</v>
          </cell>
          <cell r="P4904">
            <v>0</v>
          </cell>
          <cell r="Q4904">
            <v>0</v>
          </cell>
          <cell r="R4904">
            <v>0</v>
          </cell>
          <cell r="S4904">
            <v>0</v>
          </cell>
          <cell r="T4904">
            <v>0</v>
          </cell>
          <cell r="U4904">
            <v>0</v>
          </cell>
          <cell r="V4904">
            <v>0</v>
          </cell>
          <cell r="W4904">
            <v>0</v>
          </cell>
          <cell r="X4904">
            <v>0</v>
          </cell>
          <cell r="Y4904">
            <v>25600</v>
          </cell>
          <cell r="Z4904">
            <v>32000</v>
          </cell>
          <cell r="AA4904">
            <v>33000</v>
          </cell>
          <cell r="AB4904">
            <v>33000</v>
          </cell>
        </row>
        <row r="4905">
          <cell r="A4905">
            <v>10706004</v>
          </cell>
          <cell r="B4905">
            <v>7</v>
          </cell>
          <cell r="C4905">
            <v>7</v>
          </cell>
          <cell r="D4905" t="str">
            <v>HAFEI</v>
          </cell>
          <cell r="E4905" t="str">
            <v>CAMIONETA</v>
          </cell>
          <cell r="F4905" t="str">
            <v>MINYI</v>
          </cell>
          <cell r="G4905">
            <v>0</v>
          </cell>
          <cell r="H4905">
            <v>0</v>
          </cell>
          <cell r="I4905">
            <v>0</v>
          </cell>
          <cell r="J4905">
            <v>0</v>
          </cell>
          <cell r="K4905">
            <v>0</v>
          </cell>
          <cell r="L4905">
            <v>0</v>
          </cell>
          <cell r="M4905">
            <v>0</v>
          </cell>
          <cell r="N4905">
            <v>0</v>
          </cell>
          <cell r="O4905">
            <v>0</v>
          </cell>
          <cell r="P4905">
            <v>0</v>
          </cell>
          <cell r="Q4905">
            <v>0</v>
          </cell>
          <cell r="R4905">
            <v>0</v>
          </cell>
          <cell r="S4905">
            <v>0</v>
          </cell>
          <cell r="T4905">
            <v>0</v>
          </cell>
          <cell r="U4905">
            <v>0</v>
          </cell>
          <cell r="V4905">
            <v>0</v>
          </cell>
          <cell r="W4905">
            <v>0</v>
          </cell>
          <cell r="X4905">
            <v>0</v>
          </cell>
          <cell r="Y4905">
            <v>23300</v>
          </cell>
          <cell r="Z4905">
            <v>29100</v>
          </cell>
          <cell r="AA4905">
            <v>30000</v>
          </cell>
          <cell r="AB4905">
            <v>30000</v>
          </cell>
        </row>
        <row r="4906">
          <cell r="A4906">
            <v>10706005</v>
          </cell>
          <cell r="B4906">
            <v>7</v>
          </cell>
          <cell r="C4906">
            <v>7</v>
          </cell>
          <cell r="D4906" t="str">
            <v>HAFEI</v>
          </cell>
          <cell r="E4906" t="str">
            <v>CAMIONETA</v>
          </cell>
          <cell r="F4906" t="str">
            <v>MINYI</v>
          </cell>
          <cell r="G4906">
            <v>0</v>
          </cell>
          <cell r="H4906">
            <v>0</v>
          </cell>
          <cell r="I4906">
            <v>0</v>
          </cell>
          <cell r="J4906">
            <v>0</v>
          </cell>
          <cell r="K4906">
            <v>0</v>
          </cell>
          <cell r="L4906">
            <v>0</v>
          </cell>
          <cell r="M4906">
            <v>0</v>
          </cell>
          <cell r="N4906">
            <v>0</v>
          </cell>
          <cell r="O4906">
            <v>0</v>
          </cell>
          <cell r="P4906">
            <v>0</v>
          </cell>
          <cell r="Q4906">
            <v>0</v>
          </cell>
          <cell r="R4906">
            <v>0</v>
          </cell>
          <cell r="S4906">
            <v>0</v>
          </cell>
          <cell r="T4906">
            <v>0</v>
          </cell>
          <cell r="U4906">
            <v>0</v>
          </cell>
          <cell r="V4906">
            <v>0</v>
          </cell>
          <cell r="W4906">
            <v>0</v>
          </cell>
          <cell r="X4906">
            <v>0</v>
          </cell>
          <cell r="Y4906">
            <v>25600</v>
          </cell>
          <cell r="Z4906">
            <v>32000</v>
          </cell>
          <cell r="AA4906">
            <v>33000</v>
          </cell>
          <cell r="AB4906">
            <v>33000</v>
          </cell>
        </row>
        <row r="4907">
          <cell r="A4907">
            <v>10706006</v>
          </cell>
          <cell r="B4907">
            <v>7</v>
          </cell>
          <cell r="C4907">
            <v>7</v>
          </cell>
          <cell r="D4907" t="str">
            <v>HAFEI</v>
          </cell>
          <cell r="E4907" t="str">
            <v>CAMIONETA PASAJ.</v>
          </cell>
          <cell r="F4907" t="str">
            <v>HFJ6370H</v>
          </cell>
          <cell r="G4907">
            <v>0</v>
          </cell>
          <cell r="H4907">
            <v>0</v>
          </cell>
          <cell r="I4907">
            <v>0</v>
          </cell>
          <cell r="J4907">
            <v>0</v>
          </cell>
          <cell r="K4907">
            <v>0</v>
          </cell>
          <cell r="L4907">
            <v>0</v>
          </cell>
          <cell r="M4907">
            <v>0</v>
          </cell>
          <cell r="N4907">
            <v>0</v>
          </cell>
          <cell r="O4907">
            <v>0</v>
          </cell>
          <cell r="P4907">
            <v>0</v>
          </cell>
          <cell r="Q4907">
            <v>0</v>
          </cell>
          <cell r="R4907">
            <v>0</v>
          </cell>
          <cell r="S4907">
            <v>0</v>
          </cell>
          <cell r="T4907">
            <v>0</v>
          </cell>
          <cell r="U4907">
            <v>0</v>
          </cell>
          <cell r="V4907">
            <v>0</v>
          </cell>
          <cell r="W4907">
            <v>0</v>
          </cell>
          <cell r="X4907">
            <v>0</v>
          </cell>
          <cell r="Y4907">
            <v>23300</v>
          </cell>
          <cell r="Z4907">
            <v>29100</v>
          </cell>
          <cell r="AA4907">
            <v>30000</v>
          </cell>
          <cell r="AB4907">
            <v>30000</v>
          </cell>
        </row>
        <row r="4908">
          <cell r="A4908">
            <v>10720001</v>
          </cell>
          <cell r="B4908">
            <v>7</v>
          </cell>
          <cell r="C4908">
            <v>7</v>
          </cell>
          <cell r="D4908" t="str">
            <v>HAFEI</v>
          </cell>
          <cell r="E4908" t="str">
            <v>PICKUP SENCILLA</v>
          </cell>
          <cell r="F4908" t="str">
            <v>RUIYI</v>
          </cell>
          <cell r="G4908">
            <v>0</v>
          </cell>
          <cell r="H4908">
            <v>0</v>
          </cell>
          <cell r="I4908">
            <v>0</v>
          </cell>
          <cell r="J4908">
            <v>0</v>
          </cell>
          <cell r="K4908">
            <v>0</v>
          </cell>
          <cell r="L4908">
            <v>0</v>
          </cell>
          <cell r="M4908">
            <v>0</v>
          </cell>
          <cell r="N4908">
            <v>0</v>
          </cell>
          <cell r="O4908">
            <v>0</v>
          </cell>
          <cell r="P4908">
            <v>0</v>
          </cell>
          <cell r="Q4908">
            <v>0</v>
          </cell>
          <cell r="R4908">
            <v>0</v>
          </cell>
          <cell r="S4908">
            <v>0</v>
          </cell>
          <cell r="T4908">
            <v>0</v>
          </cell>
          <cell r="U4908">
            <v>0</v>
          </cell>
          <cell r="V4908">
            <v>0</v>
          </cell>
          <cell r="W4908">
            <v>0</v>
          </cell>
          <cell r="X4908">
            <v>0</v>
          </cell>
          <cell r="Y4908">
            <v>0</v>
          </cell>
          <cell r="Z4908">
            <v>18700</v>
          </cell>
          <cell r="AA4908">
            <v>19300</v>
          </cell>
          <cell r="AB4908">
            <v>19300</v>
          </cell>
        </row>
        <row r="4909">
          <cell r="A4909">
            <v>10721001</v>
          </cell>
          <cell r="B4909">
            <v>7</v>
          </cell>
          <cell r="C4909">
            <v>7</v>
          </cell>
          <cell r="D4909" t="str">
            <v>HAFEI</v>
          </cell>
          <cell r="E4909" t="str">
            <v>PICKUP DOBLE CAB</v>
          </cell>
          <cell r="F4909" t="str">
            <v>RUIYI HF</v>
          </cell>
          <cell r="G4909">
            <v>0</v>
          </cell>
          <cell r="H4909">
            <v>0</v>
          </cell>
          <cell r="I4909">
            <v>0</v>
          </cell>
          <cell r="J4909">
            <v>0</v>
          </cell>
          <cell r="K4909">
            <v>0</v>
          </cell>
          <cell r="L4909">
            <v>0</v>
          </cell>
          <cell r="M4909">
            <v>0</v>
          </cell>
          <cell r="N4909">
            <v>0</v>
          </cell>
          <cell r="O4909">
            <v>0</v>
          </cell>
          <cell r="P4909">
            <v>0</v>
          </cell>
          <cell r="Q4909">
            <v>0</v>
          </cell>
          <cell r="R4909">
            <v>0</v>
          </cell>
          <cell r="S4909">
            <v>0</v>
          </cell>
          <cell r="T4909">
            <v>0</v>
          </cell>
          <cell r="U4909">
            <v>0</v>
          </cell>
          <cell r="V4909">
            <v>0</v>
          </cell>
          <cell r="W4909">
            <v>0</v>
          </cell>
          <cell r="X4909">
            <v>0</v>
          </cell>
          <cell r="Y4909">
            <v>0</v>
          </cell>
          <cell r="Z4909">
            <v>23400</v>
          </cell>
          <cell r="AA4909">
            <v>24100</v>
          </cell>
          <cell r="AB4909">
            <v>24100</v>
          </cell>
        </row>
        <row r="4910">
          <cell r="A4910">
            <v>10906001</v>
          </cell>
          <cell r="B4910">
            <v>7</v>
          </cell>
          <cell r="C4910">
            <v>7</v>
          </cell>
          <cell r="D4910" t="str">
            <v>SAICWULING</v>
          </cell>
          <cell r="E4910" t="str">
            <v>CAMIONETA PASAJ.</v>
          </cell>
          <cell r="F4910" t="str">
            <v>MINIVAN</v>
          </cell>
          <cell r="G4910">
            <v>0</v>
          </cell>
          <cell r="H4910">
            <v>0</v>
          </cell>
          <cell r="I4910">
            <v>0</v>
          </cell>
          <cell r="J4910">
            <v>0</v>
          </cell>
          <cell r="K4910">
            <v>0</v>
          </cell>
          <cell r="L4910">
            <v>0</v>
          </cell>
          <cell r="M4910">
            <v>0</v>
          </cell>
          <cell r="N4910">
            <v>0</v>
          </cell>
          <cell r="O4910">
            <v>0</v>
          </cell>
          <cell r="P4910">
            <v>0</v>
          </cell>
          <cell r="Q4910">
            <v>0</v>
          </cell>
          <cell r="R4910">
            <v>0</v>
          </cell>
          <cell r="S4910">
            <v>0</v>
          </cell>
          <cell r="T4910">
            <v>0</v>
          </cell>
          <cell r="U4910">
            <v>0</v>
          </cell>
          <cell r="V4910">
            <v>0</v>
          </cell>
          <cell r="W4910">
            <v>0</v>
          </cell>
          <cell r="X4910">
            <v>0</v>
          </cell>
          <cell r="Y4910">
            <v>0</v>
          </cell>
          <cell r="Z4910">
            <v>24000</v>
          </cell>
          <cell r="AA4910">
            <v>24700</v>
          </cell>
          <cell r="AB4910">
            <v>24700</v>
          </cell>
        </row>
        <row r="4911">
          <cell r="A4911">
            <v>10906002</v>
          </cell>
          <cell r="B4911">
            <v>7</v>
          </cell>
          <cell r="C4911">
            <v>7</v>
          </cell>
          <cell r="D4911" t="str">
            <v>SAICWULING</v>
          </cell>
          <cell r="E4911" t="str">
            <v>CAMIONETA PASAJ.</v>
          </cell>
          <cell r="F4911" t="str">
            <v>MINIVAN</v>
          </cell>
          <cell r="G4911">
            <v>0</v>
          </cell>
          <cell r="H4911">
            <v>0</v>
          </cell>
          <cell r="I4911">
            <v>0</v>
          </cell>
          <cell r="J4911">
            <v>0</v>
          </cell>
          <cell r="K4911">
            <v>0</v>
          </cell>
          <cell r="L4911">
            <v>0</v>
          </cell>
          <cell r="M4911">
            <v>0</v>
          </cell>
          <cell r="N4911">
            <v>0</v>
          </cell>
          <cell r="O4911">
            <v>0</v>
          </cell>
          <cell r="P4911">
            <v>0</v>
          </cell>
          <cell r="Q4911">
            <v>0</v>
          </cell>
          <cell r="R4911">
            <v>0</v>
          </cell>
          <cell r="S4911">
            <v>0</v>
          </cell>
          <cell r="T4911">
            <v>0</v>
          </cell>
          <cell r="U4911">
            <v>0</v>
          </cell>
          <cell r="V4911">
            <v>0</v>
          </cell>
          <cell r="W4911">
            <v>0</v>
          </cell>
          <cell r="X4911">
            <v>0</v>
          </cell>
          <cell r="Y4911">
            <v>25100</v>
          </cell>
          <cell r="Z4911">
            <v>26600</v>
          </cell>
          <cell r="AA4911">
            <v>27400</v>
          </cell>
          <cell r="AB4911">
            <v>27400</v>
          </cell>
        </row>
        <row r="4912">
          <cell r="A4912">
            <v>10906003</v>
          </cell>
          <cell r="B4912">
            <v>7</v>
          </cell>
          <cell r="C4912">
            <v>7</v>
          </cell>
          <cell r="D4912" t="str">
            <v>SAICWULING</v>
          </cell>
          <cell r="E4912" t="str">
            <v>CAMIONETA PASAJ.</v>
          </cell>
          <cell r="F4912" t="str">
            <v>SUPERVAN</v>
          </cell>
          <cell r="G4912">
            <v>0</v>
          </cell>
          <cell r="H4912">
            <v>0</v>
          </cell>
          <cell r="I4912">
            <v>0</v>
          </cell>
          <cell r="J4912">
            <v>0</v>
          </cell>
          <cell r="K4912">
            <v>0</v>
          </cell>
          <cell r="L4912">
            <v>0</v>
          </cell>
          <cell r="M4912">
            <v>0</v>
          </cell>
          <cell r="N4912">
            <v>0</v>
          </cell>
          <cell r="O4912">
            <v>0</v>
          </cell>
          <cell r="P4912">
            <v>0</v>
          </cell>
          <cell r="Q4912">
            <v>0</v>
          </cell>
          <cell r="R4912">
            <v>0</v>
          </cell>
          <cell r="S4912">
            <v>0</v>
          </cell>
          <cell r="T4912">
            <v>0</v>
          </cell>
          <cell r="U4912">
            <v>0</v>
          </cell>
          <cell r="V4912">
            <v>0</v>
          </cell>
          <cell r="W4912">
            <v>0</v>
          </cell>
          <cell r="X4912">
            <v>0</v>
          </cell>
          <cell r="Y4912">
            <v>25000</v>
          </cell>
          <cell r="Z4912">
            <v>27400</v>
          </cell>
          <cell r="AA4912">
            <v>28200</v>
          </cell>
          <cell r="AB4912">
            <v>28200</v>
          </cell>
        </row>
        <row r="4913">
          <cell r="A4913">
            <v>10906004</v>
          </cell>
          <cell r="B4913">
            <v>7</v>
          </cell>
          <cell r="C4913">
            <v>7</v>
          </cell>
          <cell r="D4913" t="str">
            <v>SAICWULING</v>
          </cell>
          <cell r="E4913" t="str">
            <v>CAMIONETA PASAJ.</v>
          </cell>
          <cell r="F4913" t="str">
            <v>SUPERVAN</v>
          </cell>
          <cell r="G4913">
            <v>0</v>
          </cell>
          <cell r="H4913">
            <v>0</v>
          </cell>
          <cell r="I4913">
            <v>0</v>
          </cell>
          <cell r="J4913">
            <v>0</v>
          </cell>
          <cell r="K4913">
            <v>0</v>
          </cell>
          <cell r="L4913">
            <v>0</v>
          </cell>
          <cell r="M4913">
            <v>0</v>
          </cell>
          <cell r="N4913">
            <v>0</v>
          </cell>
          <cell r="O4913">
            <v>0</v>
          </cell>
          <cell r="P4913">
            <v>0</v>
          </cell>
          <cell r="Q4913">
            <v>0</v>
          </cell>
          <cell r="R4913">
            <v>0</v>
          </cell>
          <cell r="S4913">
            <v>0</v>
          </cell>
          <cell r="T4913">
            <v>0</v>
          </cell>
          <cell r="U4913">
            <v>0</v>
          </cell>
          <cell r="V4913">
            <v>0</v>
          </cell>
          <cell r="W4913">
            <v>0</v>
          </cell>
          <cell r="X4913">
            <v>0</v>
          </cell>
          <cell r="Y4913">
            <v>29000</v>
          </cell>
          <cell r="Z4913">
            <v>31300</v>
          </cell>
          <cell r="AA4913">
            <v>32200</v>
          </cell>
          <cell r="AB4913">
            <v>32200</v>
          </cell>
        </row>
        <row r="4914">
          <cell r="A4914">
            <v>10906005</v>
          </cell>
          <cell r="B4914">
            <v>7</v>
          </cell>
          <cell r="C4914">
            <v>7</v>
          </cell>
          <cell r="D4914" t="str">
            <v>SAICWULING</v>
          </cell>
          <cell r="E4914" t="str">
            <v>CAMIONETA PASAJ.</v>
          </cell>
          <cell r="F4914" t="str">
            <v>MINIVAN</v>
          </cell>
          <cell r="G4914">
            <v>0</v>
          </cell>
          <cell r="H4914">
            <v>0</v>
          </cell>
          <cell r="I4914">
            <v>0</v>
          </cell>
          <cell r="J4914">
            <v>0</v>
          </cell>
          <cell r="K4914">
            <v>0</v>
          </cell>
          <cell r="L4914">
            <v>0</v>
          </cell>
          <cell r="M4914">
            <v>0</v>
          </cell>
          <cell r="N4914">
            <v>0</v>
          </cell>
          <cell r="O4914">
            <v>0</v>
          </cell>
          <cell r="P4914">
            <v>0</v>
          </cell>
          <cell r="Q4914">
            <v>0</v>
          </cell>
          <cell r="R4914">
            <v>0</v>
          </cell>
          <cell r="S4914">
            <v>0</v>
          </cell>
          <cell r="T4914">
            <v>0</v>
          </cell>
          <cell r="U4914">
            <v>0</v>
          </cell>
          <cell r="V4914">
            <v>0</v>
          </cell>
          <cell r="W4914">
            <v>0</v>
          </cell>
          <cell r="X4914">
            <v>0</v>
          </cell>
          <cell r="Y4914">
            <v>0</v>
          </cell>
          <cell r="Z4914">
            <v>26800</v>
          </cell>
          <cell r="AA4914">
            <v>27600</v>
          </cell>
          <cell r="AB4914">
            <v>27600</v>
          </cell>
        </row>
        <row r="4915">
          <cell r="A4915">
            <v>10906006</v>
          </cell>
          <cell r="B4915">
            <v>7</v>
          </cell>
          <cell r="C4915">
            <v>7</v>
          </cell>
          <cell r="D4915" t="str">
            <v>SAICWULING</v>
          </cell>
          <cell r="E4915" t="str">
            <v>CAMIONETA PASAJ.</v>
          </cell>
          <cell r="F4915" t="str">
            <v>MINIVAN</v>
          </cell>
          <cell r="G4915">
            <v>0</v>
          </cell>
          <cell r="H4915">
            <v>0</v>
          </cell>
          <cell r="I4915">
            <v>0</v>
          </cell>
          <cell r="J4915">
            <v>0</v>
          </cell>
          <cell r="K4915">
            <v>0</v>
          </cell>
          <cell r="L4915">
            <v>0</v>
          </cell>
          <cell r="M4915">
            <v>0</v>
          </cell>
          <cell r="N4915">
            <v>0</v>
          </cell>
          <cell r="O4915">
            <v>0</v>
          </cell>
          <cell r="P4915">
            <v>0</v>
          </cell>
          <cell r="Q4915">
            <v>0</v>
          </cell>
          <cell r="R4915">
            <v>0</v>
          </cell>
          <cell r="S4915">
            <v>0</v>
          </cell>
          <cell r="T4915">
            <v>0</v>
          </cell>
          <cell r="U4915">
            <v>0</v>
          </cell>
          <cell r="V4915">
            <v>0</v>
          </cell>
          <cell r="W4915">
            <v>0</v>
          </cell>
          <cell r="X4915">
            <v>0</v>
          </cell>
          <cell r="Y4915">
            <v>0</v>
          </cell>
          <cell r="Z4915">
            <v>0</v>
          </cell>
          <cell r="AA4915">
            <v>31000</v>
          </cell>
          <cell r="AB4915">
            <v>31000</v>
          </cell>
        </row>
        <row r="4916">
          <cell r="A4916">
            <v>10920001</v>
          </cell>
          <cell r="B4916">
            <v>7</v>
          </cell>
          <cell r="C4916">
            <v>7</v>
          </cell>
          <cell r="D4916" t="str">
            <v>SAICWULING</v>
          </cell>
          <cell r="E4916" t="str">
            <v>PICKUP SENCILLA</v>
          </cell>
          <cell r="F4916" t="str">
            <v>CARGA</v>
          </cell>
          <cell r="G4916">
            <v>0</v>
          </cell>
          <cell r="H4916">
            <v>0</v>
          </cell>
          <cell r="I4916">
            <v>0</v>
          </cell>
          <cell r="J4916">
            <v>0</v>
          </cell>
          <cell r="K4916">
            <v>0</v>
          </cell>
          <cell r="L4916">
            <v>0</v>
          </cell>
          <cell r="M4916">
            <v>0</v>
          </cell>
          <cell r="N4916">
            <v>0</v>
          </cell>
          <cell r="O4916">
            <v>0</v>
          </cell>
          <cell r="P4916">
            <v>0</v>
          </cell>
          <cell r="Q4916">
            <v>0</v>
          </cell>
          <cell r="R4916">
            <v>0</v>
          </cell>
          <cell r="S4916">
            <v>0</v>
          </cell>
          <cell r="T4916">
            <v>0</v>
          </cell>
          <cell r="U4916">
            <v>0</v>
          </cell>
          <cell r="V4916">
            <v>0</v>
          </cell>
          <cell r="W4916">
            <v>0</v>
          </cell>
          <cell r="X4916">
            <v>0</v>
          </cell>
          <cell r="Y4916">
            <v>19000</v>
          </cell>
          <cell r="Z4916">
            <v>21500</v>
          </cell>
          <cell r="AA4916">
            <v>22400</v>
          </cell>
          <cell r="AB4916">
            <v>22400</v>
          </cell>
        </row>
        <row r="4917">
          <cell r="A4917">
            <v>10920002</v>
          </cell>
          <cell r="B4917">
            <v>7</v>
          </cell>
          <cell r="C4917">
            <v>7</v>
          </cell>
          <cell r="D4917" t="str">
            <v>SAICWULING</v>
          </cell>
          <cell r="E4917" t="str">
            <v>PICKUP SENCILLA</v>
          </cell>
          <cell r="F4917" t="str">
            <v>CARGA</v>
          </cell>
          <cell r="G4917">
            <v>0</v>
          </cell>
          <cell r="H4917">
            <v>0</v>
          </cell>
          <cell r="I4917">
            <v>0</v>
          </cell>
          <cell r="J4917">
            <v>0</v>
          </cell>
          <cell r="K4917">
            <v>0</v>
          </cell>
          <cell r="L4917">
            <v>0</v>
          </cell>
          <cell r="M4917">
            <v>0</v>
          </cell>
          <cell r="N4917">
            <v>0</v>
          </cell>
          <cell r="O4917">
            <v>0</v>
          </cell>
          <cell r="P4917">
            <v>0</v>
          </cell>
          <cell r="Q4917">
            <v>0</v>
          </cell>
          <cell r="R4917">
            <v>0</v>
          </cell>
          <cell r="S4917">
            <v>0</v>
          </cell>
          <cell r="T4917">
            <v>0</v>
          </cell>
          <cell r="U4917">
            <v>0</v>
          </cell>
          <cell r="V4917">
            <v>0</v>
          </cell>
          <cell r="W4917">
            <v>0</v>
          </cell>
          <cell r="X4917">
            <v>0</v>
          </cell>
          <cell r="Y4917">
            <v>20800</v>
          </cell>
          <cell r="Z4917">
            <v>22500</v>
          </cell>
          <cell r="AA4917">
            <v>23200</v>
          </cell>
          <cell r="AB4917">
            <v>23200</v>
          </cell>
        </row>
        <row r="4918">
          <cell r="A4918">
            <v>10921001</v>
          </cell>
          <cell r="B4918">
            <v>7</v>
          </cell>
          <cell r="C4918">
            <v>7</v>
          </cell>
          <cell r="D4918" t="str">
            <v>SAICWULING</v>
          </cell>
          <cell r="E4918" t="str">
            <v>PICKUP DOBLE CAB</v>
          </cell>
          <cell r="F4918" t="str">
            <v>CARGA</v>
          </cell>
          <cell r="G4918">
            <v>0</v>
          </cell>
          <cell r="H4918">
            <v>0</v>
          </cell>
          <cell r="I4918">
            <v>0</v>
          </cell>
          <cell r="J4918">
            <v>0</v>
          </cell>
          <cell r="K4918">
            <v>0</v>
          </cell>
          <cell r="L4918">
            <v>0</v>
          </cell>
          <cell r="M4918">
            <v>0</v>
          </cell>
          <cell r="N4918">
            <v>0</v>
          </cell>
          <cell r="O4918">
            <v>0</v>
          </cell>
          <cell r="P4918">
            <v>0</v>
          </cell>
          <cell r="Q4918">
            <v>0</v>
          </cell>
          <cell r="R4918">
            <v>0</v>
          </cell>
          <cell r="S4918">
            <v>0</v>
          </cell>
          <cell r="T4918">
            <v>0</v>
          </cell>
          <cell r="U4918">
            <v>0</v>
          </cell>
          <cell r="V4918">
            <v>0</v>
          </cell>
          <cell r="W4918">
            <v>0</v>
          </cell>
          <cell r="X4918">
            <v>0</v>
          </cell>
          <cell r="Y4918">
            <v>21800</v>
          </cell>
          <cell r="Z4918">
            <v>25800</v>
          </cell>
          <cell r="AA4918">
            <v>26600</v>
          </cell>
          <cell r="AB4918">
            <v>26600</v>
          </cell>
        </row>
        <row r="4919">
          <cell r="A4919">
            <v>11001001</v>
          </cell>
          <cell r="B4919">
            <v>7</v>
          </cell>
          <cell r="C4919">
            <v>7</v>
          </cell>
          <cell r="D4919" t="str">
            <v>CHANGHE</v>
          </cell>
          <cell r="E4919" t="str">
            <v>AUTOMOVIL</v>
          </cell>
          <cell r="F4919" t="str">
            <v>IDEAL</v>
          </cell>
          <cell r="G4919">
            <v>0</v>
          </cell>
          <cell r="H4919">
            <v>0</v>
          </cell>
          <cell r="I4919">
            <v>0</v>
          </cell>
          <cell r="J4919">
            <v>0</v>
          </cell>
          <cell r="K4919">
            <v>0</v>
          </cell>
          <cell r="L4919">
            <v>0</v>
          </cell>
          <cell r="M4919">
            <v>0</v>
          </cell>
          <cell r="N4919">
            <v>0</v>
          </cell>
          <cell r="O4919">
            <v>0</v>
          </cell>
          <cell r="P4919">
            <v>0</v>
          </cell>
          <cell r="Q4919">
            <v>0</v>
          </cell>
          <cell r="R4919">
            <v>0</v>
          </cell>
          <cell r="S4919">
            <v>0</v>
          </cell>
          <cell r="T4919">
            <v>0</v>
          </cell>
          <cell r="U4919">
            <v>0</v>
          </cell>
          <cell r="V4919">
            <v>0</v>
          </cell>
          <cell r="W4919">
            <v>0</v>
          </cell>
          <cell r="X4919">
            <v>0</v>
          </cell>
          <cell r="Y4919">
            <v>0</v>
          </cell>
          <cell r="Z4919">
            <v>0</v>
          </cell>
          <cell r="AA4919">
            <v>25800</v>
          </cell>
          <cell r="AB4919">
            <v>25800</v>
          </cell>
        </row>
        <row r="4920">
          <cell r="A4920">
            <v>11001002</v>
          </cell>
          <cell r="D4920" t="str">
            <v>CHANGHE</v>
          </cell>
          <cell r="E4920" t="str">
            <v>AUTOMOVIL</v>
          </cell>
          <cell r="F4920" t="str">
            <v>IDEAL</v>
          </cell>
          <cell r="G4920">
            <v>0</v>
          </cell>
          <cell r="H4920">
            <v>0</v>
          </cell>
          <cell r="I4920">
            <v>0</v>
          </cell>
          <cell r="J4920">
            <v>0</v>
          </cell>
          <cell r="K4920">
            <v>0</v>
          </cell>
          <cell r="L4920">
            <v>0</v>
          </cell>
          <cell r="M4920">
            <v>0</v>
          </cell>
          <cell r="N4920">
            <v>0</v>
          </cell>
          <cell r="O4920">
            <v>0</v>
          </cell>
          <cell r="P4920">
            <v>0</v>
          </cell>
          <cell r="Q4920">
            <v>0</v>
          </cell>
          <cell r="R4920">
            <v>0</v>
          </cell>
          <cell r="S4920">
            <v>0</v>
          </cell>
          <cell r="T4920">
            <v>0</v>
          </cell>
          <cell r="U4920">
            <v>0</v>
          </cell>
          <cell r="V4920">
            <v>0</v>
          </cell>
          <cell r="W4920">
            <v>0</v>
          </cell>
          <cell r="X4920">
            <v>0</v>
          </cell>
          <cell r="Y4920">
            <v>0</v>
          </cell>
          <cell r="Z4920">
            <v>0</v>
          </cell>
          <cell r="AA4920">
            <v>25000</v>
          </cell>
          <cell r="AB4920">
            <v>25000</v>
          </cell>
        </row>
        <row r="4921">
          <cell r="A4921">
            <v>11006001</v>
          </cell>
          <cell r="B4921">
            <v>7</v>
          </cell>
          <cell r="C4921">
            <v>7</v>
          </cell>
          <cell r="D4921" t="str">
            <v>CHANGHE</v>
          </cell>
          <cell r="E4921" t="str">
            <v>CAMIONETA PASAJ.</v>
          </cell>
          <cell r="F4921" t="str">
            <v>MINIVAN</v>
          </cell>
          <cell r="G4921">
            <v>0</v>
          </cell>
          <cell r="H4921">
            <v>0</v>
          </cell>
          <cell r="I4921">
            <v>0</v>
          </cell>
          <cell r="J4921">
            <v>0</v>
          </cell>
          <cell r="K4921">
            <v>0</v>
          </cell>
          <cell r="L4921">
            <v>0</v>
          </cell>
          <cell r="M4921">
            <v>0</v>
          </cell>
          <cell r="N4921">
            <v>0</v>
          </cell>
          <cell r="O4921">
            <v>0</v>
          </cell>
          <cell r="P4921">
            <v>0</v>
          </cell>
          <cell r="Q4921">
            <v>0</v>
          </cell>
          <cell r="R4921">
            <v>0</v>
          </cell>
          <cell r="S4921">
            <v>0</v>
          </cell>
          <cell r="T4921">
            <v>0</v>
          </cell>
          <cell r="U4921">
            <v>0</v>
          </cell>
          <cell r="V4921">
            <v>0</v>
          </cell>
          <cell r="W4921">
            <v>0</v>
          </cell>
          <cell r="X4921">
            <v>0</v>
          </cell>
          <cell r="Y4921">
            <v>18100</v>
          </cell>
          <cell r="Z4921">
            <v>19400</v>
          </cell>
          <cell r="AA4921">
            <v>24300</v>
          </cell>
          <cell r="AB4921">
            <v>24300</v>
          </cell>
        </row>
        <row r="4922">
          <cell r="A4922">
            <v>11006002</v>
          </cell>
          <cell r="B4922">
            <v>7</v>
          </cell>
          <cell r="C4922">
            <v>7</v>
          </cell>
          <cell r="D4922" t="str">
            <v>CHANGHE</v>
          </cell>
          <cell r="E4922" t="str">
            <v>CAMIONETA PASAJ.</v>
          </cell>
          <cell r="F4922" t="str">
            <v>MINIVAN</v>
          </cell>
          <cell r="G4922">
            <v>0</v>
          </cell>
          <cell r="H4922">
            <v>0</v>
          </cell>
          <cell r="I4922">
            <v>0</v>
          </cell>
          <cell r="J4922">
            <v>0</v>
          </cell>
          <cell r="K4922">
            <v>0</v>
          </cell>
          <cell r="L4922">
            <v>0</v>
          </cell>
          <cell r="M4922">
            <v>0</v>
          </cell>
          <cell r="N4922">
            <v>0</v>
          </cell>
          <cell r="O4922">
            <v>0</v>
          </cell>
          <cell r="P4922">
            <v>0</v>
          </cell>
          <cell r="Q4922">
            <v>0</v>
          </cell>
          <cell r="R4922">
            <v>0</v>
          </cell>
          <cell r="S4922">
            <v>0</v>
          </cell>
          <cell r="T4922">
            <v>0</v>
          </cell>
          <cell r="U4922">
            <v>0</v>
          </cell>
          <cell r="V4922">
            <v>0</v>
          </cell>
          <cell r="W4922">
            <v>0</v>
          </cell>
          <cell r="X4922">
            <v>0</v>
          </cell>
          <cell r="Y4922">
            <v>19800</v>
          </cell>
          <cell r="Z4922">
            <v>21200</v>
          </cell>
          <cell r="AA4922">
            <v>26500</v>
          </cell>
          <cell r="AB4922">
            <v>26500</v>
          </cell>
        </row>
        <row r="4923">
          <cell r="A4923">
            <v>11006003</v>
          </cell>
          <cell r="B4923">
            <v>7</v>
          </cell>
          <cell r="C4923">
            <v>7</v>
          </cell>
          <cell r="D4923" t="str">
            <v>CHANGHE</v>
          </cell>
          <cell r="E4923" t="str">
            <v>CAMIONETA PASAJ.</v>
          </cell>
          <cell r="F4923" t="str">
            <v>SUPERVAN</v>
          </cell>
          <cell r="G4923">
            <v>0</v>
          </cell>
          <cell r="H4923">
            <v>0</v>
          </cell>
          <cell r="I4923">
            <v>0</v>
          </cell>
          <cell r="J4923">
            <v>0</v>
          </cell>
          <cell r="K4923">
            <v>0</v>
          </cell>
          <cell r="L4923">
            <v>0</v>
          </cell>
          <cell r="M4923">
            <v>0</v>
          </cell>
          <cell r="N4923">
            <v>0</v>
          </cell>
          <cell r="O4923">
            <v>0</v>
          </cell>
          <cell r="P4923">
            <v>0</v>
          </cell>
          <cell r="Q4923">
            <v>0</v>
          </cell>
          <cell r="R4923">
            <v>0</v>
          </cell>
          <cell r="S4923">
            <v>0</v>
          </cell>
          <cell r="T4923">
            <v>0</v>
          </cell>
          <cell r="U4923">
            <v>0</v>
          </cell>
          <cell r="V4923">
            <v>0</v>
          </cell>
          <cell r="W4923">
            <v>0</v>
          </cell>
          <cell r="X4923">
            <v>0</v>
          </cell>
          <cell r="Y4923">
            <v>22500</v>
          </cell>
          <cell r="Z4923">
            <v>24500</v>
          </cell>
          <cell r="AA4923">
            <v>0</v>
          </cell>
          <cell r="AB4923">
            <v>25200</v>
          </cell>
        </row>
        <row r="4924">
          <cell r="A4924">
            <v>11006004</v>
          </cell>
          <cell r="B4924">
            <v>7</v>
          </cell>
          <cell r="C4924">
            <v>7</v>
          </cell>
          <cell r="D4924" t="str">
            <v>CHANGHE</v>
          </cell>
          <cell r="E4924" t="str">
            <v>CAMIONETA PASAJ.</v>
          </cell>
          <cell r="F4924" t="str">
            <v>SUPERVAN</v>
          </cell>
          <cell r="G4924">
            <v>0</v>
          </cell>
          <cell r="H4924">
            <v>0</v>
          </cell>
          <cell r="I4924">
            <v>0</v>
          </cell>
          <cell r="J4924">
            <v>0</v>
          </cell>
          <cell r="K4924">
            <v>0</v>
          </cell>
          <cell r="L4924">
            <v>0</v>
          </cell>
          <cell r="M4924">
            <v>0</v>
          </cell>
          <cell r="N4924">
            <v>0</v>
          </cell>
          <cell r="O4924">
            <v>0</v>
          </cell>
          <cell r="P4924">
            <v>0</v>
          </cell>
          <cell r="Q4924">
            <v>0</v>
          </cell>
          <cell r="R4924">
            <v>0</v>
          </cell>
          <cell r="S4924">
            <v>0</v>
          </cell>
          <cell r="T4924">
            <v>0</v>
          </cell>
          <cell r="U4924">
            <v>0</v>
          </cell>
          <cell r="V4924">
            <v>0</v>
          </cell>
          <cell r="W4924">
            <v>0</v>
          </cell>
          <cell r="X4924">
            <v>0</v>
          </cell>
          <cell r="Y4924">
            <v>26500</v>
          </cell>
          <cell r="Z4924">
            <v>31000</v>
          </cell>
          <cell r="AA4924">
            <v>0</v>
          </cell>
          <cell r="AB4924">
            <v>31900</v>
          </cell>
        </row>
        <row r="4925">
          <cell r="A4925">
            <v>11006005</v>
          </cell>
          <cell r="B4925">
            <v>7</v>
          </cell>
          <cell r="C4925">
            <v>7</v>
          </cell>
          <cell r="D4925" t="str">
            <v>CHANGHE</v>
          </cell>
          <cell r="E4925" t="str">
            <v>CAMIONETA PASAJ.</v>
          </cell>
          <cell r="F4925" t="str">
            <v>MINIVAN</v>
          </cell>
          <cell r="G4925">
            <v>0</v>
          </cell>
          <cell r="H4925">
            <v>0</v>
          </cell>
          <cell r="I4925">
            <v>0</v>
          </cell>
          <cell r="J4925">
            <v>0</v>
          </cell>
          <cell r="K4925">
            <v>0</v>
          </cell>
          <cell r="L4925">
            <v>0</v>
          </cell>
          <cell r="M4925">
            <v>0</v>
          </cell>
          <cell r="N4925">
            <v>0</v>
          </cell>
          <cell r="O4925">
            <v>0</v>
          </cell>
          <cell r="P4925">
            <v>0</v>
          </cell>
          <cell r="Q4925">
            <v>0</v>
          </cell>
          <cell r="R4925">
            <v>0</v>
          </cell>
          <cell r="S4925">
            <v>0</v>
          </cell>
          <cell r="T4925">
            <v>0</v>
          </cell>
          <cell r="U4925">
            <v>0</v>
          </cell>
          <cell r="V4925">
            <v>0</v>
          </cell>
          <cell r="W4925">
            <v>0</v>
          </cell>
          <cell r="X4925">
            <v>0</v>
          </cell>
          <cell r="Y4925">
            <v>25500</v>
          </cell>
          <cell r="Z4925">
            <v>27000</v>
          </cell>
          <cell r="AA4925">
            <v>0</v>
          </cell>
          <cell r="AB4925">
            <v>27800</v>
          </cell>
        </row>
        <row r="4926">
          <cell r="A4926">
            <v>11021001</v>
          </cell>
          <cell r="B4926">
            <v>7</v>
          </cell>
          <cell r="C4926">
            <v>7</v>
          </cell>
          <cell r="D4926" t="str">
            <v>CHANGHE</v>
          </cell>
          <cell r="E4926" t="str">
            <v>PICKUP DOBLE CAB</v>
          </cell>
          <cell r="F4926" t="str">
            <v>MINI</v>
          </cell>
          <cell r="G4926">
            <v>0</v>
          </cell>
          <cell r="H4926">
            <v>0</v>
          </cell>
          <cell r="I4926">
            <v>0</v>
          </cell>
          <cell r="J4926">
            <v>0</v>
          </cell>
          <cell r="K4926">
            <v>0</v>
          </cell>
          <cell r="L4926">
            <v>0</v>
          </cell>
          <cell r="M4926">
            <v>0</v>
          </cell>
          <cell r="N4926">
            <v>0</v>
          </cell>
          <cell r="O4926">
            <v>0</v>
          </cell>
          <cell r="P4926">
            <v>0</v>
          </cell>
          <cell r="Q4926">
            <v>0</v>
          </cell>
          <cell r="R4926">
            <v>0</v>
          </cell>
          <cell r="S4926">
            <v>0</v>
          </cell>
          <cell r="T4926">
            <v>0</v>
          </cell>
          <cell r="U4926">
            <v>0</v>
          </cell>
          <cell r="V4926">
            <v>0</v>
          </cell>
          <cell r="W4926">
            <v>0</v>
          </cell>
          <cell r="X4926">
            <v>0</v>
          </cell>
          <cell r="Y4926">
            <v>18600</v>
          </cell>
          <cell r="Z4926">
            <v>23200</v>
          </cell>
          <cell r="AA4926">
            <v>0</v>
          </cell>
          <cell r="AB4926">
            <v>23900</v>
          </cell>
        </row>
        <row r="4927">
          <cell r="A4927">
            <v>11021002</v>
          </cell>
          <cell r="B4927">
            <v>7</v>
          </cell>
          <cell r="C4927">
            <v>7</v>
          </cell>
          <cell r="D4927" t="str">
            <v>CHANGHE</v>
          </cell>
          <cell r="E4927" t="str">
            <v>PICKUP DOBLE CAB</v>
          </cell>
          <cell r="F4927" t="str">
            <v>MINI</v>
          </cell>
          <cell r="G4927">
            <v>0</v>
          </cell>
          <cell r="H4927">
            <v>0</v>
          </cell>
          <cell r="I4927">
            <v>0</v>
          </cell>
          <cell r="J4927">
            <v>0</v>
          </cell>
          <cell r="K4927">
            <v>0</v>
          </cell>
          <cell r="L4927">
            <v>0</v>
          </cell>
          <cell r="M4927">
            <v>0</v>
          </cell>
          <cell r="N4927">
            <v>0</v>
          </cell>
          <cell r="O4927">
            <v>0</v>
          </cell>
          <cell r="P4927">
            <v>0</v>
          </cell>
          <cell r="Q4927">
            <v>0</v>
          </cell>
          <cell r="R4927">
            <v>0</v>
          </cell>
          <cell r="S4927">
            <v>0</v>
          </cell>
          <cell r="T4927">
            <v>0</v>
          </cell>
          <cell r="U4927">
            <v>0</v>
          </cell>
          <cell r="V4927">
            <v>0</v>
          </cell>
          <cell r="W4927">
            <v>0</v>
          </cell>
          <cell r="X4927">
            <v>0</v>
          </cell>
          <cell r="Y4927">
            <v>19800</v>
          </cell>
          <cell r="Z4927">
            <v>24700</v>
          </cell>
          <cell r="AA4927">
            <v>0</v>
          </cell>
          <cell r="AB4927">
            <v>25400</v>
          </cell>
        </row>
        <row r="4928">
          <cell r="A4928">
            <v>11101001</v>
          </cell>
          <cell r="B4928">
            <v>7</v>
          </cell>
          <cell r="C4928">
            <v>7</v>
          </cell>
          <cell r="D4928" t="str">
            <v>BYD</v>
          </cell>
          <cell r="E4928" t="str">
            <v>AUTOMOVIL</v>
          </cell>
          <cell r="F4928" t="str">
            <v>FLYER</v>
          </cell>
          <cell r="G4928">
            <v>0</v>
          </cell>
          <cell r="H4928">
            <v>0</v>
          </cell>
          <cell r="I4928">
            <v>0</v>
          </cell>
          <cell r="J4928">
            <v>0</v>
          </cell>
          <cell r="K4928">
            <v>0</v>
          </cell>
          <cell r="L4928">
            <v>0</v>
          </cell>
          <cell r="M4928">
            <v>0</v>
          </cell>
          <cell r="N4928">
            <v>0</v>
          </cell>
          <cell r="O4928">
            <v>0</v>
          </cell>
          <cell r="P4928">
            <v>0</v>
          </cell>
          <cell r="Q4928">
            <v>0</v>
          </cell>
          <cell r="R4928">
            <v>0</v>
          </cell>
          <cell r="S4928">
            <v>0</v>
          </cell>
          <cell r="T4928">
            <v>0</v>
          </cell>
          <cell r="U4928">
            <v>0</v>
          </cell>
          <cell r="V4928">
            <v>0</v>
          </cell>
          <cell r="W4928">
            <v>0</v>
          </cell>
          <cell r="X4928">
            <v>0</v>
          </cell>
          <cell r="Y4928">
            <v>15300</v>
          </cell>
          <cell r="Z4928">
            <v>16400</v>
          </cell>
          <cell r="AA4928">
            <v>20000</v>
          </cell>
          <cell r="AB4928">
            <v>20000</v>
          </cell>
        </row>
        <row r="4929">
          <cell r="A4929">
            <v>11101002</v>
          </cell>
          <cell r="B4929">
            <v>7</v>
          </cell>
          <cell r="C4929">
            <v>7</v>
          </cell>
          <cell r="D4929" t="str">
            <v>BYD</v>
          </cell>
          <cell r="E4929" t="str">
            <v>AUTOMOVIL</v>
          </cell>
          <cell r="F4929" t="str">
            <v>FLYER</v>
          </cell>
          <cell r="G4929">
            <v>0</v>
          </cell>
          <cell r="H4929">
            <v>0</v>
          </cell>
          <cell r="I4929">
            <v>0</v>
          </cell>
          <cell r="J4929">
            <v>0</v>
          </cell>
          <cell r="K4929">
            <v>0</v>
          </cell>
          <cell r="L4929">
            <v>0</v>
          </cell>
          <cell r="M4929">
            <v>0</v>
          </cell>
          <cell r="N4929">
            <v>0</v>
          </cell>
          <cell r="O4929">
            <v>0</v>
          </cell>
          <cell r="P4929">
            <v>0</v>
          </cell>
          <cell r="Q4929">
            <v>0</v>
          </cell>
          <cell r="R4929">
            <v>0</v>
          </cell>
          <cell r="S4929">
            <v>0</v>
          </cell>
          <cell r="T4929">
            <v>0</v>
          </cell>
          <cell r="U4929">
            <v>0</v>
          </cell>
          <cell r="V4929">
            <v>0</v>
          </cell>
          <cell r="W4929">
            <v>0</v>
          </cell>
          <cell r="X4929">
            <v>0</v>
          </cell>
          <cell r="Y4929">
            <v>16000</v>
          </cell>
          <cell r="Z4929">
            <v>17200</v>
          </cell>
          <cell r="AA4929">
            <v>21000</v>
          </cell>
          <cell r="AB4929">
            <v>21000</v>
          </cell>
        </row>
        <row r="4930">
          <cell r="A4930">
            <v>11101003</v>
          </cell>
          <cell r="B4930">
            <v>7</v>
          </cell>
          <cell r="C4930">
            <v>7</v>
          </cell>
          <cell r="D4930" t="str">
            <v>BYD</v>
          </cell>
          <cell r="E4930" t="str">
            <v>AUTOMOVIL</v>
          </cell>
          <cell r="F4930" t="str">
            <v>FLYER</v>
          </cell>
          <cell r="G4930">
            <v>0</v>
          </cell>
          <cell r="H4930">
            <v>0</v>
          </cell>
          <cell r="I4930">
            <v>0</v>
          </cell>
          <cell r="J4930">
            <v>0</v>
          </cell>
          <cell r="K4930">
            <v>0</v>
          </cell>
          <cell r="L4930">
            <v>0</v>
          </cell>
          <cell r="M4930">
            <v>0</v>
          </cell>
          <cell r="N4930">
            <v>0</v>
          </cell>
          <cell r="O4930">
            <v>0</v>
          </cell>
          <cell r="P4930">
            <v>0</v>
          </cell>
          <cell r="Q4930">
            <v>0</v>
          </cell>
          <cell r="R4930">
            <v>0</v>
          </cell>
          <cell r="S4930">
            <v>0</v>
          </cell>
          <cell r="T4930">
            <v>0</v>
          </cell>
          <cell r="U4930">
            <v>0</v>
          </cell>
          <cell r="V4930">
            <v>0</v>
          </cell>
          <cell r="W4930">
            <v>0</v>
          </cell>
          <cell r="X4930">
            <v>0</v>
          </cell>
          <cell r="Y4930">
            <v>12200</v>
          </cell>
          <cell r="Z4930">
            <v>13100</v>
          </cell>
          <cell r="AA4930">
            <v>16000</v>
          </cell>
          <cell r="AB4930">
            <v>16000</v>
          </cell>
        </row>
        <row r="4931">
          <cell r="A4931">
            <v>11101004</v>
          </cell>
          <cell r="B4931">
            <v>7</v>
          </cell>
          <cell r="C4931">
            <v>7</v>
          </cell>
          <cell r="D4931" t="str">
            <v>BYD</v>
          </cell>
          <cell r="E4931" t="str">
            <v>AUTOMOVIL</v>
          </cell>
          <cell r="F4931" t="str">
            <v>FLYER</v>
          </cell>
          <cell r="G4931">
            <v>0</v>
          </cell>
          <cell r="H4931">
            <v>0</v>
          </cell>
          <cell r="I4931">
            <v>0</v>
          </cell>
          <cell r="J4931">
            <v>0</v>
          </cell>
          <cell r="K4931">
            <v>0</v>
          </cell>
          <cell r="L4931">
            <v>0</v>
          </cell>
          <cell r="M4931">
            <v>0</v>
          </cell>
          <cell r="N4931">
            <v>0</v>
          </cell>
          <cell r="O4931">
            <v>0</v>
          </cell>
          <cell r="P4931">
            <v>0</v>
          </cell>
          <cell r="Q4931">
            <v>0</v>
          </cell>
          <cell r="R4931">
            <v>0</v>
          </cell>
          <cell r="S4931">
            <v>0</v>
          </cell>
          <cell r="T4931">
            <v>0</v>
          </cell>
          <cell r="U4931">
            <v>0</v>
          </cell>
          <cell r="V4931">
            <v>0</v>
          </cell>
          <cell r="W4931">
            <v>0</v>
          </cell>
          <cell r="X4931">
            <v>0</v>
          </cell>
          <cell r="Y4931">
            <v>0</v>
          </cell>
          <cell r="Z4931">
            <v>16800</v>
          </cell>
          <cell r="AA4931">
            <v>20500</v>
          </cell>
          <cell r="AB4931">
            <v>20500</v>
          </cell>
        </row>
        <row r="4932">
          <cell r="A4932">
            <v>11101005</v>
          </cell>
          <cell r="B4932">
            <v>7</v>
          </cell>
          <cell r="C4932">
            <v>7</v>
          </cell>
          <cell r="D4932" t="str">
            <v>BYD</v>
          </cell>
          <cell r="E4932" t="str">
            <v>AUTOMOVIL</v>
          </cell>
          <cell r="F4932" t="str">
            <v>FLYER</v>
          </cell>
          <cell r="G4932">
            <v>0</v>
          </cell>
          <cell r="H4932">
            <v>0</v>
          </cell>
          <cell r="I4932">
            <v>0</v>
          </cell>
          <cell r="J4932">
            <v>0</v>
          </cell>
          <cell r="K4932">
            <v>0</v>
          </cell>
          <cell r="L4932">
            <v>0</v>
          </cell>
          <cell r="M4932">
            <v>0</v>
          </cell>
          <cell r="N4932">
            <v>0</v>
          </cell>
          <cell r="O4932">
            <v>0</v>
          </cell>
          <cell r="P4932">
            <v>0</v>
          </cell>
          <cell r="Q4932">
            <v>0</v>
          </cell>
          <cell r="R4932">
            <v>0</v>
          </cell>
          <cell r="S4932">
            <v>0</v>
          </cell>
          <cell r="T4932">
            <v>0</v>
          </cell>
          <cell r="U4932">
            <v>0</v>
          </cell>
          <cell r="V4932">
            <v>0</v>
          </cell>
          <cell r="W4932">
            <v>0</v>
          </cell>
          <cell r="X4932">
            <v>0</v>
          </cell>
          <cell r="Y4932">
            <v>0</v>
          </cell>
          <cell r="Z4932">
            <v>17600</v>
          </cell>
          <cell r="AA4932">
            <v>21500</v>
          </cell>
          <cell r="AB4932">
            <v>21500</v>
          </cell>
        </row>
        <row r="4933">
          <cell r="A4933">
            <v>11101006</v>
          </cell>
          <cell r="B4933">
            <v>7</v>
          </cell>
          <cell r="C4933">
            <v>7</v>
          </cell>
          <cell r="D4933" t="str">
            <v>BYD</v>
          </cell>
          <cell r="E4933" t="str">
            <v>AUTOMOVIL</v>
          </cell>
          <cell r="F4933" t="str">
            <v>FLYER</v>
          </cell>
          <cell r="G4933">
            <v>0</v>
          </cell>
          <cell r="H4933">
            <v>0</v>
          </cell>
          <cell r="I4933">
            <v>0</v>
          </cell>
          <cell r="J4933">
            <v>0</v>
          </cell>
          <cell r="K4933">
            <v>0</v>
          </cell>
          <cell r="L4933">
            <v>0</v>
          </cell>
          <cell r="M4933">
            <v>0</v>
          </cell>
          <cell r="N4933">
            <v>0</v>
          </cell>
          <cell r="O4933">
            <v>0</v>
          </cell>
          <cell r="P4933">
            <v>0</v>
          </cell>
          <cell r="Q4933">
            <v>0</v>
          </cell>
          <cell r="R4933">
            <v>0</v>
          </cell>
          <cell r="S4933">
            <v>0</v>
          </cell>
          <cell r="T4933">
            <v>0</v>
          </cell>
          <cell r="U4933">
            <v>0</v>
          </cell>
          <cell r="V4933">
            <v>0</v>
          </cell>
          <cell r="W4933">
            <v>0</v>
          </cell>
          <cell r="X4933">
            <v>0</v>
          </cell>
          <cell r="Y4933">
            <v>0</v>
          </cell>
          <cell r="Z4933">
            <v>13100</v>
          </cell>
          <cell r="AA4933">
            <v>16000</v>
          </cell>
          <cell r="AB4933">
            <v>16000</v>
          </cell>
        </row>
        <row r="4934">
          <cell r="A4934">
            <v>11320001</v>
          </cell>
          <cell r="B4934">
            <v>7</v>
          </cell>
          <cell r="C4934">
            <v>7</v>
          </cell>
          <cell r="D4934" t="str">
            <v>JAC</v>
          </cell>
          <cell r="E4934" t="str">
            <v>PICKUP SENCILLA</v>
          </cell>
          <cell r="F4934" t="str">
            <v>HFC1061K</v>
          </cell>
          <cell r="G4934">
            <v>0</v>
          </cell>
          <cell r="H4934">
            <v>0</v>
          </cell>
          <cell r="I4934">
            <v>0</v>
          </cell>
          <cell r="J4934">
            <v>0</v>
          </cell>
          <cell r="K4934">
            <v>0</v>
          </cell>
          <cell r="L4934">
            <v>0</v>
          </cell>
          <cell r="M4934">
            <v>0</v>
          </cell>
          <cell r="N4934">
            <v>0</v>
          </cell>
          <cell r="O4934">
            <v>0</v>
          </cell>
          <cell r="P4934">
            <v>0</v>
          </cell>
          <cell r="Q4934">
            <v>0</v>
          </cell>
          <cell r="R4934">
            <v>0</v>
          </cell>
          <cell r="S4934">
            <v>0</v>
          </cell>
          <cell r="T4934">
            <v>0</v>
          </cell>
          <cell r="U4934">
            <v>0</v>
          </cell>
          <cell r="V4934">
            <v>0</v>
          </cell>
          <cell r="W4934">
            <v>0</v>
          </cell>
          <cell r="X4934">
            <v>0</v>
          </cell>
          <cell r="Y4934">
            <v>58000</v>
          </cell>
          <cell r="Z4934">
            <v>0</v>
          </cell>
          <cell r="AA4934">
            <v>0</v>
          </cell>
          <cell r="AB4934">
            <v>62700</v>
          </cell>
        </row>
        <row r="4935">
          <cell r="A4935">
            <v>11520001</v>
          </cell>
          <cell r="B4935">
            <v>7</v>
          </cell>
          <cell r="C4935">
            <v>7</v>
          </cell>
          <cell r="D4935" t="str">
            <v>ZHONGXING</v>
          </cell>
          <cell r="E4935" t="str">
            <v>PICKUP SENCILLA</v>
          </cell>
          <cell r="F4935" t="str">
            <v>ADMIRAL</v>
          </cell>
          <cell r="G4935">
            <v>0</v>
          </cell>
          <cell r="H4935">
            <v>0</v>
          </cell>
          <cell r="I4935">
            <v>0</v>
          </cell>
          <cell r="J4935">
            <v>0</v>
          </cell>
          <cell r="K4935">
            <v>0</v>
          </cell>
          <cell r="L4935">
            <v>0</v>
          </cell>
          <cell r="M4935">
            <v>0</v>
          </cell>
          <cell r="N4935">
            <v>0</v>
          </cell>
          <cell r="O4935">
            <v>0</v>
          </cell>
          <cell r="P4935">
            <v>0</v>
          </cell>
          <cell r="Q4935">
            <v>0</v>
          </cell>
          <cell r="R4935">
            <v>0</v>
          </cell>
          <cell r="S4935">
            <v>0</v>
          </cell>
          <cell r="T4935">
            <v>0</v>
          </cell>
          <cell r="U4935">
            <v>0</v>
          </cell>
          <cell r="V4935">
            <v>0</v>
          </cell>
          <cell r="W4935">
            <v>0</v>
          </cell>
          <cell r="X4935">
            <v>0</v>
          </cell>
          <cell r="Y4935">
            <v>0</v>
          </cell>
          <cell r="Z4935">
            <v>0</v>
          </cell>
          <cell r="AA4935">
            <v>33000</v>
          </cell>
          <cell r="AB4935">
            <v>33000</v>
          </cell>
        </row>
        <row r="4936">
          <cell r="A4936">
            <v>11520002</v>
          </cell>
          <cell r="B4936">
            <v>7</v>
          </cell>
          <cell r="C4936">
            <v>7</v>
          </cell>
          <cell r="D4936" t="str">
            <v>ZHONGXING</v>
          </cell>
          <cell r="E4936" t="str">
            <v>PICKUP SENCILLA</v>
          </cell>
          <cell r="F4936" t="str">
            <v>ADMIRAL</v>
          </cell>
          <cell r="G4936">
            <v>0</v>
          </cell>
          <cell r="H4936">
            <v>0</v>
          </cell>
          <cell r="I4936">
            <v>0</v>
          </cell>
          <cell r="J4936">
            <v>0</v>
          </cell>
          <cell r="K4936">
            <v>0</v>
          </cell>
          <cell r="L4936">
            <v>0</v>
          </cell>
          <cell r="M4936">
            <v>0</v>
          </cell>
          <cell r="N4936">
            <v>0</v>
          </cell>
          <cell r="O4936">
            <v>0</v>
          </cell>
          <cell r="P4936">
            <v>0</v>
          </cell>
          <cell r="Q4936">
            <v>0</v>
          </cell>
          <cell r="R4936">
            <v>0</v>
          </cell>
          <cell r="S4936">
            <v>0</v>
          </cell>
          <cell r="T4936">
            <v>0</v>
          </cell>
          <cell r="U4936">
            <v>0</v>
          </cell>
          <cell r="V4936">
            <v>0</v>
          </cell>
          <cell r="W4936">
            <v>0</v>
          </cell>
          <cell r="X4936">
            <v>0</v>
          </cell>
          <cell r="Y4936">
            <v>0</v>
          </cell>
          <cell r="Z4936">
            <v>0</v>
          </cell>
          <cell r="AA4936">
            <v>39400</v>
          </cell>
          <cell r="AB4936">
            <v>39400</v>
          </cell>
        </row>
        <row r="4937">
          <cell r="A4937">
            <v>11521001</v>
          </cell>
          <cell r="B4937">
            <v>7</v>
          </cell>
          <cell r="C4937">
            <v>7</v>
          </cell>
          <cell r="D4937" t="str">
            <v>ZHONGXING</v>
          </cell>
          <cell r="E4937" t="str">
            <v>PICKUP DOBLE CAB</v>
          </cell>
          <cell r="F4937" t="str">
            <v>ADMIRAL</v>
          </cell>
          <cell r="G4937">
            <v>0</v>
          </cell>
          <cell r="H4937">
            <v>0</v>
          </cell>
          <cell r="I4937">
            <v>0</v>
          </cell>
          <cell r="J4937">
            <v>0</v>
          </cell>
          <cell r="K4937">
            <v>0</v>
          </cell>
          <cell r="L4937">
            <v>0</v>
          </cell>
          <cell r="M4937">
            <v>0</v>
          </cell>
          <cell r="N4937">
            <v>0</v>
          </cell>
          <cell r="O4937">
            <v>0</v>
          </cell>
          <cell r="P4937">
            <v>0</v>
          </cell>
          <cell r="Q4937">
            <v>0</v>
          </cell>
          <cell r="R4937">
            <v>0</v>
          </cell>
          <cell r="S4937">
            <v>0</v>
          </cell>
          <cell r="T4937">
            <v>0</v>
          </cell>
          <cell r="U4937">
            <v>0</v>
          </cell>
          <cell r="V4937">
            <v>0</v>
          </cell>
          <cell r="W4937">
            <v>0</v>
          </cell>
          <cell r="X4937">
            <v>0</v>
          </cell>
          <cell r="Y4937">
            <v>0</v>
          </cell>
          <cell r="Z4937">
            <v>35500</v>
          </cell>
          <cell r="AA4937">
            <v>41800</v>
          </cell>
          <cell r="AB4937">
            <v>41800</v>
          </cell>
        </row>
        <row r="4938">
          <cell r="A4938">
            <v>11521002</v>
          </cell>
          <cell r="B4938">
            <v>7</v>
          </cell>
          <cell r="C4938">
            <v>7</v>
          </cell>
          <cell r="D4938" t="str">
            <v>ZHONGXING</v>
          </cell>
          <cell r="E4938" t="str">
            <v>PICKUP DOBLE CAB</v>
          </cell>
          <cell r="F4938" t="str">
            <v>ADMIRAL</v>
          </cell>
          <cell r="G4938">
            <v>0</v>
          </cell>
          <cell r="H4938">
            <v>0</v>
          </cell>
          <cell r="I4938">
            <v>0</v>
          </cell>
          <cell r="J4938">
            <v>0</v>
          </cell>
          <cell r="K4938">
            <v>0</v>
          </cell>
          <cell r="L4938">
            <v>0</v>
          </cell>
          <cell r="M4938">
            <v>0</v>
          </cell>
          <cell r="N4938">
            <v>0</v>
          </cell>
          <cell r="O4938">
            <v>0</v>
          </cell>
          <cell r="P4938">
            <v>0</v>
          </cell>
          <cell r="Q4938">
            <v>0</v>
          </cell>
          <cell r="R4938">
            <v>0</v>
          </cell>
          <cell r="S4938">
            <v>0</v>
          </cell>
          <cell r="T4938">
            <v>0</v>
          </cell>
          <cell r="U4938">
            <v>0</v>
          </cell>
          <cell r="V4938">
            <v>0</v>
          </cell>
          <cell r="W4938">
            <v>0</v>
          </cell>
          <cell r="X4938">
            <v>0</v>
          </cell>
          <cell r="Y4938">
            <v>0</v>
          </cell>
          <cell r="Z4938">
            <v>0</v>
          </cell>
          <cell r="AA4938">
            <v>50900</v>
          </cell>
          <cell r="AB4938">
            <v>50900</v>
          </cell>
        </row>
        <row r="4939">
          <cell r="A4939">
            <v>11521003</v>
          </cell>
          <cell r="D4939" t="str">
            <v>ZHONGXING</v>
          </cell>
          <cell r="E4939" t="str">
            <v>PICKUP DOBLE CAB</v>
          </cell>
          <cell r="F4939" t="str">
            <v>ADMIRAL</v>
          </cell>
          <cell r="G4939">
            <v>0</v>
          </cell>
          <cell r="H4939">
            <v>0</v>
          </cell>
          <cell r="I4939">
            <v>0</v>
          </cell>
          <cell r="J4939">
            <v>0</v>
          </cell>
          <cell r="K4939">
            <v>0</v>
          </cell>
          <cell r="L4939">
            <v>0</v>
          </cell>
          <cell r="M4939">
            <v>0</v>
          </cell>
          <cell r="N4939">
            <v>0</v>
          </cell>
          <cell r="O4939">
            <v>0</v>
          </cell>
          <cell r="P4939">
            <v>0</v>
          </cell>
          <cell r="Q4939">
            <v>0</v>
          </cell>
          <cell r="R4939">
            <v>0</v>
          </cell>
          <cell r="S4939">
            <v>0</v>
          </cell>
          <cell r="T4939">
            <v>0</v>
          </cell>
          <cell r="U4939">
            <v>0</v>
          </cell>
          <cell r="V4939">
            <v>0</v>
          </cell>
          <cell r="W4939">
            <v>0</v>
          </cell>
          <cell r="X4939">
            <v>0</v>
          </cell>
          <cell r="Y4939">
            <v>0</v>
          </cell>
          <cell r="Z4939">
            <v>0</v>
          </cell>
          <cell r="AA4939">
            <v>36000</v>
          </cell>
          <cell r="AB4939">
            <v>36000</v>
          </cell>
        </row>
        <row r="4940">
          <cell r="A4940">
            <v>11701001</v>
          </cell>
          <cell r="B4940">
            <v>7</v>
          </cell>
          <cell r="C4940">
            <v>7</v>
          </cell>
          <cell r="D4940" t="str">
            <v>GLOW</v>
          </cell>
          <cell r="E4940" t="str">
            <v>AUTOMOVIL</v>
          </cell>
          <cell r="F4940" t="str">
            <v>FREE</v>
          </cell>
          <cell r="G4940">
            <v>0</v>
          </cell>
          <cell r="H4940">
            <v>0</v>
          </cell>
          <cell r="I4940">
            <v>0</v>
          </cell>
          <cell r="J4940">
            <v>0</v>
          </cell>
          <cell r="K4940">
            <v>0</v>
          </cell>
          <cell r="L4940">
            <v>0</v>
          </cell>
          <cell r="M4940">
            <v>0</v>
          </cell>
          <cell r="N4940">
            <v>0</v>
          </cell>
          <cell r="O4940">
            <v>0</v>
          </cell>
          <cell r="P4940">
            <v>0</v>
          </cell>
          <cell r="Q4940">
            <v>0</v>
          </cell>
          <cell r="R4940">
            <v>0</v>
          </cell>
          <cell r="S4940">
            <v>0</v>
          </cell>
          <cell r="T4940">
            <v>0</v>
          </cell>
          <cell r="U4940">
            <v>0</v>
          </cell>
          <cell r="V4940">
            <v>0</v>
          </cell>
          <cell r="W4940">
            <v>0</v>
          </cell>
          <cell r="X4940">
            <v>0</v>
          </cell>
          <cell r="Y4940">
            <v>0</v>
          </cell>
          <cell r="Z4940">
            <v>16500</v>
          </cell>
          <cell r="AA4940">
            <v>0</v>
          </cell>
          <cell r="AB4940">
            <v>17000</v>
          </cell>
        </row>
        <row r="4941">
          <cell r="A4941">
            <v>11701002</v>
          </cell>
          <cell r="B4941">
            <v>7</v>
          </cell>
          <cell r="C4941">
            <v>7</v>
          </cell>
          <cell r="D4941" t="str">
            <v>GLOW</v>
          </cell>
          <cell r="E4941" t="str">
            <v>AUTOMOVIL</v>
          </cell>
          <cell r="F4941" t="str">
            <v>FREE</v>
          </cell>
          <cell r="G4941">
            <v>0</v>
          </cell>
          <cell r="H4941">
            <v>0</v>
          </cell>
          <cell r="I4941">
            <v>0</v>
          </cell>
          <cell r="J4941">
            <v>0</v>
          </cell>
          <cell r="K4941">
            <v>0</v>
          </cell>
          <cell r="L4941">
            <v>0</v>
          </cell>
          <cell r="M4941">
            <v>0</v>
          </cell>
          <cell r="N4941">
            <v>0</v>
          </cell>
          <cell r="O4941">
            <v>0</v>
          </cell>
          <cell r="P4941">
            <v>0</v>
          </cell>
          <cell r="Q4941">
            <v>0</v>
          </cell>
          <cell r="R4941">
            <v>0</v>
          </cell>
          <cell r="S4941">
            <v>0</v>
          </cell>
          <cell r="T4941">
            <v>0</v>
          </cell>
          <cell r="U4941">
            <v>0</v>
          </cell>
          <cell r="V4941">
            <v>0</v>
          </cell>
          <cell r="W4941">
            <v>0</v>
          </cell>
          <cell r="X4941">
            <v>0</v>
          </cell>
          <cell r="Y4941">
            <v>0</v>
          </cell>
          <cell r="Z4941">
            <v>18000</v>
          </cell>
          <cell r="AA4941">
            <v>0</v>
          </cell>
          <cell r="AB4941">
            <v>18500</v>
          </cell>
        </row>
        <row r="4942">
          <cell r="A4942">
            <v>11701003</v>
          </cell>
          <cell r="B4942">
            <v>7</v>
          </cell>
          <cell r="C4942">
            <v>7</v>
          </cell>
          <cell r="D4942" t="str">
            <v>GLOW</v>
          </cell>
          <cell r="E4942" t="str">
            <v>AUTOMOVIL</v>
          </cell>
          <cell r="F4942" t="str">
            <v>CITY</v>
          </cell>
          <cell r="G4942">
            <v>0</v>
          </cell>
          <cell r="H4942">
            <v>0</v>
          </cell>
          <cell r="I4942">
            <v>0</v>
          </cell>
          <cell r="J4942">
            <v>0</v>
          </cell>
          <cell r="K4942">
            <v>0</v>
          </cell>
          <cell r="L4942">
            <v>0</v>
          </cell>
          <cell r="M4942">
            <v>0</v>
          </cell>
          <cell r="N4942">
            <v>0</v>
          </cell>
          <cell r="O4942">
            <v>0</v>
          </cell>
          <cell r="P4942">
            <v>0</v>
          </cell>
          <cell r="Q4942">
            <v>0</v>
          </cell>
          <cell r="R4942">
            <v>0</v>
          </cell>
          <cell r="S4942">
            <v>0</v>
          </cell>
          <cell r="T4942">
            <v>0</v>
          </cell>
          <cell r="U4942">
            <v>0</v>
          </cell>
          <cell r="V4942">
            <v>0</v>
          </cell>
          <cell r="W4942">
            <v>0</v>
          </cell>
          <cell r="X4942">
            <v>0</v>
          </cell>
          <cell r="Y4942">
            <v>0</v>
          </cell>
          <cell r="Z4942">
            <v>22000</v>
          </cell>
          <cell r="AA4942">
            <v>0</v>
          </cell>
          <cell r="AB4942">
            <v>22700</v>
          </cell>
        </row>
        <row r="4943">
          <cell r="A4943">
            <v>12301001</v>
          </cell>
          <cell r="B4943">
            <v>7</v>
          </cell>
          <cell r="C4943">
            <v>7</v>
          </cell>
          <cell r="D4943" t="str">
            <v>GEELY</v>
          </cell>
          <cell r="E4943" t="str">
            <v>AUTOMOVIL</v>
          </cell>
          <cell r="F4943" t="str">
            <v>HAOQING</v>
          </cell>
          <cell r="G4943">
            <v>0</v>
          </cell>
          <cell r="H4943">
            <v>0</v>
          </cell>
          <cell r="I4943">
            <v>0</v>
          </cell>
          <cell r="J4943">
            <v>0</v>
          </cell>
          <cell r="K4943">
            <v>0</v>
          </cell>
          <cell r="L4943">
            <v>0</v>
          </cell>
          <cell r="M4943">
            <v>0</v>
          </cell>
          <cell r="N4943">
            <v>0</v>
          </cell>
          <cell r="O4943">
            <v>0</v>
          </cell>
          <cell r="P4943">
            <v>0</v>
          </cell>
          <cell r="Q4943">
            <v>0</v>
          </cell>
          <cell r="R4943">
            <v>0</v>
          </cell>
          <cell r="S4943">
            <v>0</v>
          </cell>
          <cell r="T4943">
            <v>0</v>
          </cell>
          <cell r="U4943">
            <v>0</v>
          </cell>
          <cell r="V4943">
            <v>0</v>
          </cell>
          <cell r="W4943">
            <v>0</v>
          </cell>
          <cell r="X4943">
            <v>0</v>
          </cell>
          <cell r="Y4943">
            <v>18800</v>
          </cell>
          <cell r="Z4943">
            <v>0</v>
          </cell>
          <cell r="AA4943">
            <v>0</v>
          </cell>
          <cell r="AB4943">
            <v>22600</v>
          </cell>
        </row>
        <row r="4944">
          <cell r="A4944">
            <v>12301002</v>
          </cell>
          <cell r="B4944">
            <v>7</v>
          </cell>
          <cell r="C4944">
            <v>7</v>
          </cell>
          <cell r="D4944" t="str">
            <v>GEELY</v>
          </cell>
          <cell r="E4944" t="str">
            <v>AUTOMOVIL</v>
          </cell>
          <cell r="F4944" t="str">
            <v>CK</v>
          </cell>
          <cell r="G4944">
            <v>0</v>
          </cell>
          <cell r="H4944">
            <v>0</v>
          </cell>
          <cell r="I4944">
            <v>0</v>
          </cell>
          <cell r="J4944">
            <v>0</v>
          </cell>
          <cell r="K4944">
            <v>0</v>
          </cell>
          <cell r="L4944">
            <v>0</v>
          </cell>
          <cell r="M4944">
            <v>0</v>
          </cell>
          <cell r="N4944">
            <v>0</v>
          </cell>
          <cell r="O4944">
            <v>0</v>
          </cell>
          <cell r="P4944">
            <v>0</v>
          </cell>
          <cell r="Q4944">
            <v>0</v>
          </cell>
          <cell r="R4944">
            <v>0</v>
          </cell>
          <cell r="S4944">
            <v>0</v>
          </cell>
          <cell r="T4944">
            <v>0</v>
          </cell>
          <cell r="U4944">
            <v>0</v>
          </cell>
          <cell r="V4944">
            <v>0</v>
          </cell>
          <cell r="W4944">
            <v>0</v>
          </cell>
          <cell r="X4944">
            <v>0</v>
          </cell>
          <cell r="Y4944">
            <v>0</v>
          </cell>
          <cell r="Z4944">
            <v>0</v>
          </cell>
          <cell r="AA4944">
            <v>40000</v>
          </cell>
          <cell r="AB4944">
            <v>40000</v>
          </cell>
        </row>
        <row r="4945">
          <cell r="A4945">
            <v>12406001</v>
          </cell>
          <cell r="B4945">
            <v>7</v>
          </cell>
          <cell r="C4945">
            <v>7</v>
          </cell>
          <cell r="D4945" t="str">
            <v>INFINITI</v>
          </cell>
          <cell r="E4945" t="str">
            <v>CAMIONETA PASAJ.</v>
          </cell>
          <cell r="F4945" t="str">
            <v>QX</v>
          </cell>
          <cell r="G4945">
            <v>0</v>
          </cell>
          <cell r="H4945">
            <v>0</v>
          </cell>
          <cell r="I4945">
            <v>0</v>
          </cell>
          <cell r="J4945">
            <v>0</v>
          </cell>
          <cell r="K4945">
            <v>0</v>
          </cell>
          <cell r="L4945">
            <v>0</v>
          </cell>
          <cell r="M4945">
            <v>0</v>
          </cell>
          <cell r="N4945">
            <v>0</v>
          </cell>
          <cell r="O4945">
            <v>0</v>
          </cell>
          <cell r="P4945">
            <v>0</v>
          </cell>
          <cell r="Q4945">
            <v>0</v>
          </cell>
          <cell r="R4945">
            <v>0</v>
          </cell>
          <cell r="S4945">
            <v>0</v>
          </cell>
          <cell r="T4945">
            <v>0</v>
          </cell>
          <cell r="U4945">
            <v>0</v>
          </cell>
          <cell r="V4945">
            <v>0</v>
          </cell>
          <cell r="W4945">
            <v>0</v>
          </cell>
          <cell r="X4945">
            <v>0</v>
          </cell>
          <cell r="Y4945">
            <v>0</v>
          </cell>
          <cell r="Z4945">
            <v>247800</v>
          </cell>
          <cell r="AA4945">
            <v>0</v>
          </cell>
          <cell r="AB4945">
            <v>255200</v>
          </cell>
        </row>
        <row r="4946">
          <cell r="A4946">
            <v>13301001</v>
          </cell>
          <cell r="B4946">
            <v>7</v>
          </cell>
          <cell r="C4946">
            <v>7</v>
          </cell>
          <cell r="D4946" t="str">
            <v>OPEL</v>
          </cell>
          <cell r="E4946" t="str">
            <v>AUTOMOVIL</v>
          </cell>
          <cell r="F4946" t="str">
            <v>CORSA</v>
          </cell>
          <cell r="G4946">
            <v>0</v>
          </cell>
          <cell r="H4946">
            <v>0</v>
          </cell>
          <cell r="I4946">
            <v>0</v>
          </cell>
          <cell r="J4946">
            <v>0</v>
          </cell>
          <cell r="K4946">
            <v>0</v>
          </cell>
          <cell r="L4946">
            <v>0</v>
          </cell>
          <cell r="M4946">
            <v>0</v>
          </cell>
          <cell r="N4946">
            <v>0</v>
          </cell>
          <cell r="O4946">
            <v>12600</v>
          </cell>
          <cell r="P4946">
            <v>0</v>
          </cell>
          <cell r="Q4946">
            <v>0</v>
          </cell>
          <cell r="R4946">
            <v>0</v>
          </cell>
          <cell r="S4946">
            <v>0</v>
          </cell>
          <cell r="T4946">
            <v>0</v>
          </cell>
          <cell r="U4946">
            <v>0</v>
          </cell>
          <cell r="V4946">
            <v>0</v>
          </cell>
          <cell r="W4946">
            <v>0</v>
          </cell>
          <cell r="X4946">
            <v>0</v>
          </cell>
          <cell r="Y4946">
            <v>0</v>
          </cell>
          <cell r="Z4946">
            <v>0</v>
          </cell>
          <cell r="AA4946">
            <v>32200</v>
          </cell>
          <cell r="AB4946">
            <v>33000</v>
          </cell>
        </row>
        <row r="4947">
          <cell r="A4947">
            <v>14220001</v>
          </cell>
          <cell r="B4947">
            <v>7</v>
          </cell>
          <cell r="C4947">
            <v>7</v>
          </cell>
          <cell r="D4947" t="str">
            <v>XINKAI</v>
          </cell>
          <cell r="E4947" t="str">
            <v>PICKUP SENCILLA</v>
          </cell>
          <cell r="F4947" t="str">
            <v>HXK</v>
          </cell>
          <cell r="G4947">
            <v>0</v>
          </cell>
          <cell r="H4947">
            <v>0</v>
          </cell>
          <cell r="I4947">
            <v>0</v>
          </cell>
          <cell r="J4947">
            <v>0</v>
          </cell>
          <cell r="K4947">
            <v>0</v>
          </cell>
          <cell r="L4947">
            <v>0</v>
          </cell>
          <cell r="M4947">
            <v>0</v>
          </cell>
          <cell r="N4947">
            <v>0</v>
          </cell>
          <cell r="O4947">
            <v>0</v>
          </cell>
          <cell r="P4947">
            <v>0</v>
          </cell>
          <cell r="Q4947">
            <v>0</v>
          </cell>
          <cell r="R4947">
            <v>0</v>
          </cell>
          <cell r="S4947">
            <v>0</v>
          </cell>
          <cell r="T4947">
            <v>0</v>
          </cell>
          <cell r="U4947">
            <v>0</v>
          </cell>
          <cell r="V4947">
            <v>0</v>
          </cell>
          <cell r="W4947">
            <v>0</v>
          </cell>
          <cell r="X4947">
            <v>0</v>
          </cell>
          <cell r="Y4947">
            <v>0</v>
          </cell>
          <cell r="Z4947">
            <v>0</v>
          </cell>
          <cell r="AA4947">
            <v>42000</v>
          </cell>
          <cell r="AB4947">
            <v>42000</v>
          </cell>
        </row>
        <row r="4948">
          <cell r="A4948">
            <v>14221001</v>
          </cell>
          <cell r="B4948">
            <v>7</v>
          </cell>
          <cell r="C4948">
            <v>7</v>
          </cell>
          <cell r="D4948" t="str">
            <v>XINKAI</v>
          </cell>
          <cell r="E4948" t="str">
            <v>PICKUP DOBLE CAB</v>
          </cell>
          <cell r="F4948" t="str">
            <v>HXK</v>
          </cell>
          <cell r="G4948">
            <v>0</v>
          </cell>
          <cell r="H4948">
            <v>0</v>
          </cell>
          <cell r="I4948">
            <v>0</v>
          </cell>
          <cell r="J4948">
            <v>0</v>
          </cell>
          <cell r="K4948">
            <v>0</v>
          </cell>
          <cell r="L4948">
            <v>0</v>
          </cell>
          <cell r="M4948">
            <v>0</v>
          </cell>
          <cell r="N4948">
            <v>0</v>
          </cell>
          <cell r="O4948">
            <v>0</v>
          </cell>
          <cell r="P4948">
            <v>0</v>
          </cell>
          <cell r="Q4948">
            <v>0</v>
          </cell>
          <cell r="R4948">
            <v>0</v>
          </cell>
          <cell r="S4948">
            <v>0</v>
          </cell>
          <cell r="T4948">
            <v>0</v>
          </cell>
          <cell r="U4948">
            <v>0</v>
          </cell>
          <cell r="V4948">
            <v>0</v>
          </cell>
          <cell r="W4948">
            <v>0</v>
          </cell>
          <cell r="X4948">
            <v>0</v>
          </cell>
          <cell r="Y4948">
            <v>0</v>
          </cell>
          <cell r="Z4948">
            <v>0</v>
          </cell>
          <cell r="AA4948">
            <v>39600</v>
          </cell>
          <cell r="AB4948">
            <v>39600</v>
          </cell>
        </row>
        <row r="4949">
          <cell r="A4949">
            <v>14221002</v>
          </cell>
          <cell r="B4949">
            <v>7</v>
          </cell>
          <cell r="C4949">
            <v>7</v>
          </cell>
          <cell r="D4949" t="str">
            <v>XINKAI</v>
          </cell>
          <cell r="E4949" t="str">
            <v>PICKUP DOBLE CAB</v>
          </cell>
          <cell r="F4949" t="str">
            <v>HXK</v>
          </cell>
          <cell r="G4949">
            <v>0</v>
          </cell>
          <cell r="H4949">
            <v>0</v>
          </cell>
          <cell r="I4949">
            <v>0</v>
          </cell>
          <cell r="J4949">
            <v>0</v>
          </cell>
          <cell r="K4949">
            <v>0</v>
          </cell>
          <cell r="L4949">
            <v>0</v>
          </cell>
          <cell r="M4949">
            <v>0</v>
          </cell>
          <cell r="N4949">
            <v>0</v>
          </cell>
          <cell r="O4949">
            <v>0</v>
          </cell>
          <cell r="P4949">
            <v>0</v>
          </cell>
          <cell r="Q4949">
            <v>0</v>
          </cell>
          <cell r="R4949">
            <v>0</v>
          </cell>
          <cell r="S4949">
            <v>0</v>
          </cell>
          <cell r="T4949">
            <v>0</v>
          </cell>
          <cell r="U4949">
            <v>0</v>
          </cell>
          <cell r="V4949">
            <v>0</v>
          </cell>
          <cell r="W4949">
            <v>0</v>
          </cell>
          <cell r="X4949">
            <v>0</v>
          </cell>
          <cell r="Y4949">
            <v>0</v>
          </cell>
          <cell r="Z4949">
            <v>0</v>
          </cell>
          <cell r="AA4949">
            <v>47000</v>
          </cell>
          <cell r="AB4949">
            <v>47000</v>
          </cell>
        </row>
        <row r="4950">
          <cell r="A4950">
            <v>14306001</v>
          </cell>
          <cell r="B4950">
            <v>7</v>
          </cell>
          <cell r="C4950">
            <v>7</v>
          </cell>
          <cell r="D4950" t="str">
            <v>DONGFENG YUAN</v>
          </cell>
          <cell r="E4950" t="str">
            <v>CAMIONETA PASAJ.</v>
          </cell>
          <cell r="F4950" t="str">
            <v>EQ</v>
          </cell>
          <cell r="G4950">
            <v>0</v>
          </cell>
          <cell r="H4950">
            <v>0</v>
          </cell>
          <cell r="I4950">
            <v>0</v>
          </cell>
          <cell r="J4950">
            <v>0</v>
          </cell>
          <cell r="K4950">
            <v>0</v>
          </cell>
          <cell r="L4950">
            <v>0</v>
          </cell>
          <cell r="M4950">
            <v>0</v>
          </cell>
          <cell r="N4950">
            <v>0</v>
          </cell>
          <cell r="O4950">
            <v>0</v>
          </cell>
          <cell r="P4950">
            <v>0</v>
          </cell>
          <cell r="Q4950">
            <v>0</v>
          </cell>
          <cell r="R4950">
            <v>0</v>
          </cell>
          <cell r="S4950">
            <v>0</v>
          </cell>
          <cell r="T4950">
            <v>0</v>
          </cell>
          <cell r="U4950">
            <v>0</v>
          </cell>
          <cell r="V4950">
            <v>0</v>
          </cell>
          <cell r="W4950">
            <v>0</v>
          </cell>
          <cell r="X4950">
            <v>0</v>
          </cell>
          <cell r="Y4950">
            <v>0</v>
          </cell>
          <cell r="Z4950">
            <v>0</v>
          </cell>
          <cell r="AA4950">
            <v>25000</v>
          </cell>
          <cell r="AB4950">
            <v>25000</v>
          </cell>
        </row>
        <row r="4951">
          <cell r="A4951">
            <v>14306002</v>
          </cell>
          <cell r="B4951">
            <v>7</v>
          </cell>
          <cell r="C4951">
            <v>7</v>
          </cell>
          <cell r="D4951" t="str">
            <v>DONGFENG YUAN</v>
          </cell>
          <cell r="E4951" t="str">
            <v>CAMIONETA PASAJ.</v>
          </cell>
          <cell r="F4951" t="str">
            <v>EQ</v>
          </cell>
          <cell r="G4951">
            <v>0</v>
          </cell>
          <cell r="H4951">
            <v>0</v>
          </cell>
          <cell r="I4951">
            <v>0</v>
          </cell>
          <cell r="J4951">
            <v>0</v>
          </cell>
          <cell r="K4951">
            <v>0</v>
          </cell>
          <cell r="L4951">
            <v>0</v>
          </cell>
          <cell r="M4951">
            <v>0</v>
          </cell>
          <cell r="N4951">
            <v>0</v>
          </cell>
          <cell r="O4951">
            <v>0</v>
          </cell>
          <cell r="P4951">
            <v>0</v>
          </cell>
          <cell r="Q4951">
            <v>0</v>
          </cell>
          <cell r="R4951">
            <v>0</v>
          </cell>
          <cell r="S4951">
            <v>0</v>
          </cell>
          <cell r="T4951">
            <v>0</v>
          </cell>
          <cell r="U4951">
            <v>0</v>
          </cell>
          <cell r="V4951">
            <v>0</v>
          </cell>
          <cell r="W4951">
            <v>0</v>
          </cell>
          <cell r="X4951">
            <v>0</v>
          </cell>
          <cell r="Y4951">
            <v>0</v>
          </cell>
          <cell r="Z4951">
            <v>0</v>
          </cell>
          <cell r="AA4951">
            <v>26000</v>
          </cell>
          <cell r="AB4951">
            <v>26000</v>
          </cell>
        </row>
        <row r="4952">
          <cell r="A4952">
            <v>14320001</v>
          </cell>
          <cell r="B4952">
            <v>7</v>
          </cell>
          <cell r="C4952">
            <v>7</v>
          </cell>
          <cell r="D4952" t="str">
            <v>DONGFENG YUAN</v>
          </cell>
          <cell r="E4952" t="str">
            <v>PICKUP SENCILLA</v>
          </cell>
          <cell r="F4952" t="str">
            <v>EQ</v>
          </cell>
          <cell r="G4952">
            <v>0</v>
          </cell>
          <cell r="H4952">
            <v>0</v>
          </cell>
          <cell r="I4952">
            <v>0</v>
          </cell>
          <cell r="J4952">
            <v>0</v>
          </cell>
          <cell r="K4952">
            <v>0</v>
          </cell>
          <cell r="L4952">
            <v>0</v>
          </cell>
          <cell r="M4952">
            <v>0</v>
          </cell>
          <cell r="N4952">
            <v>0</v>
          </cell>
          <cell r="O4952">
            <v>0</v>
          </cell>
          <cell r="P4952">
            <v>0</v>
          </cell>
          <cell r="Q4952">
            <v>0</v>
          </cell>
          <cell r="R4952">
            <v>0</v>
          </cell>
          <cell r="S4952">
            <v>0</v>
          </cell>
          <cell r="T4952">
            <v>0</v>
          </cell>
          <cell r="U4952">
            <v>0</v>
          </cell>
          <cell r="V4952">
            <v>0</v>
          </cell>
          <cell r="W4952">
            <v>0</v>
          </cell>
          <cell r="X4952">
            <v>0</v>
          </cell>
          <cell r="Y4952">
            <v>0</v>
          </cell>
          <cell r="Z4952">
            <v>0</v>
          </cell>
          <cell r="AA4952">
            <v>21000</v>
          </cell>
          <cell r="AB4952">
            <v>21000</v>
          </cell>
        </row>
        <row r="4953">
          <cell r="A4953">
            <v>15206001</v>
          </cell>
          <cell r="B4953">
            <v>7</v>
          </cell>
          <cell r="C4953">
            <v>7</v>
          </cell>
          <cell r="D4953" t="str">
            <v>GOLDEN DRAGON</v>
          </cell>
          <cell r="E4953" t="str">
            <v>CAMIONETA PASAJ.</v>
          </cell>
          <cell r="F4953" t="str">
            <v>XML</v>
          </cell>
          <cell r="G4953">
            <v>0</v>
          </cell>
          <cell r="H4953">
            <v>0</v>
          </cell>
          <cell r="I4953">
            <v>0</v>
          </cell>
          <cell r="J4953">
            <v>0</v>
          </cell>
          <cell r="K4953">
            <v>0</v>
          </cell>
          <cell r="L4953">
            <v>0</v>
          </cell>
          <cell r="M4953">
            <v>0</v>
          </cell>
          <cell r="N4953">
            <v>0</v>
          </cell>
          <cell r="O4953">
            <v>0</v>
          </cell>
          <cell r="P4953">
            <v>0</v>
          </cell>
          <cell r="Q4953">
            <v>0</v>
          </cell>
          <cell r="R4953">
            <v>0</v>
          </cell>
          <cell r="S4953">
            <v>0</v>
          </cell>
          <cell r="T4953">
            <v>0</v>
          </cell>
          <cell r="U4953">
            <v>0</v>
          </cell>
          <cell r="V4953">
            <v>0</v>
          </cell>
          <cell r="W4953">
            <v>0</v>
          </cell>
          <cell r="X4953">
            <v>0</v>
          </cell>
          <cell r="Y4953">
            <v>0</v>
          </cell>
          <cell r="Z4953">
            <v>0</v>
          </cell>
          <cell r="AA4953">
            <v>62700</v>
          </cell>
          <cell r="AB4953">
            <v>62700</v>
          </cell>
        </row>
        <row r="4954">
          <cell r="A4954">
            <v>15206002</v>
          </cell>
          <cell r="B4954">
            <v>7</v>
          </cell>
          <cell r="C4954">
            <v>7</v>
          </cell>
          <cell r="D4954" t="str">
            <v>GOLDEN DRAGON</v>
          </cell>
          <cell r="E4954" t="str">
            <v>CAMIONETA PASAJ.</v>
          </cell>
          <cell r="F4954" t="str">
            <v>XML</v>
          </cell>
          <cell r="G4954">
            <v>0</v>
          </cell>
          <cell r="H4954">
            <v>0</v>
          </cell>
          <cell r="I4954">
            <v>0</v>
          </cell>
          <cell r="J4954">
            <v>0</v>
          </cell>
          <cell r="K4954">
            <v>0</v>
          </cell>
          <cell r="L4954">
            <v>0</v>
          </cell>
          <cell r="M4954">
            <v>0</v>
          </cell>
          <cell r="N4954">
            <v>0</v>
          </cell>
          <cell r="O4954">
            <v>0</v>
          </cell>
          <cell r="P4954">
            <v>0</v>
          </cell>
          <cell r="Q4954">
            <v>0</v>
          </cell>
          <cell r="R4954">
            <v>0</v>
          </cell>
          <cell r="S4954">
            <v>0</v>
          </cell>
          <cell r="T4954">
            <v>0</v>
          </cell>
          <cell r="U4954">
            <v>0</v>
          </cell>
          <cell r="V4954">
            <v>0</v>
          </cell>
          <cell r="W4954">
            <v>0</v>
          </cell>
          <cell r="X4954">
            <v>0</v>
          </cell>
          <cell r="Y4954">
            <v>0</v>
          </cell>
          <cell r="Z4954">
            <v>0</v>
          </cell>
          <cell r="AA4954">
            <v>61300</v>
          </cell>
          <cell r="AB4954">
            <v>61300</v>
          </cell>
        </row>
        <row r="4955">
          <cell r="A4955">
            <v>16706001</v>
          </cell>
          <cell r="B4955">
            <v>7</v>
          </cell>
          <cell r="C4955">
            <v>7</v>
          </cell>
          <cell r="D4955" t="str">
            <v>GWM</v>
          </cell>
          <cell r="E4955" t="str">
            <v>CAMIONETA PASAJ.</v>
          </cell>
          <cell r="F4955" t="str">
            <v>HOVER</v>
          </cell>
          <cell r="G4955">
            <v>0</v>
          </cell>
          <cell r="H4955">
            <v>0</v>
          </cell>
          <cell r="I4955">
            <v>0</v>
          </cell>
          <cell r="J4955">
            <v>0</v>
          </cell>
          <cell r="K4955">
            <v>0</v>
          </cell>
          <cell r="L4955">
            <v>0</v>
          </cell>
          <cell r="M4955">
            <v>0</v>
          </cell>
          <cell r="N4955">
            <v>0</v>
          </cell>
          <cell r="O4955">
            <v>0</v>
          </cell>
          <cell r="P4955">
            <v>0</v>
          </cell>
          <cell r="Q4955">
            <v>0</v>
          </cell>
          <cell r="R4955">
            <v>0</v>
          </cell>
          <cell r="S4955">
            <v>0</v>
          </cell>
          <cell r="T4955">
            <v>0</v>
          </cell>
          <cell r="U4955">
            <v>0</v>
          </cell>
          <cell r="V4955">
            <v>0</v>
          </cell>
          <cell r="W4955">
            <v>0</v>
          </cell>
          <cell r="X4955">
            <v>0</v>
          </cell>
          <cell r="Y4955">
            <v>0</v>
          </cell>
          <cell r="Z4955">
            <v>0</v>
          </cell>
          <cell r="AA4955">
            <v>76500</v>
          </cell>
          <cell r="AB4955">
            <v>76500</v>
          </cell>
        </row>
        <row r="4956">
          <cell r="A4956">
            <v>16706002</v>
          </cell>
          <cell r="B4956">
            <v>7</v>
          </cell>
          <cell r="C4956">
            <v>7</v>
          </cell>
          <cell r="D4956" t="str">
            <v>GWM</v>
          </cell>
          <cell r="E4956" t="str">
            <v>CAMIONETA PASAJ.</v>
          </cell>
          <cell r="F4956" t="str">
            <v>SAFE</v>
          </cell>
          <cell r="G4956">
            <v>0</v>
          </cell>
          <cell r="H4956">
            <v>0</v>
          </cell>
          <cell r="I4956">
            <v>0</v>
          </cell>
          <cell r="J4956">
            <v>0</v>
          </cell>
          <cell r="K4956">
            <v>0</v>
          </cell>
          <cell r="L4956">
            <v>0</v>
          </cell>
          <cell r="M4956">
            <v>0</v>
          </cell>
          <cell r="N4956">
            <v>0</v>
          </cell>
          <cell r="O4956">
            <v>0</v>
          </cell>
          <cell r="P4956">
            <v>0</v>
          </cell>
          <cell r="Q4956">
            <v>0</v>
          </cell>
          <cell r="R4956">
            <v>0</v>
          </cell>
          <cell r="S4956">
            <v>0</v>
          </cell>
          <cell r="T4956">
            <v>0</v>
          </cell>
          <cell r="U4956">
            <v>0</v>
          </cell>
          <cell r="V4956">
            <v>0</v>
          </cell>
          <cell r="W4956">
            <v>0</v>
          </cell>
          <cell r="X4956">
            <v>0</v>
          </cell>
          <cell r="Y4956">
            <v>0</v>
          </cell>
          <cell r="Z4956">
            <v>0</v>
          </cell>
          <cell r="AA4956">
            <v>57500</v>
          </cell>
          <cell r="AB4956">
            <v>57500</v>
          </cell>
        </row>
        <row r="4957">
          <cell r="A4957">
            <v>16721001</v>
          </cell>
          <cell r="B4957">
            <v>7</v>
          </cell>
          <cell r="C4957">
            <v>7</v>
          </cell>
          <cell r="D4957" t="str">
            <v>GWM</v>
          </cell>
          <cell r="E4957" t="str">
            <v>PICKUP DOBLE CAB</v>
          </cell>
          <cell r="F4957" t="str">
            <v>DEER</v>
          </cell>
          <cell r="G4957">
            <v>0</v>
          </cell>
          <cell r="H4957">
            <v>0</v>
          </cell>
          <cell r="I4957">
            <v>0</v>
          </cell>
          <cell r="J4957">
            <v>0</v>
          </cell>
          <cell r="K4957">
            <v>0</v>
          </cell>
          <cell r="L4957">
            <v>0</v>
          </cell>
          <cell r="M4957">
            <v>0</v>
          </cell>
          <cell r="N4957">
            <v>0</v>
          </cell>
          <cell r="O4957">
            <v>0</v>
          </cell>
          <cell r="P4957">
            <v>0</v>
          </cell>
          <cell r="Q4957">
            <v>0</v>
          </cell>
          <cell r="R4957">
            <v>0</v>
          </cell>
          <cell r="S4957">
            <v>0</v>
          </cell>
          <cell r="T4957">
            <v>0</v>
          </cell>
          <cell r="U4957">
            <v>0</v>
          </cell>
          <cell r="V4957">
            <v>0</v>
          </cell>
          <cell r="W4957">
            <v>0</v>
          </cell>
          <cell r="X4957">
            <v>0</v>
          </cell>
          <cell r="Y4957">
            <v>0</v>
          </cell>
          <cell r="Z4957">
            <v>0</v>
          </cell>
          <cell r="AA4957">
            <v>43000</v>
          </cell>
          <cell r="AB4957">
            <v>43000</v>
          </cell>
        </row>
        <row r="4958">
          <cell r="A4958">
            <v>16721002</v>
          </cell>
          <cell r="B4958">
            <v>7</v>
          </cell>
          <cell r="C4958">
            <v>7</v>
          </cell>
          <cell r="D4958" t="str">
            <v>GWM</v>
          </cell>
          <cell r="E4958" t="str">
            <v>PICKUP DOBLE CAB</v>
          </cell>
          <cell r="F4958" t="str">
            <v>DEER</v>
          </cell>
          <cell r="G4958">
            <v>0</v>
          </cell>
          <cell r="H4958">
            <v>0</v>
          </cell>
          <cell r="I4958">
            <v>0</v>
          </cell>
          <cell r="J4958">
            <v>0</v>
          </cell>
          <cell r="K4958">
            <v>0</v>
          </cell>
          <cell r="L4958">
            <v>0</v>
          </cell>
          <cell r="M4958">
            <v>0</v>
          </cell>
          <cell r="N4958">
            <v>0</v>
          </cell>
          <cell r="O4958">
            <v>0</v>
          </cell>
          <cell r="P4958">
            <v>0</v>
          </cell>
          <cell r="Q4958">
            <v>0</v>
          </cell>
          <cell r="R4958">
            <v>0</v>
          </cell>
          <cell r="S4958">
            <v>0</v>
          </cell>
          <cell r="T4958">
            <v>0</v>
          </cell>
          <cell r="U4958">
            <v>0</v>
          </cell>
          <cell r="V4958">
            <v>0</v>
          </cell>
          <cell r="W4958">
            <v>0</v>
          </cell>
          <cell r="X4958">
            <v>0</v>
          </cell>
          <cell r="Y4958">
            <v>0</v>
          </cell>
          <cell r="Z4958">
            <v>0</v>
          </cell>
          <cell r="AA4958">
            <v>50500</v>
          </cell>
          <cell r="AB4958">
            <v>50500</v>
          </cell>
        </row>
        <row r="4959">
          <cell r="A4959">
            <v>16721003</v>
          </cell>
          <cell r="B4959">
            <v>7</v>
          </cell>
          <cell r="C4959">
            <v>7</v>
          </cell>
          <cell r="D4959" t="str">
            <v>GWM</v>
          </cell>
          <cell r="E4959" t="str">
            <v>PICKUP DOBLE CAB</v>
          </cell>
          <cell r="F4959" t="str">
            <v>DEER</v>
          </cell>
          <cell r="G4959">
            <v>0</v>
          </cell>
          <cell r="H4959">
            <v>0</v>
          </cell>
          <cell r="I4959">
            <v>0</v>
          </cell>
          <cell r="J4959">
            <v>0</v>
          </cell>
          <cell r="K4959">
            <v>0</v>
          </cell>
          <cell r="L4959">
            <v>0</v>
          </cell>
          <cell r="M4959">
            <v>0</v>
          </cell>
          <cell r="N4959">
            <v>0</v>
          </cell>
          <cell r="O4959">
            <v>0</v>
          </cell>
          <cell r="P4959">
            <v>0</v>
          </cell>
          <cell r="Q4959">
            <v>0</v>
          </cell>
          <cell r="R4959">
            <v>0</v>
          </cell>
          <cell r="S4959">
            <v>0</v>
          </cell>
          <cell r="T4959">
            <v>0</v>
          </cell>
          <cell r="U4959">
            <v>0</v>
          </cell>
          <cell r="V4959">
            <v>0</v>
          </cell>
          <cell r="W4959">
            <v>0</v>
          </cell>
          <cell r="X4959">
            <v>0</v>
          </cell>
          <cell r="Y4959">
            <v>0</v>
          </cell>
          <cell r="Z4959">
            <v>0</v>
          </cell>
          <cell r="AA4959">
            <v>48000</v>
          </cell>
          <cell r="AB4959">
            <v>48000</v>
          </cell>
        </row>
        <row r="4960">
          <cell r="A4960">
            <v>16721004</v>
          </cell>
          <cell r="B4960">
            <v>7</v>
          </cell>
          <cell r="C4960">
            <v>7</v>
          </cell>
          <cell r="D4960" t="str">
            <v>GWM</v>
          </cell>
          <cell r="E4960" t="str">
            <v>PICKUP DOBLE CAB</v>
          </cell>
          <cell r="F4960" t="str">
            <v>SAILOR</v>
          </cell>
          <cell r="G4960">
            <v>0</v>
          </cell>
          <cell r="H4960">
            <v>0</v>
          </cell>
          <cell r="I4960">
            <v>0</v>
          </cell>
          <cell r="J4960">
            <v>0</v>
          </cell>
          <cell r="K4960">
            <v>0</v>
          </cell>
          <cell r="L4960">
            <v>0</v>
          </cell>
          <cell r="M4960">
            <v>0</v>
          </cell>
          <cell r="N4960">
            <v>0</v>
          </cell>
          <cell r="O4960">
            <v>0</v>
          </cell>
          <cell r="P4960">
            <v>0</v>
          </cell>
          <cell r="Q4960">
            <v>0</v>
          </cell>
          <cell r="R4960">
            <v>0</v>
          </cell>
          <cell r="S4960">
            <v>0</v>
          </cell>
          <cell r="T4960">
            <v>0</v>
          </cell>
          <cell r="U4960">
            <v>0</v>
          </cell>
          <cell r="V4960">
            <v>0</v>
          </cell>
          <cell r="W4960">
            <v>0</v>
          </cell>
          <cell r="X4960">
            <v>0</v>
          </cell>
          <cell r="Y4960">
            <v>0</v>
          </cell>
          <cell r="Z4960">
            <v>0</v>
          </cell>
          <cell r="AA4960">
            <v>48400</v>
          </cell>
          <cell r="AB4960">
            <v>48400</v>
          </cell>
        </row>
        <row r="4961">
          <cell r="A4961">
            <v>16721005</v>
          </cell>
          <cell r="B4961">
            <v>7</v>
          </cell>
          <cell r="C4961">
            <v>7</v>
          </cell>
          <cell r="D4961" t="str">
            <v>GWM</v>
          </cell>
          <cell r="E4961" t="str">
            <v>PICKUP DOBLE CAB</v>
          </cell>
          <cell r="F4961" t="str">
            <v>SAILOR</v>
          </cell>
          <cell r="G4961">
            <v>0</v>
          </cell>
          <cell r="H4961">
            <v>0</v>
          </cell>
          <cell r="I4961">
            <v>0</v>
          </cell>
          <cell r="J4961">
            <v>0</v>
          </cell>
          <cell r="K4961">
            <v>0</v>
          </cell>
          <cell r="L4961">
            <v>0</v>
          </cell>
          <cell r="M4961">
            <v>0</v>
          </cell>
          <cell r="N4961">
            <v>0</v>
          </cell>
          <cell r="O4961">
            <v>0</v>
          </cell>
          <cell r="P4961">
            <v>0</v>
          </cell>
          <cell r="Q4961">
            <v>0</v>
          </cell>
          <cell r="R4961">
            <v>0</v>
          </cell>
          <cell r="S4961">
            <v>0</v>
          </cell>
          <cell r="T4961">
            <v>0</v>
          </cell>
          <cell r="U4961">
            <v>0</v>
          </cell>
          <cell r="V4961">
            <v>0</v>
          </cell>
          <cell r="W4961">
            <v>0</v>
          </cell>
          <cell r="X4961">
            <v>0</v>
          </cell>
          <cell r="Y4961">
            <v>0</v>
          </cell>
          <cell r="Z4961">
            <v>0</v>
          </cell>
          <cell r="AA4961">
            <v>55000</v>
          </cell>
          <cell r="AB4961">
            <v>55000</v>
          </cell>
        </row>
        <row r="4962">
          <cell r="A4962">
            <v>18108001</v>
          </cell>
          <cell r="B4962">
            <v>7</v>
          </cell>
          <cell r="C4962">
            <v>7</v>
          </cell>
          <cell r="D4962" t="str">
            <v>ZAHAV</v>
          </cell>
          <cell r="E4962" t="str">
            <v>CAMIONETA PASAJ.</v>
          </cell>
          <cell r="F4962" t="str">
            <v>SUPER</v>
          </cell>
          <cell r="G4962">
            <v>0</v>
          </cell>
          <cell r="H4962">
            <v>0</v>
          </cell>
          <cell r="I4962">
            <v>0</v>
          </cell>
          <cell r="J4962">
            <v>0</v>
          </cell>
          <cell r="K4962">
            <v>0</v>
          </cell>
          <cell r="L4962">
            <v>0</v>
          </cell>
          <cell r="M4962">
            <v>0</v>
          </cell>
          <cell r="N4962">
            <v>0</v>
          </cell>
          <cell r="O4962">
            <v>0</v>
          </cell>
          <cell r="P4962">
            <v>0</v>
          </cell>
          <cell r="Q4962">
            <v>0</v>
          </cell>
          <cell r="R4962">
            <v>0</v>
          </cell>
          <cell r="S4962">
            <v>0</v>
          </cell>
          <cell r="T4962">
            <v>0</v>
          </cell>
          <cell r="U4962">
            <v>0</v>
          </cell>
          <cell r="V4962">
            <v>0</v>
          </cell>
          <cell r="W4962">
            <v>0</v>
          </cell>
          <cell r="X4962">
            <v>0</v>
          </cell>
          <cell r="Y4962">
            <v>0</v>
          </cell>
          <cell r="Z4962">
            <v>0</v>
          </cell>
          <cell r="AA4962">
            <v>45000</v>
          </cell>
          <cell r="AB4962">
            <v>45000</v>
          </cell>
        </row>
        <row r="4963">
          <cell r="A4963">
            <v>18120001</v>
          </cell>
          <cell r="B4963">
            <v>7</v>
          </cell>
          <cell r="C4963">
            <v>7</v>
          </cell>
          <cell r="D4963" t="str">
            <v>ZAHAV</v>
          </cell>
          <cell r="E4963" t="str">
            <v>PICKUP SENCILLA</v>
          </cell>
          <cell r="F4963" t="str">
            <v>ZA100</v>
          </cell>
          <cell r="G4963">
            <v>0</v>
          </cell>
          <cell r="H4963">
            <v>0</v>
          </cell>
          <cell r="I4963">
            <v>0</v>
          </cell>
          <cell r="J4963">
            <v>0</v>
          </cell>
          <cell r="K4963">
            <v>0</v>
          </cell>
          <cell r="L4963">
            <v>0</v>
          </cell>
          <cell r="M4963">
            <v>0</v>
          </cell>
          <cell r="N4963">
            <v>0</v>
          </cell>
          <cell r="O4963">
            <v>0</v>
          </cell>
          <cell r="P4963">
            <v>0</v>
          </cell>
          <cell r="Q4963">
            <v>0</v>
          </cell>
          <cell r="R4963">
            <v>0</v>
          </cell>
          <cell r="S4963">
            <v>0</v>
          </cell>
          <cell r="T4963">
            <v>0</v>
          </cell>
          <cell r="U4963">
            <v>0</v>
          </cell>
          <cell r="V4963">
            <v>0</v>
          </cell>
          <cell r="W4963">
            <v>0</v>
          </cell>
          <cell r="X4963">
            <v>0</v>
          </cell>
          <cell r="Y4963">
            <v>0</v>
          </cell>
          <cell r="Z4963">
            <v>0</v>
          </cell>
          <cell r="AA4963">
            <v>30000</v>
          </cell>
          <cell r="AB4963">
            <v>30000</v>
          </cell>
        </row>
        <row r="4964">
          <cell r="A4964">
            <v>18121001</v>
          </cell>
          <cell r="B4964">
            <v>7</v>
          </cell>
          <cell r="C4964">
            <v>7</v>
          </cell>
          <cell r="D4964" t="str">
            <v>ZAHAV</v>
          </cell>
          <cell r="E4964" t="str">
            <v>PICKUP DOBLE CAB</v>
          </cell>
          <cell r="F4964" t="str">
            <v>ZD100</v>
          </cell>
          <cell r="G4964">
            <v>0</v>
          </cell>
          <cell r="H4964">
            <v>0</v>
          </cell>
          <cell r="I4964">
            <v>0</v>
          </cell>
          <cell r="J4964">
            <v>0</v>
          </cell>
          <cell r="K4964">
            <v>0</v>
          </cell>
          <cell r="L4964">
            <v>0</v>
          </cell>
          <cell r="M4964">
            <v>0</v>
          </cell>
          <cell r="N4964">
            <v>0</v>
          </cell>
          <cell r="O4964">
            <v>0</v>
          </cell>
          <cell r="P4964">
            <v>0</v>
          </cell>
          <cell r="Q4964">
            <v>0</v>
          </cell>
          <cell r="R4964">
            <v>0</v>
          </cell>
          <cell r="S4964">
            <v>0</v>
          </cell>
          <cell r="T4964">
            <v>0</v>
          </cell>
          <cell r="U4964">
            <v>0</v>
          </cell>
          <cell r="V4964">
            <v>0</v>
          </cell>
          <cell r="W4964">
            <v>0</v>
          </cell>
          <cell r="X4964">
            <v>0</v>
          </cell>
          <cell r="Y4964">
            <v>0</v>
          </cell>
          <cell r="Z4964">
            <v>0</v>
          </cell>
          <cell r="AA4964">
            <v>35000</v>
          </cell>
          <cell r="AB4964">
            <v>35000</v>
          </cell>
        </row>
        <row r="4965">
          <cell r="A4965">
            <v>18121002</v>
          </cell>
          <cell r="B4965">
            <v>7</v>
          </cell>
          <cell r="C4965">
            <v>7</v>
          </cell>
          <cell r="D4965" t="str">
            <v>ZAHAV</v>
          </cell>
          <cell r="E4965" t="str">
            <v>PICKUP DOBLE CAB</v>
          </cell>
          <cell r="F4965" t="str">
            <v>ZD100</v>
          </cell>
          <cell r="G4965">
            <v>0</v>
          </cell>
          <cell r="H4965">
            <v>0</v>
          </cell>
          <cell r="I4965">
            <v>0</v>
          </cell>
          <cell r="J4965">
            <v>0</v>
          </cell>
          <cell r="K4965">
            <v>0</v>
          </cell>
          <cell r="L4965">
            <v>0</v>
          </cell>
          <cell r="M4965">
            <v>0</v>
          </cell>
          <cell r="N4965">
            <v>0</v>
          </cell>
          <cell r="O4965">
            <v>0</v>
          </cell>
          <cell r="P4965">
            <v>0</v>
          </cell>
          <cell r="Q4965">
            <v>0</v>
          </cell>
          <cell r="R4965">
            <v>0</v>
          </cell>
          <cell r="S4965">
            <v>0</v>
          </cell>
          <cell r="T4965">
            <v>0</v>
          </cell>
          <cell r="U4965">
            <v>0</v>
          </cell>
          <cell r="V4965">
            <v>0</v>
          </cell>
          <cell r="W4965">
            <v>0</v>
          </cell>
          <cell r="X4965">
            <v>0</v>
          </cell>
          <cell r="Y4965">
            <v>0</v>
          </cell>
          <cell r="Z4965">
            <v>0</v>
          </cell>
          <cell r="AA4965">
            <v>40000</v>
          </cell>
          <cell r="AB4965">
            <v>40000</v>
          </cell>
        </row>
        <row r="4966">
          <cell r="A4966">
            <v>21106001</v>
          </cell>
          <cell r="D4966" t="str">
            <v>GAZ</v>
          </cell>
          <cell r="E4966" t="str">
            <v>CAMIONETA PASAJ.</v>
          </cell>
          <cell r="F4966" t="str">
            <v>GAZELLE</v>
          </cell>
          <cell r="G4966">
            <v>0</v>
          </cell>
          <cell r="H4966">
            <v>0</v>
          </cell>
          <cell r="I4966">
            <v>0</v>
          </cell>
          <cell r="J4966">
            <v>0</v>
          </cell>
          <cell r="K4966">
            <v>0</v>
          </cell>
          <cell r="L4966">
            <v>0</v>
          </cell>
          <cell r="M4966">
            <v>0</v>
          </cell>
          <cell r="N4966">
            <v>0</v>
          </cell>
          <cell r="O4966">
            <v>0</v>
          </cell>
          <cell r="P4966">
            <v>0</v>
          </cell>
          <cell r="Q4966">
            <v>0</v>
          </cell>
          <cell r="R4966">
            <v>0</v>
          </cell>
          <cell r="S4966">
            <v>0</v>
          </cell>
          <cell r="T4966">
            <v>0</v>
          </cell>
          <cell r="U4966">
            <v>0</v>
          </cell>
          <cell r="V4966">
            <v>0</v>
          </cell>
          <cell r="W4966">
            <v>0</v>
          </cell>
          <cell r="X4966">
            <v>0</v>
          </cell>
          <cell r="Y4966">
            <v>0</v>
          </cell>
          <cell r="Z4966">
            <v>0</v>
          </cell>
          <cell r="AA4966">
            <v>67900</v>
          </cell>
          <cell r="AB4966">
            <v>67900</v>
          </cell>
        </row>
        <row r="4967">
          <cell r="A4967">
            <v>21106002</v>
          </cell>
          <cell r="D4967" t="str">
            <v>GAZ</v>
          </cell>
          <cell r="E4967" t="str">
            <v>CAMIONETA PASAJ.</v>
          </cell>
          <cell r="F4967" t="str">
            <v>GAZELLE</v>
          </cell>
          <cell r="G4967">
            <v>0</v>
          </cell>
          <cell r="H4967">
            <v>0</v>
          </cell>
          <cell r="I4967">
            <v>0</v>
          </cell>
          <cell r="J4967">
            <v>0</v>
          </cell>
          <cell r="K4967">
            <v>0</v>
          </cell>
          <cell r="L4967">
            <v>0</v>
          </cell>
          <cell r="M4967">
            <v>0</v>
          </cell>
          <cell r="N4967">
            <v>0</v>
          </cell>
          <cell r="O4967">
            <v>0</v>
          </cell>
          <cell r="P4967">
            <v>0</v>
          </cell>
          <cell r="Q4967">
            <v>0</v>
          </cell>
          <cell r="R4967">
            <v>0</v>
          </cell>
          <cell r="S4967">
            <v>0</v>
          </cell>
          <cell r="T4967">
            <v>0</v>
          </cell>
          <cell r="U4967">
            <v>0</v>
          </cell>
          <cell r="V4967">
            <v>0</v>
          </cell>
          <cell r="W4967">
            <v>0</v>
          </cell>
          <cell r="X4967">
            <v>0</v>
          </cell>
          <cell r="Y4967">
            <v>0</v>
          </cell>
          <cell r="Z4967">
            <v>0</v>
          </cell>
          <cell r="AA4967">
            <v>69900</v>
          </cell>
          <cell r="AB4967">
            <v>69900</v>
          </cell>
        </row>
        <row r="4968">
          <cell r="A4968">
            <v>21106003</v>
          </cell>
          <cell r="D4968" t="str">
            <v>GAZ</v>
          </cell>
          <cell r="E4968" t="str">
            <v>CAMIONETA PASAJ.</v>
          </cell>
          <cell r="F4968" t="str">
            <v>GAZELLE</v>
          </cell>
          <cell r="G4968">
            <v>0</v>
          </cell>
          <cell r="H4968">
            <v>0</v>
          </cell>
          <cell r="I4968">
            <v>0</v>
          </cell>
          <cell r="J4968">
            <v>0</v>
          </cell>
          <cell r="K4968">
            <v>0</v>
          </cell>
          <cell r="L4968">
            <v>0</v>
          </cell>
          <cell r="M4968">
            <v>0</v>
          </cell>
          <cell r="N4968">
            <v>0</v>
          </cell>
          <cell r="O4968">
            <v>0</v>
          </cell>
          <cell r="P4968">
            <v>0</v>
          </cell>
          <cell r="Q4968">
            <v>0</v>
          </cell>
          <cell r="R4968">
            <v>0</v>
          </cell>
          <cell r="S4968">
            <v>0</v>
          </cell>
          <cell r="T4968">
            <v>0</v>
          </cell>
          <cell r="U4968">
            <v>0</v>
          </cell>
          <cell r="V4968">
            <v>0</v>
          </cell>
          <cell r="W4968">
            <v>0</v>
          </cell>
          <cell r="X4968">
            <v>0</v>
          </cell>
          <cell r="Y4968">
            <v>0</v>
          </cell>
          <cell r="Z4968">
            <v>0</v>
          </cell>
          <cell r="AA4968">
            <v>65900</v>
          </cell>
          <cell r="AB4968">
            <v>65900</v>
          </cell>
        </row>
        <row r="4969">
          <cell r="A4969">
            <v>21106004</v>
          </cell>
          <cell r="D4969" t="str">
            <v>GAZ</v>
          </cell>
          <cell r="E4969" t="str">
            <v>CAMIONETA PASAJ.</v>
          </cell>
          <cell r="F4969" t="str">
            <v>GAZELLE</v>
          </cell>
          <cell r="G4969">
            <v>0</v>
          </cell>
          <cell r="H4969">
            <v>0</v>
          </cell>
          <cell r="I4969">
            <v>0</v>
          </cell>
          <cell r="J4969">
            <v>0</v>
          </cell>
          <cell r="K4969">
            <v>0</v>
          </cell>
          <cell r="L4969">
            <v>0</v>
          </cell>
          <cell r="M4969">
            <v>0</v>
          </cell>
          <cell r="N4969">
            <v>0</v>
          </cell>
          <cell r="O4969">
            <v>0</v>
          </cell>
          <cell r="P4969">
            <v>0</v>
          </cell>
          <cell r="Q4969">
            <v>0</v>
          </cell>
          <cell r="R4969">
            <v>0</v>
          </cell>
          <cell r="S4969">
            <v>0</v>
          </cell>
          <cell r="T4969">
            <v>0</v>
          </cell>
          <cell r="U4969">
            <v>0</v>
          </cell>
          <cell r="V4969">
            <v>0</v>
          </cell>
          <cell r="W4969">
            <v>0</v>
          </cell>
          <cell r="X4969">
            <v>0</v>
          </cell>
          <cell r="Y4969">
            <v>0</v>
          </cell>
          <cell r="Z4969">
            <v>0</v>
          </cell>
          <cell r="AA4969">
            <v>67900</v>
          </cell>
          <cell r="AB4969">
            <v>67900</v>
          </cell>
        </row>
        <row r="4970">
          <cell r="A4970">
            <v>21106005</v>
          </cell>
          <cell r="D4970" t="str">
            <v>GAZ</v>
          </cell>
          <cell r="E4970" t="str">
            <v>CAMIONETA PASAJ.</v>
          </cell>
          <cell r="F4970" t="str">
            <v>SOBOL</v>
          </cell>
          <cell r="G4970">
            <v>0</v>
          </cell>
          <cell r="H4970">
            <v>0</v>
          </cell>
          <cell r="I4970">
            <v>0</v>
          </cell>
          <cell r="J4970">
            <v>0</v>
          </cell>
          <cell r="K4970">
            <v>0</v>
          </cell>
          <cell r="L4970">
            <v>0</v>
          </cell>
          <cell r="M4970">
            <v>0</v>
          </cell>
          <cell r="N4970">
            <v>0</v>
          </cell>
          <cell r="O4970">
            <v>0</v>
          </cell>
          <cell r="P4970">
            <v>0</v>
          </cell>
          <cell r="Q4970">
            <v>0</v>
          </cell>
          <cell r="R4970">
            <v>0</v>
          </cell>
          <cell r="S4970">
            <v>0</v>
          </cell>
          <cell r="T4970">
            <v>0</v>
          </cell>
          <cell r="U4970">
            <v>0</v>
          </cell>
          <cell r="V4970">
            <v>0</v>
          </cell>
          <cell r="W4970">
            <v>0</v>
          </cell>
          <cell r="X4970">
            <v>0</v>
          </cell>
          <cell r="Y4970">
            <v>0</v>
          </cell>
          <cell r="Z4970">
            <v>0</v>
          </cell>
          <cell r="AA4970">
            <v>59800</v>
          </cell>
          <cell r="AB4970">
            <v>59800</v>
          </cell>
        </row>
        <row r="4971">
          <cell r="A4971">
            <v>21106006</v>
          </cell>
          <cell r="D4971" t="str">
            <v>GAZ</v>
          </cell>
          <cell r="E4971" t="str">
            <v>CAMIONETA PASAJ.</v>
          </cell>
          <cell r="F4971" t="str">
            <v>SOBOL</v>
          </cell>
          <cell r="G4971">
            <v>0</v>
          </cell>
          <cell r="H4971">
            <v>0</v>
          </cell>
          <cell r="I4971">
            <v>0</v>
          </cell>
          <cell r="J4971">
            <v>0</v>
          </cell>
          <cell r="K4971">
            <v>0</v>
          </cell>
          <cell r="L4971">
            <v>0</v>
          </cell>
          <cell r="M4971">
            <v>0</v>
          </cell>
          <cell r="N4971">
            <v>0</v>
          </cell>
          <cell r="O4971">
            <v>0</v>
          </cell>
          <cell r="P4971">
            <v>0</v>
          </cell>
          <cell r="Q4971">
            <v>0</v>
          </cell>
          <cell r="R4971">
            <v>0</v>
          </cell>
          <cell r="S4971">
            <v>0</v>
          </cell>
          <cell r="T4971">
            <v>0</v>
          </cell>
          <cell r="U4971">
            <v>0</v>
          </cell>
          <cell r="V4971">
            <v>0</v>
          </cell>
          <cell r="W4971">
            <v>0</v>
          </cell>
          <cell r="X4971">
            <v>0</v>
          </cell>
          <cell r="Y4971">
            <v>0</v>
          </cell>
          <cell r="Z4971">
            <v>0</v>
          </cell>
          <cell r="AA4971">
            <v>61800</v>
          </cell>
          <cell r="AB4971">
            <v>61800</v>
          </cell>
        </row>
        <row r="4972">
          <cell r="A4972">
            <v>21106007</v>
          </cell>
          <cell r="D4972" t="str">
            <v>GAZ</v>
          </cell>
          <cell r="E4972" t="str">
            <v>CAMIONETA PASAJ.</v>
          </cell>
          <cell r="F4972" t="str">
            <v>SOBOL</v>
          </cell>
          <cell r="G4972">
            <v>0</v>
          </cell>
          <cell r="H4972">
            <v>0</v>
          </cell>
          <cell r="I4972">
            <v>0</v>
          </cell>
          <cell r="J4972">
            <v>0</v>
          </cell>
          <cell r="K4972">
            <v>0</v>
          </cell>
          <cell r="L4972">
            <v>0</v>
          </cell>
          <cell r="M4972">
            <v>0</v>
          </cell>
          <cell r="N4972">
            <v>0</v>
          </cell>
          <cell r="O4972">
            <v>0</v>
          </cell>
          <cell r="P4972">
            <v>0</v>
          </cell>
          <cell r="Q4972">
            <v>0</v>
          </cell>
          <cell r="R4972">
            <v>0</v>
          </cell>
          <cell r="S4972">
            <v>0</v>
          </cell>
          <cell r="T4972">
            <v>0</v>
          </cell>
          <cell r="U4972">
            <v>0</v>
          </cell>
          <cell r="V4972">
            <v>0</v>
          </cell>
          <cell r="W4972">
            <v>0</v>
          </cell>
          <cell r="X4972">
            <v>0</v>
          </cell>
          <cell r="Y4972">
            <v>0</v>
          </cell>
          <cell r="Z4972">
            <v>0</v>
          </cell>
          <cell r="AA4972">
            <v>58800</v>
          </cell>
          <cell r="AB4972">
            <v>58800</v>
          </cell>
        </row>
        <row r="4973">
          <cell r="A4973">
            <v>21106008</v>
          </cell>
          <cell r="D4973" t="str">
            <v>GAZ</v>
          </cell>
          <cell r="E4973" t="str">
            <v>CAMIONETA PASAJ.</v>
          </cell>
          <cell r="F4973" t="str">
            <v>SOBOL</v>
          </cell>
          <cell r="G4973">
            <v>0</v>
          </cell>
          <cell r="H4973">
            <v>0</v>
          </cell>
          <cell r="I4973">
            <v>0</v>
          </cell>
          <cell r="J4973">
            <v>0</v>
          </cell>
          <cell r="K4973">
            <v>0</v>
          </cell>
          <cell r="L4973">
            <v>0</v>
          </cell>
          <cell r="M4973">
            <v>0</v>
          </cell>
          <cell r="N4973">
            <v>0</v>
          </cell>
          <cell r="O4973">
            <v>0</v>
          </cell>
          <cell r="P4973">
            <v>0</v>
          </cell>
          <cell r="Q4973">
            <v>0</v>
          </cell>
          <cell r="R4973">
            <v>0</v>
          </cell>
          <cell r="S4973">
            <v>0</v>
          </cell>
          <cell r="T4973">
            <v>0</v>
          </cell>
          <cell r="U4973">
            <v>0</v>
          </cell>
          <cell r="V4973">
            <v>0</v>
          </cell>
          <cell r="W4973">
            <v>0</v>
          </cell>
          <cell r="X4973">
            <v>0</v>
          </cell>
          <cell r="Y4973">
            <v>0</v>
          </cell>
          <cell r="Z4973">
            <v>0</v>
          </cell>
          <cell r="AA4973">
            <v>60800</v>
          </cell>
          <cell r="AB4973">
            <v>60800</v>
          </cell>
        </row>
        <row r="4974">
          <cell r="A4974">
            <v>21121001</v>
          </cell>
          <cell r="D4974" t="str">
            <v>GAZ</v>
          </cell>
          <cell r="E4974" t="str">
            <v>PICKUP DOBLE CAB</v>
          </cell>
          <cell r="F4974" t="str">
            <v>GAZELLE</v>
          </cell>
          <cell r="G4974">
            <v>0</v>
          </cell>
          <cell r="H4974">
            <v>0</v>
          </cell>
          <cell r="I4974">
            <v>0</v>
          </cell>
          <cell r="J4974">
            <v>0</v>
          </cell>
          <cell r="K4974">
            <v>0</v>
          </cell>
          <cell r="L4974">
            <v>0</v>
          </cell>
          <cell r="M4974">
            <v>0</v>
          </cell>
          <cell r="N4974">
            <v>0</v>
          </cell>
          <cell r="O4974">
            <v>0</v>
          </cell>
          <cell r="P4974">
            <v>0</v>
          </cell>
          <cell r="Q4974">
            <v>0</v>
          </cell>
          <cell r="R4974">
            <v>0</v>
          </cell>
          <cell r="S4974">
            <v>0</v>
          </cell>
          <cell r="T4974">
            <v>0</v>
          </cell>
          <cell r="U4974">
            <v>0</v>
          </cell>
          <cell r="V4974">
            <v>0</v>
          </cell>
          <cell r="W4974">
            <v>0</v>
          </cell>
          <cell r="X4974">
            <v>0</v>
          </cell>
          <cell r="Y4974">
            <v>0</v>
          </cell>
          <cell r="Z4974">
            <v>0</v>
          </cell>
          <cell r="AA4974">
            <v>57300</v>
          </cell>
          <cell r="AB4974">
            <v>57300</v>
          </cell>
        </row>
        <row r="4975">
          <cell r="A4975">
            <v>21121002</v>
          </cell>
          <cell r="D4975" t="str">
            <v>GAZ</v>
          </cell>
          <cell r="E4975" t="str">
            <v>PICKUP DOBLE CAB</v>
          </cell>
          <cell r="F4975" t="str">
            <v>GAZELLE</v>
          </cell>
          <cell r="G4975">
            <v>0</v>
          </cell>
          <cell r="H4975">
            <v>0</v>
          </cell>
          <cell r="I4975">
            <v>0</v>
          </cell>
          <cell r="J4975">
            <v>0</v>
          </cell>
          <cell r="K4975">
            <v>0</v>
          </cell>
          <cell r="L4975">
            <v>0</v>
          </cell>
          <cell r="M4975">
            <v>0</v>
          </cell>
          <cell r="N4975">
            <v>0</v>
          </cell>
          <cell r="O4975">
            <v>0</v>
          </cell>
          <cell r="P4975">
            <v>0</v>
          </cell>
          <cell r="Q4975">
            <v>0</v>
          </cell>
          <cell r="R4975">
            <v>0</v>
          </cell>
          <cell r="S4975">
            <v>0</v>
          </cell>
          <cell r="T4975">
            <v>0</v>
          </cell>
          <cell r="U4975">
            <v>0</v>
          </cell>
          <cell r="V4975">
            <v>0</v>
          </cell>
          <cell r="W4975">
            <v>0</v>
          </cell>
          <cell r="X4975">
            <v>0</v>
          </cell>
          <cell r="Y4975">
            <v>0</v>
          </cell>
          <cell r="Z4975">
            <v>0</v>
          </cell>
          <cell r="AA4975">
            <v>59300</v>
          </cell>
          <cell r="AB4975">
            <v>59300</v>
          </cell>
        </row>
        <row r="4976">
          <cell r="AB4976">
            <v>28000</v>
          </cell>
        </row>
        <row r="4977">
          <cell r="AB4977">
            <v>33000</v>
          </cell>
        </row>
        <row r="4978">
          <cell r="AB4978">
            <v>30000</v>
          </cell>
        </row>
        <row r="4979">
          <cell r="AB4979">
            <v>33000</v>
          </cell>
        </row>
        <row r="4980">
          <cell r="AB4980">
            <v>30000</v>
          </cell>
        </row>
        <row r="4981">
          <cell r="AB4981">
            <v>19300</v>
          </cell>
        </row>
        <row r="4982">
          <cell r="AB4982">
            <v>24100</v>
          </cell>
        </row>
        <row r="4983">
          <cell r="AB4983">
            <v>24700</v>
          </cell>
        </row>
        <row r="4984">
          <cell r="AB4984">
            <v>27400</v>
          </cell>
        </row>
        <row r="4985">
          <cell r="AB4985">
            <v>28200</v>
          </cell>
        </row>
        <row r="4986">
          <cell r="AB4986">
            <v>32200</v>
          </cell>
        </row>
        <row r="4987">
          <cell r="AB4987">
            <v>27600</v>
          </cell>
        </row>
        <row r="4988">
          <cell r="AB4988">
            <v>31000</v>
          </cell>
        </row>
        <row r="4989">
          <cell r="AB4989">
            <v>22400</v>
          </cell>
        </row>
        <row r="4990">
          <cell r="AB4990">
            <v>23200</v>
          </cell>
        </row>
        <row r="4991">
          <cell r="AB4991">
            <v>26600</v>
          </cell>
        </row>
        <row r="4992">
          <cell r="AB4992">
            <v>25800</v>
          </cell>
        </row>
        <row r="4993">
          <cell r="AB4993">
            <v>24300</v>
          </cell>
        </row>
        <row r="4994">
          <cell r="AB4994">
            <v>26500</v>
          </cell>
        </row>
        <row r="4995">
          <cell r="AB4995">
            <v>25200</v>
          </cell>
        </row>
        <row r="4996">
          <cell r="AB4996">
            <v>31900</v>
          </cell>
        </row>
        <row r="4997">
          <cell r="AB4997">
            <v>27800</v>
          </cell>
        </row>
        <row r="4998">
          <cell r="AB4998">
            <v>23900</v>
          </cell>
        </row>
        <row r="4999">
          <cell r="AB4999">
            <v>25400</v>
          </cell>
        </row>
        <row r="5000">
          <cell r="AB5000">
            <v>19600</v>
          </cell>
        </row>
        <row r="5001">
          <cell r="AB5001">
            <v>21600</v>
          </cell>
        </row>
        <row r="5002">
          <cell r="AB5002">
            <v>17000</v>
          </cell>
        </row>
        <row r="5003">
          <cell r="AB5003">
            <v>22100</v>
          </cell>
        </row>
        <row r="5004">
          <cell r="AB5004">
            <v>23200</v>
          </cell>
        </row>
        <row r="5005">
          <cell r="AB5005">
            <v>16000</v>
          </cell>
        </row>
        <row r="5006">
          <cell r="AB5006">
            <v>62700</v>
          </cell>
        </row>
        <row r="5007">
          <cell r="AB5007">
            <v>33000</v>
          </cell>
        </row>
        <row r="5008">
          <cell r="AB5008">
            <v>39400</v>
          </cell>
        </row>
        <row r="5009">
          <cell r="AB5009">
            <v>41800</v>
          </cell>
        </row>
        <row r="5010">
          <cell r="AB5010">
            <v>50900</v>
          </cell>
        </row>
        <row r="5011">
          <cell r="AB5011">
            <v>17000</v>
          </cell>
        </row>
        <row r="5012">
          <cell r="AB5012">
            <v>18500</v>
          </cell>
        </row>
        <row r="5013">
          <cell r="AB5013">
            <v>22700</v>
          </cell>
        </row>
        <row r="5014">
          <cell r="AB5014">
            <v>22600</v>
          </cell>
        </row>
        <row r="5015">
          <cell r="AB5015">
            <v>40000</v>
          </cell>
        </row>
        <row r="5016">
          <cell r="AB5016">
            <v>255200</v>
          </cell>
        </row>
        <row r="5017">
          <cell r="AB5017">
            <v>29800</v>
          </cell>
        </row>
        <row r="5018">
          <cell r="AB5018">
            <v>42000</v>
          </cell>
        </row>
        <row r="5019">
          <cell r="AB5019">
            <v>39600</v>
          </cell>
        </row>
        <row r="5020">
          <cell r="AB5020">
            <v>47000</v>
          </cell>
        </row>
        <row r="5021">
          <cell r="AB5021">
            <v>25000</v>
          </cell>
        </row>
        <row r="5022">
          <cell r="AB5022">
            <v>26000</v>
          </cell>
        </row>
        <row r="5023">
          <cell r="AB5023">
            <v>21000</v>
          </cell>
        </row>
        <row r="5024">
          <cell r="AB5024">
            <v>62700</v>
          </cell>
        </row>
        <row r="5025">
          <cell r="AB5025">
            <v>61300</v>
          </cell>
        </row>
        <row r="5026">
          <cell r="AB5026">
            <v>76500</v>
          </cell>
        </row>
        <row r="5027">
          <cell r="AB5027">
            <v>57500</v>
          </cell>
        </row>
        <row r="5028">
          <cell r="AB5028">
            <v>43000</v>
          </cell>
        </row>
        <row r="5029">
          <cell r="AB5029">
            <v>50500</v>
          </cell>
        </row>
        <row r="5030">
          <cell r="AB5030">
            <v>48000</v>
          </cell>
        </row>
        <row r="5031">
          <cell r="AB5031">
            <v>48400</v>
          </cell>
        </row>
        <row r="5032">
          <cell r="AB5032">
            <v>55000</v>
          </cell>
        </row>
        <row r="5033">
          <cell r="AB5033">
            <v>45000</v>
          </cell>
        </row>
        <row r="5034">
          <cell r="AB5034">
            <v>30000</v>
          </cell>
        </row>
        <row r="5035">
          <cell r="AB5035">
            <v>35000</v>
          </cell>
        </row>
        <row r="5036">
          <cell r="AB5036">
            <v>40000</v>
          </cell>
        </row>
      </sheetData>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_PORTAFOLIO"/>
      <sheetName val="TD_SINIESTROS"/>
      <sheetName val="SIMBA EXPUESTOS"/>
      <sheetName val="TB_GTOS ADMIN."/>
      <sheetName val="P&amp;G"/>
      <sheetName val="PRODUCCION"/>
      <sheetName val="DETALLE SINIESTROS"/>
      <sheetName val="TASAS"/>
      <sheetName val="PORTAFOLIO"/>
      <sheetName val="SERVICIOS ASISTENCIA"/>
      <sheetName val="RANGOS_"/>
      <sheetName val="GUIA FASECOLDA VIGENTE"/>
      <sheetName val="FICHA TECNICA"/>
      <sheetName val="TABLAS"/>
    </sheetNames>
    <sheetDataSet>
      <sheetData sheetId="0"/>
      <sheetData sheetId="1"/>
      <sheetData sheetId="2"/>
      <sheetData sheetId="3" refreshError="1">
        <row r="6">
          <cell r="B6" t="str">
            <v>Financiera</v>
          </cell>
        </row>
        <row r="7">
          <cell r="B7" t="str">
            <v>Oficial</v>
          </cell>
        </row>
        <row r="8">
          <cell r="B8" t="str">
            <v>Poliza suscrita en CIS</v>
          </cell>
        </row>
        <row r="9">
          <cell r="B9" t="str">
            <v>Poliza con suscripción delegada</v>
          </cell>
        </row>
        <row r="10">
          <cell r="B10" t="str">
            <v>Poliza suscrita en Sucursal</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ADMINISTRATIVAS"/>
      <sheetName val="CALIFICACION"/>
      <sheetName val="COBERTURAS"/>
      <sheetName val="DEDUCIBLES (2)"/>
      <sheetName val="GENERALES"/>
      <sheetName val="ADICIONALES"/>
      <sheetName val="ASISTENCIA_ROYAL"/>
      <sheetName val="TASAS"/>
      <sheetName val="LIQUIDACION"/>
      <sheetName val="NO ASEGURABLES"/>
      <sheetName val="TABLAS"/>
    </sheetNames>
    <sheetDataSet>
      <sheetData sheetId="0"/>
      <sheetData sheetId="1"/>
      <sheetData sheetId="2"/>
      <sheetData sheetId="3"/>
      <sheetData sheetId="4"/>
      <sheetData sheetId="5"/>
      <sheetData sheetId="6"/>
      <sheetData sheetId="7"/>
      <sheetData sheetId="8"/>
      <sheetData sheetId="9"/>
      <sheetData sheetId="10"/>
      <sheetData sheetId="11">
        <row r="2">
          <cell r="B2" t="str">
            <v>SI</v>
          </cell>
          <cell r="C2" t="str">
            <v>Intermediario :</v>
          </cell>
        </row>
        <row r="3">
          <cell r="C3" t="str">
            <v>Corredor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2E50-8B22-4D66-813C-D829D03546AE}">
  <sheetPr>
    <pageSetUpPr fitToPage="1"/>
  </sheetPr>
  <dimension ref="A1:S43"/>
  <sheetViews>
    <sheetView showGridLines="0" zoomScaleNormal="100" workbookViewId="0">
      <selection activeCell="A25" sqref="A25"/>
    </sheetView>
  </sheetViews>
  <sheetFormatPr baseColWidth="10" defaultColWidth="10.81640625" defaultRowHeight="0" customHeight="1" zeroHeight="1" x14ac:dyDescent="0.35"/>
  <cols>
    <col min="1" max="1" width="150.453125" style="65" customWidth="1"/>
    <col min="2" max="3" width="9" style="65" customWidth="1"/>
    <col min="4" max="4" width="56.54296875" style="81" customWidth="1"/>
    <col min="5" max="5" width="77.54296875" style="65" customWidth="1"/>
    <col min="6" max="6" width="61" style="65" customWidth="1"/>
    <col min="7" max="9" width="10.81640625" style="65" customWidth="1"/>
    <col min="10" max="10" width="23.54296875" style="65" customWidth="1"/>
    <col min="11" max="21" width="10.81640625" style="65" customWidth="1"/>
    <col min="22" max="22" width="61" style="65" customWidth="1"/>
    <col min="23" max="16381" width="10.81640625" style="65"/>
    <col min="16382" max="16382" width="10.81640625" style="65" customWidth="1"/>
    <col min="16383" max="16384" width="10.81640625" style="65"/>
  </cols>
  <sheetData>
    <row r="1" spans="1:19" ht="15" customHeight="1" x14ac:dyDescent="0.35">
      <c r="A1" s="107" t="s">
        <v>130</v>
      </c>
      <c r="B1" s="108"/>
      <c r="C1" s="108"/>
      <c r="D1" s="108"/>
      <c r="E1" s="66"/>
      <c r="F1" s="66"/>
      <c r="G1" s="66"/>
      <c r="H1" s="66"/>
      <c r="I1" s="67"/>
      <c r="J1" s="68" t="s">
        <v>76</v>
      </c>
      <c r="K1" s="69" t="e">
        <f>COUNTIF(#REF!,J1)</f>
        <v>#REF!</v>
      </c>
      <c r="L1" s="70">
        <v>0.3</v>
      </c>
      <c r="M1" s="71">
        <f t="shared" ref="M1:M3" si="0">+L1*$K$4</f>
        <v>270</v>
      </c>
      <c r="N1" s="72" t="e">
        <f>+M1/K1</f>
        <v>#REF!</v>
      </c>
      <c r="O1" s="72" t="e">
        <f>+N1*K1</f>
        <v>#REF!</v>
      </c>
      <c r="P1" s="67"/>
      <c r="Q1" s="67"/>
      <c r="R1" s="67"/>
      <c r="S1" s="67"/>
    </row>
    <row r="2" spans="1:19" ht="15" customHeight="1" x14ac:dyDescent="0.35">
      <c r="A2" s="107"/>
      <c r="B2" s="108"/>
      <c r="C2" s="108"/>
      <c r="D2" s="108"/>
      <c r="E2" s="66"/>
      <c r="F2" s="66"/>
      <c r="G2" s="66"/>
      <c r="H2" s="66"/>
      <c r="I2" s="67"/>
      <c r="J2" s="68" t="s">
        <v>77</v>
      </c>
      <c r="K2" s="69" t="e">
        <f>COUNTIF(#REF!,J2)</f>
        <v>#REF!</v>
      </c>
      <c r="L2" s="70">
        <v>0.15</v>
      </c>
      <c r="M2" s="71">
        <f t="shared" si="0"/>
        <v>135</v>
      </c>
      <c r="N2" s="72" t="e">
        <f>+M2/K2</f>
        <v>#REF!</v>
      </c>
      <c r="O2" s="72" t="e">
        <f>+N2*K2</f>
        <v>#REF!</v>
      </c>
      <c r="P2" s="67"/>
      <c r="Q2" s="67"/>
      <c r="R2" s="67"/>
      <c r="S2" s="67"/>
    </row>
    <row r="3" spans="1:19" ht="25.5" customHeight="1" x14ac:dyDescent="0.35">
      <c r="A3" s="107"/>
      <c r="B3" s="108"/>
      <c r="C3" s="108"/>
      <c r="D3" s="108"/>
      <c r="E3" s="66"/>
      <c r="F3" s="66"/>
      <c r="G3" s="66"/>
      <c r="H3" s="66"/>
      <c r="I3" s="67"/>
      <c r="J3" s="69" t="s">
        <v>75</v>
      </c>
      <c r="K3" s="69" t="e">
        <f>+#REF!+K1+K2</f>
        <v>#REF!</v>
      </c>
      <c r="L3" s="70" t="e">
        <f>+#REF!+L1+L2</f>
        <v>#REF!</v>
      </c>
      <c r="M3" s="71" t="e">
        <f t="shared" si="0"/>
        <v>#REF!</v>
      </c>
      <c r="N3" s="73"/>
      <c r="O3" s="72" t="e">
        <f>+#REF!+O1+O2</f>
        <v>#REF!</v>
      </c>
      <c r="P3" s="67"/>
      <c r="Q3" s="67"/>
      <c r="R3" s="67"/>
      <c r="S3" s="67"/>
    </row>
    <row r="4" spans="1:19" ht="13" x14ac:dyDescent="0.3">
      <c r="A4" s="107"/>
      <c r="B4" s="108"/>
      <c r="C4" s="108"/>
      <c r="D4" s="108"/>
      <c r="E4" s="74"/>
      <c r="F4" s="74"/>
      <c r="G4" s="74"/>
      <c r="H4" s="74"/>
      <c r="I4" s="67"/>
      <c r="J4" s="75" t="s">
        <v>78</v>
      </c>
      <c r="K4" s="75">
        <v>900</v>
      </c>
      <c r="L4" s="76"/>
      <c r="M4" s="76"/>
      <c r="N4" s="76"/>
      <c r="O4" s="76"/>
      <c r="P4" s="67"/>
      <c r="Q4" s="67"/>
      <c r="R4" s="67"/>
      <c r="S4" s="67"/>
    </row>
    <row r="5" spans="1:19" s="77" customFormat="1" ht="15" customHeight="1" x14ac:dyDescent="0.35">
      <c r="A5" s="105" t="s">
        <v>79</v>
      </c>
      <c r="B5" s="106" t="s">
        <v>80</v>
      </c>
      <c r="C5" s="106"/>
      <c r="D5" s="106" t="s">
        <v>81</v>
      </c>
      <c r="F5" s="65"/>
      <c r="G5" s="65"/>
      <c r="H5" s="65"/>
      <c r="I5" s="78"/>
      <c r="J5" s="78"/>
      <c r="K5" s="78"/>
      <c r="L5" s="78"/>
      <c r="M5" s="78"/>
      <c r="N5" s="78"/>
      <c r="O5" s="78"/>
      <c r="P5" s="78"/>
      <c r="Q5" s="78"/>
      <c r="R5" s="78"/>
      <c r="S5" s="78"/>
    </row>
    <row r="6" spans="1:19" ht="15" customHeight="1" x14ac:dyDescent="0.35">
      <c r="A6" s="105"/>
      <c r="B6" s="86" t="s">
        <v>82</v>
      </c>
      <c r="C6" s="86" t="s">
        <v>83</v>
      </c>
      <c r="D6" s="106"/>
    </row>
    <row r="7" spans="1:19" ht="22" customHeight="1" x14ac:dyDescent="0.35">
      <c r="A7" s="87" t="s">
        <v>84</v>
      </c>
      <c r="B7" s="87"/>
      <c r="C7" s="87"/>
      <c r="D7" s="87"/>
    </row>
    <row r="8" spans="1:19" s="77" customFormat="1" ht="232.5" customHeight="1" x14ac:dyDescent="0.35">
      <c r="A8" s="88" t="s">
        <v>97</v>
      </c>
      <c r="B8" s="89"/>
      <c r="C8" s="89"/>
      <c r="D8" s="89"/>
      <c r="E8" s="65"/>
      <c r="F8" s="65"/>
      <c r="G8" s="65"/>
      <c r="H8" s="65"/>
    </row>
    <row r="9" spans="1:19" s="77" customFormat="1" ht="178" customHeight="1" x14ac:dyDescent="0.35">
      <c r="A9" s="90" t="s">
        <v>129</v>
      </c>
      <c r="B9" s="89"/>
      <c r="C9" s="89"/>
      <c r="D9" s="89"/>
      <c r="E9" s="65"/>
      <c r="F9" s="65"/>
      <c r="G9" s="65"/>
      <c r="H9" s="65"/>
    </row>
    <row r="10" spans="1:19" s="79" customFormat="1" ht="257.5" customHeight="1" x14ac:dyDescent="0.3">
      <c r="A10" s="95" t="s">
        <v>131</v>
      </c>
      <c r="B10" s="95" t="s">
        <v>12</v>
      </c>
      <c r="C10" s="96" t="s">
        <v>12</v>
      </c>
      <c r="D10" s="97"/>
    </row>
    <row r="11" spans="1:19" s="77" customFormat="1" ht="63" customHeight="1" x14ac:dyDescent="0.35">
      <c r="A11" s="90" t="s">
        <v>94</v>
      </c>
      <c r="B11" s="89"/>
      <c r="C11" s="89"/>
      <c r="D11" s="89"/>
      <c r="E11" s="65"/>
      <c r="F11" s="65"/>
      <c r="G11" s="65"/>
      <c r="H11" s="65"/>
    </row>
    <row r="12" spans="1:19" s="77" customFormat="1" ht="92.15" customHeight="1" x14ac:dyDescent="0.35">
      <c r="A12" s="90" t="s">
        <v>95</v>
      </c>
      <c r="B12" s="89"/>
      <c r="C12" s="89"/>
      <c r="D12" s="89"/>
      <c r="E12" s="65"/>
      <c r="F12" s="65"/>
      <c r="G12" s="65"/>
      <c r="H12" s="65"/>
    </row>
    <row r="13" spans="1:19" s="77" customFormat="1" ht="34" customHeight="1" x14ac:dyDescent="0.35">
      <c r="A13" s="90" t="s">
        <v>102</v>
      </c>
      <c r="B13" s="91"/>
      <c r="C13" s="91"/>
      <c r="D13" s="91"/>
      <c r="E13" s="65"/>
      <c r="F13" s="65"/>
      <c r="G13" s="65"/>
      <c r="H13" s="65"/>
    </row>
    <row r="14" spans="1:19" s="77" customFormat="1" ht="36.65" customHeight="1" x14ac:dyDescent="0.35">
      <c r="A14" s="90" t="s">
        <v>98</v>
      </c>
      <c r="B14" s="91"/>
      <c r="C14" s="91"/>
      <c r="D14" s="91"/>
      <c r="E14" s="65"/>
      <c r="F14" s="65"/>
      <c r="G14" s="65"/>
      <c r="H14" s="65"/>
    </row>
    <row r="15" spans="1:19" s="77" customFormat="1" ht="202" customHeight="1" x14ac:dyDescent="0.35">
      <c r="A15" s="90" t="s">
        <v>101</v>
      </c>
      <c r="B15" s="91"/>
      <c r="C15" s="91"/>
      <c r="D15" s="91"/>
      <c r="E15" s="65"/>
      <c r="F15" s="65"/>
      <c r="G15" s="65"/>
      <c r="H15" s="65"/>
    </row>
    <row r="16" spans="1:19" s="77" customFormat="1" ht="60" customHeight="1" x14ac:dyDescent="0.35">
      <c r="A16" s="90" t="s">
        <v>103</v>
      </c>
      <c r="B16" s="91"/>
      <c r="C16" s="91"/>
      <c r="D16" s="91"/>
      <c r="E16" s="65"/>
      <c r="F16" s="65"/>
      <c r="G16" s="65"/>
      <c r="H16" s="65"/>
    </row>
    <row r="17" spans="1:8" s="77" customFormat="1" ht="60.65" customHeight="1" x14ac:dyDescent="0.35">
      <c r="A17" s="90" t="s">
        <v>100</v>
      </c>
      <c r="B17" s="91"/>
      <c r="C17" s="91"/>
      <c r="D17" s="91"/>
      <c r="E17" s="65"/>
      <c r="F17" s="65"/>
      <c r="G17" s="65"/>
      <c r="H17" s="65"/>
    </row>
    <row r="18" spans="1:8" ht="55" customHeight="1" x14ac:dyDescent="0.35">
      <c r="A18" s="90" t="s">
        <v>99</v>
      </c>
      <c r="B18" s="91"/>
      <c r="C18" s="91"/>
      <c r="D18" s="91"/>
    </row>
    <row r="19" spans="1:8" ht="130" customHeight="1" x14ac:dyDescent="0.35">
      <c r="A19" s="92" t="s">
        <v>104</v>
      </c>
      <c r="B19" s="91"/>
      <c r="C19" s="91"/>
      <c r="D19" s="91"/>
    </row>
    <row r="20" spans="1:8" ht="345" customHeight="1" x14ac:dyDescent="0.35">
      <c r="A20" s="93" t="s">
        <v>105</v>
      </c>
      <c r="B20" s="91"/>
      <c r="C20" s="91"/>
      <c r="D20" s="91"/>
    </row>
    <row r="21" spans="1:8" ht="177.65" customHeight="1" x14ac:dyDescent="0.35">
      <c r="A21" s="93" t="s">
        <v>85</v>
      </c>
      <c r="B21" s="91"/>
      <c r="C21" s="91"/>
      <c r="D21" s="91"/>
    </row>
    <row r="22" spans="1:8" ht="180.65" customHeight="1" x14ac:dyDescent="0.35">
      <c r="A22" s="93" t="s">
        <v>86</v>
      </c>
      <c r="B22" s="91"/>
      <c r="C22" s="91"/>
      <c r="D22" s="91"/>
    </row>
    <row r="23" spans="1:8" s="79" customFormat="1" ht="246" customHeight="1" x14ac:dyDescent="0.3">
      <c r="A23" s="98" t="s">
        <v>132</v>
      </c>
      <c r="B23" s="98" t="s">
        <v>12</v>
      </c>
      <c r="C23" s="99" t="s">
        <v>12</v>
      </c>
      <c r="D23" s="97"/>
    </row>
    <row r="24" spans="1:8" s="80" customFormat="1" ht="138" customHeight="1" x14ac:dyDescent="0.3">
      <c r="A24" s="100" t="s">
        <v>133</v>
      </c>
      <c r="B24" s="100" t="s">
        <v>12</v>
      </c>
      <c r="C24" s="101" t="s">
        <v>12</v>
      </c>
      <c r="D24" s="102"/>
    </row>
    <row r="25" spans="1:8" s="80" customFormat="1" ht="264.64999999999998" customHeight="1" x14ac:dyDescent="0.3">
      <c r="A25" s="100" t="s">
        <v>114</v>
      </c>
      <c r="B25" s="100" t="s">
        <v>12</v>
      </c>
      <c r="C25" s="99" t="s">
        <v>12</v>
      </c>
      <c r="D25" s="102"/>
    </row>
    <row r="26" spans="1:8" s="80" customFormat="1" ht="74.5" customHeight="1" x14ac:dyDescent="0.3">
      <c r="A26" s="100" t="s">
        <v>134</v>
      </c>
      <c r="B26" s="100"/>
      <c r="C26" s="99"/>
      <c r="D26" s="102"/>
    </row>
    <row r="27" spans="1:8" s="79" customFormat="1" ht="160.5" customHeight="1" x14ac:dyDescent="0.3">
      <c r="A27" s="103" t="s">
        <v>135</v>
      </c>
      <c r="B27" s="103" t="s">
        <v>12</v>
      </c>
      <c r="C27" s="104" t="s">
        <v>12</v>
      </c>
      <c r="D27" s="97" t="s">
        <v>12</v>
      </c>
    </row>
    <row r="28" spans="1:8" ht="20.5" customHeight="1" x14ac:dyDescent="0.35">
      <c r="A28" s="94" t="s">
        <v>87</v>
      </c>
      <c r="B28" s="91"/>
      <c r="C28" s="91"/>
      <c r="D28" s="91"/>
    </row>
    <row r="29" spans="1:8" ht="24.65" customHeight="1" x14ac:dyDescent="0.35">
      <c r="A29" s="94" t="s">
        <v>88</v>
      </c>
      <c r="B29" s="91"/>
      <c r="C29" s="91"/>
      <c r="D29" s="91"/>
    </row>
    <row r="30" spans="1:8" ht="12.5" hidden="1" x14ac:dyDescent="0.35"/>
    <row r="31" spans="1:8" ht="45" customHeight="1" thickBot="1" x14ac:dyDescent="0.4">
      <c r="A31" s="82" t="s">
        <v>89</v>
      </c>
      <c r="B31" s="83"/>
      <c r="C31" s="83"/>
      <c r="D31" s="83"/>
    </row>
    <row r="32" spans="1:8" ht="20.149999999999999" customHeight="1" thickBot="1" x14ac:dyDescent="0.4">
      <c r="A32" s="82" t="s">
        <v>90</v>
      </c>
      <c r="B32" s="84"/>
      <c r="C32" s="84"/>
      <c r="D32" s="84"/>
    </row>
    <row r="33" spans="1:4" ht="20.149999999999999" customHeight="1" thickBot="1" x14ac:dyDescent="0.4">
      <c r="A33" s="82" t="s">
        <v>91</v>
      </c>
      <c r="B33" s="84"/>
      <c r="C33" s="84"/>
      <c r="D33" s="84"/>
    </row>
    <row r="34" spans="1:4" ht="20.149999999999999" customHeight="1" thickBot="1" x14ac:dyDescent="0.4">
      <c r="A34" s="82" t="s">
        <v>92</v>
      </c>
      <c r="B34" s="84"/>
      <c r="C34" s="84"/>
      <c r="D34" s="84"/>
    </row>
    <row r="35" spans="1:4" ht="20.149999999999999" customHeight="1" thickBot="1" x14ac:dyDescent="0.4">
      <c r="A35" s="82" t="s">
        <v>93</v>
      </c>
      <c r="B35" s="84"/>
      <c r="C35" s="84"/>
      <c r="D35" s="84"/>
    </row>
    <row r="36" spans="1:4" ht="12.5" hidden="1" x14ac:dyDescent="0.35"/>
    <row r="37" spans="1:4" ht="12.5" hidden="1" x14ac:dyDescent="0.35"/>
    <row r="38" spans="1:4" ht="12.5" hidden="1" x14ac:dyDescent="0.35"/>
    <row r="39" spans="1:4" ht="12.5" hidden="1" x14ac:dyDescent="0.35"/>
    <row r="40" spans="1:4" ht="13" hidden="1" x14ac:dyDescent="0.35">
      <c r="A40" s="85"/>
    </row>
    <row r="41" spans="1:4" ht="13" hidden="1" x14ac:dyDescent="0.35">
      <c r="A41" s="85"/>
    </row>
    <row r="42" spans="1:4" ht="13" hidden="1" x14ac:dyDescent="0.35">
      <c r="A42" s="85"/>
    </row>
    <row r="43" spans="1:4" ht="13" hidden="1" x14ac:dyDescent="0.35">
      <c r="A43" s="85"/>
    </row>
  </sheetData>
  <mergeCells count="4">
    <mergeCell ref="A5:A6"/>
    <mergeCell ref="B5:C5"/>
    <mergeCell ref="D5:D6"/>
    <mergeCell ref="A1:D4"/>
  </mergeCells>
  <pageMargins left="0.59055118110236227" right="0.59055118110236227" top="0.59055118110236227" bottom="0.59055118110236227" header="0.19685039370078741" footer="0.19685039370078741"/>
  <pageSetup scale="51" fitToHeight="0" orientation="landscape" r:id="rId1"/>
  <headerFooter>
    <oddHeader>&amp;R&amp;"Century Gothic,Normal"&amp;9Documento Elaborado por:
Equipo de Trabajo de Seguros Invitación Nª 3049</oddHeader>
    <oddFooter xml:space="preserve">&amp;L&amp;"Century Gothic,Normal"&amp;9&amp;D
Página N° &amp;P de &amp;N
&amp;Z&amp;F&amp;"-,Normal"&amp;11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showGridLines="0" zoomScaleNormal="100" workbookViewId="0">
      <selection activeCell="E10" sqref="E10"/>
    </sheetView>
  </sheetViews>
  <sheetFormatPr baseColWidth="10" defaultColWidth="11.54296875" defaultRowHeight="14.5" x14ac:dyDescent="0.35"/>
  <cols>
    <col min="1" max="1" width="6" customWidth="1"/>
    <col min="2" max="2" width="1.1796875" customWidth="1"/>
    <col min="3" max="3" width="6.54296875" style="9" customWidth="1"/>
    <col min="4" max="4" width="83" bestFit="1" customWidth="1"/>
    <col min="5" max="5" width="81.54296875" bestFit="1" customWidth="1"/>
  </cols>
  <sheetData>
    <row r="2" spans="1:8" x14ac:dyDescent="0.35">
      <c r="B2" s="109" t="s">
        <v>141</v>
      </c>
      <c r="C2" s="109"/>
      <c r="D2" s="109"/>
      <c r="E2" s="109"/>
    </row>
    <row r="3" spans="1:8" x14ac:dyDescent="0.35">
      <c r="B3" s="109"/>
      <c r="C3" s="109"/>
      <c r="D3" s="109"/>
      <c r="E3" s="109"/>
    </row>
    <row r="4" spans="1:8" x14ac:dyDescent="0.35">
      <c r="B4" s="109"/>
      <c r="C4" s="109"/>
      <c r="D4" s="109"/>
      <c r="E4" s="109"/>
    </row>
    <row r="5" spans="1:8" x14ac:dyDescent="0.35">
      <c r="B5" s="109"/>
      <c r="C5" s="109"/>
      <c r="D5" s="109"/>
      <c r="E5" s="109"/>
    </row>
    <row r="6" spans="1:8" s="1" customFormat="1" ht="15" thickBot="1" x14ac:dyDescent="0.4">
      <c r="C6" s="15"/>
    </row>
    <row r="7" spans="1:8" s="1" customFormat="1" ht="19" thickBot="1" x14ac:dyDescent="0.5">
      <c r="B7" s="110" t="s">
        <v>26</v>
      </c>
      <c r="C7" s="111"/>
      <c r="D7" s="111"/>
      <c r="E7" s="111"/>
      <c r="F7" s="46"/>
      <c r="G7" s="46"/>
      <c r="H7" s="46"/>
    </row>
    <row r="8" spans="1:8" x14ac:dyDescent="0.35">
      <c r="B8" s="3"/>
    </row>
    <row r="9" spans="1:8" ht="29.5" customHeight="1" x14ac:dyDescent="0.35">
      <c r="B9" s="3"/>
      <c r="C9" s="10">
        <v>1</v>
      </c>
      <c r="D9" s="12" t="s">
        <v>0</v>
      </c>
      <c r="E9" s="5" t="s">
        <v>2</v>
      </c>
      <c r="G9" s="63"/>
    </row>
    <row r="10" spans="1:8" ht="37" customHeight="1" x14ac:dyDescent="0.35">
      <c r="B10" s="3"/>
      <c r="C10" s="10">
        <f t="shared" ref="C10" si="0">+C9+1</f>
        <v>2</v>
      </c>
      <c r="D10" s="29" t="s">
        <v>29</v>
      </c>
      <c r="E10" s="30" t="s">
        <v>31</v>
      </c>
    </row>
    <row r="11" spans="1:8" ht="37" customHeight="1" x14ac:dyDescent="0.35">
      <c r="B11" s="3"/>
      <c r="C11" s="10">
        <v>3</v>
      </c>
      <c r="D11" s="29" t="s">
        <v>17</v>
      </c>
      <c r="E11" s="30" t="s">
        <v>39</v>
      </c>
      <c r="G11" s="63"/>
    </row>
    <row r="12" spans="1:8" ht="101.5" x14ac:dyDescent="0.35">
      <c r="B12" s="3"/>
      <c r="C12" s="10">
        <v>4</v>
      </c>
      <c r="D12" s="12" t="s">
        <v>28</v>
      </c>
      <c r="E12" s="8" t="s">
        <v>70</v>
      </c>
    </row>
    <row r="13" spans="1:8" ht="148.5" customHeight="1" x14ac:dyDescent="0.35">
      <c r="B13" s="3"/>
      <c r="C13" s="10">
        <v>5</v>
      </c>
      <c r="D13" s="12" t="s">
        <v>42</v>
      </c>
      <c r="E13" s="47" t="s">
        <v>122</v>
      </c>
      <c r="G13" s="63"/>
    </row>
    <row r="14" spans="1:8" ht="140.25" customHeight="1" x14ac:dyDescent="0.35">
      <c r="B14" s="3"/>
      <c r="C14" s="10">
        <v>6</v>
      </c>
      <c r="D14" s="14" t="s">
        <v>27</v>
      </c>
      <c r="E14" s="45" t="s">
        <v>71</v>
      </c>
      <c r="G14" s="63"/>
    </row>
    <row r="15" spans="1:8" ht="66.75" customHeight="1" x14ac:dyDescent="0.35">
      <c r="B15" s="3"/>
      <c r="C15" s="10">
        <v>7</v>
      </c>
      <c r="D15" s="14" t="s">
        <v>43</v>
      </c>
      <c r="E15" s="45" t="s">
        <v>64</v>
      </c>
    </row>
    <row r="16" spans="1:8" s="18" customFormat="1" ht="113.25" customHeight="1" x14ac:dyDescent="0.35">
      <c r="A16" s="20"/>
      <c r="B16" s="49">
        <v>6</v>
      </c>
      <c r="C16" s="112" t="s">
        <v>44</v>
      </c>
      <c r="D16" s="113"/>
      <c r="E16" s="114"/>
      <c r="G16" s="63"/>
    </row>
    <row r="17" spans="2:7" s="1" customFormat="1" ht="15" thickBot="1" x14ac:dyDescent="0.4">
      <c r="B17" s="37"/>
      <c r="C17" s="38"/>
      <c r="D17" s="39"/>
      <c r="E17" s="39"/>
      <c r="G17"/>
    </row>
    <row r="18" spans="2:7" s="1" customFormat="1" x14ac:dyDescent="0.35">
      <c r="C18" s="15"/>
      <c r="G18" s="63" t="s">
        <v>119</v>
      </c>
    </row>
    <row r="19" spans="2:7" x14ac:dyDescent="0.35">
      <c r="G19" s="63" t="s">
        <v>120</v>
      </c>
    </row>
    <row r="20" spans="2:7" x14ac:dyDescent="0.35">
      <c r="G20" s="63" t="s">
        <v>121</v>
      </c>
    </row>
    <row r="21" spans="2:7" ht="15" thickBot="1" x14ac:dyDescent="0.4">
      <c r="G21" s="64"/>
    </row>
    <row r="22" spans="2:7" ht="129.5" x14ac:dyDescent="0.35">
      <c r="D22" s="61" t="s">
        <v>74</v>
      </c>
      <c r="G22" s="64"/>
    </row>
    <row r="23" spans="2:7" ht="18.5" x14ac:dyDescent="0.45">
      <c r="D23" s="17" t="s">
        <v>9</v>
      </c>
    </row>
    <row r="24" spans="2:7" ht="18.5" x14ac:dyDescent="0.45">
      <c r="D24" s="17" t="s">
        <v>11</v>
      </c>
    </row>
    <row r="25" spans="2:7" ht="18.5" x14ac:dyDescent="0.45">
      <c r="D25" s="17" t="s">
        <v>10</v>
      </c>
    </row>
  </sheetData>
  <mergeCells count="3">
    <mergeCell ref="B2:E5"/>
    <mergeCell ref="B7:E7"/>
    <mergeCell ref="C16:E16"/>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9"/>
  <sheetViews>
    <sheetView showGridLines="0" zoomScale="89" zoomScaleNormal="89" workbookViewId="0">
      <selection activeCell="A2" sqref="A2:E5"/>
    </sheetView>
  </sheetViews>
  <sheetFormatPr baseColWidth="10" defaultColWidth="11.54296875" defaultRowHeight="14.5" x14ac:dyDescent="0.35"/>
  <cols>
    <col min="1" max="1" width="1.1796875" customWidth="1"/>
    <col min="2" max="2" width="6.54296875" style="9" customWidth="1"/>
    <col min="3" max="3" width="77.453125" customWidth="1"/>
    <col min="4" max="4" width="81.54296875" bestFit="1" customWidth="1"/>
    <col min="5" max="5" width="1.1796875" customWidth="1"/>
  </cols>
  <sheetData>
    <row r="2" spans="1:5" x14ac:dyDescent="0.35">
      <c r="A2" s="115" t="s">
        <v>136</v>
      </c>
      <c r="B2" s="116"/>
      <c r="C2" s="116"/>
      <c r="D2" s="116"/>
      <c r="E2" s="117"/>
    </row>
    <row r="3" spans="1:5" x14ac:dyDescent="0.35">
      <c r="A3" s="118"/>
      <c r="B3" s="119"/>
      <c r="C3" s="119"/>
      <c r="D3" s="119"/>
      <c r="E3" s="120"/>
    </row>
    <row r="4" spans="1:5" x14ac:dyDescent="0.35">
      <c r="A4" s="118"/>
      <c r="B4" s="119"/>
      <c r="C4" s="119"/>
      <c r="D4" s="119"/>
      <c r="E4" s="120"/>
    </row>
    <row r="5" spans="1:5" x14ac:dyDescent="0.35">
      <c r="A5" s="121"/>
      <c r="B5" s="122"/>
      <c r="C5" s="122"/>
      <c r="D5" s="122"/>
      <c r="E5" s="123"/>
    </row>
    <row r="6" spans="1:5" s="1" customFormat="1" ht="15" thickBot="1" x14ac:dyDescent="0.4">
      <c r="B6" s="15"/>
    </row>
    <row r="7" spans="1:5" s="1" customFormat="1" ht="19" thickBot="1" x14ac:dyDescent="0.5">
      <c r="A7" s="110" t="s">
        <v>40</v>
      </c>
      <c r="B7" s="111"/>
      <c r="C7" s="111"/>
      <c r="D7" s="111"/>
      <c r="E7" s="124"/>
    </row>
    <row r="8" spans="1:5" x14ac:dyDescent="0.35">
      <c r="A8" s="3"/>
      <c r="E8" s="4"/>
    </row>
    <row r="9" spans="1:5" ht="51.65" customHeight="1" x14ac:dyDescent="0.35">
      <c r="A9" s="3"/>
      <c r="B9" s="10">
        <v>1</v>
      </c>
      <c r="C9" s="12" t="s">
        <v>0</v>
      </c>
      <c r="D9" s="41" t="s">
        <v>72</v>
      </c>
      <c r="E9" s="4"/>
    </row>
    <row r="10" spans="1:5" ht="29" x14ac:dyDescent="0.35">
      <c r="A10" s="3"/>
      <c r="B10" s="10">
        <f>+B9+1</f>
        <v>2</v>
      </c>
      <c r="C10" s="12" t="s">
        <v>32</v>
      </c>
      <c r="D10" s="41" t="s">
        <v>140</v>
      </c>
      <c r="E10" s="4"/>
    </row>
    <row r="11" spans="1:5" ht="58" x14ac:dyDescent="0.35">
      <c r="A11" s="3"/>
      <c r="B11" s="10">
        <v>3</v>
      </c>
      <c r="C11" s="12" t="s">
        <v>34</v>
      </c>
      <c r="D11" s="41" t="s">
        <v>139</v>
      </c>
      <c r="E11" s="4"/>
    </row>
    <row r="12" spans="1:5" ht="29" x14ac:dyDescent="0.35">
      <c r="A12" s="3"/>
      <c r="B12" s="10">
        <f t="shared" ref="B12" si="0">+B11+1</f>
        <v>4</v>
      </c>
      <c r="C12" s="12" t="s">
        <v>33</v>
      </c>
      <c r="D12" s="41" t="s">
        <v>65</v>
      </c>
      <c r="E12" s="4"/>
    </row>
    <row r="13" spans="1:5" ht="29.25" customHeight="1" x14ac:dyDescent="0.35">
      <c r="A13" s="3"/>
      <c r="B13" s="10">
        <v>5</v>
      </c>
      <c r="C13" s="14" t="s">
        <v>1</v>
      </c>
      <c r="D13" s="2" t="s">
        <v>45</v>
      </c>
      <c r="E13" s="4"/>
    </row>
    <row r="14" spans="1:5" ht="43.5" x14ac:dyDescent="0.35">
      <c r="A14" s="3"/>
      <c r="B14" s="10">
        <v>6</v>
      </c>
      <c r="C14" s="14" t="s">
        <v>15</v>
      </c>
      <c r="D14" s="2" t="s">
        <v>46</v>
      </c>
      <c r="E14" s="4"/>
    </row>
    <row r="15" spans="1:5" ht="21.75" customHeight="1" x14ac:dyDescent="0.35">
      <c r="A15" s="3"/>
      <c r="B15" s="10">
        <v>7</v>
      </c>
      <c r="C15" s="14" t="s">
        <v>47</v>
      </c>
      <c r="D15" s="8" t="s">
        <v>48</v>
      </c>
      <c r="E15" s="4"/>
    </row>
    <row r="16" spans="1:5" ht="35.25" customHeight="1" x14ac:dyDescent="0.35">
      <c r="A16" s="3"/>
      <c r="B16" s="10">
        <v>8</v>
      </c>
      <c r="C16" s="14" t="s">
        <v>49</v>
      </c>
      <c r="D16" s="2" t="s">
        <v>45</v>
      </c>
      <c r="E16" s="4"/>
    </row>
    <row r="17" spans="1:5" s="1" customFormat="1" ht="15" thickBot="1" x14ac:dyDescent="0.4">
      <c r="A17" s="37"/>
      <c r="B17" s="38"/>
      <c r="C17" s="39"/>
      <c r="D17" s="39"/>
      <c r="E17" s="40"/>
    </row>
    <row r="18" spans="1:5" s="1" customFormat="1" x14ac:dyDescent="0.35">
      <c r="B18" s="15"/>
    </row>
    <row r="19" spans="1:5" s="1" customFormat="1" x14ac:dyDescent="0.35">
      <c r="B19" s="15"/>
    </row>
    <row r="20" spans="1:5" s="1" customFormat="1" x14ac:dyDescent="0.35">
      <c r="B20" s="15"/>
    </row>
    <row r="22" spans="1:5" x14ac:dyDescent="0.35">
      <c r="D22" s="60"/>
    </row>
    <row r="25" spans="1:5" ht="15" thickBot="1" x14ac:dyDescent="0.4"/>
    <row r="26" spans="1:5" ht="18.5" x14ac:dyDescent="0.35">
      <c r="C26" s="16" t="s">
        <v>8</v>
      </c>
    </row>
    <row r="27" spans="1:5" ht="18.5" x14ac:dyDescent="0.45">
      <c r="C27" s="17" t="s">
        <v>9</v>
      </c>
    </row>
    <row r="28" spans="1:5" ht="18.5" x14ac:dyDescent="0.45">
      <c r="C28" s="17" t="s">
        <v>11</v>
      </c>
    </row>
    <row r="29" spans="1:5" ht="18.5" x14ac:dyDescent="0.45">
      <c r="C29" s="17" t="s">
        <v>10</v>
      </c>
    </row>
  </sheetData>
  <mergeCells count="2">
    <mergeCell ref="A2:E5"/>
    <mergeCell ref="A7:E7"/>
  </mergeCells>
  <pageMargins left="0.70866141732283472" right="0.70866141732283472" top="0.74803149606299213" bottom="0.74803149606299213" header="0.31496062992125984" footer="0.31496062992125984"/>
  <pageSetup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50"/>
  <sheetViews>
    <sheetView zoomScale="84" zoomScaleNormal="84" workbookViewId="0">
      <selection activeCell="D22" sqref="D22"/>
    </sheetView>
  </sheetViews>
  <sheetFormatPr baseColWidth="10" defaultColWidth="11.54296875" defaultRowHeight="14.5" x14ac:dyDescent="0.35"/>
  <cols>
    <col min="1" max="1" width="1.1796875" style="18" customWidth="1"/>
    <col min="2" max="2" width="4.54296875" style="19" customWidth="1"/>
    <col min="3" max="3" width="83.81640625" style="18" customWidth="1"/>
    <col min="4" max="4" width="81.54296875" style="18" bestFit="1" customWidth="1"/>
    <col min="5" max="5" width="1.1796875" style="18" customWidth="1"/>
    <col min="6" max="6" width="20.54296875" style="18" customWidth="1"/>
    <col min="7" max="16384" width="11.54296875" style="18"/>
  </cols>
  <sheetData>
    <row r="2" spans="1:5" x14ac:dyDescent="0.35">
      <c r="A2" s="115" t="s">
        <v>136</v>
      </c>
      <c r="B2" s="116"/>
      <c r="C2" s="116"/>
      <c r="D2" s="116"/>
      <c r="E2" s="117"/>
    </row>
    <row r="3" spans="1:5" x14ac:dyDescent="0.35">
      <c r="A3" s="118"/>
      <c r="B3" s="119"/>
      <c r="C3" s="119"/>
      <c r="D3" s="119"/>
      <c r="E3" s="120"/>
    </row>
    <row r="4" spans="1:5" x14ac:dyDescent="0.35">
      <c r="A4" s="118"/>
      <c r="B4" s="119"/>
      <c r="C4" s="119"/>
      <c r="D4" s="119"/>
      <c r="E4" s="120"/>
    </row>
    <row r="5" spans="1:5" ht="27" customHeight="1" x14ac:dyDescent="0.35">
      <c r="A5" s="121"/>
      <c r="B5" s="122"/>
      <c r="C5" s="122"/>
      <c r="D5" s="122"/>
      <c r="E5" s="123"/>
    </row>
    <row r="7" spans="1:5" ht="15" thickBot="1" x14ac:dyDescent="0.4"/>
    <row r="8" spans="1:5" ht="19" thickBot="1" x14ac:dyDescent="0.4">
      <c r="A8" s="130" t="s">
        <v>56</v>
      </c>
      <c r="B8" s="131"/>
      <c r="C8" s="131"/>
      <c r="D8" s="131"/>
      <c r="E8" s="132"/>
    </row>
    <row r="9" spans="1:5" x14ac:dyDescent="0.35">
      <c r="A9" s="20"/>
    </row>
    <row r="10" spans="1:5" x14ac:dyDescent="0.35">
      <c r="A10" s="20"/>
      <c r="B10" s="125" t="s">
        <v>59</v>
      </c>
      <c r="C10" s="126"/>
      <c r="D10" s="127"/>
    </row>
    <row r="11" spans="1:5" s="27" customFormat="1" ht="20.149999999999999" customHeight="1" x14ac:dyDescent="0.35">
      <c r="A11" s="22"/>
      <c r="B11" s="23">
        <v>1</v>
      </c>
      <c r="C11" s="24" t="s">
        <v>0</v>
      </c>
      <c r="D11" s="25" t="s">
        <v>2</v>
      </c>
    </row>
    <row r="12" spans="1:5" s="27" customFormat="1" x14ac:dyDescent="0.35">
      <c r="A12" s="22"/>
      <c r="B12" s="23">
        <v>2</v>
      </c>
      <c r="C12" s="24" t="s">
        <v>58</v>
      </c>
      <c r="D12" s="2" t="s">
        <v>60</v>
      </c>
    </row>
    <row r="13" spans="1:5" ht="261" x14ac:dyDescent="0.35">
      <c r="A13" s="20"/>
      <c r="B13" s="23">
        <v>3</v>
      </c>
      <c r="C13" s="24" t="s">
        <v>57</v>
      </c>
      <c r="D13" s="28" t="s">
        <v>116</v>
      </c>
    </row>
    <row r="14" spans="1:5" ht="29" x14ac:dyDescent="0.35">
      <c r="A14" s="20"/>
      <c r="B14" s="23">
        <v>4</v>
      </c>
      <c r="C14" s="24" t="s">
        <v>13</v>
      </c>
      <c r="D14" s="28" t="s">
        <v>66</v>
      </c>
    </row>
    <row r="15" spans="1:5" ht="29" x14ac:dyDescent="0.35">
      <c r="A15" s="20"/>
      <c r="B15" s="23">
        <v>5</v>
      </c>
      <c r="C15" s="29" t="s">
        <v>16</v>
      </c>
      <c r="D15" s="28" t="s">
        <v>115</v>
      </c>
    </row>
    <row r="16" spans="1:5" x14ac:dyDescent="0.35">
      <c r="A16" s="20"/>
      <c r="B16" s="23">
        <v>6</v>
      </c>
      <c r="C16" s="29" t="s">
        <v>14</v>
      </c>
      <c r="D16" s="30" t="s">
        <v>67</v>
      </c>
    </row>
    <row r="17" spans="1:6" x14ac:dyDescent="0.35">
      <c r="A17" s="20"/>
      <c r="B17" s="42"/>
      <c r="C17" s="43"/>
      <c r="D17" s="44"/>
      <c r="E17" s="21"/>
    </row>
    <row r="18" spans="1:6" x14ac:dyDescent="0.35">
      <c r="A18" s="20"/>
      <c r="B18" s="125" t="s">
        <v>23</v>
      </c>
      <c r="C18" s="126"/>
      <c r="D18" s="127"/>
      <c r="E18" s="21"/>
    </row>
    <row r="19" spans="1:6" x14ac:dyDescent="0.35">
      <c r="A19" s="20"/>
      <c r="B19" s="23">
        <v>1</v>
      </c>
      <c r="C19" s="29" t="s">
        <v>63</v>
      </c>
      <c r="D19" s="30" t="s">
        <v>62</v>
      </c>
      <c r="E19" s="21"/>
    </row>
    <row r="20" spans="1:6" x14ac:dyDescent="0.35">
      <c r="A20" s="20"/>
      <c r="B20" s="23">
        <v>2</v>
      </c>
      <c r="C20" s="29" t="s">
        <v>30</v>
      </c>
      <c r="D20" s="30" t="s">
        <v>19</v>
      </c>
      <c r="E20" s="21"/>
    </row>
    <row r="21" spans="1:6" ht="29" x14ac:dyDescent="0.35">
      <c r="A21" s="20"/>
      <c r="B21" s="23">
        <v>3</v>
      </c>
      <c r="C21" s="29" t="s">
        <v>17</v>
      </c>
      <c r="D21" s="28" t="s">
        <v>115</v>
      </c>
      <c r="E21" s="21"/>
    </row>
    <row r="22" spans="1:6" ht="138" x14ac:dyDescent="0.35">
      <c r="A22" s="20"/>
      <c r="B22" s="23">
        <v>4</v>
      </c>
      <c r="C22" s="29" t="s">
        <v>20</v>
      </c>
      <c r="D22" s="62" t="s">
        <v>138</v>
      </c>
      <c r="E22" s="21"/>
    </row>
    <row r="23" spans="1:6" x14ac:dyDescent="0.35">
      <c r="A23" s="20"/>
      <c r="B23" s="23">
        <v>5</v>
      </c>
      <c r="C23" s="36" t="s">
        <v>21</v>
      </c>
      <c r="D23" s="30" t="s">
        <v>22</v>
      </c>
      <c r="E23" s="21"/>
    </row>
    <row r="24" spans="1:6" x14ac:dyDescent="0.35">
      <c r="A24" s="20"/>
      <c r="B24" s="23">
        <v>6</v>
      </c>
      <c r="C24" s="29" t="s">
        <v>24</v>
      </c>
      <c r="D24" s="30" t="s">
        <v>18</v>
      </c>
      <c r="E24" s="21"/>
      <c r="F24"/>
    </row>
    <row r="25" spans="1:6" ht="203" x14ac:dyDescent="0.35">
      <c r="A25" s="20"/>
      <c r="B25" s="23">
        <v>7</v>
      </c>
      <c r="C25" s="29" t="s">
        <v>25</v>
      </c>
      <c r="D25" s="30" t="s">
        <v>106</v>
      </c>
      <c r="E25" s="21"/>
    </row>
    <row r="26" spans="1:6" ht="43.5" x14ac:dyDescent="0.35">
      <c r="A26" s="20"/>
      <c r="B26" s="23"/>
      <c r="C26" s="29" t="s">
        <v>109</v>
      </c>
      <c r="D26" s="30" t="s">
        <v>110</v>
      </c>
      <c r="E26" s="21"/>
    </row>
    <row r="27" spans="1:6" ht="43.5" x14ac:dyDescent="0.35">
      <c r="A27" s="20"/>
      <c r="B27" s="23"/>
      <c r="C27" s="29" t="s">
        <v>108</v>
      </c>
      <c r="D27" s="30" t="s">
        <v>111</v>
      </c>
      <c r="E27" s="21"/>
    </row>
    <row r="28" spans="1:6" ht="246.5" x14ac:dyDescent="0.35">
      <c r="B28" s="23">
        <v>10</v>
      </c>
      <c r="C28" s="29" t="s">
        <v>112</v>
      </c>
      <c r="D28" s="30" t="s">
        <v>113</v>
      </c>
    </row>
    <row r="29" spans="1:6" ht="48.65" customHeight="1" x14ac:dyDescent="0.35">
      <c r="A29" s="20"/>
      <c r="B29" s="23">
        <v>8</v>
      </c>
      <c r="C29" s="29" t="s">
        <v>73</v>
      </c>
      <c r="D29" s="30" t="s">
        <v>107</v>
      </c>
      <c r="E29" s="21"/>
    </row>
    <row r="30" spans="1:6" ht="122.5" customHeight="1" x14ac:dyDescent="0.35">
      <c r="A30" s="20"/>
      <c r="B30" s="23">
        <v>9</v>
      </c>
      <c r="C30" s="128" t="s">
        <v>69</v>
      </c>
      <c r="D30" s="129"/>
      <c r="E30" s="21"/>
      <c r="F30" s="31" t="s">
        <v>12</v>
      </c>
    </row>
    <row r="31" spans="1:6" ht="15" thickBot="1" x14ac:dyDescent="0.4">
      <c r="A31" s="32"/>
      <c r="B31" s="33"/>
      <c r="C31" s="34"/>
      <c r="D31" s="34"/>
      <c r="E31" s="35"/>
    </row>
    <row r="32" spans="1:6" ht="15" thickBot="1" x14ac:dyDescent="0.4"/>
    <row r="33" spans="1:6" ht="19" thickBot="1" x14ac:dyDescent="0.4">
      <c r="A33" s="130" t="s">
        <v>68</v>
      </c>
      <c r="B33" s="131"/>
      <c r="C33" s="131"/>
      <c r="D33" s="131"/>
      <c r="E33" s="132"/>
    </row>
    <row r="34" spans="1:6" x14ac:dyDescent="0.35">
      <c r="A34" s="20"/>
      <c r="E34" s="21"/>
    </row>
    <row r="35" spans="1:6" x14ac:dyDescent="0.35">
      <c r="A35" s="20"/>
      <c r="B35" s="125" t="s">
        <v>23</v>
      </c>
      <c r="C35" s="126"/>
      <c r="D35" s="127"/>
      <c r="E35" s="21"/>
    </row>
    <row r="36" spans="1:6" ht="15" customHeight="1" x14ac:dyDescent="0.35">
      <c r="A36" s="22"/>
      <c r="B36" s="23">
        <v>1</v>
      </c>
      <c r="C36" s="29" t="s">
        <v>63</v>
      </c>
      <c r="D36" s="25" t="s">
        <v>2</v>
      </c>
      <c r="E36" s="26"/>
    </row>
    <row r="37" spans="1:6" x14ac:dyDescent="0.35">
      <c r="A37" s="22"/>
      <c r="B37" s="23">
        <v>1</v>
      </c>
      <c r="C37" s="29" t="s">
        <v>30</v>
      </c>
      <c r="D37" s="25" t="s">
        <v>117</v>
      </c>
      <c r="E37" s="26"/>
    </row>
    <row r="38" spans="1:6" x14ac:dyDescent="0.35">
      <c r="A38" s="20"/>
      <c r="B38" s="23">
        <f>+B37+1</f>
        <v>2</v>
      </c>
      <c r="C38" s="29" t="s">
        <v>17</v>
      </c>
      <c r="D38" s="25" t="s">
        <v>115</v>
      </c>
      <c r="E38" s="21"/>
    </row>
    <row r="39" spans="1:6" ht="49.5" customHeight="1" x14ac:dyDescent="0.35">
      <c r="A39" s="20"/>
      <c r="B39" s="23">
        <f>+B38+1</f>
        <v>3</v>
      </c>
      <c r="C39" s="29" t="s">
        <v>20</v>
      </c>
      <c r="D39" s="30" t="s">
        <v>118</v>
      </c>
      <c r="E39" s="21"/>
    </row>
    <row r="40" spans="1:6" x14ac:dyDescent="0.35">
      <c r="A40" s="20"/>
      <c r="B40" s="23">
        <f>+B39+1</f>
        <v>4</v>
      </c>
      <c r="C40" s="24" t="s">
        <v>21</v>
      </c>
      <c r="D40" s="30" t="s">
        <v>22</v>
      </c>
      <c r="E40" s="21"/>
      <c r="F40" s="31" t="s">
        <v>12</v>
      </c>
    </row>
    <row r="41" spans="1:6" x14ac:dyDescent="0.35">
      <c r="A41" s="20"/>
      <c r="B41" s="23">
        <f>+B40+1</f>
        <v>5</v>
      </c>
      <c r="C41" s="29" t="s">
        <v>24</v>
      </c>
      <c r="D41" s="30" t="s">
        <v>18</v>
      </c>
      <c r="E41" s="21"/>
    </row>
    <row r="42" spans="1:6" ht="113.25" customHeight="1" x14ac:dyDescent="0.35">
      <c r="A42" s="20"/>
      <c r="B42" s="23">
        <v>6</v>
      </c>
      <c r="C42" s="128" t="s">
        <v>61</v>
      </c>
      <c r="D42" s="129"/>
      <c r="E42" s="21"/>
      <c r="F42" s="31" t="s">
        <v>12</v>
      </c>
    </row>
    <row r="46" spans="1:6" ht="15" thickBot="1" x14ac:dyDescent="0.4"/>
    <row r="47" spans="1:6" ht="18.5" x14ac:dyDescent="0.35">
      <c r="C47" s="16" t="s">
        <v>8</v>
      </c>
    </row>
    <row r="48" spans="1:6" ht="18.5" x14ac:dyDescent="0.45">
      <c r="C48" s="17" t="s">
        <v>9</v>
      </c>
    </row>
    <row r="49" spans="3:3" ht="18.5" x14ac:dyDescent="0.45">
      <c r="C49" s="17" t="s">
        <v>11</v>
      </c>
    </row>
    <row r="50" spans="3:3" ht="18.5" x14ac:dyDescent="0.45">
      <c r="C50" s="17" t="s">
        <v>10</v>
      </c>
    </row>
  </sheetData>
  <mergeCells count="8">
    <mergeCell ref="B35:D35"/>
    <mergeCell ref="C42:D42"/>
    <mergeCell ref="A2:E5"/>
    <mergeCell ref="A8:E8"/>
    <mergeCell ref="C30:D30"/>
    <mergeCell ref="A33:E33"/>
    <mergeCell ref="B18:D18"/>
    <mergeCell ref="B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34"/>
  <sheetViews>
    <sheetView showGridLines="0" tabSelected="1" topLeftCell="C1" zoomScaleNormal="100" workbookViewId="0">
      <selection activeCell="F13" sqref="F13"/>
    </sheetView>
  </sheetViews>
  <sheetFormatPr baseColWidth="10" defaultColWidth="11.54296875" defaultRowHeight="14.5" x14ac:dyDescent="0.35"/>
  <cols>
    <col min="1" max="1" width="1.1796875" customWidth="1"/>
    <col min="2" max="2" width="7.1796875" style="9" customWidth="1"/>
    <col min="3" max="3" width="70.54296875" bestFit="1" customWidth="1"/>
    <col min="4" max="4" width="85.81640625" customWidth="1"/>
  </cols>
  <sheetData>
    <row r="2" spans="1:4" ht="14.5" customHeight="1" x14ac:dyDescent="0.35">
      <c r="A2" s="133" t="s">
        <v>137</v>
      </c>
      <c r="B2" s="133"/>
      <c r="C2" s="133"/>
      <c r="D2" s="133"/>
    </row>
    <row r="3" spans="1:4" x14ac:dyDescent="0.35">
      <c r="A3" s="133"/>
      <c r="B3" s="133"/>
      <c r="C3" s="133"/>
      <c r="D3" s="133"/>
    </row>
    <row r="4" spans="1:4" x14ac:dyDescent="0.35">
      <c r="A4" s="133"/>
      <c r="B4" s="133"/>
      <c r="C4" s="133"/>
      <c r="D4" s="133"/>
    </row>
    <row r="5" spans="1:4" ht="30" customHeight="1" x14ac:dyDescent="0.35">
      <c r="A5" s="133"/>
      <c r="B5" s="133"/>
      <c r="C5" s="133"/>
      <c r="D5" s="133"/>
    </row>
    <row r="6" spans="1:4" s="1" customFormat="1" x14ac:dyDescent="0.35">
      <c r="B6" s="15"/>
    </row>
    <row r="7" spans="1:4" s="1" customFormat="1" ht="15" thickBot="1" x14ac:dyDescent="0.4">
      <c r="B7" s="15"/>
    </row>
    <row r="8" spans="1:4" ht="18.5" x14ac:dyDescent="0.45">
      <c r="B8" s="138" t="s">
        <v>41</v>
      </c>
      <c r="C8" s="139"/>
      <c r="D8" s="140"/>
    </row>
    <row r="9" spans="1:4" ht="14.5" customHeight="1" x14ac:dyDescent="0.35">
      <c r="A9" s="3"/>
      <c r="B9" s="50"/>
      <c r="D9" s="4"/>
    </row>
    <row r="10" spans="1:4" ht="20.149999999999999" customHeight="1" x14ac:dyDescent="0.35">
      <c r="A10" s="3"/>
      <c r="B10" s="51">
        <v>1</v>
      </c>
      <c r="C10" s="11" t="s">
        <v>0</v>
      </c>
      <c r="D10" s="48" t="s">
        <v>2</v>
      </c>
    </row>
    <row r="11" spans="1:4" ht="20.149999999999999" customHeight="1" x14ac:dyDescent="0.35">
      <c r="A11" s="3"/>
      <c r="B11" s="51">
        <f>+B10+1</f>
        <v>2</v>
      </c>
      <c r="C11" s="11" t="s">
        <v>38</v>
      </c>
      <c r="D11" s="52" t="s">
        <v>50</v>
      </c>
    </row>
    <row r="12" spans="1:4" ht="20.149999999999999" customHeight="1" x14ac:dyDescent="0.35">
      <c r="A12" s="3"/>
      <c r="B12" s="51">
        <f>+B11+1</f>
        <v>3</v>
      </c>
      <c r="C12" s="13" t="s">
        <v>1</v>
      </c>
      <c r="D12" s="48" t="s">
        <v>53</v>
      </c>
    </row>
    <row r="13" spans="1:4" ht="18" customHeight="1" x14ac:dyDescent="0.35">
      <c r="A13" s="3"/>
      <c r="B13" s="51">
        <f>+B12+1</f>
        <v>4</v>
      </c>
      <c r="C13" s="13" t="s">
        <v>3</v>
      </c>
      <c r="D13" s="53" t="s">
        <v>51</v>
      </c>
    </row>
    <row r="14" spans="1:4" ht="18.75" customHeight="1" x14ac:dyDescent="0.35">
      <c r="A14" s="3"/>
      <c r="B14" s="54">
        <v>5</v>
      </c>
      <c r="C14" s="14" t="s">
        <v>6</v>
      </c>
      <c r="D14" s="55" t="s">
        <v>123</v>
      </c>
    </row>
    <row r="15" spans="1:4" ht="22.5" customHeight="1" x14ac:dyDescent="0.35">
      <c r="A15" s="3"/>
      <c r="B15" s="54"/>
      <c r="C15" s="14"/>
      <c r="D15" s="55" t="s">
        <v>35</v>
      </c>
    </row>
    <row r="16" spans="1:4" ht="22.5" customHeight="1" x14ac:dyDescent="0.35">
      <c r="A16" s="3"/>
      <c r="B16" s="54"/>
      <c r="C16" s="14"/>
      <c r="D16" s="55" t="s">
        <v>36</v>
      </c>
    </row>
    <row r="17" spans="1:4" ht="22.5" customHeight="1" x14ac:dyDescent="0.35">
      <c r="A17" s="3"/>
      <c r="B17" s="54"/>
      <c r="C17" s="14"/>
      <c r="D17" s="55" t="s">
        <v>124</v>
      </c>
    </row>
    <row r="18" spans="1:4" ht="22.5" customHeight="1" x14ac:dyDescent="0.35">
      <c r="A18" s="3"/>
      <c r="B18" s="54"/>
      <c r="C18" s="14"/>
      <c r="D18" s="55" t="s">
        <v>125</v>
      </c>
    </row>
    <row r="19" spans="1:4" ht="22.5" customHeight="1" x14ac:dyDescent="0.35">
      <c r="A19" s="3"/>
      <c r="B19" s="54"/>
      <c r="C19" s="14"/>
      <c r="D19" s="55" t="s">
        <v>37</v>
      </c>
    </row>
    <row r="20" spans="1:4" ht="28.5" customHeight="1" x14ac:dyDescent="0.35">
      <c r="A20" s="3"/>
      <c r="B20" s="54"/>
      <c r="C20" s="14"/>
      <c r="D20" s="55" t="s">
        <v>126</v>
      </c>
    </row>
    <row r="21" spans="1:4" ht="28.5" customHeight="1" x14ac:dyDescent="0.35">
      <c r="A21" s="3"/>
      <c r="B21" s="54"/>
      <c r="C21" s="14"/>
      <c r="D21" s="55" t="s">
        <v>127</v>
      </c>
    </row>
    <row r="22" spans="1:4" s="7" customFormat="1" ht="74.25" customHeight="1" x14ac:dyDescent="0.35">
      <c r="A22" s="6"/>
      <c r="B22" s="51">
        <v>6</v>
      </c>
      <c r="C22" s="14" t="s">
        <v>7</v>
      </c>
      <c r="D22" s="56" t="s">
        <v>128</v>
      </c>
    </row>
    <row r="23" spans="1:4" ht="71.25" customHeight="1" thickBot="1" x14ac:dyDescent="0.4">
      <c r="A23" s="3"/>
      <c r="B23" s="51">
        <f>+B22+1</f>
        <v>7</v>
      </c>
      <c r="C23" s="128" t="s">
        <v>52</v>
      </c>
      <c r="D23" s="134"/>
    </row>
    <row r="24" spans="1:4" ht="19" thickBot="1" x14ac:dyDescent="0.4">
      <c r="B24" s="135" t="s">
        <v>4</v>
      </c>
      <c r="C24" s="136"/>
      <c r="D24" s="137"/>
    </row>
    <row r="25" spans="1:4" ht="60" customHeight="1" x14ac:dyDescent="0.35">
      <c r="A25" s="3"/>
      <c r="B25" s="54">
        <v>8</v>
      </c>
      <c r="C25" s="14" t="s">
        <v>55</v>
      </c>
      <c r="D25" s="56" t="s">
        <v>54</v>
      </c>
    </row>
    <row r="26" spans="1:4" ht="45" customHeight="1" thickBot="1" x14ac:dyDescent="0.4">
      <c r="A26" s="3"/>
      <c r="B26" s="57">
        <v>25</v>
      </c>
      <c r="C26" s="58" t="s">
        <v>5</v>
      </c>
      <c r="D26" s="59" t="s">
        <v>96</v>
      </c>
    </row>
    <row r="30" spans="1:4" ht="15" thickBot="1" x14ac:dyDescent="0.4"/>
    <row r="31" spans="1:4" ht="18.5" x14ac:dyDescent="0.35">
      <c r="C31" s="16" t="s">
        <v>8</v>
      </c>
    </row>
    <row r="32" spans="1:4" ht="18.5" x14ac:dyDescent="0.45">
      <c r="C32" s="17" t="s">
        <v>9</v>
      </c>
    </row>
    <row r="33" spans="3:3" ht="18.5" x14ac:dyDescent="0.45">
      <c r="C33" s="17" t="s">
        <v>11</v>
      </c>
    </row>
    <row r="34" spans="3:3" ht="18.5" x14ac:dyDescent="0.45">
      <c r="C34" s="17" t="s">
        <v>10</v>
      </c>
    </row>
  </sheetData>
  <mergeCells count="4">
    <mergeCell ref="A2:D5"/>
    <mergeCell ref="C23:D23"/>
    <mergeCell ref="B24:D24"/>
    <mergeCell ref="B8:D8"/>
  </mergeCells>
  <printOptions horizontalCentered="1"/>
  <pageMargins left="0.70866141732283472" right="0.70866141732283472" top="0.74803149606299213" bottom="0.74803149606299213" header="0.31496062992125984" footer="0.31496062992125984"/>
  <pageSetup paperSize="5" scale="65" orientation="landscape" r:id="rId1"/>
  <drawing r:id="rId2"/>
</worksheet>
</file>

<file path=docMetadata/LabelInfo.xml><?xml version="1.0" encoding="utf-8"?>
<clbl:labelList xmlns:clbl="http://schemas.microsoft.com/office/2020/mipLabelMetadata">
  <clbl:label id="{43fe7e2d-a61c-4557-ac6e-5708c1d5d16c}" enabled="1" method="Privileged" siteId="{55f9ab10-5225-4048-b720-3ecfa9726af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Condiciones Operativo</vt:lpstr>
      <vt:lpstr>Proceso de Suscripcion</vt:lpstr>
      <vt:lpstr>Proceso Facturación</vt:lpstr>
      <vt:lpstr>Siniestro</vt:lpstr>
      <vt:lpstr>PQR´S</vt:lpstr>
      <vt:lpstr>'Condiciones Operativo'!Área_de_impresión</vt:lpstr>
      <vt:lpstr>PQR´S!Área_de_impresión</vt:lpstr>
      <vt:lpstr>'Proceso de Suscripcion'!Área_de_impresión</vt:lpstr>
      <vt:lpstr>'Proceso Facturación'!Área_de_impresión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Trujillo, Melissa</dc:creator>
  <cp:lastModifiedBy>Martin Alonso Rojano Martinez</cp:lastModifiedBy>
  <cp:lastPrinted>2014-07-02T18:44:35Z</cp:lastPrinted>
  <dcterms:created xsi:type="dcterms:W3CDTF">2014-05-20T21:50:23Z</dcterms:created>
  <dcterms:modified xsi:type="dcterms:W3CDTF">2026-01-07T21:12:36Z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2022-07-08T13:00:18Z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f1cd79ed-48c0-4ea2-b0e7-8b3408c2cc66</vt:lpwstr>
  </property>
  <property fmtid="{D5CDD505-2E9C-101B-9397-08002B2CF9AE}" pid="8" name="MSIP_Label_38f1469a-2c2a-4aee-b92b-090d4c5468ff_ContentBits">
    <vt:lpwstr>0</vt:lpwstr>
  </property>
</Properties>
</file>